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Shared drives\Strategic Finance - 13 Week Alteryx Flow - DO NOT CHANGE\01. [INTERNAL] Latest Version of 13-Week Cash Flow Model\100.Backup\1_wf static inputs\"/>
    </mc:Choice>
  </mc:AlternateContent>
  <xr:revisionPtr revIDLastSave="0" documentId="13_ncr:1_{C843041B-FD34-4F63-B2E1-7E07F4D7AAFE}" xr6:coauthVersionLast="47" xr6:coauthVersionMax="47" xr10:uidLastSave="{00000000-0000-0000-0000-000000000000}"/>
  <bookViews>
    <workbookView xWindow="-120" yWindow="-120" windowWidth="29040" windowHeight="17520" tabRatio="848" xr2:uid="{00000000-000D-0000-FFFF-FFFF00000000}"/>
  </bookViews>
  <sheets>
    <sheet name="WD Bank acct -&gt; Ledger acct Map" sheetId="2" r:id="rId1"/>
    <sheet name="Wallet Mapping" sheetId="6" r:id="rId2"/>
    <sheet name="Bal Lukka Ref Mapping" sheetId="9" r:id="rId3"/>
    <sheet name="Lukka Ref Mapping" sheetId="7" r:id="rId4"/>
    <sheet name="Calendar" sheetId="3" r:id="rId5"/>
    <sheet name="Calendar Mapping" sheetId="4" r:id="rId6"/>
    <sheet name="Legal Entity to Enterprise" sheetId="8" r:id="rId7"/>
    <sheet name="AR Mapping" sheetId="10" r:id="rId8"/>
    <sheet name="Entity_Supplier_13WCF_Mapping" sheetId="11" r:id="rId9"/>
    <sheet name="Customer_13WCF_Mapping" sheetId="12" r:id="rId10"/>
    <sheet name="WD Cost Center Mapping" sheetId="13" r:id="rId11"/>
    <sheet name="FX" sheetId="15" r:id="rId12"/>
  </sheets>
  <definedNames>
    <definedName name="\11" localSheetId="6" hidden="1">#REF!</definedName>
    <definedName name="\11" localSheetId="1" hidden="1">#REF!</definedName>
    <definedName name="\11" localSheetId="0" hidden="1">#REF!</definedName>
    <definedName name="\11" hidden="1">#REF!</definedName>
    <definedName name="\gtuu" localSheetId="7" hidden="1">{#N/A,#N/A,FALSE,"TAXC.INDEX";#N/A,#N/A,FALSE,"Schedule I";#N/A,#N/A,FALSE,"Schedule  II";#N/A,#N/A,FALSE,"Schedule III"}</definedName>
    <definedName name="\gtuu" localSheetId="2" hidden="1">{#N/A,#N/A,FALSE,"TAXC.INDEX";#N/A,#N/A,FALSE,"Schedule I";#N/A,#N/A,FALSE,"Schedule  II";#N/A,#N/A,FALSE,"Schedule III"}</definedName>
    <definedName name="\gtuu" localSheetId="5" hidden="1">{#N/A,#N/A,FALSE,"TAXC.INDEX";#N/A,#N/A,FALSE,"Schedule I";#N/A,#N/A,FALSE,"Schedule  II";#N/A,#N/A,FALSE,"Schedule III"}</definedName>
    <definedName name="\gtuu" localSheetId="8" hidden="1">{#N/A,#N/A,FALSE,"TAXC.INDEX";#N/A,#N/A,FALSE,"Schedule I";#N/A,#N/A,FALSE,"Schedule  II";#N/A,#N/A,FALSE,"Schedule III"}</definedName>
    <definedName name="\gtuu" localSheetId="11" hidden="1">{#N/A,#N/A,FALSE,"TAXC.INDEX";#N/A,#N/A,FALSE,"Schedule I";#N/A,#N/A,FALSE,"Schedule  II";#N/A,#N/A,FALSE,"Schedule III"}</definedName>
    <definedName name="\gtuu" localSheetId="6" hidden="1">{#N/A,#N/A,FALSE,"TAXC.INDEX";#N/A,#N/A,FALSE,"Schedule I";#N/A,#N/A,FALSE,"Schedule  II";#N/A,#N/A,FALSE,"Schedule III"}</definedName>
    <definedName name="\gtuu" localSheetId="1" hidden="1">{#N/A,#N/A,FALSE,"TAXC.INDEX";#N/A,#N/A,FALSE,"Schedule I";#N/A,#N/A,FALSE,"Schedule  II";#N/A,#N/A,FALSE,"Schedule III"}</definedName>
    <definedName name="\gtuu" localSheetId="0" hidden="1">{#N/A,#N/A,FALSE,"TAXC.INDEX";#N/A,#N/A,FALSE,"Schedule I";#N/A,#N/A,FALSE,"Schedule  II";#N/A,#N/A,FALSE,"Schedule III"}</definedName>
    <definedName name="\gtuu" hidden="1">{#N/A,#N/A,FALSE,"TAXC.INDEX";#N/A,#N/A,FALSE,"Schedule I";#N/A,#N/A,FALSE,"Schedule  II";#N/A,#N/A,FALSE,"Schedule III"}</definedName>
    <definedName name="_" localSheetId="6" hidden="1">#REF!</definedName>
    <definedName name="_" localSheetId="1" hidden="1">#REF!</definedName>
    <definedName name="_" hidden="1">#REF!</definedName>
    <definedName name="_____________x1" localSheetId="7" hidden="1">{#N/A,#N/A,FALSE,"3";#N/A,#N/A,FALSE,"5";#N/A,#N/A,FALSE,"6";#N/A,#N/A,FALSE,"8";#N/A,#N/A,FALSE,"10";#N/A,#N/A,FALSE,"13";#N/A,#N/A,FALSE,"14";#N/A,#N/A,FALSE,"15";#N/A,#N/A,FALSE,"16"}</definedName>
    <definedName name="_____________x1" localSheetId="2" hidden="1">{#N/A,#N/A,FALSE,"3";#N/A,#N/A,FALSE,"5";#N/A,#N/A,FALSE,"6";#N/A,#N/A,FALSE,"8";#N/A,#N/A,FALSE,"10";#N/A,#N/A,FALSE,"13";#N/A,#N/A,FALSE,"14";#N/A,#N/A,FALSE,"15";#N/A,#N/A,FALSE,"16"}</definedName>
    <definedName name="_____________x1" localSheetId="5" hidden="1">{#N/A,#N/A,FALSE,"3";#N/A,#N/A,FALSE,"5";#N/A,#N/A,FALSE,"6";#N/A,#N/A,FALSE,"8";#N/A,#N/A,FALSE,"10";#N/A,#N/A,FALSE,"13";#N/A,#N/A,FALSE,"14";#N/A,#N/A,FALSE,"15";#N/A,#N/A,FALSE,"16"}</definedName>
    <definedName name="_____________x1" localSheetId="8" hidden="1">{#N/A,#N/A,FALSE,"3";#N/A,#N/A,FALSE,"5";#N/A,#N/A,FALSE,"6";#N/A,#N/A,FALSE,"8";#N/A,#N/A,FALSE,"10";#N/A,#N/A,FALSE,"13";#N/A,#N/A,FALSE,"14";#N/A,#N/A,FALSE,"15";#N/A,#N/A,FALSE,"16"}</definedName>
    <definedName name="_____________x1" localSheetId="11" hidden="1">{#N/A,#N/A,FALSE,"3";#N/A,#N/A,FALSE,"5";#N/A,#N/A,FALSE,"6";#N/A,#N/A,FALSE,"8";#N/A,#N/A,FALSE,"10";#N/A,#N/A,FALSE,"13";#N/A,#N/A,FALSE,"14";#N/A,#N/A,FALSE,"15";#N/A,#N/A,FALSE,"16"}</definedName>
    <definedName name="_____________x1" localSheetId="6" hidden="1">{#N/A,#N/A,FALSE,"3";#N/A,#N/A,FALSE,"5";#N/A,#N/A,FALSE,"6";#N/A,#N/A,FALSE,"8";#N/A,#N/A,FALSE,"10";#N/A,#N/A,FALSE,"13";#N/A,#N/A,FALSE,"14";#N/A,#N/A,FALSE,"15";#N/A,#N/A,FALSE,"16"}</definedName>
    <definedName name="_____________x1" localSheetId="1" hidden="1">{#N/A,#N/A,FALSE,"3";#N/A,#N/A,FALSE,"5";#N/A,#N/A,FALSE,"6";#N/A,#N/A,FALSE,"8";#N/A,#N/A,FALSE,"10";#N/A,#N/A,FALSE,"13";#N/A,#N/A,FALSE,"14";#N/A,#N/A,FALSE,"15";#N/A,#N/A,FALSE,"16"}</definedName>
    <definedName name="_____________x1" localSheetId="0" hidden="1">{#N/A,#N/A,FALSE,"3";#N/A,#N/A,FALSE,"5";#N/A,#N/A,FALSE,"6";#N/A,#N/A,FALSE,"8";#N/A,#N/A,FALSE,"10";#N/A,#N/A,FALSE,"13";#N/A,#N/A,FALSE,"14";#N/A,#N/A,FALSE,"15";#N/A,#N/A,FALSE,"16"}</definedName>
    <definedName name="_____________x1" hidden="1">{#N/A,#N/A,FALSE,"3";#N/A,#N/A,FALSE,"5";#N/A,#N/A,FALSE,"6";#N/A,#N/A,FALSE,"8";#N/A,#N/A,FALSE,"10";#N/A,#N/A,FALSE,"13";#N/A,#N/A,FALSE,"14";#N/A,#N/A,FALSE,"15";#N/A,#N/A,FALSE,"16"}</definedName>
    <definedName name="_____________x2" localSheetId="7" hidden="1">{#N/A,#N/A,FALSE,"3";#N/A,#N/A,FALSE,"5";#N/A,#N/A,FALSE,"6";#N/A,#N/A,FALSE,"8";#N/A,#N/A,FALSE,"10";#N/A,#N/A,FALSE,"13";#N/A,#N/A,FALSE,"14";#N/A,#N/A,FALSE,"15";#N/A,#N/A,FALSE,"16"}</definedName>
    <definedName name="_____________x2" localSheetId="2" hidden="1">{#N/A,#N/A,FALSE,"3";#N/A,#N/A,FALSE,"5";#N/A,#N/A,FALSE,"6";#N/A,#N/A,FALSE,"8";#N/A,#N/A,FALSE,"10";#N/A,#N/A,FALSE,"13";#N/A,#N/A,FALSE,"14";#N/A,#N/A,FALSE,"15";#N/A,#N/A,FALSE,"16"}</definedName>
    <definedName name="_____________x2" localSheetId="5" hidden="1">{#N/A,#N/A,FALSE,"3";#N/A,#N/A,FALSE,"5";#N/A,#N/A,FALSE,"6";#N/A,#N/A,FALSE,"8";#N/A,#N/A,FALSE,"10";#N/A,#N/A,FALSE,"13";#N/A,#N/A,FALSE,"14";#N/A,#N/A,FALSE,"15";#N/A,#N/A,FALSE,"16"}</definedName>
    <definedName name="_____________x2" localSheetId="8" hidden="1">{#N/A,#N/A,FALSE,"3";#N/A,#N/A,FALSE,"5";#N/A,#N/A,FALSE,"6";#N/A,#N/A,FALSE,"8";#N/A,#N/A,FALSE,"10";#N/A,#N/A,FALSE,"13";#N/A,#N/A,FALSE,"14";#N/A,#N/A,FALSE,"15";#N/A,#N/A,FALSE,"16"}</definedName>
    <definedName name="_____________x2" localSheetId="11" hidden="1">{#N/A,#N/A,FALSE,"3";#N/A,#N/A,FALSE,"5";#N/A,#N/A,FALSE,"6";#N/A,#N/A,FALSE,"8";#N/A,#N/A,FALSE,"10";#N/A,#N/A,FALSE,"13";#N/A,#N/A,FALSE,"14";#N/A,#N/A,FALSE,"15";#N/A,#N/A,FALSE,"16"}</definedName>
    <definedName name="_____________x2" localSheetId="6" hidden="1">{#N/A,#N/A,FALSE,"3";#N/A,#N/A,FALSE,"5";#N/A,#N/A,FALSE,"6";#N/A,#N/A,FALSE,"8";#N/A,#N/A,FALSE,"10";#N/A,#N/A,FALSE,"13";#N/A,#N/A,FALSE,"14";#N/A,#N/A,FALSE,"15";#N/A,#N/A,FALSE,"16"}</definedName>
    <definedName name="_____________x2" localSheetId="1" hidden="1">{#N/A,#N/A,FALSE,"3";#N/A,#N/A,FALSE,"5";#N/A,#N/A,FALSE,"6";#N/A,#N/A,FALSE,"8";#N/A,#N/A,FALSE,"10";#N/A,#N/A,FALSE,"13";#N/A,#N/A,FALSE,"14";#N/A,#N/A,FALSE,"15";#N/A,#N/A,FALSE,"16"}</definedName>
    <definedName name="_____________x2" localSheetId="0" hidden="1">{#N/A,#N/A,FALSE,"3";#N/A,#N/A,FALSE,"5";#N/A,#N/A,FALSE,"6";#N/A,#N/A,FALSE,"8";#N/A,#N/A,FALSE,"10";#N/A,#N/A,FALSE,"13";#N/A,#N/A,FALSE,"14";#N/A,#N/A,FALSE,"15";#N/A,#N/A,FALSE,"16"}</definedName>
    <definedName name="_____________x2" hidden="1">{#N/A,#N/A,FALSE,"3";#N/A,#N/A,FALSE,"5";#N/A,#N/A,FALSE,"6";#N/A,#N/A,FALSE,"8";#N/A,#N/A,FALSE,"10";#N/A,#N/A,FALSE,"13";#N/A,#N/A,FALSE,"14";#N/A,#N/A,FALSE,"15";#N/A,#N/A,FALSE,"16"}</definedName>
    <definedName name="____________x1" localSheetId="7" hidden="1">{#N/A,#N/A,FALSE,"3";#N/A,#N/A,FALSE,"5";#N/A,#N/A,FALSE,"6";#N/A,#N/A,FALSE,"8";#N/A,#N/A,FALSE,"10";#N/A,#N/A,FALSE,"13";#N/A,#N/A,FALSE,"14";#N/A,#N/A,FALSE,"15";#N/A,#N/A,FALSE,"16"}</definedName>
    <definedName name="____________x1" localSheetId="2" hidden="1">{#N/A,#N/A,FALSE,"3";#N/A,#N/A,FALSE,"5";#N/A,#N/A,FALSE,"6";#N/A,#N/A,FALSE,"8";#N/A,#N/A,FALSE,"10";#N/A,#N/A,FALSE,"13";#N/A,#N/A,FALSE,"14";#N/A,#N/A,FALSE,"15";#N/A,#N/A,FALSE,"16"}</definedName>
    <definedName name="____________x1" localSheetId="5" hidden="1">{#N/A,#N/A,FALSE,"3";#N/A,#N/A,FALSE,"5";#N/A,#N/A,FALSE,"6";#N/A,#N/A,FALSE,"8";#N/A,#N/A,FALSE,"10";#N/A,#N/A,FALSE,"13";#N/A,#N/A,FALSE,"14";#N/A,#N/A,FALSE,"15";#N/A,#N/A,FALSE,"16"}</definedName>
    <definedName name="____________x1" localSheetId="8" hidden="1">{#N/A,#N/A,FALSE,"3";#N/A,#N/A,FALSE,"5";#N/A,#N/A,FALSE,"6";#N/A,#N/A,FALSE,"8";#N/A,#N/A,FALSE,"10";#N/A,#N/A,FALSE,"13";#N/A,#N/A,FALSE,"14";#N/A,#N/A,FALSE,"15";#N/A,#N/A,FALSE,"16"}</definedName>
    <definedName name="____________x1" localSheetId="11" hidden="1">{#N/A,#N/A,FALSE,"3";#N/A,#N/A,FALSE,"5";#N/A,#N/A,FALSE,"6";#N/A,#N/A,FALSE,"8";#N/A,#N/A,FALSE,"10";#N/A,#N/A,FALSE,"13";#N/A,#N/A,FALSE,"14";#N/A,#N/A,FALSE,"15";#N/A,#N/A,FALSE,"16"}</definedName>
    <definedName name="____________x1" localSheetId="6" hidden="1">{#N/A,#N/A,FALSE,"3";#N/A,#N/A,FALSE,"5";#N/A,#N/A,FALSE,"6";#N/A,#N/A,FALSE,"8";#N/A,#N/A,FALSE,"10";#N/A,#N/A,FALSE,"13";#N/A,#N/A,FALSE,"14";#N/A,#N/A,FALSE,"15";#N/A,#N/A,FALSE,"16"}</definedName>
    <definedName name="____________x1" localSheetId="1" hidden="1">{#N/A,#N/A,FALSE,"3";#N/A,#N/A,FALSE,"5";#N/A,#N/A,FALSE,"6";#N/A,#N/A,FALSE,"8";#N/A,#N/A,FALSE,"10";#N/A,#N/A,FALSE,"13";#N/A,#N/A,FALSE,"14";#N/A,#N/A,FALSE,"15";#N/A,#N/A,FALSE,"16"}</definedName>
    <definedName name="____________x1" localSheetId="0" hidden="1">{#N/A,#N/A,FALSE,"3";#N/A,#N/A,FALSE,"5";#N/A,#N/A,FALSE,"6";#N/A,#N/A,FALSE,"8";#N/A,#N/A,FALSE,"10";#N/A,#N/A,FALSE,"13";#N/A,#N/A,FALSE,"14";#N/A,#N/A,FALSE,"15";#N/A,#N/A,FALSE,"16"}</definedName>
    <definedName name="____________x1" hidden="1">{#N/A,#N/A,FALSE,"3";#N/A,#N/A,FALSE,"5";#N/A,#N/A,FALSE,"6";#N/A,#N/A,FALSE,"8";#N/A,#N/A,FALSE,"10";#N/A,#N/A,FALSE,"13";#N/A,#N/A,FALSE,"14";#N/A,#N/A,FALSE,"15";#N/A,#N/A,FALSE,"16"}</definedName>
    <definedName name="____________x2" localSheetId="7" hidden="1">{#N/A,#N/A,FALSE,"3";#N/A,#N/A,FALSE,"5";#N/A,#N/A,FALSE,"6";#N/A,#N/A,FALSE,"8";#N/A,#N/A,FALSE,"10";#N/A,#N/A,FALSE,"13";#N/A,#N/A,FALSE,"14";#N/A,#N/A,FALSE,"15";#N/A,#N/A,FALSE,"16"}</definedName>
    <definedName name="____________x2" localSheetId="2" hidden="1">{#N/A,#N/A,FALSE,"3";#N/A,#N/A,FALSE,"5";#N/A,#N/A,FALSE,"6";#N/A,#N/A,FALSE,"8";#N/A,#N/A,FALSE,"10";#N/A,#N/A,FALSE,"13";#N/A,#N/A,FALSE,"14";#N/A,#N/A,FALSE,"15";#N/A,#N/A,FALSE,"16"}</definedName>
    <definedName name="____________x2" localSheetId="5" hidden="1">{#N/A,#N/A,FALSE,"3";#N/A,#N/A,FALSE,"5";#N/A,#N/A,FALSE,"6";#N/A,#N/A,FALSE,"8";#N/A,#N/A,FALSE,"10";#N/A,#N/A,FALSE,"13";#N/A,#N/A,FALSE,"14";#N/A,#N/A,FALSE,"15";#N/A,#N/A,FALSE,"16"}</definedName>
    <definedName name="____________x2" localSheetId="8" hidden="1">{#N/A,#N/A,FALSE,"3";#N/A,#N/A,FALSE,"5";#N/A,#N/A,FALSE,"6";#N/A,#N/A,FALSE,"8";#N/A,#N/A,FALSE,"10";#N/A,#N/A,FALSE,"13";#N/A,#N/A,FALSE,"14";#N/A,#N/A,FALSE,"15";#N/A,#N/A,FALSE,"16"}</definedName>
    <definedName name="____________x2" localSheetId="11" hidden="1">{#N/A,#N/A,FALSE,"3";#N/A,#N/A,FALSE,"5";#N/A,#N/A,FALSE,"6";#N/A,#N/A,FALSE,"8";#N/A,#N/A,FALSE,"10";#N/A,#N/A,FALSE,"13";#N/A,#N/A,FALSE,"14";#N/A,#N/A,FALSE,"15";#N/A,#N/A,FALSE,"16"}</definedName>
    <definedName name="____________x2" localSheetId="6" hidden="1">{#N/A,#N/A,FALSE,"3";#N/A,#N/A,FALSE,"5";#N/A,#N/A,FALSE,"6";#N/A,#N/A,FALSE,"8";#N/A,#N/A,FALSE,"10";#N/A,#N/A,FALSE,"13";#N/A,#N/A,FALSE,"14";#N/A,#N/A,FALSE,"15";#N/A,#N/A,FALSE,"16"}</definedName>
    <definedName name="____________x2" localSheetId="1" hidden="1">{#N/A,#N/A,FALSE,"3";#N/A,#N/A,FALSE,"5";#N/A,#N/A,FALSE,"6";#N/A,#N/A,FALSE,"8";#N/A,#N/A,FALSE,"10";#N/A,#N/A,FALSE,"13";#N/A,#N/A,FALSE,"14";#N/A,#N/A,FALSE,"15";#N/A,#N/A,FALSE,"16"}</definedName>
    <definedName name="____________x2" localSheetId="0" hidden="1">{#N/A,#N/A,FALSE,"3";#N/A,#N/A,FALSE,"5";#N/A,#N/A,FALSE,"6";#N/A,#N/A,FALSE,"8";#N/A,#N/A,FALSE,"10";#N/A,#N/A,FALSE,"13";#N/A,#N/A,FALSE,"14";#N/A,#N/A,FALSE,"15";#N/A,#N/A,FALSE,"16"}</definedName>
    <definedName name="____________x2" hidden="1">{#N/A,#N/A,FALSE,"3";#N/A,#N/A,FALSE,"5";#N/A,#N/A,FALSE,"6";#N/A,#N/A,FALSE,"8";#N/A,#N/A,FALSE,"10";#N/A,#N/A,FALSE,"13";#N/A,#N/A,FALSE,"14";#N/A,#N/A,FALSE,"15";#N/A,#N/A,FALSE,"16"}</definedName>
    <definedName name="____________z2" localSheetId="7" hidden="1">{"Sch00",#N/A,FALSE,"1";"Contents",#N/A,FALSE,"1"}</definedName>
    <definedName name="____________z2" localSheetId="2" hidden="1">{"Sch00",#N/A,FALSE,"1";"Contents",#N/A,FALSE,"1"}</definedName>
    <definedName name="____________z2" localSheetId="5" hidden="1">{"Sch00",#N/A,FALSE,"1";"Contents",#N/A,FALSE,"1"}</definedName>
    <definedName name="____________z2" localSheetId="8" hidden="1">{"Sch00",#N/A,FALSE,"1";"Contents",#N/A,FALSE,"1"}</definedName>
    <definedName name="____________z2" localSheetId="11" hidden="1">{"Sch00",#N/A,FALSE,"1";"Contents",#N/A,FALSE,"1"}</definedName>
    <definedName name="____________z2" localSheetId="6" hidden="1">{"Sch00",#N/A,FALSE,"1";"Contents",#N/A,FALSE,"1"}</definedName>
    <definedName name="____________z2" localSheetId="1" hidden="1">{"Sch00",#N/A,FALSE,"1";"Contents",#N/A,FALSE,"1"}</definedName>
    <definedName name="____________z2" localSheetId="0" hidden="1">{"Sch00",#N/A,FALSE,"1";"Contents",#N/A,FALSE,"1"}</definedName>
    <definedName name="____________z2" hidden="1">{"Sch00",#N/A,FALSE,"1";"Contents",#N/A,FALSE,"1"}</definedName>
    <definedName name="_____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re2" localSheetId="7" hidden="1">{"NOPCAPEVA",#N/A,FALSE,"Nopat";"FCFCSTAR",#N/A,FALSE,"FCFVAL";"EVAVL",#N/A,FALSE,"EVAVAL";"LEASE",#N/A,FALSE,"OpLease"}</definedName>
    <definedName name="___________re2" localSheetId="2" hidden="1">{"NOPCAPEVA",#N/A,FALSE,"Nopat";"FCFCSTAR",#N/A,FALSE,"FCFVAL";"EVAVL",#N/A,FALSE,"EVAVAL";"LEASE",#N/A,FALSE,"OpLease"}</definedName>
    <definedName name="___________re2" localSheetId="5" hidden="1">{"NOPCAPEVA",#N/A,FALSE,"Nopat";"FCFCSTAR",#N/A,FALSE,"FCFVAL";"EVAVL",#N/A,FALSE,"EVAVAL";"LEASE",#N/A,FALSE,"OpLease"}</definedName>
    <definedName name="___________re2" localSheetId="8" hidden="1">{"NOPCAPEVA",#N/A,FALSE,"Nopat";"FCFCSTAR",#N/A,FALSE,"FCFVAL";"EVAVL",#N/A,FALSE,"EVAVAL";"LEASE",#N/A,FALSE,"OpLease"}</definedName>
    <definedName name="___________re2" localSheetId="11" hidden="1">{"NOPCAPEVA",#N/A,FALSE,"Nopat";"FCFCSTAR",#N/A,FALSE,"FCFVAL";"EVAVL",#N/A,FALSE,"EVAVAL";"LEASE",#N/A,FALSE,"OpLease"}</definedName>
    <definedName name="___________re2" localSheetId="6" hidden="1">{"NOPCAPEVA",#N/A,FALSE,"Nopat";"FCFCSTAR",#N/A,FALSE,"FCFVAL";"EVAVL",#N/A,FALSE,"EVAVAL";"LEASE",#N/A,FALSE,"OpLease"}</definedName>
    <definedName name="___________re2" localSheetId="1" hidden="1">{"NOPCAPEVA",#N/A,FALSE,"Nopat";"FCFCSTAR",#N/A,FALSE,"FCFVAL";"EVAVL",#N/A,FALSE,"EVAVAL";"LEASE",#N/A,FALSE,"OpLease"}</definedName>
    <definedName name="___________re2" localSheetId="0" hidden="1">{"NOPCAPEVA",#N/A,FALSE,"Nopat";"FCFCSTAR",#N/A,FALSE,"FCFVAL";"EVAVL",#N/A,FALSE,"EVAVAL";"LEASE",#N/A,FALSE,"OpLease"}</definedName>
    <definedName name="___________re2" hidden="1">{"NOPCAPEVA",#N/A,FALSE,"Nopat";"FCFCSTAR",#N/A,FALSE,"FCFVAL";"EVAVL",#N/A,FALSE,"EVAVAL";"LEASE",#N/A,FALSE,"OpLease"}</definedName>
    <definedName name="___________re2_1" localSheetId="7" hidden="1">{"NOPCAPEVA",#N/A,FALSE,"Nopat";"FCFCSTAR",#N/A,FALSE,"FCFVAL";"EVAVL",#N/A,FALSE,"EVAVAL";"LEASE",#N/A,FALSE,"OpLease"}</definedName>
    <definedName name="___________re2_1" localSheetId="2" hidden="1">{"NOPCAPEVA",#N/A,FALSE,"Nopat";"FCFCSTAR",#N/A,FALSE,"FCFVAL";"EVAVL",#N/A,FALSE,"EVAVAL";"LEASE",#N/A,FALSE,"OpLease"}</definedName>
    <definedName name="___________re2_1" localSheetId="5" hidden="1">{"NOPCAPEVA",#N/A,FALSE,"Nopat";"FCFCSTAR",#N/A,FALSE,"FCFVAL";"EVAVL",#N/A,FALSE,"EVAVAL";"LEASE",#N/A,FALSE,"OpLease"}</definedName>
    <definedName name="___________re2_1" localSheetId="8" hidden="1">{"NOPCAPEVA",#N/A,FALSE,"Nopat";"FCFCSTAR",#N/A,FALSE,"FCFVAL";"EVAVL",#N/A,FALSE,"EVAVAL";"LEASE",#N/A,FALSE,"OpLease"}</definedName>
    <definedName name="___________re2_1" localSheetId="11" hidden="1">{"NOPCAPEVA",#N/A,FALSE,"Nopat";"FCFCSTAR",#N/A,FALSE,"FCFVAL";"EVAVL",#N/A,FALSE,"EVAVAL";"LEASE",#N/A,FALSE,"OpLease"}</definedName>
    <definedName name="___________re2_1" localSheetId="6" hidden="1">{"NOPCAPEVA",#N/A,FALSE,"Nopat";"FCFCSTAR",#N/A,FALSE,"FCFVAL";"EVAVL",#N/A,FALSE,"EVAVAL";"LEASE",#N/A,FALSE,"OpLease"}</definedName>
    <definedName name="___________re2_1" localSheetId="1" hidden="1">{"NOPCAPEVA",#N/A,FALSE,"Nopat";"FCFCSTAR",#N/A,FALSE,"FCFVAL";"EVAVL",#N/A,FALSE,"EVAVAL";"LEASE",#N/A,FALSE,"OpLease"}</definedName>
    <definedName name="___________re2_1" localSheetId="0" hidden="1">{"NOPCAPEVA",#N/A,FALSE,"Nopat";"FCFCSTAR",#N/A,FALSE,"FCFVAL";"EVAVL",#N/A,FALSE,"EVAVAL";"LEASE",#N/A,FALSE,"OpLease"}</definedName>
    <definedName name="___________re2_1" hidden="1">{"NOPCAPEVA",#N/A,FALSE,"Nopat";"FCFCSTAR",#N/A,FALSE,"FCFVAL";"EVAVL",#N/A,FALSE,"EVAVAL";"LEASE",#N/A,FALSE,"OpLease"}</definedName>
    <definedName name="___________re3" localSheetId="7" hidden="1">{"NOPCAPEVA",#N/A,FALSE,"Nopat";"FCFCSTAR",#N/A,FALSE,"FCFVAL";"EVAVL",#N/A,FALSE,"EVAVAL";"LEASE",#N/A,FALSE,"OpLease"}</definedName>
    <definedName name="___________re3" localSheetId="2" hidden="1">{"NOPCAPEVA",#N/A,FALSE,"Nopat";"FCFCSTAR",#N/A,FALSE,"FCFVAL";"EVAVL",#N/A,FALSE,"EVAVAL";"LEASE",#N/A,FALSE,"OpLease"}</definedName>
    <definedName name="___________re3" localSheetId="5" hidden="1">{"NOPCAPEVA",#N/A,FALSE,"Nopat";"FCFCSTAR",#N/A,FALSE,"FCFVAL";"EVAVL",#N/A,FALSE,"EVAVAL";"LEASE",#N/A,FALSE,"OpLease"}</definedName>
    <definedName name="___________re3" localSheetId="8" hidden="1">{"NOPCAPEVA",#N/A,FALSE,"Nopat";"FCFCSTAR",#N/A,FALSE,"FCFVAL";"EVAVL",#N/A,FALSE,"EVAVAL";"LEASE",#N/A,FALSE,"OpLease"}</definedName>
    <definedName name="___________re3" localSheetId="11" hidden="1">{"NOPCAPEVA",#N/A,FALSE,"Nopat";"FCFCSTAR",#N/A,FALSE,"FCFVAL";"EVAVL",#N/A,FALSE,"EVAVAL";"LEASE",#N/A,FALSE,"OpLease"}</definedName>
    <definedName name="___________re3" localSheetId="6" hidden="1">{"NOPCAPEVA",#N/A,FALSE,"Nopat";"FCFCSTAR",#N/A,FALSE,"FCFVAL";"EVAVL",#N/A,FALSE,"EVAVAL";"LEASE",#N/A,FALSE,"OpLease"}</definedName>
    <definedName name="___________re3" localSheetId="1" hidden="1">{"NOPCAPEVA",#N/A,FALSE,"Nopat";"FCFCSTAR",#N/A,FALSE,"FCFVAL";"EVAVL",#N/A,FALSE,"EVAVAL";"LEASE",#N/A,FALSE,"OpLease"}</definedName>
    <definedName name="___________re3" localSheetId="0" hidden="1">{"NOPCAPEVA",#N/A,FALSE,"Nopat";"FCFCSTAR",#N/A,FALSE,"FCFVAL";"EVAVL",#N/A,FALSE,"EVAVAL";"LEASE",#N/A,FALSE,"OpLease"}</definedName>
    <definedName name="___________re3" hidden="1">{"NOPCAPEVA",#N/A,FALSE,"Nopat";"FCFCSTAR",#N/A,FALSE,"FCFVAL";"EVAVL",#N/A,FALSE,"EVAVAL";"LEASE",#N/A,FALSE,"OpLease"}</definedName>
    <definedName name="___________re3_1" localSheetId="7" hidden="1">{"NOPCAPEVA",#N/A,FALSE,"Nopat";"FCFCSTAR",#N/A,FALSE,"FCFVAL";"EVAVL",#N/A,FALSE,"EVAVAL";"LEASE",#N/A,FALSE,"OpLease"}</definedName>
    <definedName name="___________re3_1" localSheetId="2" hidden="1">{"NOPCAPEVA",#N/A,FALSE,"Nopat";"FCFCSTAR",#N/A,FALSE,"FCFVAL";"EVAVL",#N/A,FALSE,"EVAVAL";"LEASE",#N/A,FALSE,"OpLease"}</definedName>
    <definedName name="___________re3_1" localSheetId="5" hidden="1">{"NOPCAPEVA",#N/A,FALSE,"Nopat";"FCFCSTAR",#N/A,FALSE,"FCFVAL";"EVAVL",#N/A,FALSE,"EVAVAL";"LEASE",#N/A,FALSE,"OpLease"}</definedName>
    <definedName name="___________re3_1" localSheetId="8" hidden="1">{"NOPCAPEVA",#N/A,FALSE,"Nopat";"FCFCSTAR",#N/A,FALSE,"FCFVAL";"EVAVL",#N/A,FALSE,"EVAVAL";"LEASE",#N/A,FALSE,"OpLease"}</definedName>
    <definedName name="___________re3_1" localSheetId="11" hidden="1">{"NOPCAPEVA",#N/A,FALSE,"Nopat";"FCFCSTAR",#N/A,FALSE,"FCFVAL";"EVAVL",#N/A,FALSE,"EVAVAL";"LEASE",#N/A,FALSE,"OpLease"}</definedName>
    <definedName name="___________re3_1" localSheetId="6" hidden="1">{"NOPCAPEVA",#N/A,FALSE,"Nopat";"FCFCSTAR",#N/A,FALSE,"FCFVAL";"EVAVL",#N/A,FALSE,"EVAVAL";"LEASE",#N/A,FALSE,"OpLease"}</definedName>
    <definedName name="___________re3_1" localSheetId="1" hidden="1">{"NOPCAPEVA",#N/A,FALSE,"Nopat";"FCFCSTAR",#N/A,FALSE,"FCFVAL";"EVAVL",#N/A,FALSE,"EVAVAL";"LEASE",#N/A,FALSE,"OpLease"}</definedName>
    <definedName name="___________re3_1" localSheetId="0" hidden="1">{"NOPCAPEVA",#N/A,FALSE,"Nopat";"FCFCSTAR",#N/A,FALSE,"FCFVAL";"EVAVL",#N/A,FALSE,"EVAVAL";"LEASE",#N/A,FALSE,"OpLease"}</definedName>
    <definedName name="___________re3_1" hidden="1">{"NOPCAPEVA",#N/A,FALSE,"Nopat";"FCFCSTAR",#N/A,FALSE,"FCFVAL";"EVAVL",#N/A,FALSE,"EVAVAL";"LEASE",#N/A,FALSE,"OpLease"}</definedName>
    <definedName name="___________re4" localSheetId="7" hidden="1">{"NOPCAPEVA",#N/A,FALSE,"Nopat";"FCFCSTAR",#N/A,FALSE,"FCFVAL";"EVAVL",#N/A,FALSE,"EVAVAL";"LEASE",#N/A,FALSE,"OpLease"}</definedName>
    <definedName name="___________re4" localSheetId="2" hidden="1">{"NOPCAPEVA",#N/A,FALSE,"Nopat";"FCFCSTAR",#N/A,FALSE,"FCFVAL";"EVAVL",#N/A,FALSE,"EVAVAL";"LEASE",#N/A,FALSE,"OpLease"}</definedName>
    <definedName name="___________re4" localSheetId="5" hidden="1">{"NOPCAPEVA",#N/A,FALSE,"Nopat";"FCFCSTAR",#N/A,FALSE,"FCFVAL";"EVAVL",#N/A,FALSE,"EVAVAL";"LEASE",#N/A,FALSE,"OpLease"}</definedName>
    <definedName name="___________re4" localSheetId="8" hidden="1">{"NOPCAPEVA",#N/A,FALSE,"Nopat";"FCFCSTAR",#N/A,FALSE,"FCFVAL";"EVAVL",#N/A,FALSE,"EVAVAL";"LEASE",#N/A,FALSE,"OpLease"}</definedName>
    <definedName name="___________re4" localSheetId="11" hidden="1">{"NOPCAPEVA",#N/A,FALSE,"Nopat";"FCFCSTAR",#N/A,FALSE,"FCFVAL";"EVAVL",#N/A,FALSE,"EVAVAL";"LEASE",#N/A,FALSE,"OpLease"}</definedName>
    <definedName name="___________re4" localSheetId="6" hidden="1">{"NOPCAPEVA",#N/A,FALSE,"Nopat";"FCFCSTAR",#N/A,FALSE,"FCFVAL";"EVAVL",#N/A,FALSE,"EVAVAL";"LEASE",#N/A,FALSE,"OpLease"}</definedName>
    <definedName name="___________re4" localSheetId="1" hidden="1">{"NOPCAPEVA",#N/A,FALSE,"Nopat";"FCFCSTAR",#N/A,FALSE,"FCFVAL";"EVAVL",#N/A,FALSE,"EVAVAL";"LEASE",#N/A,FALSE,"OpLease"}</definedName>
    <definedName name="___________re4" localSheetId="0" hidden="1">{"NOPCAPEVA",#N/A,FALSE,"Nopat";"FCFCSTAR",#N/A,FALSE,"FCFVAL";"EVAVL",#N/A,FALSE,"EVAVAL";"LEASE",#N/A,FALSE,"OpLease"}</definedName>
    <definedName name="___________re4" hidden="1">{"NOPCAPEVA",#N/A,FALSE,"Nopat";"FCFCSTAR",#N/A,FALSE,"FCFVAL";"EVAVL",#N/A,FALSE,"EVAVAL";"LEASE",#N/A,FALSE,"OpLease"}</definedName>
    <definedName name="___________re4_1" localSheetId="7" hidden="1">{"NOPCAPEVA",#N/A,FALSE,"Nopat";"FCFCSTAR",#N/A,FALSE,"FCFVAL";"EVAVL",#N/A,FALSE,"EVAVAL";"LEASE",#N/A,FALSE,"OpLease"}</definedName>
    <definedName name="___________re4_1" localSheetId="2" hidden="1">{"NOPCAPEVA",#N/A,FALSE,"Nopat";"FCFCSTAR",#N/A,FALSE,"FCFVAL";"EVAVL",#N/A,FALSE,"EVAVAL";"LEASE",#N/A,FALSE,"OpLease"}</definedName>
    <definedName name="___________re4_1" localSheetId="5" hidden="1">{"NOPCAPEVA",#N/A,FALSE,"Nopat";"FCFCSTAR",#N/A,FALSE,"FCFVAL";"EVAVL",#N/A,FALSE,"EVAVAL";"LEASE",#N/A,FALSE,"OpLease"}</definedName>
    <definedName name="___________re4_1" localSheetId="8" hidden="1">{"NOPCAPEVA",#N/A,FALSE,"Nopat";"FCFCSTAR",#N/A,FALSE,"FCFVAL";"EVAVL",#N/A,FALSE,"EVAVAL";"LEASE",#N/A,FALSE,"OpLease"}</definedName>
    <definedName name="___________re4_1" localSheetId="11" hidden="1">{"NOPCAPEVA",#N/A,FALSE,"Nopat";"FCFCSTAR",#N/A,FALSE,"FCFVAL";"EVAVL",#N/A,FALSE,"EVAVAL";"LEASE",#N/A,FALSE,"OpLease"}</definedName>
    <definedName name="___________re4_1" localSheetId="6" hidden="1">{"NOPCAPEVA",#N/A,FALSE,"Nopat";"FCFCSTAR",#N/A,FALSE,"FCFVAL";"EVAVL",#N/A,FALSE,"EVAVAL";"LEASE",#N/A,FALSE,"OpLease"}</definedName>
    <definedName name="___________re4_1" localSheetId="1" hidden="1">{"NOPCAPEVA",#N/A,FALSE,"Nopat";"FCFCSTAR",#N/A,FALSE,"FCFVAL";"EVAVL",#N/A,FALSE,"EVAVAL";"LEASE",#N/A,FALSE,"OpLease"}</definedName>
    <definedName name="___________re4_1" localSheetId="0" hidden="1">{"NOPCAPEVA",#N/A,FALSE,"Nopat";"FCFCSTAR",#N/A,FALSE,"FCFVAL";"EVAVL",#N/A,FALSE,"EVAVAL";"LEASE",#N/A,FALSE,"OpLease"}</definedName>
    <definedName name="___________re4_1" hidden="1">{"NOPCAPEVA",#N/A,FALSE,"Nopat";"FCFCSTAR",#N/A,FALSE,"FCFVAL";"EVAVL",#N/A,FALSE,"EVAVAL";"LEASE",#N/A,FALSE,"OpLease"}</definedName>
    <definedName name="___________re5" localSheetId="7" hidden="1">{"NOPCAPEVA",#N/A,FALSE,"Nopat";"FCFCSTAR",#N/A,FALSE,"FCFVAL";"EVAVL",#N/A,FALSE,"EVAVAL";"LEASE",#N/A,FALSE,"OpLease"}</definedName>
    <definedName name="___________re5" localSheetId="2" hidden="1">{"NOPCAPEVA",#N/A,FALSE,"Nopat";"FCFCSTAR",#N/A,FALSE,"FCFVAL";"EVAVL",#N/A,FALSE,"EVAVAL";"LEASE",#N/A,FALSE,"OpLease"}</definedName>
    <definedName name="___________re5" localSheetId="5" hidden="1">{"NOPCAPEVA",#N/A,FALSE,"Nopat";"FCFCSTAR",#N/A,FALSE,"FCFVAL";"EVAVL",#N/A,FALSE,"EVAVAL";"LEASE",#N/A,FALSE,"OpLease"}</definedName>
    <definedName name="___________re5" localSheetId="8" hidden="1">{"NOPCAPEVA",#N/A,FALSE,"Nopat";"FCFCSTAR",#N/A,FALSE,"FCFVAL";"EVAVL",#N/A,FALSE,"EVAVAL";"LEASE",#N/A,FALSE,"OpLease"}</definedName>
    <definedName name="___________re5" localSheetId="11" hidden="1">{"NOPCAPEVA",#N/A,FALSE,"Nopat";"FCFCSTAR",#N/A,FALSE,"FCFVAL";"EVAVL",#N/A,FALSE,"EVAVAL";"LEASE",#N/A,FALSE,"OpLease"}</definedName>
    <definedName name="___________re5" localSheetId="6" hidden="1">{"NOPCAPEVA",#N/A,FALSE,"Nopat";"FCFCSTAR",#N/A,FALSE,"FCFVAL";"EVAVL",#N/A,FALSE,"EVAVAL";"LEASE",#N/A,FALSE,"OpLease"}</definedName>
    <definedName name="___________re5" localSheetId="1" hidden="1">{"NOPCAPEVA",#N/A,FALSE,"Nopat";"FCFCSTAR",#N/A,FALSE,"FCFVAL";"EVAVL",#N/A,FALSE,"EVAVAL";"LEASE",#N/A,FALSE,"OpLease"}</definedName>
    <definedName name="___________re5" localSheetId="0" hidden="1">{"NOPCAPEVA",#N/A,FALSE,"Nopat";"FCFCSTAR",#N/A,FALSE,"FCFVAL";"EVAVL",#N/A,FALSE,"EVAVAL";"LEASE",#N/A,FALSE,"OpLease"}</definedName>
    <definedName name="___________re5" hidden="1">{"NOPCAPEVA",#N/A,FALSE,"Nopat";"FCFCSTAR",#N/A,FALSE,"FCFVAL";"EVAVL",#N/A,FALSE,"EVAVAL";"LEASE",#N/A,FALSE,"OpLease"}</definedName>
    <definedName name="___________re5_1" localSheetId="7" hidden="1">{"NOPCAPEVA",#N/A,FALSE,"Nopat";"FCFCSTAR",#N/A,FALSE,"FCFVAL";"EVAVL",#N/A,FALSE,"EVAVAL";"LEASE",#N/A,FALSE,"OpLease"}</definedName>
    <definedName name="___________re5_1" localSheetId="2" hidden="1">{"NOPCAPEVA",#N/A,FALSE,"Nopat";"FCFCSTAR",#N/A,FALSE,"FCFVAL";"EVAVL",#N/A,FALSE,"EVAVAL";"LEASE",#N/A,FALSE,"OpLease"}</definedName>
    <definedName name="___________re5_1" localSheetId="5" hidden="1">{"NOPCAPEVA",#N/A,FALSE,"Nopat";"FCFCSTAR",#N/A,FALSE,"FCFVAL";"EVAVL",#N/A,FALSE,"EVAVAL";"LEASE",#N/A,FALSE,"OpLease"}</definedName>
    <definedName name="___________re5_1" localSheetId="8" hidden="1">{"NOPCAPEVA",#N/A,FALSE,"Nopat";"FCFCSTAR",#N/A,FALSE,"FCFVAL";"EVAVL",#N/A,FALSE,"EVAVAL";"LEASE",#N/A,FALSE,"OpLease"}</definedName>
    <definedName name="___________re5_1" localSheetId="11" hidden="1">{"NOPCAPEVA",#N/A,FALSE,"Nopat";"FCFCSTAR",#N/A,FALSE,"FCFVAL";"EVAVL",#N/A,FALSE,"EVAVAL";"LEASE",#N/A,FALSE,"OpLease"}</definedName>
    <definedName name="___________re5_1" localSheetId="6" hidden="1">{"NOPCAPEVA",#N/A,FALSE,"Nopat";"FCFCSTAR",#N/A,FALSE,"FCFVAL";"EVAVL",#N/A,FALSE,"EVAVAL";"LEASE",#N/A,FALSE,"OpLease"}</definedName>
    <definedName name="___________re5_1" localSheetId="1" hidden="1">{"NOPCAPEVA",#N/A,FALSE,"Nopat";"FCFCSTAR",#N/A,FALSE,"FCFVAL";"EVAVL",#N/A,FALSE,"EVAVAL";"LEASE",#N/A,FALSE,"OpLease"}</definedName>
    <definedName name="___________re5_1" localSheetId="0" hidden="1">{"NOPCAPEVA",#N/A,FALSE,"Nopat";"FCFCSTAR",#N/A,FALSE,"FCFVAL";"EVAVL",#N/A,FALSE,"EVAVAL";"LEASE",#N/A,FALSE,"OpLease"}</definedName>
    <definedName name="___________re5_1" hidden="1">{"NOPCAPEVA",#N/A,FALSE,"Nopat";"FCFCSTAR",#N/A,FALSE,"FCFVAL";"EVAVL",#N/A,FALSE,"EVAVAL";"LEASE",#N/A,FALSE,"OpLease"}</definedName>
    <definedName name="___________re6" localSheetId="7" hidden="1">{"NOPCAPEVA",#N/A,FALSE,"Nopat";"FCFCSTAR",#N/A,FALSE,"FCFVAL";"EVAVL",#N/A,FALSE,"EVAVAL";"LEASE",#N/A,FALSE,"OpLease"}</definedName>
    <definedName name="___________re6" localSheetId="2" hidden="1">{"NOPCAPEVA",#N/A,FALSE,"Nopat";"FCFCSTAR",#N/A,FALSE,"FCFVAL";"EVAVL",#N/A,FALSE,"EVAVAL";"LEASE",#N/A,FALSE,"OpLease"}</definedName>
    <definedName name="___________re6" localSheetId="5" hidden="1">{"NOPCAPEVA",#N/A,FALSE,"Nopat";"FCFCSTAR",#N/A,FALSE,"FCFVAL";"EVAVL",#N/A,FALSE,"EVAVAL";"LEASE",#N/A,FALSE,"OpLease"}</definedName>
    <definedName name="___________re6" localSheetId="8" hidden="1">{"NOPCAPEVA",#N/A,FALSE,"Nopat";"FCFCSTAR",#N/A,FALSE,"FCFVAL";"EVAVL",#N/A,FALSE,"EVAVAL";"LEASE",#N/A,FALSE,"OpLease"}</definedName>
    <definedName name="___________re6" localSheetId="11" hidden="1">{"NOPCAPEVA",#N/A,FALSE,"Nopat";"FCFCSTAR",#N/A,FALSE,"FCFVAL";"EVAVL",#N/A,FALSE,"EVAVAL";"LEASE",#N/A,FALSE,"OpLease"}</definedName>
    <definedName name="___________re6" localSheetId="6" hidden="1">{"NOPCAPEVA",#N/A,FALSE,"Nopat";"FCFCSTAR",#N/A,FALSE,"FCFVAL";"EVAVL",#N/A,FALSE,"EVAVAL";"LEASE",#N/A,FALSE,"OpLease"}</definedName>
    <definedName name="___________re6" localSheetId="1" hidden="1">{"NOPCAPEVA",#N/A,FALSE,"Nopat";"FCFCSTAR",#N/A,FALSE,"FCFVAL";"EVAVL",#N/A,FALSE,"EVAVAL";"LEASE",#N/A,FALSE,"OpLease"}</definedName>
    <definedName name="___________re6" localSheetId="0" hidden="1">{"NOPCAPEVA",#N/A,FALSE,"Nopat";"FCFCSTAR",#N/A,FALSE,"FCFVAL";"EVAVL",#N/A,FALSE,"EVAVAL";"LEASE",#N/A,FALSE,"OpLease"}</definedName>
    <definedName name="___________re6" hidden="1">{"NOPCAPEVA",#N/A,FALSE,"Nopat";"FCFCSTAR",#N/A,FALSE,"FCFVAL";"EVAVL",#N/A,FALSE,"EVAVAL";"LEASE",#N/A,FALSE,"OpLease"}</definedName>
    <definedName name="___________re6_1" localSheetId="7" hidden="1">{"NOPCAPEVA",#N/A,FALSE,"Nopat";"FCFCSTAR",#N/A,FALSE,"FCFVAL";"EVAVL",#N/A,FALSE,"EVAVAL";"LEASE",#N/A,FALSE,"OpLease"}</definedName>
    <definedName name="___________re6_1" localSheetId="2" hidden="1">{"NOPCAPEVA",#N/A,FALSE,"Nopat";"FCFCSTAR",#N/A,FALSE,"FCFVAL";"EVAVL",#N/A,FALSE,"EVAVAL";"LEASE",#N/A,FALSE,"OpLease"}</definedName>
    <definedName name="___________re6_1" localSheetId="5" hidden="1">{"NOPCAPEVA",#N/A,FALSE,"Nopat";"FCFCSTAR",#N/A,FALSE,"FCFVAL";"EVAVL",#N/A,FALSE,"EVAVAL";"LEASE",#N/A,FALSE,"OpLease"}</definedName>
    <definedName name="___________re6_1" localSheetId="8" hidden="1">{"NOPCAPEVA",#N/A,FALSE,"Nopat";"FCFCSTAR",#N/A,FALSE,"FCFVAL";"EVAVL",#N/A,FALSE,"EVAVAL";"LEASE",#N/A,FALSE,"OpLease"}</definedName>
    <definedName name="___________re6_1" localSheetId="11" hidden="1">{"NOPCAPEVA",#N/A,FALSE,"Nopat";"FCFCSTAR",#N/A,FALSE,"FCFVAL";"EVAVL",#N/A,FALSE,"EVAVAL";"LEASE",#N/A,FALSE,"OpLease"}</definedName>
    <definedName name="___________re6_1" localSheetId="6" hidden="1">{"NOPCAPEVA",#N/A,FALSE,"Nopat";"FCFCSTAR",#N/A,FALSE,"FCFVAL";"EVAVL",#N/A,FALSE,"EVAVAL";"LEASE",#N/A,FALSE,"OpLease"}</definedName>
    <definedName name="___________re6_1" localSheetId="1" hidden="1">{"NOPCAPEVA",#N/A,FALSE,"Nopat";"FCFCSTAR",#N/A,FALSE,"FCFVAL";"EVAVL",#N/A,FALSE,"EVAVAL";"LEASE",#N/A,FALSE,"OpLease"}</definedName>
    <definedName name="___________re6_1" localSheetId="0" hidden="1">{"NOPCAPEVA",#N/A,FALSE,"Nopat";"FCFCSTAR",#N/A,FALSE,"FCFVAL";"EVAVL",#N/A,FALSE,"EVAVAL";"LEASE",#N/A,FALSE,"OpLease"}</definedName>
    <definedName name="___________re6_1" hidden="1">{"NOPCAPEVA",#N/A,FALSE,"Nopat";"FCFCSTAR",#N/A,FALSE,"FCFVAL";"EVAVL",#N/A,FALSE,"EVAVAL";"LEASE",#N/A,FALSE,"OpLease"}</definedName>
    <definedName name="___________re7" localSheetId="7" hidden="1">{"NOPCAPEVA",#N/A,FALSE,"Nopat";"FCFCSTAR",#N/A,FALSE,"FCFVAL";"EVAVL",#N/A,FALSE,"EVAVAL";"LEASE",#N/A,FALSE,"OpLease"}</definedName>
    <definedName name="___________re7" localSheetId="2" hidden="1">{"NOPCAPEVA",#N/A,FALSE,"Nopat";"FCFCSTAR",#N/A,FALSE,"FCFVAL";"EVAVL",#N/A,FALSE,"EVAVAL";"LEASE",#N/A,FALSE,"OpLease"}</definedName>
    <definedName name="___________re7" localSheetId="5" hidden="1">{"NOPCAPEVA",#N/A,FALSE,"Nopat";"FCFCSTAR",#N/A,FALSE,"FCFVAL";"EVAVL",#N/A,FALSE,"EVAVAL";"LEASE",#N/A,FALSE,"OpLease"}</definedName>
    <definedName name="___________re7" localSheetId="8" hidden="1">{"NOPCAPEVA",#N/A,FALSE,"Nopat";"FCFCSTAR",#N/A,FALSE,"FCFVAL";"EVAVL",#N/A,FALSE,"EVAVAL";"LEASE",#N/A,FALSE,"OpLease"}</definedName>
    <definedName name="___________re7" localSheetId="11" hidden="1">{"NOPCAPEVA",#N/A,FALSE,"Nopat";"FCFCSTAR",#N/A,FALSE,"FCFVAL";"EVAVL",#N/A,FALSE,"EVAVAL";"LEASE",#N/A,FALSE,"OpLease"}</definedName>
    <definedName name="___________re7" localSheetId="6" hidden="1">{"NOPCAPEVA",#N/A,FALSE,"Nopat";"FCFCSTAR",#N/A,FALSE,"FCFVAL";"EVAVL",#N/A,FALSE,"EVAVAL";"LEASE",#N/A,FALSE,"OpLease"}</definedName>
    <definedName name="___________re7" localSheetId="1" hidden="1">{"NOPCAPEVA",#N/A,FALSE,"Nopat";"FCFCSTAR",#N/A,FALSE,"FCFVAL";"EVAVL",#N/A,FALSE,"EVAVAL";"LEASE",#N/A,FALSE,"OpLease"}</definedName>
    <definedName name="___________re7" localSheetId="0" hidden="1">{"NOPCAPEVA",#N/A,FALSE,"Nopat";"FCFCSTAR",#N/A,FALSE,"FCFVAL";"EVAVL",#N/A,FALSE,"EVAVAL";"LEASE",#N/A,FALSE,"OpLease"}</definedName>
    <definedName name="___________re7" hidden="1">{"NOPCAPEVA",#N/A,FALSE,"Nopat";"FCFCSTAR",#N/A,FALSE,"FCFVAL";"EVAVL",#N/A,FALSE,"EVAVAL";"LEASE",#N/A,FALSE,"OpLease"}</definedName>
    <definedName name="___________re7_1" localSheetId="7" hidden="1">{"NOPCAPEVA",#N/A,FALSE,"Nopat";"FCFCSTAR",#N/A,FALSE,"FCFVAL";"EVAVL",#N/A,FALSE,"EVAVAL";"LEASE",#N/A,FALSE,"OpLease"}</definedName>
    <definedName name="___________re7_1" localSheetId="2" hidden="1">{"NOPCAPEVA",#N/A,FALSE,"Nopat";"FCFCSTAR",#N/A,FALSE,"FCFVAL";"EVAVL",#N/A,FALSE,"EVAVAL";"LEASE",#N/A,FALSE,"OpLease"}</definedName>
    <definedName name="___________re7_1" localSheetId="5" hidden="1">{"NOPCAPEVA",#N/A,FALSE,"Nopat";"FCFCSTAR",#N/A,FALSE,"FCFVAL";"EVAVL",#N/A,FALSE,"EVAVAL";"LEASE",#N/A,FALSE,"OpLease"}</definedName>
    <definedName name="___________re7_1" localSheetId="8" hidden="1">{"NOPCAPEVA",#N/A,FALSE,"Nopat";"FCFCSTAR",#N/A,FALSE,"FCFVAL";"EVAVL",#N/A,FALSE,"EVAVAL";"LEASE",#N/A,FALSE,"OpLease"}</definedName>
    <definedName name="___________re7_1" localSheetId="11" hidden="1">{"NOPCAPEVA",#N/A,FALSE,"Nopat";"FCFCSTAR",#N/A,FALSE,"FCFVAL";"EVAVL",#N/A,FALSE,"EVAVAL";"LEASE",#N/A,FALSE,"OpLease"}</definedName>
    <definedName name="___________re7_1" localSheetId="6" hidden="1">{"NOPCAPEVA",#N/A,FALSE,"Nopat";"FCFCSTAR",#N/A,FALSE,"FCFVAL";"EVAVL",#N/A,FALSE,"EVAVAL";"LEASE",#N/A,FALSE,"OpLease"}</definedName>
    <definedName name="___________re7_1" localSheetId="1" hidden="1">{"NOPCAPEVA",#N/A,FALSE,"Nopat";"FCFCSTAR",#N/A,FALSE,"FCFVAL";"EVAVL",#N/A,FALSE,"EVAVAL";"LEASE",#N/A,FALSE,"OpLease"}</definedName>
    <definedName name="___________re7_1" localSheetId="0" hidden="1">{"NOPCAPEVA",#N/A,FALSE,"Nopat";"FCFCSTAR",#N/A,FALSE,"FCFVAL";"EVAVL",#N/A,FALSE,"EVAVAL";"LEASE",#N/A,FALSE,"OpLease"}</definedName>
    <definedName name="___________re7_1" hidden="1">{"NOPCAPEVA",#N/A,FALSE,"Nopat";"FCFCSTAR",#N/A,FALSE,"FCFVAL";"EVAVL",#N/A,FALSE,"EVAVAL";"LEASE",#N/A,FALSE,"OpLease"}</definedName>
    <definedName name="___________re8" localSheetId="7" hidden="1">{"NOPCAPEVA",#N/A,FALSE,"Nopat";"FCFCSTAR",#N/A,FALSE,"FCFVAL";"EVAVL",#N/A,FALSE,"EVAVAL";"LEASE",#N/A,FALSE,"OpLease"}</definedName>
    <definedName name="___________re8" localSheetId="2" hidden="1">{"NOPCAPEVA",#N/A,FALSE,"Nopat";"FCFCSTAR",#N/A,FALSE,"FCFVAL";"EVAVL",#N/A,FALSE,"EVAVAL";"LEASE",#N/A,FALSE,"OpLease"}</definedName>
    <definedName name="___________re8" localSheetId="5" hidden="1">{"NOPCAPEVA",#N/A,FALSE,"Nopat";"FCFCSTAR",#N/A,FALSE,"FCFVAL";"EVAVL",#N/A,FALSE,"EVAVAL";"LEASE",#N/A,FALSE,"OpLease"}</definedName>
    <definedName name="___________re8" localSheetId="8" hidden="1">{"NOPCAPEVA",#N/A,FALSE,"Nopat";"FCFCSTAR",#N/A,FALSE,"FCFVAL";"EVAVL",#N/A,FALSE,"EVAVAL";"LEASE",#N/A,FALSE,"OpLease"}</definedName>
    <definedName name="___________re8" localSheetId="11" hidden="1">{"NOPCAPEVA",#N/A,FALSE,"Nopat";"FCFCSTAR",#N/A,FALSE,"FCFVAL";"EVAVL",#N/A,FALSE,"EVAVAL";"LEASE",#N/A,FALSE,"OpLease"}</definedName>
    <definedName name="___________re8" localSheetId="6" hidden="1">{"NOPCAPEVA",#N/A,FALSE,"Nopat";"FCFCSTAR",#N/A,FALSE,"FCFVAL";"EVAVL",#N/A,FALSE,"EVAVAL";"LEASE",#N/A,FALSE,"OpLease"}</definedName>
    <definedName name="___________re8" localSheetId="1" hidden="1">{"NOPCAPEVA",#N/A,FALSE,"Nopat";"FCFCSTAR",#N/A,FALSE,"FCFVAL";"EVAVL",#N/A,FALSE,"EVAVAL";"LEASE",#N/A,FALSE,"OpLease"}</definedName>
    <definedName name="___________re8" localSheetId="0" hidden="1">{"NOPCAPEVA",#N/A,FALSE,"Nopat";"FCFCSTAR",#N/A,FALSE,"FCFVAL";"EVAVL",#N/A,FALSE,"EVAVAL";"LEASE",#N/A,FALSE,"OpLease"}</definedName>
    <definedName name="___________re8" hidden="1">{"NOPCAPEVA",#N/A,FALSE,"Nopat";"FCFCSTAR",#N/A,FALSE,"FCFVAL";"EVAVL",#N/A,FALSE,"EVAVAL";"LEASE",#N/A,FALSE,"OpLease"}</definedName>
    <definedName name="___________re8_1" localSheetId="7" hidden="1">{"NOPCAPEVA",#N/A,FALSE,"Nopat";"FCFCSTAR",#N/A,FALSE,"FCFVAL";"EVAVL",#N/A,FALSE,"EVAVAL";"LEASE",#N/A,FALSE,"OpLease"}</definedName>
    <definedName name="___________re8_1" localSheetId="2" hidden="1">{"NOPCAPEVA",#N/A,FALSE,"Nopat";"FCFCSTAR",#N/A,FALSE,"FCFVAL";"EVAVL",#N/A,FALSE,"EVAVAL";"LEASE",#N/A,FALSE,"OpLease"}</definedName>
    <definedName name="___________re8_1" localSheetId="5" hidden="1">{"NOPCAPEVA",#N/A,FALSE,"Nopat";"FCFCSTAR",#N/A,FALSE,"FCFVAL";"EVAVL",#N/A,FALSE,"EVAVAL";"LEASE",#N/A,FALSE,"OpLease"}</definedName>
    <definedName name="___________re8_1" localSheetId="8" hidden="1">{"NOPCAPEVA",#N/A,FALSE,"Nopat";"FCFCSTAR",#N/A,FALSE,"FCFVAL";"EVAVL",#N/A,FALSE,"EVAVAL";"LEASE",#N/A,FALSE,"OpLease"}</definedName>
    <definedName name="___________re8_1" localSheetId="11" hidden="1">{"NOPCAPEVA",#N/A,FALSE,"Nopat";"FCFCSTAR",#N/A,FALSE,"FCFVAL";"EVAVL",#N/A,FALSE,"EVAVAL";"LEASE",#N/A,FALSE,"OpLease"}</definedName>
    <definedName name="___________re8_1" localSheetId="6" hidden="1">{"NOPCAPEVA",#N/A,FALSE,"Nopat";"FCFCSTAR",#N/A,FALSE,"FCFVAL";"EVAVL",#N/A,FALSE,"EVAVAL";"LEASE",#N/A,FALSE,"OpLease"}</definedName>
    <definedName name="___________re8_1" localSheetId="1" hidden="1">{"NOPCAPEVA",#N/A,FALSE,"Nopat";"FCFCSTAR",#N/A,FALSE,"FCFVAL";"EVAVL",#N/A,FALSE,"EVAVAL";"LEASE",#N/A,FALSE,"OpLease"}</definedName>
    <definedName name="___________re8_1" localSheetId="0" hidden="1">{"NOPCAPEVA",#N/A,FALSE,"Nopat";"FCFCSTAR",#N/A,FALSE,"FCFVAL";"EVAVL",#N/A,FALSE,"EVAVAL";"LEASE",#N/A,FALSE,"OpLease"}</definedName>
    <definedName name="___________re8_1" hidden="1">{"NOPCAPEVA",#N/A,FALSE,"Nopat";"FCFCSTAR",#N/A,FALSE,"FCFVAL";"EVAVL",#N/A,FALSE,"EVAVAL";"LEASE",#N/A,FALSE,"OpLease"}</definedName>
    <definedName name="___________wrn1" localSheetId="7" hidden="1">{#N/A,#N/A,FALSE,"Bare Battery F.G."}</definedName>
    <definedName name="___________wrn1" localSheetId="2" hidden="1">{#N/A,#N/A,FALSE,"Bare Battery F.G."}</definedName>
    <definedName name="___________wrn1" localSheetId="5" hidden="1">{#N/A,#N/A,FALSE,"Bare Battery F.G."}</definedName>
    <definedName name="___________wrn1" localSheetId="8" hidden="1">{#N/A,#N/A,FALSE,"Bare Battery F.G."}</definedName>
    <definedName name="___________wrn1" localSheetId="11" hidden="1">{#N/A,#N/A,FALSE,"Bare Battery F.G."}</definedName>
    <definedName name="___________wrn1" localSheetId="6" hidden="1">{#N/A,#N/A,FALSE,"Bare Battery F.G."}</definedName>
    <definedName name="___________wrn1" localSheetId="1" hidden="1">{#N/A,#N/A,FALSE,"Bare Battery F.G."}</definedName>
    <definedName name="___________wrn1" localSheetId="0" hidden="1">{#N/A,#N/A,FALSE,"Bare Battery F.G."}</definedName>
    <definedName name="___________wrn1" hidden="1">{#N/A,#N/A,FALSE,"Bare Battery F.G."}</definedName>
    <definedName name="___________x1" localSheetId="7" hidden="1">{#N/A,#N/A,FALSE,"3";#N/A,#N/A,FALSE,"5";#N/A,#N/A,FALSE,"6";#N/A,#N/A,FALSE,"8";#N/A,#N/A,FALSE,"10";#N/A,#N/A,FALSE,"13";#N/A,#N/A,FALSE,"14";#N/A,#N/A,FALSE,"15";#N/A,#N/A,FALSE,"16"}</definedName>
    <definedName name="___________x1" localSheetId="2" hidden="1">{#N/A,#N/A,FALSE,"3";#N/A,#N/A,FALSE,"5";#N/A,#N/A,FALSE,"6";#N/A,#N/A,FALSE,"8";#N/A,#N/A,FALSE,"10";#N/A,#N/A,FALSE,"13";#N/A,#N/A,FALSE,"14";#N/A,#N/A,FALSE,"15";#N/A,#N/A,FALSE,"16"}</definedName>
    <definedName name="___________x1" localSheetId="5" hidden="1">{#N/A,#N/A,FALSE,"3";#N/A,#N/A,FALSE,"5";#N/A,#N/A,FALSE,"6";#N/A,#N/A,FALSE,"8";#N/A,#N/A,FALSE,"10";#N/A,#N/A,FALSE,"13";#N/A,#N/A,FALSE,"14";#N/A,#N/A,FALSE,"15";#N/A,#N/A,FALSE,"16"}</definedName>
    <definedName name="___________x1" localSheetId="8" hidden="1">{#N/A,#N/A,FALSE,"3";#N/A,#N/A,FALSE,"5";#N/A,#N/A,FALSE,"6";#N/A,#N/A,FALSE,"8";#N/A,#N/A,FALSE,"10";#N/A,#N/A,FALSE,"13";#N/A,#N/A,FALSE,"14";#N/A,#N/A,FALSE,"15";#N/A,#N/A,FALSE,"16"}</definedName>
    <definedName name="___________x1" localSheetId="11" hidden="1">{#N/A,#N/A,FALSE,"3";#N/A,#N/A,FALSE,"5";#N/A,#N/A,FALSE,"6";#N/A,#N/A,FALSE,"8";#N/A,#N/A,FALSE,"10";#N/A,#N/A,FALSE,"13";#N/A,#N/A,FALSE,"14";#N/A,#N/A,FALSE,"15";#N/A,#N/A,FALSE,"16"}</definedName>
    <definedName name="___________x1" localSheetId="6" hidden="1">{#N/A,#N/A,FALSE,"3";#N/A,#N/A,FALSE,"5";#N/A,#N/A,FALSE,"6";#N/A,#N/A,FALSE,"8";#N/A,#N/A,FALSE,"10";#N/A,#N/A,FALSE,"13";#N/A,#N/A,FALSE,"14";#N/A,#N/A,FALSE,"15";#N/A,#N/A,FALSE,"16"}</definedName>
    <definedName name="___________x1" localSheetId="1" hidden="1">{#N/A,#N/A,FALSE,"3";#N/A,#N/A,FALSE,"5";#N/A,#N/A,FALSE,"6";#N/A,#N/A,FALSE,"8";#N/A,#N/A,FALSE,"10";#N/A,#N/A,FALSE,"13";#N/A,#N/A,FALSE,"14";#N/A,#N/A,FALSE,"15";#N/A,#N/A,FALSE,"16"}</definedName>
    <definedName name="___________x1" localSheetId="0" hidden="1">{#N/A,#N/A,FALSE,"3";#N/A,#N/A,FALSE,"5";#N/A,#N/A,FALSE,"6";#N/A,#N/A,FALSE,"8";#N/A,#N/A,FALSE,"10";#N/A,#N/A,FALSE,"13";#N/A,#N/A,FALSE,"14";#N/A,#N/A,FALSE,"15";#N/A,#N/A,FALSE,"16"}</definedName>
    <definedName name="___________x1" hidden="1">{#N/A,#N/A,FALSE,"3";#N/A,#N/A,FALSE,"5";#N/A,#N/A,FALSE,"6";#N/A,#N/A,FALSE,"8";#N/A,#N/A,FALSE,"10";#N/A,#N/A,FALSE,"13";#N/A,#N/A,FALSE,"14";#N/A,#N/A,FALSE,"15";#N/A,#N/A,FALSE,"16"}</definedName>
    <definedName name="___________x2" localSheetId="7" hidden="1">{#N/A,#N/A,FALSE,"3";#N/A,#N/A,FALSE,"5";#N/A,#N/A,FALSE,"6";#N/A,#N/A,FALSE,"8";#N/A,#N/A,FALSE,"10";#N/A,#N/A,FALSE,"13";#N/A,#N/A,FALSE,"14";#N/A,#N/A,FALSE,"15";#N/A,#N/A,FALSE,"16"}</definedName>
    <definedName name="___________x2" localSheetId="2" hidden="1">{#N/A,#N/A,FALSE,"3";#N/A,#N/A,FALSE,"5";#N/A,#N/A,FALSE,"6";#N/A,#N/A,FALSE,"8";#N/A,#N/A,FALSE,"10";#N/A,#N/A,FALSE,"13";#N/A,#N/A,FALSE,"14";#N/A,#N/A,FALSE,"15";#N/A,#N/A,FALSE,"16"}</definedName>
    <definedName name="___________x2" localSheetId="5" hidden="1">{#N/A,#N/A,FALSE,"3";#N/A,#N/A,FALSE,"5";#N/A,#N/A,FALSE,"6";#N/A,#N/A,FALSE,"8";#N/A,#N/A,FALSE,"10";#N/A,#N/A,FALSE,"13";#N/A,#N/A,FALSE,"14";#N/A,#N/A,FALSE,"15";#N/A,#N/A,FALSE,"16"}</definedName>
    <definedName name="___________x2" localSheetId="8" hidden="1">{#N/A,#N/A,FALSE,"3";#N/A,#N/A,FALSE,"5";#N/A,#N/A,FALSE,"6";#N/A,#N/A,FALSE,"8";#N/A,#N/A,FALSE,"10";#N/A,#N/A,FALSE,"13";#N/A,#N/A,FALSE,"14";#N/A,#N/A,FALSE,"15";#N/A,#N/A,FALSE,"16"}</definedName>
    <definedName name="___________x2" localSheetId="11" hidden="1">{#N/A,#N/A,FALSE,"3";#N/A,#N/A,FALSE,"5";#N/A,#N/A,FALSE,"6";#N/A,#N/A,FALSE,"8";#N/A,#N/A,FALSE,"10";#N/A,#N/A,FALSE,"13";#N/A,#N/A,FALSE,"14";#N/A,#N/A,FALSE,"15";#N/A,#N/A,FALSE,"16"}</definedName>
    <definedName name="___________x2" localSheetId="6" hidden="1">{#N/A,#N/A,FALSE,"3";#N/A,#N/A,FALSE,"5";#N/A,#N/A,FALSE,"6";#N/A,#N/A,FALSE,"8";#N/A,#N/A,FALSE,"10";#N/A,#N/A,FALSE,"13";#N/A,#N/A,FALSE,"14";#N/A,#N/A,FALSE,"15";#N/A,#N/A,FALSE,"16"}</definedName>
    <definedName name="___________x2" localSheetId="1" hidden="1">{#N/A,#N/A,FALSE,"3";#N/A,#N/A,FALSE,"5";#N/A,#N/A,FALSE,"6";#N/A,#N/A,FALSE,"8";#N/A,#N/A,FALSE,"10";#N/A,#N/A,FALSE,"13";#N/A,#N/A,FALSE,"14";#N/A,#N/A,FALSE,"15";#N/A,#N/A,FALSE,"16"}</definedName>
    <definedName name="___________x2" localSheetId="0" hidden="1">{#N/A,#N/A,FALSE,"3";#N/A,#N/A,FALSE,"5";#N/A,#N/A,FALSE,"6";#N/A,#N/A,FALSE,"8";#N/A,#N/A,FALSE,"10";#N/A,#N/A,FALSE,"13";#N/A,#N/A,FALSE,"14";#N/A,#N/A,FALSE,"15";#N/A,#N/A,FALSE,"16"}</definedName>
    <definedName name="___________x2" hidden="1">{#N/A,#N/A,FALSE,"3";#N/A,#N/A,FALSE,"5";#N/A,#N/A,FALSE,"6";#N/A,#N/A,FALSE,"8";#N/A,#N/A,FALSE,"10";#N/A,#N/A,FALSE,"13";#N/A,#N/A,FALSE,"14";#N/A,#N/A,FALSE,"15";#N/A,#N/A,FALSE,"16"}</definedName>
    <definedName name="___________z2" localSheetId="7" hidden="1">{"Sch00",#N/A,FALSE,"1";"Contents",#N/A,FALSE,"1"}</definedName>
    <definedName name="___________z2" localSheetId="2" hidden="1">{"Sch00",#N/A,FALSE,"1";"Contents",#N/A,FALSE,"1"}</definedName>
    <definedName name="___________z2" localSheetId="5" hidden="1">{"Sch00",#N/A,FALSE,"1";"Contents",#N/A,FALSE,"1"}</definedName>
    <definedName name="___________z2" localSheetId="8" hidden="1">{"Sch00",#N/A,FALSE,"1";"Contents",#N/A,FALSE,"1"}</definedName>
    <definedName name="___________z2" localSheetId="11" hidden="1">{"Sch00",#N/A,FALSE,"1";"Contents",#N/A,FALSE,"1"}</definedName>
    <definedName name="___________z2" localSheetId="6" hidden="1">{"Sch00",#N/A,FALSE,"1";"Contents",#N/A,FALSE,"1"}</definedName>
    <definedName name="___________z2" localSheetId="1" hidden="1">{"Sch00",#N/A,FALSE,"1";"Contents",#N/A,FALSE,"1"}</definedName>
    <definedName name="___________z2" localSheetId="0" hidden="1">{"Sch00",#N/A,FALSE,"1";"Contents",#N/A,FALSE,"1"}</definedName>
    <definedName name="___________z2" hidden="1">{"Sch00",#N/A,FALSE,"1";"Contents",#N/A,FALSE,"1"}</definedName>
    <definedName name="____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00" localSheetId="7" hidden="1">{#N/A,#N/A,FALSE,"Ocean";#N/A,#N/A,FALSE,"NewYork";#N/A,#N/A,FALSE,"Gateway";#N/A,#N/A,FALSE,"GVH";#N/A,#N/A,FALSE,"GVM";#N/A,#N/A,FALSE,"GVT"}</definedName>
    <definedName name="__________A100" localSheetId="2" hidden="1">{#N/A,#N/A,FALSE,"Ocean";#N/A,#N/A,FALSE,"NewYork";#N/A,#N/A,FALSE,"Gateway";#N/A,#N/A,FALSE,"GVH";#N/A,#N/A,FALSE,"GVM";#N/A,#N/A,FALSE,"GVT"}</definedName>
    <definedName name="__________A100" localSheetId="5" hidden="1">{#N/A,#N/A,FALSE,"Ocean";#N/A,#N/A,FALSE,"NewYork";#N/A,#N/A,FALSE,"Gateway";#N/A,#N/A,FALSE,"GVH";#N/A,#N/A,FALSE,"GVM";#N/A,#N/A,FALSE,"GVT"}</definedName>
    <definedName name="__________A100" localSheetId="8" hidden="1">{#N/A,#N/A,FALSE,"Ocean";#N/A,#N/A,FALSE,"NewYork";#N/A,#N/A,FALSE,"Gateway";#N/A,#N/A,FALSE,"GVH";#N/A,#N/A,FALSE,"GVM";#N/A,#N/A,FALSE,"GVT"}</definedName>
    <definedName name="__________A100" localSheetId="11" hidden="1">{#N/A,#N/A,FALSE,"Ocean";#N/A,#N/A,FALSE,"NewYork";#N/A,#N/A,FALSE,"Gateway";#N/A,#N/A,FALSE,"GVH";#N/A,#N/A,FALSE,"GVM";#N/A,#N/A,FALSE,"GVT"}</definedName>
    <definedName name="__________A100" localSheetId="6" hidden="1">{#N/A,#N/A,FALSE,"Ocean";#N/A,#N/A,FALSE,"NewYork";#N/A,#N/A,FALSE,"Gateway";#N/A,#N/A,FALSE,"GVH";#N/A,#N/A,FALSE,"GVM";#N/A,#N/A,FALSE,"GVT"}</definedName>
    <definedName name="__________A100" localSheetId="1" hidden="1">{#N/A,#N/A,FALSE,"Ocean";#N/A,#N/A,FALSE,"NewYork";#N/A,#N/A,FALSE,"Gateway";#N/A,#N/A,FALSE,"GVH";#N/A,#N/A,FALSE,"GVM";#N/A,#N/A,FALSE,"GVT"}</definedName>
    <definedName name="__________A100" localSheetId="0" hidden="1">{#N/A,#N/A,FALSE,"Ocean";#N/A,#N/A,FALSE,"NewYork";#N/A,#N/A,FALSE,"Gateway";#N/A,#N/A,FALSE,"GVH";#N/A,#N/A,FALSE,"GVM";#N/A,#N/A,FALSE,"GVT"}</definedName>
    <definedName name="__________A100" hidden="1">{#N/A,#N/A,FALSE,"Ocean";#N/A,#N/A,FALSE,"NewYork";#N/A,#N/A,FALSE,"Gateway";#N/A,#N/A,FALSE,"GVH";#N/A,#N/A,FALSE,"GVM";#N/A,#N/A,FALSE,"GVT"}</definedName>
    <definedName name="__________B201" localSheetId="7" hidden="1">{#N/A,#N/A,FALSE,"Ocean";#N/A,#N/A,FALSE,"NewYork";#N/A,#N/A,FALSE,"Gateway";#N/A,#N/A,FALSE,"GVH";#N/A,#N/A,FALSE,"GVM";#N/A,#N/A,FALSE,"GVT"}</definedName>
    <definedName name="__________B201" localSheetId="2" hidden="1">{#N/A,#N/A,FALSE,"Ocean";#N/A,#N/A,FALSE,"NewYork";#N/A,#N/A,FALSE,"Gateway";#N/A,#N/A,FALSE,"GVH";#N/A,#N/A,FALSE,"GVM";#N/A,#N/A,FALSE,"GVT"}</definedName>
    <definedName name="__________B201" localSheetId="5" hidden="1">{#N/A,#N/A,FALSE,"Ocean";#N/A,#N/A,FALSE,"NewYork";#N/A,#N/A,FALSE,"Gateway";#N/A,#N/A,FALSE,"GVH";#N/A,#N/A,FALSE,"GVM";#N/A,#N/A,FALSE,"GVT"}</definedName>
    <definedName name="__________B201" localSheetId="8" hidden="1">{#N/A,#N/A,FALSE,"Ocean";#N/A,#N/A,FALSE,"NewYork";#N/A,#N/A,FALSE,"Gateway";#N/A,#N/A,FALSE,"GVH";#N/A,#N/A,FALSE,"GVM";#N/A,#N/A,FALSE,"GVT"}</definedName>
    <definedName name="__________B201" localSheetId="11" hidden="1">{#N/A,#N/A,FALSE,"Ocean";#N/A,#N/A,FALSE,"NewYork";#N/A,#N/A,FALSE,"Gateway";#N/A,#N/A,FALSE,"GVH";#N/A,#N/A,FALSE,"GVM";#N/A,#N/A,FALSE,"GVT"}</definedName>
    <definedName name="__________B201" localSheetId="6" hidden="1">{#N/A,#N/A,FALSE,"Ocean";#N/A,#N/A,FALSE,"NewYork";#N/A,#N/A,FALSE,"Gateway";#N/A,#N/A,FALSE,"GVH";#N/A,#N/A,FALSE,"GVM";#N/A,#N/A,FALSE,"GVT"}</definedName>
    <definedName name="__________B201" localSheetId="1" hidden="1">{#N/A,#N/A,FALSE,"Ocean";#N/A,#N/A,FALSE,"NewYork";#N/A,#N/A,FALSE,"Gateway";#N/A,#N/A,FALSE,"GVH";#N/A,#N/A,FALSE,"GVM";#N/A,#N/A,FALSE,"GVT"}</definedName>
    <definedName name="__________B201" localSheetId="0" hidden="1">{#N/A,#N/A,FALSE,"Ocean";#N/A,#N/A,FALSE,"NewYork";#N/A,#N/A,FALSE,"Gateway";#N/A,#N/A,FALSE,"GVH";#N/A,#N/A,FALSE,"GVM";#N/A,#N/A,FALSE,"GVT"}</definedName>
    <definedName name="__________B201" hidden="1">{#N/A,#N/A,FALSE,"Ocean";#N/A,#N/A,FALSE,"NewYork";#N/A,#N/A,FALSE,"Gateway";#N/A,#N/A,FALSE,"GVH";#N/A,#N/A,FALSE,"GVM";#N/A,#N/A,FALSE,"GVT"}</definedName>
    <definedName name="__________wrn1" localSheetId="7" hidden="1">{#N/A,#N/A,FALSE,"Bare Battery F.G."}</definedName>
    <definedName name="__________wrn1" localSheetId="2" hidden="1">{#N/A,#N/A,FALSE,"Bare Battery F.G."}</definedName>
    <definedName name="__________wrn1" localSheetId="5" hidden="1">{#N/A,#N/A,FALSE,"Bare Battery F.G."}</definedName>
    <definedName name="__________wrn1" localSheetId="8" hidden="1">{#N/A,#N/A,FALSE,"Bare Battery F.G."}</definedName>
    <definedName name="__________wrn1" localSheetId="11" hidden="1">{#N/A,#N/A,FALSE,"Bare Battery F.G."}</definedName>
    <definedName name="__________wrn1" localSheetId="6" hidden="1">{#N/A,#N/A,FALSE,"Bare Battery F.G."}</definedName>
    <definedName name="__________wrn1" localSheetId="1" hidden="1">{#N/A,#N/A,FALSE,"Bare Battery F.G."}</definedName>
    <definedName name="__________wrn1" localSheetId="0" hidden="1">{#N/A,#N/A,FALSE,"Bare Battery F.G."}</definedName>
    <definedName name="__________wrn1" hidden="1">{#N/A,#N/A,FALSE,"Bare Battery F.G."}</definedName>
    <definedName name="__________x1" localSheetId="7" hidden="1">{#N/A,#N/A,FALSE,"3";#N/A,#N/A,FALSE,"5";#N/A,#N/A,FALSE,"6";#N/A,#N/A,FALSE,"8";#N/A,#N/A,FALSE,"10";#N/A,#N/A,FALSE,"13";#N/A,#N/A,FALSE,"14";#N/A,#N/A,FALSE,"15";#N/A,#N/A,FALSE,"16"}</definedName>
    <definedName name="__________x1" localSheetId="2" hidden="1">{#N/A,#N/A,FALSE,"3";#N/A,#N/A,FALSE,"5";#N/A,#N/A,FALSE,"6";#N/A,#N/A,FALSE,"8";#N/A,#N/A,FALSE,"10";#N/A,#N/A,FALSE,"13";#N/A,#N/A,FALSE,"14";#N/A,#N/A,FALSE,"15";#N/A,#N/A,FALSE,"16"}</definedName>
    <definedName name="__________x1" localSheetId="5" hidden="1">{#N/A,#N/A,FALSE,"3";#N/A,#N/A,FALSE,"5";#N/A,#N/A,FALSE,"6";#N/A,#N/A,FALSE,"8";#N/A,#N/A,FALSE,"10";#N/A,#N/A,FALSE,"13";#N/A,#N/A,FALSE,"14";#N/A,#N/A,FALSE,"15";#N/A,#N/A,FALSE,"16"}</definedName>
    <definedName name="__________x1" localSheetId="8" hidden="1">{#N/A,#N/A,FALSE,"3";#N/A,#N/A,FALSE,"5";#N/A,#N/A,FALSE,"6";#N/A,#N/A,FALSE,"8";#N/A,#N/A,FALSE,"10";#N/A,#N/A,FALSE,"13";#N/A,#N/A,FALSE,"14";#N/A,#N/A,FALSE,"15";#N/A,#N/A,FALSE,"16"}</definedName>
    <definedName name="__________x1" localSheetId="11" hidden="1">{#N/A,#N/A,FALSE,"3";#N/A,#N/A,FALSE,"5";#N/A,#N/A,FALSE,"6";#N/A,#N/A,FALSE,"8";#N/A,#N/A,FALSE,"10";#N/A,#N/A,FALSE,"13";#N/A,#N/A,FALSE,"14";#N/A,#N/A,FALSE,"15";#N/A,#N/A,FALSE,"16"}</definedName>
    <definedName name="__________x1" localSheetId="6" hidden="1">{#N/A,#N/A,FALSE,"3";#N/A,#N/A,FALSE,"5";#N/A,#N/A,FALSE,"6";#N/A,#N/A,FALSE,"8";#N/A,#N/A,FALSE,"10";#N/A,#N/A,FALSE,"13";#N/A,#N/A,FALSE,"14";#N/A,#N/A,FALSE,"15";#N/A,#N/A,FALSE,"16"}</definedName>
    <definedName name="__________x1" localSheetId="1" hidden="1">{#N/A,#N/A,FALSE,"3";#N/A,#N/A,FALSE,"5";#N/A,#N/A,FALSE,"6";#N/A,#N/A,FALSE,"8";#N/A,#N/A,FALSE,"10";#N/A,#N/A,FALSE,"13";#N/A,#N/A,FALSE,"14";#N/A,#N/A,FALSE,"15";#N/A,#N/A,FALSE,"16"}</definedName>
    <definedName name="__________x1" localSheetId="0" hidden="1">{#N/A,#N/A,FALSE,"3";#N/A,#N/A,FALSE,"5";#N/A,#N/A,FALSE,"6";#N/A,#N/A,FALSE,"8";#N/A,#N/A,FALSE,"10";#N/A,#N/A,FALSE,"13";#N/A,#N/A,FALSE,"14";#N/A,#N/A,FALSE,"15";#N/A,#N/A,FALSE,"16"}</definedName>
    <definedName name="__________x1" hidden="1">{#N/A,#N/A,FALSE,"3";#N/A,#N/A,FALSE,"5";#N/A,#N/A,FALSE,"6";#N/A,#N/A,FALSE,"8";#N/A,#N/A,FALSE,"10";#N/A,#N/A,FALSE,"13";#N/A,#N/A,FALSE,"14";#N/A,#N/A,FALSE,"15";#N/A,#N/A,FALSE,"16"}</definedName>
    <definedName name="__________x2" localSheetId="7" hidden="1">{#N/A,#N/A,FALSE,"3";#N/A,#N/A,FALSE,"5";#N/A,#N/A,FALSE,"6";#N/A,#N/A,FALSE,"8";#N/A,#N/A,FALSE,"10";#N/A,#N/A,FALSE,"13";#N/A,#N/A,FALSE,"14";#N/A,#N/A,FALSE,"15";#N/A,#N/A,FALSE,"16"}</definedName>
    <definedName name="__________x2" localSheetId="2" hidden="1">{#N/A,#N/A,FALSE,"3";#N/A,#N/A,FALSE,"5";#N/A,#N/A,FALSE,"6";#N/A,#N/A,FALSE,"8";#N/A,#N/A,FALSE,"10";#N/A,#N/A,FALSE,"13";#N/A,#N/A,FALSE,"14";#N/A,#N/A,FALSE,"15";#N/A,#N/A,FALSE,"16"}</definedName>
    <definedName name="__________x2" localSheetId="5" hidden="1">{#N/A,#N/A,FALSE,"3";#N/A,#N/A,FALSE,"5";#N/A,#N/A,FALSE,"6";#N/A,#N/A,FALSE,"8";#N/A,#N/A,FALSE,"10";#N/A,#N/A,FALSE,"13";#N/A,#N/A,FALSE,"14";#N/A,#N/A,FALSE,"15";#N/A,#N/A,FALSE,"16"}</definedName>
    <definedName name="__________x2" localSheetId="8" hidden="1">{#N/A,#N/A,FALSE,"3";#N/A,#N/A,FALSE,"5";#N/A,#N/A,FALSE,"6";#N/A,#N/A,FALSE,"8";#N/A,#N/A,FALSE,"10";#N/A,#N/A,FALSE,"13";#N/A,#N/A,FALSE,"14";#N/A,#N/A,FALSE,"15";#N/A,#N/A,FALSE,"16"}</definedName>
    <definedName name="__________x2" localSheetId="11" hidden="1">{#N/A,#N/A,FALSE,"3";#N/A,#N/A,FALSE,"5";#N/A,#N/A,FALSE,"6";#N/A,#N/A,FALSE,"8";#N/A,#N/A,FALSE,"10";#N/A,#N/A,FALSE,"13";#N/A,#N/A,FALSE,"14";#N/A,#N/A,FALSE,"15";#N/A,#N/A,FALSE,"16"}</definedName>
    <definedName name="__________x2" localSheetId="6" hidden="1">{#N/A,#N/A,FALSE,"3";#N/A,#N/A,FALSE,"5";#N/A,#N/A,FALSE,"6";#N/A,#N/A,FALSE,"8";#N/A,#N/A,FALSE,"10";#N/A,#N/A,FALSE,"13";#N/A,#N/A,FALSE,"14";#N/A,#N/A,FALSE,"15";#N/A,#N/A,FALSE,"16"}</definedName>
    <definedName name="__________x2" localSheetId="1" hidden="1">{#N/A,#N/A,FALSE,"3";#N/A,#N/A,FALSE,"5";#N/A,#N/A,FALSE,"6";#N/A,#N/A,FALSE,"8";#N/A,#N/A,FALSE,"10";#N/A,#N/A,FALSE,"13";#N/A,#N/A,FALSE,"14";#N/A,#N/A,FALSE,"15";#N/A,#N/A,FALSE,"16"}</definedName>
    <definedName name="__________x2" localSheetId="0" hidden="1">{#N/A,#N/A,FALSE,"3";#N/A,#N/A,FALSE,"5";#N/A,#N/A,FALSE,"6";#N/A,#N/A,FALSE,"8";#N/A,#N/A,FALSE,"10";#N/A,#N/A,FALSE,"13";#N/A,#N/A,FALSE,"14";#N/A,#N/A,FALSE,"15";#N/A,#N/A,FALSE,"16"}</definedName>
    <definedName name="__________x2" hidden="1">{#N/A,#N/A,FALSE,"3";#N/A,#N/A,FALSE,"5";#N/A,#N/A,FALSE,"6";#N/A,#N/A,FALSE,"8";#N/A,#N/A,FALSE,"10";#N/A,#N/A,FALSE,"13";#N/A,#N/A,FALSE,"14";#N/A,#N/A,FALSE,"15";#N/A,#N/A,FALSE,"16"}</definedName>
    <definedName name="__________z2" localSheetId="7" hidden="1">{"Sch00",#N/A,FALSE,"1";"Contents",#N/A,FALSE,"1"}</definedName>
    <definedName name="__________z2" localSheetId="2" hidden="1">{"Sch00",#N/A,FALSE,"1";"Contents",#N/A,FALSE,"1"}</definedName>
    <definedName name="__________z2" localSheetId="5" hidden="1">{"Sch00",#N/A,FALSE,"1";"Contents",#N/A,FALSE,"1"}</definedName>
    <definedName name="__________z2" localSheetId="8" hidden="1">{"Sch00",#N/A,FALSE,"1";"Contents",#N/A,FALSE,"1"}</definedName>
    <definedName name="__________z2" localSheetId="11" hidden="1">{"Sch00",#N/A,FALSE,"1";"Contents",#N/A,FALSE,"1"}</definedName>
    <definedName name="__________z2" localSheetId="6" hidden="1">{"Sch00",#N/A,FALSE,"1";"Contents",#N/A,FALSE,"1"}</definedName>
    <definedName name="__________z2" localSheetId="1" hidden="1">{"Sch00",#N/A,FALSE,"1";"Contents",#N/A,FALSE,"1"}</definedName>
    <definedName name="__________z2" localSheetId="0" hidden="1">{"Sch00",#N/A,FALSE,"1";"Contents",#N/A,FALSE,"1"}</definedName>
    <definedName name="__________z2" hidden="1">{"Sch00",#N/A,FALSE,"1";"Contents",#N/A,FALSE,"1"}</definedName>
    <definedName name="___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100" localSheetId="7" hidden="1">{#N/A,#N/A,FALSE,"Ocean";#N/A,#N/A,FALSE,"NewYork";#N/A,#N/A,FALSE,"Gateway";#N/A,#N/A,FALSE,"GVH";#N/A,#N/A,FALSE,"GVM";#N/A,#N/A,FALSE,"GVT"}</definedName>
    <definedName name="_________A100" localSheetId="2" hidden="1">{#N/A,#N/A,FALSE,"Ocean";#N/A,#N/A,FALSE,"NewYork";#N/A,#N/A,FALSE,"Gateway";#N/A,#N/A,FALSE,"GVH";#N/A,#N/A,FALSE,"GVM";#N/A,#N/A,FALSE,"GVT"}</definedName>
    <definedName name="_________A100" localSheetId="5" hidden="1">{#N/A,#N/A,FALSE,"Ocean";#N/A,#N/A,FALSE,"NewYork";#N/A,#N/A,FALSE,"Gateway";#N/A,#N/A,FALSE,"GVH";#N/A,#N/A,FALSE,"GVM";#N/A,#N/A,FALSE,"GVT"}</definedName>
    <definedName name="_________A100" localSheetId="8" hidden="1">{#N/A,#N/A,FALSE,"Ocean";#N/A,#N/A,FALSE,"NewYork";#N/A,#N/A,FALSE,"Gateway";#N/A,#N/A,FALSE,"GVH";#N/A,#N/A,FALSE,"GVM";#N/A,#N/A,FALSE,"GVT"}</definedName>
    <definedName name="_________A100" localSheetId="11" hidden="1">{#N/A,#N/A,FALSE,"Ocean";#N/A,#N/A,FALSE,"NewYork";#N/A,#N/A,FALSE,"Gateway";#N/A,#N/A,FALSE,"GVH";#N/A,#N/A,FALSE,"GVM";#N/A,#N/A,FALSE,"GVT"}</definedName>
    <definedName name="_________A100" localSheetId="6" hidden="1">{#N/A,#N/A,FALSE,"Ocean";#N/A,#N/A,FALSE,"NewYork";#N/A,#N/A,FALSE,"Gateway";#N/A,#N/A,FALSE,"GVH";#N/A,#N/A,FALSE,"GVM";#N/A,#N/A,FALSE,"GVT"}</definedName>
    <definedName name="_________A100" localSheetId="1" hidden="1">{#N/A,#N/A,FALSE,"Ocean";#N/A,#N/A,FALSE,"NewYork";#N/A,#N/A,FALSE,"Gateway";#N/A,#N/A,FALSE,"GVH";#N/A,#N/A,FALSE,"GVM";#N/A,#N/A,FALSE,"GVT"}</definedName>
    <definedName name="_________A100" localSheetId="0" hidden="1">{#N/A,#N/A,FALSE,"Ocean";#N/A,#N/A,FALSE,"NewYork";#N/A,#N/A,FALSE,"Gateway";#N/A,#N/A,FALSE,"GVH";#N/A,#N/A,FALSE,"GVM";#N/A,#N/A,FALSE,"GVT"}</definedName>
    <definedName name="_________A100" hidden="1">{#N/A,#N/A,FALSE,"Ocean";#N/A,#N/A,FALSE,"NewYork";#N/A,#N/A,FALSE,"Gateway";#N/A,#N/A,FALSE,"GVH";#N/A,#N/A,FALSE,"GVM";#N/A,#N/A,FALSE,"GVT"}</definedName>
    <definedName name="_________B201" localSheetId="7" hidden="1">{#N/A,#N/A,FALSE,"Ocean";#N/A,#N/A,FALSE,"NewYork";#N/A,#N/A,FALSE,"Gateway";#N/A,#N/A,FALSE,"GVH";#N/A,#N/A,FALSE,"GVM";#N/A,#N/A,FALSE,"GVT"}</definedName>
    <definedName name="_________B201" localSheetId="2" hidden="1">{#N/A,#N/A,FALSE,"Ocean";#N/A,#N/A,FALSE,"NewYork";#N/A,#N/A,FALSE,"Gateway";#N/A,#N/A,FALSE,"GVH";#N/A,#N/A,FALSE,"GVM";#N/A,#N/A,FALSE,"GVT"}</definedName>
    <definedName name="_________B201" localSheetId="5" hidden="1">{#N/A,#N/A,FALSE,"Ocean";#N/A,#N/A,FALSE,"NewYork";#N/A,#N/A,FALSE,"Gateway";#N/A,#N/A,FALSE,"GVH";#N/A,#N/A,FALSE,"GVM";#N/A,#N/A,FALSE,"GVT"}</definedName>
    <definedName name="_________B201" localSheetId="8" hidden="1">{#N/A,#N/A,FALSE,"Ocean";#N/A,#N/A,FALSE,"NewYork";#N/A,#N/A,FALSE,"Gateway";#N/A,#N/A,FALSE,"GVH";#N/A,#N/A,FALSE,"GVM";#N/A,#N/A,FALSE,"GVT"}</definedName>
    <definedName name="_________B201" localSheetId="11" hidden="1">{#N/A,#N/A,FALSE,"Ocean";#N/A,#N/A,FALSE,"NewYork";#N/A,#N/A,FALSE,"Gateway";#N/A,#N/A,FALSE,"GVH";#N/A,#N/A,FALSE,"GVM";#N/A,#N/A,FALSE,"GVT"}</definedName>
    <definedName name="_________B201" localSheetId="6" hidden="1">{#N/A,#N/A,FALSE,"Ocean";#N/A,#N/A,FALSE,"NewYork";#N/A,#N/A,FALSE,"Gateway";#N/A,#N/A,FALSE,"GVH";#N/A,#N/A,FALSE,"GVM";#N/A,#N/A,FALSE,"GVT"}</definedName>
    <definedName name="_________B201" localSheetId="1" hidden="1">{#N/A,#N/A,FALSE,"Ocean";#N/A,#N/A,FALSE,"NewYork";#N/A,#N/A,FALSE,"Gateway";#N/A,#N/A,FALSE,"GVH";#N/A,#N/A,FALSE,"GVM";#N/A,#N/A,FALSE,"GVT"}</definedName>
    <definedName name="_________B201" localSheetId="0" hidden="1">{#N/A,#N/A,FALSE,"Ocean";#N/A,#N/A,FALSE,"NewYork";#N/A,#N/A,FALSE,"Gateway";#N/A,#N/A,FALSE,"GVH";#N/A,#N/A,FALSE,"GVM";#N/A,#N/A,FALSE,"GVT"}</definedName>
    <definedName name="_________B201" hidden="1">{#N/A,#N/A,FALSE,"Ocean";#N/A,#N/A,FALSE,"NewYork";#N/A,#N/A,FALSE,"Gateway";#N/A,#N/A,FALSE,"GVH";#N/A,#N/A,FALSE,"GVM";#N/A,#N/A,FALSE,"GVT"}</definedName>
    <definedName name="_________wrn1" localSheetId="7" hidden="1">{#N/A,#N/A,FALSE,"Bare Battery F.G."}</definedName>
    <definedName name="_________wrn1" localSheetId="2" hidden="1">{#N/A,#N/A,FALSE,"Bare Battery F.G."}</definedName>
    <definedName name="_________wrn1" localSheetId="5" hidden="1">{#N/A,#N/A,FALSE,"Bare Battery F.G."}</definedName>
    <definedName name="_________wrn1" localSheetId="8" hidden="1">{#N/A,#N/A,FALSE,"Bare Battery F.G."}</definedName>
    <definedName name="_________wrn1" localSheetId="11" hidden="1">{#N/A,#N/A,FALSE,"Bare Battery F.G."}</definedName>
    <definedName name="_________wrn1" localSheetId="6" hidden="1">{#N/A,#N/A,FALSE,"Bare Battery F.G."}</definedName>
    <definedName name="_________wrn1" localSheetId="1" hidden="1">{#N/A,#N/A,FALSE,"Bare Battery F.G."}</definedName>
    <definedName name="_________wrn1" localSheetId="0" hidden="1">{#N/A,#N/A,FALSE,"Bare Battery F.G."}</definedName>
    <definedName name="_________wrn1" hidden="1">{#N/A,#N/A,FALSE,"Bare Battery F.G."}</definedName>
    <definedName name="_________x1" localSheetId="7" hidden="1">{#N/A,#N/A,FALSE,"3";#N/A,#N/A,FALSE,"5";#N/A,#N/A,FALSE,"6";#N/A,#N/A,FALSE,"8";#N/A,#N/A,FALSE,"10";#N/A,#N/A,FALSE,"13";#N/A,#N/A,FALSE,"14";#N/A,#N/A,FALSE,"15";#N/A,#N/A,FALSE,"16"}</definedName>
    <definedName name="_________x1" localSheetId="2" hidden="1">{#N/A,#N/A,FALSE,"3";#N/A,#N/A,FALSE,"5";#N/A,#N/A,FALSE,"6";#N/A,#N/A,FALSE,"8";#N/A,#N/A,FALSE,"10";#N/A,#N/A,FALSE,"13";#N/A,#N/A,FALSE,"14";#N/A,#N/A,FALSE,"15";#N/A,#N/A,FALSE,"16"}</definedName>
    <definedName name="_________x1" localSheetId="5" hidden="1">{#N/A,#N/A,FALSE,"3";#N/A,#N/A,FALSE,"5";#N/A,#N/A,FALSE,"6";#N/A,#N/A,FALSE,"8";#N/A,#N/A,FALSE,"10";#N/A,#N/A,FALSE,"13";#N/A,#N/A,FALSE,"14";#N/A,#N/A,FALSE,"15";#N/A,#N/A,FALSE,"16"}</definedName>
    <definedName name="_________x1" localSheetId="8" hidden="1">{#N/A,#N/A,FALSE,"3";#N/A,#N/A,FALSE,"5";#N/A,#N/A,FALSE,"6";#N/A,#N/A,FALSE,"8";#N/A,#N/A,FALSE,"10";#N/A,#N/A,FALSE,"13";#N/A,#N/A,FALSE,"14";#N/A,#N/A,FALSE,"15";#N/A,#N/A,FALSE,"16"}</definedName>
    <definedName name="_________x1" localSheetId="11" hidden="1">{#N/A,#N/A,FALSE,"3";#N/A,#N/A,FALSE,"5";#N/A,#N/A,FALSE,"6";#N/A,#N/A,FALSE,"8";#N/A,#N/A,FALSE,"10";#N/A,#N/A,FALSE,"13";#N/A,#N/A,FALSE,"14";#N/A,#N/A,FALSE,"15";#N/A,#N/A,FALSE,"16"}</definedName>
    <definedName name="_________x1" localSheetId="6" hidden="1">{#N/A,#N/A,FALSE,"3";#N/A,#N/A,FALSE,"5";#N/A,#N/A,FALSE,"6";#N/A,#N/A,FALSE,"8";#N/A,#N/A,FALSE,"10";#N/A,#N/A,FALSE,"13";#N/A,#N/A,FALSE,"14";#N/A,#N/A,FALSE,"15";#N/A,#N/A,FALSE,"16"}</definedName>
    <definedName name="_________x1" localSheetId="1" hidden="1">{#N/A,#N/A,FALSE,"3";#N/A,#N/A,FALSE,"5";#N/A,#N/A,FALSE,"6";#N/A,#N/A,FALSE,"8";#N/A,#N/A,FALSE,"10";#N/A,#N/A,FALSE,"13";#N/A,#N/A,FALSE,"14";#N/A,#N/A,FALSE,"15";#N/A,#N/A,FALSE,"16"}</definedName>
    <definedName name="_________x1" localSheetId="0" hidden="1">{#N/A,#N/A,FALSE,"3";#N/A,#N/A,FALSE,"5";#N/A,#N/A,FALSE,"6";#N/A,#N/A,FALSE,"8";#N/A,#N/A,FALSE,"10";#N/A,#N/A,FALSE,"13";#N/A,#N/A,FALSE,"14";#N/A,#N/A,FALSE,"15";#N/A,#N/A,FALSE,"16"}</definedName>
    <definedName name="_________x1" hidden="1">{#N/A,#N/A,FALSE,"3";#N/A,#N/A,FALSE,"5";#N/A,#N/A,FALSE,"6";#N/A,#N/A,FALSE,"8";#N/A,#N/A,FALSE,"10";#N/A,#N/A,FALSE,"13";#N/A,#N/A,FALSE,"14";#N/A,#N/A,FALSE,"15";#N/A,#N/A,FALSE,"16"}</definedName>
    <definedName name="_________x2" localSheetId="7" hidden="1">{#N/A,#N/A,FALSE,"3";#N/A,#N/A,FALSE,"5";#N/A,#N/A,FALSE,"6";#N/A,#N/A,FALSE,"8";#N/A,#N/A,FALSE,"10";#N/A,#N/A,FALSE,"13";#N/A,#N/A,FALSE,"14";#N/A,#N/A,FALSE,"15";#N/A,#N/A,FALSE,"16"}</definedName>
    <definedName name="_________x2" localSheetId="2" hidden="1">{#N/A,#N/A,FALSE,"3";#N/A,#N/A,FALSE,"5";#N/A,#N/A,FALSE,"6";#N/A,#N/A,FALSE,"8";#N/A,#N/A,FALSE,"10";#N/A,#N/A,FALSE,"13";#N/A,#N/A,FALSE,"14";#N/A,#N/A,FALSE,"15";#N/A,#N/A,FALSE,"16"}</definedName>
    <definedName name="_________x2" localSheetId="5" hidden="1">{#N/A,#N/A,FALSE,"3";#N/A,#N/A,FALSE,"5";#N/A,#N/A,FALSE,"6";#N/A,#N/A,FALSE,"8";#N/A,#N/A,FALSE,"10";#N/A,#N/A,FALSE,"13";#N/A,#N/A,FALSE,"14";#N/A,#N/A,FALSE,"15";#N/A,#N/A,FALSE,"16"}</definedName>
    <definedName name="_________x2" localSheetId="8" hidden="1">{#N/A,#N/A,FALSE,"3";#N/A,#N/A,FALSE,"5";#N/A,#N/A,FALSE,"6";#N/A,#N/A,FALSE,"8";#N/A,#N/A,FALSE,"10";#N/A,#N/A,FALSE,"13";#N/A,#N/A,FALSE,"14";#N/A,#N/A,FALSE,"15";#N/A,#N/A,FALSE,"16"}</definedName>
    <definedName name="_________x2" localSheetId="11" hidden="1">{#N/A,#N/A,FALSE,"3";#N/A,#N/A,FALSE,"5";#N/A,#N/A,FALSE,"6";#N/A,#N/A,FALSE,"8";#N/A,#N/A,FALSE,"10";#N/A,#N/A,FALSE,"13";#N/A,#N/A,FALSE,"14";#N/A,#N/A,FALSE,"15";#N/A,#N/A,FALSE,"16"}</definedName>
    <definedName name="_________x2" localSheetId="6" hidden="1">{#N/A,#N/A,FALSE,"3";#N/A,#N/A,FALSE,"5";#N/A,#N/A,FALSE,"6";#N/A,#N/A,FALSE,"8";#N/A,#N/A,FALSE,"10";#N/A,#N/A,FALSE,"13";#N/A,#N/A,FALSE,"14";#N/A,#N/A,FALSE,"15";#N/A,#N/A,FALSE,"16"}</definedName>
    <definedName name="_________x2" localSheetId="1" hidden="1">{#N/A,#N/A,FALSE,"3";#N/A,#N/A,FALSE,"5";#N/A,#N/A,FALSE,"6";#N/A,#N/A,FALSE,"8";#N/A,#N/A,FALSE,"10";#N/A,#N/A,FALSE,"13";#N/A,#N/A,FALSE,"14";#N/A,#N/A,FALSE,"15";#N/A,#N/A,FALSE,"16"}</definedName>
    <definedName name="_________x2" localSheetId="0" hidden="1">{#N/A,#N/A,FALSE,"3";#N/A,#N/A,FALSE,"5";#N/A,#N/A,FALSE,"6";#N/A,#N/A,FALSE,"8";#N/A,#N/A,FALSE,"10";#N/A,#N/A,FALSE,"13";#N/A,#N/A,FALSE,"14";#N/A,#N/A,FALSE,"15";#N/A,#N/A,FALSE,"16"}</definedName>
    <definedName name="_________x2" hidden="1">{#N/A,#N/A,FALSE,"3";#N/A,#N/A,FALSE,"5";#N/A,#N/A,FALSE,"6";#N/A,#N/A,FALSE,"8";#N/A,#N/A,FALSE,"10";#N/A,#N/A,FALSE,"13";#N/A,#N/A,FALSE,"14";#N/A,#N/A,FALSE,"15";#N/A,#N/A,FALSE,"16"}</definedName>
    <definedName name="_________z2" localSheetId="7" hidden="1">{"Sch00",#N/A,FALSE,"1";"Contents",#N/A,FALSE,"1"}</definedName>
    <definedName name="_________z2" localSheetId="2" hidden="1">{"Sch00",#N/A,FALSE,"1";"Contents",#N/A,FALSE,"1"}</definedName>
    <definedName name="_________z2" localSheetId="5" hidden="1">{"Sch00",#N/A,FALSE,"1";"Contents",#N/A,FALSE,"1"}</definedName>
    <definedName name="_________z2" localSheetId="8" hidden="1">{"Sch00",#N/A,FALSE,"1";"Contents",#N/A,FALSE,"1"}</definedName>
    <definedName name="_________z2" localSheetId="11" hidden="1">{"Sch00",#N/A,FALSE,"1";"Contents",#N/A,FALSE,"1"}</definedName>
    <definedName name="_________z2" localSheetId="6" hidden="1">{"Sch00",#N/A,FALSE,"1";"Contents",#N/A,FALSE,"1"}</definedName>
    <definedName name="_________z2" localSheetId="1" hidden="1">{"Sch00",#N/A,FALSE,"1";"Contents",#N/A,FALSE,"1"}</definedName>
    <definedName name="_________z2" localSheetId="0" hidden="1">{"Sch00",#N/A,FALSE,"1";"Contents",#N/A,FALSE,"1"}</definedName>
    <definedName name="_________z2" hidden="1">{"Sch00",#N/A,FALSE,"1";"Contents",#N/A,FALSE,"1"}</definedName>
    <definedName name="__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00" localSheetId="7" hidden="1">{#N/A,#N/A,FALSE,"Ocean";#N/A,#N/A,FALSE,"NewYork";#N/A,#N/A,FALSE,"Gateway";#N/A,#N/A,FALSE,"GVH";#N/A,#N/A,FALSE,"GVM";#N/A,#N/A,FALSE,"GVT"}</definedName>
    <definedName name="________A100" localSheetId="2" hidden="1">{#N/A,#N/A,FALSE,"Ocean";#N/A,#N/A,FALSE,"NewYork";#N/A,#N/A,FALSE,"Gateway";#N/A,#N/A,FALSE,"GVH";#N/A,#N/A,FALSE,"GVM";#N/A,#N/A,FALSE,"GVT"}</definedName>
    <definedName name="________A100" localSheetId="5" hidden="1">{#N/A,#N/A,FALSE,"Ocean";#N/A,#N/A,FALSE,"NewYork";#N/A,#N/A,FALSE,"Gateway";#N/A,#N/A,FALSE,"GVH";#N/A,#N/A,FALSE,"GVM";#N/A,#N/A,FALSE,"GVT"}</definedName>
    <definedName name="________A100" localSheetId="8" hidden="1">{#N/A,#N/A,FALSE,"Ocean";#N/A,#N/A,FALSE,"NewYork";#N/A,#N/A,FALSE,"Gateway";#N/A,#N/A,FALSE,"GVH";#N/A,#N/A,FALSE,"GVM";#N/A,#N/A,FALSE,"GVT"}</definedName>
    <definedName name="________A100" localSheetId="11" hidden="1">{#N/A,#N/A,FALSE,"Ocean";#N/A,#N/A,FALSE,"NewYork";#N/A,#N/A,FALSE,"Gateway";#N/A,#N/A,FALSE,"GVH";#N/A,#N/A,FALSE,"GVM";#N/A,#N/A,FALSE,"GVT"}</definedName>
    <definedName name="________A100" localSheetId="6" hidden="1">{#N/A,#N/A,FALSE,"Ocean";#N/A,#N/A,FALSE,"NewYork";#N/A,#N/A,FALSE,"Gateway";#N/A,#N/A,FALSE,"GVH";#N/A,#N/A,FALSE,"GVM";#N/A,#N/A,FALSE,"GVT"}</definedName>
    <definedName name="________A100" localSheetId="1" hidden="1">{#N/A,#N/A,FALSE,"Ocean";#N/A,#N/A,FALSE,"NewYork";#N/A,#N/A,FALSE,"Gateway";#N/A,#N/A,FALSE,"GVH";#N/A,#N/A,FALSE,"GVM";#N/A,#N/A,FALSE,"GVT"}</definedName>
    <definedName name="________A100" localSheetId="0" hidden="1">{#N/A,#N/A,FALSE,"Ocean";#N/A,#N/A,FALSE,"NewYork";#N/A,#N/A,FALSE,"Gateway";#N/A,#N/A,FALSE,"GVH";#N/A,#N/A,FALSE,"GVM";#N/A,#N/A,FALSE,"GVT"}</definedName>
    <definedName name="________A100" hidden="1">{#N/A,#N/A,FALSE,"Ocean";#N/A,#N/A,FALSE,"NewYork";#N/A,#N/A,FALSE,"Gateway";#N/A,#N/A,FALSE,"GVH";#N/A,#N/A,FALSE,"GVM";#N/A,#N/A,FALSE,"GVT"}</definedName>
    <definedName name="________B201" localSheetId="7" hidden="1">{#N/A,#N/A,FALSE,"Ocean";#N/A,#N/A,FALSE,"NewYork";#N/A,#N/A,FALSE,"Gateway";#N/A,#N/A,FALSE,"GVH";#N/A,#N/A,FALSE,"GVM";#N/A,#N/A,FALSE,"GVT"}</definedName>
    <definedName name="________B201" localSheetId="2" hidden="1">{#N/A,#N/A,FALSE,"Ocean";#N/A,#N/A,FALSE,"NewYork";#N/A,#N/A,FALSE,"Gateway";#N/A,#N/A,FALSE,"GVH";#N/A,#N/A,FALSE,"GVM";#N/A,#N/A,FALSE,"GVT"}</definedName>
    <definedName name="________B201" localSheetId="5" hidden="1">{#N/A,#N/A,FALSE,"Ocean";#N/A,#N/A,FALSE,"NewYork";#N/A,#N/A,FALSE,"Gateway";#N/A,#N/A,FALSE,"GVH";#N/A,#N/A,FALSE,"GVM";#N/A,#N/A,FALSE,"GVT"}</definedName>
    <definedName name="________B201" localSheetId="8" hidden="1">{#N/A,#N/A,FALSE,"Ocean";#N/A,#N/A,FALSE,"NewYork";#N/A,#N/A,FALSE,"Gateway";#N/A,#N/A,FALSE,"GVH";#N/A,#N/A,FALSE,"GVM";#N/A,#N/A,FALSE,"GVT"}</definedName>
    <definedName name="________B201" localSheetId="11" hidden="1">{#N/A,#N/A,FALSE,"Ocean";#N/A,#N/A,FALSE,"NewYork";#N/A,#N/A,FALSE,"Gateway";#N/A,#N/A,FALSE,"GVH";#N/A,#N/A,FALSE,"GVM";#N/A,#N/A,FALSE,"GVT"}</definedName>
    <definedName name="________B201" localSheetId="6" hidden="1">{#N/A,#N/A,FALSE,"Ocean";#N/A,#N/A,FALSE,"NewYork";#N/A,#N/A,FALSE,"Gateway";#N/A,#N/A,FALSE,"GVH";#N/A,#N/A,FALSE,"GVM";#N/A,#N/A,FALSE,"GVT"}</definedName>
    <definedName name="________B201" localSheetId="1" hidden="1">{#N/A,#N/A,FALSE,"Ocean";#N/A,#N/A,FALSE,"NewYork";#N/A,#N/A,FALSE,"Gateway";#N/A,#N/A,FALSE,"GVH";#N/A,#N/A,FALSE,"GVM";#N/A,#N/A,FALSE,"GVT"}</definedName>
    <definedName name="________B201" localSheetId="0" hidden="1">{#N/A,#N/A,FALSE,"Ocean";#N/A,#N/A,FALSE,"NewYork";#N/A,#N/A,FALSE,"Gateway";#N/A,#N/A,FALSE,"GVH";#N/A,#N/A,FALSE,"GVM";#N/A,#N/A,FALSE,"GVT"}</definedName>
    <definedName name="________B201" hidden="1">{#N/A,#N/A,FALSE,"Ocean";#N/A,#N/A,FALSE,"NewYork";#N/A,#N/A,FALSE,"Gateway";#N/A,#N/A,FALSE,"GVH";#N/A,#N/A,FALSE,"GVM";#N/A,#N/A,FALSE,"GVT"}</definedName>
    <definedName name="________re2" localSheetId="7" hidden="1">{"NOPCAPEVA",#N/A,FALSE,"Nopat";"FCFCSTAR",#N/A,FALSE,"FCFVAL";"EVAVL",#N/A,FALSE,"EVAVAL";"LEASE",#N/A,FALSE,"OpLease"}</definedName>
    <definedName name="________re2" localSheetId="2" hidden="1">{"NOPCAPEVA",#N/A,FALSE,"Nopat";"FCFCSTAR",#N/A,FALSE,"FCFVAL";"EVAVL",#N/A,FALSE,"EVAVAL";"LEASE",#N/A,FALSE,"OpLease"}</definedName>
    <definedName name="________re2" localSheetId="5" hidden="1">{"NOPCAPEVA",#N/A,FALSE,"Nopat";"FCFCSTAR",#N/A,FALSE,"FCFVAL";"EVAVL",#N/A,FALSE,"EVAVAL";"LEASE",#N/A,FALSE,"OpLease"}</definedName>
    <definedName name="________re2" localSheetId="8" hidden="1">{"NOPCAPEVA",#N/A,FALSE,"Nopat";"FCFCSTAR",#N/A,FALSE,"FCFVAL";"EVAVL",#N/A,FALSE,"EVAVAL";"LEASE",#N/A,FALSE,"OpLease"}</definedName>
    <definedName name="________re2" localSheetId="11" hidden="1">{"NOPCAPEVA",#N/A,FALSE,"Nopat";"FCFCSTAR",#N/A,FALSE,"FCFVAL";"EVAVL",#N/A,FALSE,"EVAVAL";"LEASE",#N/A,FALSE,"OpLease"}</definedName>
    <definedName name="________re2" localSheetId="6" hidden="1">{"NOPCAPEVA",#N/A,FALSE,"Nopat";"FCFCSTAR",#N/A,FALSE,"FCFVAL";"EVAVL",#N/A,FALSE,"EVAVAL";"LEASE",#N/A,FALSE,"OpLease"}</definedName>
    <definedName name="________re2" localSheetId="1" hidden="1">{"NOPCAPEVA",#N/A,FALSE,"Nopat";"FCFCSTAR",#N/A,FALSE,"FCFVAL";"EVAVL",#N/A,FALSE,"EVAVAL";"LEASE",#N/A,FALSE,"OpLease"}</definedName>
    <definedName name="________re2" localSheetId="0" hidden="1">{"NOPCAPEVA",#N/A,FALSE,"Nopat";"FCFCSTAR",#N/A,FALSE,"FCFVAL";"EVAVL",#N/A,FALSE,"EVAVAL";"LEASE",#N/A,FALSE,"OpLease"}</definedName>
    <definedName name="________re2" hidden="1">{"NOPCAPEVA",#N/A,FALSE,"Nopat";"FCFCSTAR",#N/A,FALSE,"FCFVAL";"EVAVL",#N/A,FALSE,"EVAVAL";"LEASE",#N/A,FALSE,"OpLease"}</definedName>
    <definedName name="________re2_1" localSheetId="7" hidden="1">{"NOPCAPEVA",#N/A,FALSE,"Nopat";"FCFCSTAR",#N/A,FALSE,"FCFVAL";"EVAVL",#N/A,FALSE,"EVAVAL";"LEASE",#N/A,FALSE,"OpLease"}</definedName>
    <definedName name="________re2_1" localSheetId="2" hidden="1">{"NOPCAPEVA",#N/A,FALSE,"Nopat";"FCFCSTAR",#N/A,FALSE,"FCFVAL";"EVAVL",#N/A,FALSE,"EVAVAL";"LEASE",#N/A,FALSE,"OpLease"}</definedName>
    <definedName name="________re2_1" localSheetId="5" hidden="1">{"NOPCAPEVA",#N/A,FALSE,"Nopat";"FCFCSTAR",#N/A,FALSE,"FCFVAL";"EVAVL",#N/A,FALSE,"EVAVAL";"LEASE",#N/A,FALSE,"OpLease"}</definedName>
    <definedName name="________re2_1" localSheetId="8" hidden="1">{"NOPCAPEVA",#N/A,FALSE,"Nopat";"FCFCSTAR",#N/A,FALSE,"FCFVAL";"EVAVL",#N/A,FALSE,"EVAVAL";"LEASE",#N/A,FALSE,"OpLease"}</definedName>
    <definedName name="________re2_1" localSheetId="11" hidden="1">{"NOPCAPEVA",#N/A,FALSE,"Nopat";"FCFCSTAR",#N/A,FALSE,"FCFVAL";"EVAVL",#N/A,FALSE,"EVAVAL";"LEASE",#N/A,FALSE,"OpLease"}</definedName>
    <definedName name="________re2_1" localSheetId="6" hidden="1">{"NOPCAPEVA",#N/A,FALSE,"Nopat";"FCFCSTAR",#N/A,FALSE,"FCFVAL";"EVAVL",#N/A,FALSE,"EVAVAL";"LEASE",#N/A,FALSE,"OpLease"}</definedName>
    <definedName name="________re2_1" localSheetId="1" hidden="1">{"NOPCAPEVA",#N/A,FALSE,"Nopat";"FCFCSTAR",#N/A,FALSE,"FCFVAL";"EVAVL",#N/A,FALSE,"EVAVAL";"LEASE",#N/A,FALSE,"OpLease"}</definedName>
    <definedName name="________re2_1" localSheetId="0" hidden="1">{"NOPCAPEVA",#N/A,FALSE,"Nopat";"FCFCSTAR",#N/A,FALSE,"FCFVAL";"EVAVL",#N/A,FALSE,"EVAVAL";"LEASE",#N/A,FALSE,"OpLease"}</definedName>
    <definedName name="________re2_1" hidden="1">{"NOPCAPEVA",#N/A,FALSE,"Nopat";"FCFCSTAR",#N/A,FALSE,"FCFVAL";"EVAVL",#N/A,FALSE,"EVAVAL";"LEASE",#N/A,FALSE,"OpLease"}</definedName>
    <definedName name="________re3" localSheetId="7" hidden="1">{"NOPCAPEVA",#N/A,FALSE,"Nopat";"FCFCSTAR",#N/A,FALSE,"FCFVAL";"EVAVL",#N/A,FALSE,"EVAVAL";"LEASE",#N/A,FALSE,"OpLease"}</definedName>
    <definedName name="________re3" localSheetId="2" hidden="1">{"NOPCAPEVA",#N/A,FALSE,"Nopat";"FCFCSTAR",#N/A,FALSE,"FCFVAL";"EVAVL",#N/A,FALSE,"EVAVAL";"LEASE",#N/A,FALSE,"OpLease"}</definedName>
    <definedName name="________re3" localSheetId="5" hidden="1">{"NOPCAPEVA",#N/A,FALSE,"Nopat";"FCFCSTAR",#N/A,FALSE,"FCFVAL";"EVAVL",#N/A,FALSE,"EVAVAL";"LEASE",#N/A,FALSE,"OpLease"}</definedName>
    <definedName name="________re3" localSheetId="8" hidden="1">{"NOPCAPEVA",#N/A,FALSE,"Nopat";"FCFCSTAR",#N/A,FALSE,"FCFVAL";"EVAVL",#N/A,FALSE,"EVAVAL";"LEASE",#N/A,FALSE,"OpLease"}</definedName>
    <definedName name="________re3" localSheetId="11" hidden="1">{"NOPCAPEVA",#N/A,FALSE,"Nopat";"FCFCSTAR",#N/A,FALSE,"FCFVAL";"EVAVL",#N/A,FALSE,"EVAVAL";"LEASE",#N/A,FALSE,"OpLease"}</definedName>
    <definedName name="________re3" localSheetId="6" hidden="1">{"NOPCAPEVA",#N/A,FALSE,"Nopat";"FCFCSTAR",#N/A,FALSE,"FCFVAL";"EVAVL",#N/A,FALSE,"EVAVAL";"LEASE",#N/A,FALSE,"OpLease"}</definedName>
    <definedName name="________re3" localSheetId="1" hidden="1">{"NOPCAPEVA",#N/A,FALSE,"Nopat";"FCFCSTAR",#N/A,FALSE,"FCFVAL";"EVAVL",#N/A,FALSE,"EVAVAL";"LEASE",#N/A,FALSE,"OpLease"}</definedName>
    <definedName name="________re3" localSheetId="0" hidden="1">{"NOPCAPEVA",#N/A,FALSE,"Nopat";"FCFCSTAR",#N/A,FALSE,"FCFVAL";"EVAVL",#N/A,FALSE,"EVAVAL";"LEASE",#N/A,FALSE,"OpLease"}</definedName>
    <definedName name="________re3" hidden="1">{"NOPCAPEVA",#N/A,FALSE,"Nopat";"FCFCSTAR",#N/A,FALSE,"FCFVAL";"EVAVL",#N/A,FALSE,"EVAVAL";"LEASE",#N/A,FALSE,"OpLease"}</definedName>
    <definedName name="________re3_1" localSheetId="7" hidden="1">{"NOPCAPEVA",#N/A,FALSE,"Nopat";"FCFCSTAR",#N/A,FALSE,"FCFVAL";"EVAVL",#N/A,FALSE,"EVAVAL";"LEASE",#N/A,FALSE,"OpLease"}</definedName>
    <definedName name="________re3_1" localSheetId="2" hidden="1">{"NOPCAPEVA",#N/A,FALSE,"Nopat";"FCFCSTAR",#N/A,FALSE,"FCFVAL";"EVAVL",#N/A,FALSE,"EVAVAL";"LEASE",#N/A,FALSE,"OpLease"}</definedName>
    <definedName name="________re3_1" localSheetId="5" hidden="1">{"NOPCAPEVA",#N/A,FALSE,"Nopat";"FCFCSTAR",#N/A,FALSE,"FCFVAL";"EVAVL",#N/A,FALSE,"EVAVAL";"LEASE",#N/A,FALSE,"OpLease"}</definedName>
    <definedName name="________re3_1" localSheetId="8" hidden="1">{"NOPCAPEVA",#N/A,FALSE,"Nopat";"FCFCSTAR",#N/A,FALSE,"FCFVAL";"EVAVL",#N/A,FALSE,"EVAVAL";"LEASE",#N/A,FALSE,"OpLease"}</definedName>
    <definedName name="________re3_1" localSheetId="11" hidden="1">{"NOPCAPEVA",#N/A,FALSE,"Nopat";"FCFCSTAR",#N/A,FALSE,"FCFVAL";"EVAVL",#N/A,FALSE,"EVAVAL";"LEASE",#N/A,FALSE,"OpLease"}</definedName>
    <definedName name="________re3_1" localSheetId="6" hidden="1">{"NOPCAPEVA",#N/A,FALSE,"Nopat";"FCFCSTAR",#N/A,FALSE,"FCFVAL";"EVAVL",#N/A,FALSE,"EVAVAL";"LEASE",#N/A,FALSE,"OpLease"}</definedName>
    <definedName name="________re3_1" localSheetId="1" hidden="1">{"NOPCAPEVA",#N/A,FALSE,"Nopat";"FCFCSTAR",#N/A,FALSE,"FCFVAL";"EVAVL",#N/A,FALSE,"EVAVAL";"LEASE",#N/A,FALSE,"OpLease"}</definedName>
    <definedName name="________re3_1" localSheetId="0" hidden="1">{"NOPCAPEVA",#N/A,FALSE,"Nopat";"FCFCSTAR",#N/A,FALSE,"FCFVAL";"EVAVL",#N/A,FALSE,"EVAVAL";"LEASE",#N/A,FALSE,"OpLease"}</definedName>
    <definedName name="________re3_1" hidden="1">{"NOPCAPEVA",#N/A,FALSE,"Nopat";"FCFCSTAR",#N/A,FALSE,"FCFVAL";"EVAVL",#N/A,FALSE,"EVAVAL";"LEASE",#N/A,FALSE,"OpLease"}</definedName>
    <definedName name="________re4" localSheetId="7" hidden="1">{"NOPCAPEVA",#N/A,FALSE,"Nopat";"FCFCSTAR",#N/A,FALSE,"FCFVAL";"EVAVL",#N/A,FALSE,"EVAVAL";"LEASE",#N/A,FALSE,"OpLease"}</definedName>
    <definedName name="________re4" localSheetId="2" hidden="1">{"NOPCAPEVA",#N/A,FALSE,"Nopat";"FCFCSTAR",#N/A,FALSE,"FCFVAL";"EVAVL",#N/A,FALSE,"EVAVAL";"LEASE",#N/A,FALSE,"OpLease"}</definedName>
    <definedName name="________re4" localSheetId="5" hidden="1">{"NOPCAPEVA",#N/A,FALSE,"Nopat";"FCFCSTAR",#N/A,FALSE,"FCFVAL";"EVAVL",#N/A,FALSE,"EVAVAL";"LEASE",#N/A,FALSE,"OpLease"}</definedName>
    <definedName name="________re4" localSheetId="8" hidden="1">{"NOPCAPEVA",#N/A,FALSE,"Nopat";"FCFCSTAR",#N/A,FALSE,"FCFVAL";"EVAVL",#N/A,FALSE,"EVAVAL";"LEASE",#N/A,FALSE,"OpLease"}</definedName>
    <definedName name="________re4" localSheetId="11" hidden="1">{"NOPCAPEVA",#N/A,FALSE,"Nopat";"FCFCSTAR",#N/A,FALSE,"FCFVAL";"EVAVL",#N/A,FALSE,"EVAVAL";"LEASE",#N/A,FALSE,"OpLease"}</definedName>
    <definedName name="________re4" localSheetId="6" hidden="1">{"NOPCAPEVA",#N/A,FALSE,"Nopat";"FCFCSTAR",#N/A,FALSE,"FCFVAL";"EVAVL",#N/A,FALSE,"EVAVAL";"LEASE",#N/A,FALSE,"OpLease"}</definedName>
    <definedName name="________re4" localSheetId="1" hidden="1">{"NOPCAPEVA",#N/A,FALSE,"Nopat";"FCFCSTAR",#N/A,FALSE,"FCFVAL";"EVAVL",#N/A,FALSE,"EVAVAL";"LEASE",#N/A,FALSE,"OpLease"}</definedName>
    <definedName name="________re4" localSheetId="0" hidden="1">{"NOPCAPEVA",#N/A,FALSE,"Nopat";"FCFCSTAR",#N/A,FALSE,"FCFVAL";"EVAVL",#N/A,FALSE,"EVAVAL";"LEASE",#N/A,FALSE,"OpLease"}</definedName>
    <definedName name="________re4" hidden="1">{"NOPCAPEVA",#N/A,FALSE,"Nopat";"FCFCSTAR",#N/A,FALSE,"FCFVAL";"EVAVL",#N/A,FALSE,"EVAVAL";"LEASE",#N/A,FALSE,"OpLease"}</definedName>
    <definedName name="________re4_1" localSheetId="7" hidden="1">{"NOPCAPEVA",#N/A,FALSE,"Nopat";"FCFCSTAR",#N/A,FALSE,"FCFVAL";"EVAVL",#N/A,FALSE,"EVAVAL";"LEASE",#N/A,FALSE,"OpLease"}</definedName>
    <definedName name="________re4_1" localSheetId="2" hidden="1">{"NOPCAPEVA",#N/A,FALSE,"Nopat";"FCFCSTAR",#N/A,FALSE,"FCFVAL";"EVAVL",#N/A,FALSE,"EVAVAL";"LEASE",#N/A,FALSE,"OpLease"}</definedName>
    <definedName name="________re4_1" localSheetId="5" hidden="1">{"NOPCAPEVA",#N/A,FALSE,"Nopat";"FCFCSTAR",#N/A,FALSE,"FCFVAL";"EVAVL",#N/A,FALSE,"EVAVAL";"LEASE",#N/A,FALSE,"OpLease"}</definedName>
    <definedName name="________re4_1" localSheetId="8" hidden="1">{"NOPCAPEVA",#N/A,FALSE,"Nopat";"FCFCSTAR",#N/A,FALSE,"FCFVAL";"EVAVL",#N/A,FALSE,"EVAVAL";"LEASE",#N/A,FALSE,"OpLease"}</definedName>
    <definedName name="________re4_1" localSheetId="11" hidden="1">{"NOPCAPEVA",#N/A,FALSE,"Nopat";"FCFCSTAR",#N/A,FALSE,"FCFVAL";"EVAVL",#N/A,FALSE,"EVAVAL";"LEASE",#N/A,FALSE,"OpLease"}</definedName>
    <definedName name="________re4_1" localSheetId="6" hidden="1">{"NOPCAPEVA",#N/A,FALSE,"Nopat";"FCFCSTAR",#N/A,FALSE,"FCFVAL";"EVAVL",#N/A,FALSE,"EVAVAL";"LEASE",#N/A,FALSE,"OpLease"}</definedName>
    <definedName name="________re4_1" localSheetId="1" hidden="1">{"NOPCAPEVA",#N/A,FALSE,"Nopat";"FCFCSTAR",#N/A,FALSE,"FCFVAL";"EVAVL",#N/A,FALSE,"EVAVAL";"LEASE",#N/A,FALSE,"OpLease"}</definedName>
    <definedName name="________re4_1" localSheetId="0" hidden="1">{"NOPCAPEVA",#N/A,FALSE,"Nopat";"FCFCSTAR",#N/A,FALSE,"FCFVAL";"EVAVL",#N/A,FALSE,"EVAVAL";"LEASE",#N/A,FALSE,"OpLease"}</definedName>
    <definedName name="________re4_1" hidden="1">{"NOPCAPEVA",#N/A,FALSE,"Nopat";"FCFCSTAR",#N/A,FALSE,"FCFVAL";"EVAVL",#N/A,FALSE,"EVAVAL";"LEASE",#N/A,FALSE,"OpLease"}</definedName>
    <definedName name="________re5" localSheetId="7" hidden="1">{"NOPCAPEVA",#N/A,FALSE,"Nopat";"FCFCSTAR",#N/A,FALSE,"FCFVAL";"EVAVL",#N/A,FALSE,"EVAVAL";"LEASE",#N/A,FALSE,"OpLease"}</definedName>
    <definedName name="________re5" localSheetId="2" hidden="1">{"NOPCAPEVA",#N/A,FALSE,"Nopat";"FCFCSTAR",#N/A,FALSE,"FCFVAL";"EVAVL",#N/A,FALSE,"EVAVAL";"LEASE",#N/A,FALSE,"OpLease"}</definedName>
    <definedName name="________re5" localSheetId="5" hidden="1">{"NOPCAPEVA",#N/A,FALSE,"Nopat";"FCFCSTAR",#N/A,FALSE,"FCFVAL";"EVAVL",#N/A,FALSE,"EVAVAL";"LEASE",#N/A,FALSE,"OpLease"}</definedName>
    <definedName name="________re5" localSheetId="8" hidden="1">{"NOPCAPEVA",#N/A,FALSE,"Nopat";"FCFCSTAR",#N/A,FALSE,"FCFVAL";"EVAVL",#N/A,FALSE,"EVAVAL";"LEASE",#N/A,FALSE,"OpLease"}</definedName>
    <definedName name="________re5" localSheetId="11" hidden="1">{"NOPCAPEVA",#N/A,FALSE,"Nopat";"FCFCSTAR",#N/A,FALSE,"FCFVAL";"EVAVL",#N/A,FALSE,"EVAVAL";"LEASE",#N/A,FALSE,"OpLease"}</definedName>
    <definedName name="________re5" localSheetId="6" hidden="1">{"NOPCAPEVA",#N/A,FALSE,"Nopat";"FCFCSTAR",#N/A,FALSE,"FCFVAL";"EVAVL",#N/A,FALSE,"EVAVAL";"LEASE",#N/A,FALSE,"OpLease"}</definedName>
    <definedName name="________re5" localSheetId="1" hidden="1">{"NOPCAPEVA",#N/A,FALSE,"Nopat";"FCFCSTAR",#N/A,FALSE,"FCFVAL";"EVAVL",#N/A,FALSE,"EVAVAL";"LEASE",#N/A,FALSE,"OpLease"}</definedName>
    <definedName name="________re5" localSheetId="0" hidden="1">{"NOPCAPEVA",#N/A,FALSE,"Nopat";"FCFCSTAR",#N/A,FALSE,"FCFVAL";"EVAVL",#N/A,FALSE,"EVAVAL";"LEASE",#N/A,FALSE,"OpLease"}</definedName>
    <definedName name="________re5" hidden="1">{"NOPCAPEVA",#N/A,FALSE,"Nopat";"FCFCSTAR",#N/A,FALSE,"FCFVAL";"EVAVL",#N/A,FALSE,"EVAVAL";"LEASE",#N/A,FALSE,"OpLease"}</definedName>
    <definedName name="________re5_1" localSheetId="7" hidden="1">{"NOPCAPEVA",#N/A,FALSE,"Nopat";"FCFCSTAR",#N/A,FALSE,"FCFVAL";"EVAVL",#N/A,FALSE,"EVAVAL";"LEASE",#N/A,FALSE,"OpLease"}</definedName>
    <definedName name="________re5_1" localSheetId="2" hidden="1">{"NOPCAPEVA",#N/A,FALSE,"Nopat";"FCFCSTAR",#N/A,FALSE,"FCFVAL";"EVAVL",#N/A,FALSE,"EVAVAL";"LEASE",#N/A,FALSE,"OpLease"}</definedName>
    <definedName name="________re5_1" localSheetId="5" hidden="1">{"NOPCAPEVA",#N/A,FALSE,"Nopat";"FCFCSTAR",#N/A,FALSE,"FCFVAL";"EVAVL",#N/A,FALSE,"EVAVAL";"LEASE",#N/A,FALSE,"OpLease"}</definedName>
    <definedName name="________re5_1" localSheetId="8" hidden="1">{"NOPCAPEVA",#N/A,FALSE,"Nopat";"FCFCSTAR",#N/A,FALSE,"FCFVAL";"EVAVL",#N/A,FALSE,"EVAVAL";"LEASE",#N/A,FALSE,"OpLease"}</definedName>
    <definedName name="________re5_1" localSheetId="11" hidden="1">{"NOPCAPEVA",#N/A,FALSE,"Nopat";"FCFCSTAR",#N/A,FALSE,"FCFVAL";"EVAVL",#N/A,FALSE,"EVAVAL";"LEASE",#N/A,FALSE,"OpLease"}</definedName>
    <definedName name="________re5_1" localSheetId="6" hidden="1">{"NOPCAPEVA",#N/A,FALSE,"Nopat";"FCFCSTAR",#N/A,FALSE,"FCFVAL";"EVAVL",#N/A,FALSE,"EVAVAL";"LEASE",#N/A,FALSE,"OpLease"}</definedName>
    <definedName name="________re5_1" localSheetId="1" hidden="1">{"NOPCAPEVA",#N/A,FALSE,"Nopat";"FCFCSTAR",#N/A,FALSE,"FCFVAL";"EVAVL",#N/A,FALSE,"EVAVAL";"LEASE",#N/A,FALSE,"OpLease"}</definedName>
    <definedName name="________re5_1" localSheetId="0" hidden="1">{"NOPCAPEVA",#N/A,FALSE,"Nopat";"FCFCSTAR",#N/A,FALSE,"FCFVAL";"EVAVL",#N/A,FALSE,"EVAVAL";"LEASE",#N/A,FALSE,"OpLease"}</definedName>
    <definedName name="________re5_1" hidden="1">{"NOPCAPEVA",#N/A,FALSE,"Nopat";"FCFCSTAR",#N/A,FALSE,"FCFVAL";"EVAVL",#N/A,FALSE,"EVAVAL";"LEASE",#N/A,FALSE,"OpLease"}</definedName>
    <definedName name="________re6" localSheetId="7" hidden="1">{"NOPCAPEVA",#N/A,FALSE,"Nopat";"FCFCSTAR",#N/A,FALSE,"FCFVAL";"EVAVL",#N/A,FALSE,"EVAVAL";"LEASE",#N/A,FALSE,"OpLease"}</definedName>
    <definedName name="________re6" localSheetId="2" hidden="1">{"NOPCAPEVA",#N/A,FALSE,"Nopat";"FCFCSTAR",#N/A,FALSE,"FCFVAL";"EVAVL",#N/A,FALSE,"EVAVAL";"LEASE",#N/A,FALSE,"OpLease"}</definedName>
    <definedName name="________re6" localSheetId="5" hidden="1">{"NOPCAPEVA",#N/A,FALSE,"Nopat";"FCFCSTAR",#N/A,FALSE,"FCFVAL";"EVAVL",#N/A,FALSE,"EVAVAL";"LEASE",#N/A,FALSE,"OpLease"}</definedName>
    <definedName name="________re6" localSheetId="8" hidden="1">{"NOPCAPEVA",#N/A,FALSE,"Nopat";"FCFCSTAR",#N/A,FALSE,"FCFVAL";"EVAVL",#N/A,FALSE,"EVAVAL";"LEASE",#N/A,FALSE,"OpLease"}</definedName>
    <definedName name="________re6" localSheetId="11" hidden="1">{"NOPCAPEVA",#N/A,FALSE,"Nopat";"FCFCSTAR",#N/A,FALSE,"FCFVAL";"EVAVL",#N/A,FALSE,"EVAVAL";"LEASE",#N/A,FALSE,"OpLease"}</definedName>
    <definedName name="________re6" localSheetId="6" hidden="1">{"NOPCAPEVA",#N/A,FALSE,"Nopat";"FCFCSTAR",#N/A,FALSE,"FCFVAL";"EVAVL",#N/A,FALSE,"EVAVAL";"LEASE",#N/A,FALSE,"OpLease"}</definedName>
    <definedName name="________re6" localSheetId="1" hidden="1">{"NOPCAPEVA",#N/A,FALSE,"Nopat";"FCFCSTAR",#N/A,FALSE,"FCFVAL";"EVAVL",#N/A,FALSE,"EVAVAL";"LEASE",#N/A,FALSE,"OpLease"}</definedName>
    <definedName name="________re6" localSheetId="0" hidden="1">{"NOPCAPEVA",#N/A,FALSE,"Nopat";"FCFCSTAR",#N/A,FALSE,"FCFVAL";"EVAVL",#N/A,FALSE,"EVAVAL";"LEASE",#N/A,FALSE,"OpLease"}</definedName>
    <definedName name="________re6" hidden="1">{"NOPCAPEVA",#N/A,FALSE,"Nopat";"FCFCSTAR",#N/A,FALSE,"FCFVAL";"EVAVL",#N/A,FALSE,"EVAVAL";"LEASE",#N/A,FALSE,"OpLease"}</definedName>
    <definedName name="________re6_1" localSheetId="7" hidden="1">{"NOPCAPEVA",#N/A,FALSE,"Nopat";"FCFCSTAR",#N/A,FALSE,"FCFVAL";"EVAVL",#N/A,FALSE,"EVAVAL";"LEASE",#N/A,FALSE,"OpLease"}</definedName>
    <definedName name="________re6_1" localSheetId="2" hidden="1">{"NOPCAPEVA",#N/A,FALSE,"Nopat";"FCFCSTAR",#N/A,FALSE,"FCFVAL";"EVAVL",#N/A,FALSE,"EVAVAL";"LEASE",#N/A,FALSE,"OpLease"}</definedName>
    <definedName name="________re6_1" localSheetId="5" hidden="1">{"NOPCAPEVA",#N/A,FALSE,"Nopat";"FCFCSTAR",#N/A,FALSE,"FCFVAL";"EVAVL",#N/A,FALSE,"EVAVAL";"LEASE",#N/A,FALSE,"OpLease"}</definedName>
    <definedName name="________re6_1" localSheetId="8" hidden="1">{"NOPCAPEVA",#N/A,FALSE,"Nopat";"FCFCSTAR",#N/A,FALSE,"FCFVAL";"EVAVL",#N/A,FALSE,"EVAVAL";"LEASE",#N/A,FALSE,"OpLease"}</definedName>
    <definedName name="________re6_1" localSheetId="11" hidden="1">{"NOPCAPEVA",#N/A,FALSE,"Nopat";"FCFCSTAR",#N/A,FALSE,"FCFVAL";"EVAVL",#N/A,FALSE,"EVAVAL";"LEASE",#N/A,FALSE,"OpLease"}</definedName>
    <definedName name="________re6_1" localSheetId="6" hidden="1">{"NOPCAPEVA",#N/A,FALSE,"Nopat";"FCFCSTAR",#N/A,FALSE,"FCFVAL";"EVAVL",#N/A,FALSE,"EVAVAL";"LEASE",#N/A,FALSE,"OpLease"}</definedName>
    <definedName name="________re6_1" localSheetId="1" hidden="1">{"NOPCAPEVA",#N/A,FALSE,"Nopat";"FCFCSTAR",#N/A,FALSE,"FCFVAL";"EVAVL",#N/A,FALSE,"EVAVAL";"LEASE",#N/A,FALSE,"OpLease"}</definedName>
    <definedName name="________re6_1" localSheetId="0" hidden="1">{"NOPCAPEVA",#N/A,FALSE,"Nopat";"FCFCSTAR",#N/A,FALSE,"FCFVAL";"EVAVL",#N/A,FALSE,"EVAVAL";"LEASE",#N/A,FALSE,"OpLease"}</definedName>
    <definedName name="________re6_1" hidden="1">{"NOPCAPEVA",#N/A,FALSE,"Nopat";"FCFCSTAR",#N/A,FALSE,"FCFVAL";"EVAVL",#N/A,FALSE,"EVAVAL";"LEASE",#N/A,FALSE,"OpLease"}</definedName>
    <definedName name="________re7" localSheetId="7" hidden="1">{"NOPCAPEVA",#N/A,FALSE,"Nopat";"FCFCSTAR",#N/A,FALSE,"FCFVAL";"EVAVL",#N/A,FALSE,"EVAVAL";"LEASE",#N/A,FALSE,"OpLease"}</definedName>
    <definedName name="________re7" localSheetId="2" hidden="1">{"NOPCAPEVA",#N/A,FALSE,"Nopat";"FCFCSTAR",#N/A,FALSE,"FCFVAL";"EVAVL",#N/A,FALSE,"EVAVAL";"LEASE",#N/A,FALSE,"OpLease"}</definedName>
    <definedName name="________re7" localSheetId="5" hidden="1">{"NOPCAPEVA",#N/A,FALSE,"Nopat";"FCFCSTAR",#N/A,FALSE,"FCFVAL";"EVAVL",#N/A,FALSE,"EVAVAL";"LEASE",#N/A,FALSE,"OpLease"}</definedName>
    <definedName name="________re7" localSheetId="8" hidden="1">{"NOPCAPEVA",#N/A,FALSE,"Nopat";"FCFCSTAR",#N/A,FALSE,"FCFVAL";"EVAVL",#N/A,FALSE,"EVAVAL";"LEASE",#N/A,FALSE,"OpLease"}</definedName>
    <definedName name="________re7" localSheetId="11" hidden="1">{"NOPCAPEVA",#N/A,FALSE,"Nopat";"FCFCSTAR",#N/A,FALSE,"FCFVAL";"EVAVL",#N/A,FALSE,"EVAVAL";"LEASE",#N/A,FALSE,"OpLease"}</definedName>
    <definedName name="________re7" localSheetId="6" hidden="1">{"NOPCAPEVA",#N/A,FALSE,"Nopat";"FCFCSTAR",#N/A,FALSE,"FCFVAL";"EVAVL",#N/A,FALSE,"EVAVAL";"LEASE",#N/A,FALSE,"OpLease"}</definedName>
    <definedName name="________re7" localSheetId="1" hidden="1">{"NOPCAPEVA",#N/A,FALSE,"Nopat";"FCFCSTAR",#N/A,FALSE,"FCFVAL";"EVAVL",#N/A,FALSE,"EVAVAL";"LEASE",#N/A,FALSE,"OpLease"}</definedName>
    <definedName name="________re7" localSheetId="0" hidden="1">{"NOPCAPEVA",#N/A,FALSE,"Nopat";"FCFCSTAR",#N/A,FALSE,"FCFVAL";"EVAVL",#N/A,FALSE,"EVAVAL";"LEASE",#N/A,FALSE,"OpLease"}</definedName>
    <definedName name="________re7" hidden="1">{"NOPCAPEVA",#N/A,FALSE,"Nopat";"FCFCSTAR",#N/A,FALSE,"FCFVAL";"EVAVL",#N/A,FALSE,"EVAVAL";"LEASE",#N/A,FALSE,"OpLease"}</definedName>
    <definedName name="________re7_1" localSheetId="7" hidden="1">{"NOPCAPEVA",#N/A,FALSE,"Nopat";"FCFCSTAR",#N/A,FALSE,"FCFVAL";"EVAVL",#N/A,FALSE,"EVAVAL";"LEASE",#N/A,FALSE,"OpLease"}</definedName>
    <definedName name="________re7_1" localSheetId="2" hidden="1">{"NOPCAPEVA",#N/A,FALSE,"Nopat";"FCFCSTAR",#N/A,FALSE,"FCFVAL";"EVAVL",#N/A,FALSE,"EVAVAL";"LEASE",#N/A,FALSE,"OpLease"}</definedName>
    <definedName name="________re7_1" localSheetId="5" hidden="1">{"NOPCAPEVA",#N/A,FALSE,"Nopat";"FCFCSTAR",#N/A,FALSE,"FCFVAL";"EVAVL",#N/A,FALSE,"EVAVAL";"LEASE",#N/A,FALSE,"OpLease"}</definedName>
    <definedName name="________re7_1" localSheetId="8" hidden="1">{"NOPCAPEVA",#N/A,FALSE,"Nopat";"FCFCSTAR",#N/A,FALSE,"FCFVAL";"EVAVL",#N/A,FALSE,"EVAVAL";"LEASE",#N/A,FALSE,"OpLease"}</definedName>
    <definedName name="________re7_1" localSheetId="11" hidden="1">{"NOPCAPEVA",#N/A,FALSE,"Nopat";"FCFCSTAR",#N/A,FALSE,"FCFVAL";"EVAVL",#N/A,FALSE,"EVAVAL";"LEASE",#N/A,FALSE,"OpLease"}</definedName>
    <definedName name="________re7_1" localSheetId="6" hidden="1">{"NOPCAPEVA",#N/A,FALSE,"Nopat";"FCFCSTAR",#N/A,FALSE,"FCFVAL";"EVAVL",#N/A,FALSE,"EVAVAL";"LEASE",#N/A,FALSE,"OpLease"}</definedName>
    <definedName name="________re7_1" localSheetId="1" hidden="1">{"NOPCAPEVA",#N/A,FALSE,"Nopat";"FCFCSTAR",#N/A,FALSE,"FCFVAL";"EVAVL",#N/A,FALSE,"EVAVAL";"LEASE",#N/A,FALSE,"OpLease"}</definedName>
    <definedName name="________re7_1" localSheetId="0" hidden="1">{"NOPCAPEVA",#N/A,FALSE,"Nopat";"FCFCSTAR",#N/A,FALSE,"FCFVAL";"EVAVL",#N/A,FALSE,"EVAVAL";"LEASE",#N/A,FALSE,"OpLease"}</definedName>
    <definedName name="________re7_1" hidden="1">{"NOPCAPEVA",#N/A,FALSE,"Nopat";"FCFCSTAR",#N/A,FALSE,"FCFVAL";"EVAVL",#N/A,FALSE,"EVAVAL";"LEASE",#N/A,FALSE,"OpLease"}</definedName>
    <definedName name="________re8" localSheetId="7" hidden="1">{"NOPCAPEVA",#N/A,FALSE,"Nopat";"FCFCSTAR",#N/A,FALSE,"FCFVAL";"EVAVL",#N/A,FALSE,"EVAVAL";"LEASE",#N/A,FALSE,"OpLease"}</definedName>
    <definedName name="________re8" localSheetId="2" hidden="1">{"NOPCAPEVA",#N/A,FALSE,"Nopat";"FCFCSTAR",#N/A,FALSE,"FCFVAL";"EVAVL",#N/A,FALSE,"EVAVAL";"LEASE",#N/A,FALSE,"OpLease"}</definedName>
    <definedName name="________re8" localSheetId="5" hidden="1">{"NOPCAPEVA",#N/A,FALSE,"Nopat";"FCFCSTAR",#N/A,FALSE,"FCFVAL";"EVAVL",#N/A,FALSE,"EVAVAL";"LEASE",#N/A,FALSE,"OpLease"}</definedName>
    <definedName name="________re8" localSheetId="8" hidden="1">{"NOPCAPEVA",#N/A,FALSE,"Nopat";"FCFCSTAR",#N/A,FALSE,"FCFVAL";"EVAVL",#N/A,FALSE,"EVAVAL";"LEASE",#N/A,FALSE,"OpLease"}</definedName>
    <definedName name="________re8" localSheetId="11" hidden="1">{"NOPCAPEVA",#N/A,FALSE,"Nopat";"FCFCSTAR",#N/A,FALSE,"FCFVAL";"EVAVL",#N/A,FALSE,"EVAVAL";"LEASE",#N/A,FALSE,"OpLease"}</definedName>
    <definedName name="________re8" localSheetId="6" hidden="1">{"NOPCAPEVA",#N/A,FALSE,"Nopat";"FCFCSTAR",#N/A,FALSE,"FCFVAL";"EVAVL",#N/A,FALSE,"EVAVAL";"LEASE",#N/A,FALSE,"OpLease"}</definedName>
    <definedName name="________re8" localSheetId="1" hidden="1">{"NOPCAPEVA",#N/A,FALSE,"Nopat";"FCFCSTAR",#N/A,FALSE,"FCFVAL";"EVAVL",#N/A,FALSE,"EVAVAL";"LEASE",#N/A,FALSE,"OpLease"}</definedName>
    <definedName name="________re8" localSheetId="0" hidden="1">{"NOPCAPEVA",#N/A,FALSE,"Nopat";"FCFCSTAR",#N/A,FALSE,"FCFVAL";"EVAVL",#N/A,FALSE,"EVAVAL";"LEASE",#N/A,FALSE,"OpLease"}</definedName>
    <definedName name="________re8" hidden="1">{"NOPCAPEVA",#N/A,FALSE,"Nopat";"FCFCSTAR",#N/A,FALSE,"FCFVAL";"EVAVL",#N/A,FALSE,"EVAVAL";"LEASE",#N/A,FALSE,"OpLease"}</definedName>
    <definedName name="________re8_1" localSheetId="7" hidden="1">{"NOPCAPEVA",#N/A,FALSE,"Nopat";"FCFCSTAR",#N/A,FALSE,"FCFVAL";"EVAVL",#N/A,FALSE,"EVAVAL";"LEASE",#N/A,FALSE,"OpLease"}</definedName>
    <definedName name="________re8_1" localSheetId="2" hidden="1">{"NOPCAPEVA",#N/A,FALSE,"Nopat";"FCFCSTAR",#N/A,FALSE,"FCFVAL";"EVAVL",#N/A,FALSE,"EVAVAL";"LEASE",#N/A,FALSE,"OpLease"}</definedName>
    <definedName name="________re8_1" localSheetId="5" hidden="1">{"NOPCAPEVA",#N/A,FALSE,"Nopat";"FCFCSTAR",#N/A,FALSE,"FCFVAL";"EVAVL",#N/A,FALSE,"EVAVAL";"LEASE",#N/A,FALSE,"OpLease"}</definedName>
    <definedName name="________re8_1" localSheetId="8" hidden="1">{"NOPCAPEVA",#N/A,FALSE,"Nopat";"FCFCSTAR",#N/A,FALSE,"FCFVAL";"EVAVL",#N/A,FALSE,"EVAVAL";"LEASE",#N/A,FALSE,"OpLease"}</definedName>
    <definedName name="________re8_1" localSheetId="11" hidden="1">{"NOPCAPEVA",#N/A,FALSE,"Nopat";"FCFCSTAR",#N/A,FALSE,"FCFVAL";"EVAVL",#N/A,FALSE,"EVAVAL";"LEASE",#N/A,FALSE,"OpLease"}</definedName>
    <definedName name="________re8_1" localSheetId="6" hidden="1">{"NOPCAPEVA",#N/A,FALSE,"Nopat";"FCFCSTAR",#N/A,FALSE,"FCFVAL";"EVAVL",#N/A,FALSE,"EVAVAL";"LEASE",#N/A,FALSE,"OpLease"}</definedName>
    <definedName name="________re8_1" localSheetId="1" hidden="1">{"NOPCAPEVA",#N/A,FALSE,"Nopat";"FCFCSTAR",#N/A,FALSE,"FCFVAL";"EVAVL",#N/A,FALSE,"EVAVAL";"LEASE",#N/A,FALSE,"OpLease"}</definedName>
    <definedName name="________re8_1" localSheetId="0" hidden="1">{"NOPCAPEVA",#N/A,FALSE,"Nopat";"FCFCSTAR",#N/A,FALSE,"FCFVAL";"EVAVL",#N/A,FALSE,"EVAVAL";"LEASE",#N/A,FALSE,"OpLease"}</definedName>
    <definedName name="________re8_1" hidden="1">{"NOPCAPEVA",#N/A,FALSE,"Nopat";"FCFCSTAR",#N/A,FALSE,"FCFVAL";"EVAVL",#N/A,FALSE,"EVAVAL";"LEASE",#N/A,FALSE,"OpLease"}</definedName>
    <definedName name="________wrn1" localSheetId="7" hidden="1">{#N/A,#N/A,FALSE,"Bare Battery F.G."}</definedName>
    <definedName name="________wrn1" localSheetId="2" hidden="1">{#N/A,#N/A,FALSE,"Bare Battery F.G."}</definedName>
    <definedName name="________wrn1" localSheetId="5" hidden="1">{#N/A,#N/A,FALSE,"Bare Battery F.G."}</definedName>
    <definedName name="________wrn1" localSheetId="8" hidden="1">{#N/A,#N/A,FALSE,"Bare Battery F.G."}</definedName>
    <definedName name="________wrn1" localSheetId="11" hidden="1">{#N/A,#N/A,FALSE,"Bare Battery F.G."}</definedName>
    <definedName name="________wrn1" localSheetId="6" hidden="1">{#N/A,#N/A,FALSE,"Bare Battery F.G."}</definedName>
    <definedName name="________wrn1" localSheetId="1" hidden="1">{#N/A,#N/A,FALSE,"Bare Battery F.G."}</definedName>
    <definedName name="________wrn1" localSheetId="0" hidden="1">{#N/A,#N/A,FALSE,"Bare Battery F.G."}</definedName>
    <definedName name="________wrn1" hidden="1">{#N/A,#N/A,FALSE,"Bare Battery F.G."}</definedName>
    <definedName name="________wrn2" localSheetId="7" hidden="1">{#N/A,#N/A,FALSE,"Bare Battery F.G."}</definedName>
    <definedName name="________wrn2" localSheetId="2" hidden="1">{#N/A,#N/A,FALSE,"Bare Battery F.G."}</definedName>
    <definedName name="________wrn2" localSheetId="5" hidden="1">{#N/A,#N/A,FALSE,"Bare Battery F.G."}</definedName>
    <definedName name="________wrn2" localSheetId="8" hidden="1">{#N/A,#N/A,FALSE,"Bare Battery F.G."}</definedName>
    <definedName name="________wrn2" localSheetId="11" hidden="1">{#N/A,#N/A,FALSE,"Bare Battery F.G."}</definedName>
    <definedName name="________wrn2" localSheetId="6" hidden="1">{#N/A,#N/A,FALSE,"Bare Battery F.G."}</definedName>
    <definedName name="________wrn2" localSheetId="1" hidden="1">{#N/A,#N/A,FALSE,"Bare Battery F.G."}</definedName>
    <definedName name="________wrn2" localSheetId="0" hidden="1">{#N/A,#N/A,FALSE,"Bare Battery F.G."}</definedName>
    <definedName name="________wrn2" hidden="1">{#N/A,#N/A,FALSE,"Bare Battery F.G."}</definedName>
    <definedName name="________x1" localSheetId="7" hidden="1">{#N/A,#N/A,FALSE,"3";#N/A,#N/A,FALSE,"5";#N/A,#N/A,FALSE,"6";#N/A,#N/A,FALSE,"8";#N/A,#N/A,FALSE,"10";#N/A,#N/A,FALSE,"13";#N/A,#N/A,FALSE,"14";#N/A,#N/A,FALSE,"15";#N/A,#N/A,FALSE,"16"}</definedName>
    <definedName name="________x1" localSheetId="2" hidden="1">{#N/A,#N/A,FALSE,"3";#N/A,#N/A,FALSE,"5";#N/A,#N/A,FALSE,"6";#N/A,#N/A,FALSE,"8";#N/A,#N/A,FALSE,"10";#N/A,#N/A,FALSE,"13";#N/A,#N/A,FALSE,"14";#N/A,#N/A,FALSE,"15";#N/A,#N/A,FALSE,"16"}</definedName>
    <definedName name="________x1" localSheetId="5" hidden="1">{#N/A,#N/A,FALSE,"3";#N/A,#N/A,FALSE,"5";#N/A,#N/A,FALSE,"6";#N/A,#N/A,FALSE,"8";#N/A,#N/A,FALSE,"10";#N/A,#N/A,FALSE,"13";#N/A,#N/A,FALSE,"14";#N/A,#N/A,FALSE,"15";#N/A,#N/A,FALSE,"16"}</definedName>
    <definedName name="________x1" localSheetId="8" hidden="1">{#N/A,#N/A,FALSE,"3";#N/A,#N/A,FALSE,"5";#N/A,#N/A,FALSE,"6";#N/A,#N/A,FALSE,"8";#N/A,#N/A,FALSE,"10";#N/A,#N/A,FALSE,"13";#N/A,#N/A,FALSE,"14";#N/A,#N/A,FALSE,"15";#N/A,#N/A,FALSE,"16"}</definedName>
    <definedName name="________x1" localSheetId="11" hidden="1">{#N/A,#N/A,FALSE,"3";#N/A,#N/A,FALSE,"5";#N/A,#N/A,FALSE,"6";#N/A,#N/A,FALSE,"8";#N/A,#N/A,FALSE,"10";#N/A,#N/A,FALSE,"13";#N/A,#N/A,FALSE,"14";#N/A,#N/A,FALSE,"15";#N/A,#N/A,FALSE,"16"}</definedName>
    <definedName name="________x1" localSheetId="6" hidden="1">{#N/A,#N/A,FALSE,"3";#N/A,#N/A,FALSE,"5";#N/A,#N/A,FALSE,"6";#N/A,#N/A,FALSE,"8";#N/A,#N/A,FALSE,"10";#N/A,#N/A,FALSE,"13";#N/A,#N/A,FALSE,"14";#N/A,#N/A,FALSE,"15";#N/A,#N/A,FALSE,"16"}</definedName>
    <definedName name="________x1" localSheetId="1" hidden="1">{#N/A,#N/A,FALSE,"3";#N/A,#N/A,FALSE,"5";#N/A,#N/A,FALSE,"6";#N/A,#N/A,FALSE,"8";#N/A,#N/A,FALSE,"10";#N/A,#N/A,FALSE,"13";#N/A,#N/A,FALSE,"14";#N/A,#N/A,FALSE,"15";#N/A,#N/A,FALSE,"16"}</definedName>
    <definedName name="________x1" localSheetId="0" hidden="1">{#N/A,#N/A,FALSE,"3";#N/A,#N/A,FALSE,"5";#N/A,#N/A,FALSE,"6";#N/A,#N/A,FALSE,"8";#N/A,#N/A,FALSE,"10";#N/A,#N/A,FALSE,"13";#N/A,#N/A,FALSE,"14";#N/A,#N/A,FALSE,"15";#N/A,#N/A,FALSE,"16"}</definedName>
    <definedName name="________x1" hidden="1">{#N/A,#N/A,FALSE,"3";#N/A,#N/A,FALSE,"5";#N/A,#N/A,FALSE,"6";#N/A,#N/A,FALSE,"8";#N/A,#N/A,FALSE,"10";#N/A,#N/A,FALSE,"13";#N/A,#N/A,FALSE,"14";#N/A,#N/A,FALSE,"15";#N/A,#N/A,FALSE,"16"}</definedName>
    <definedName name="________x2" localSheetId="7" hidden="1">{#N/A,#N/A,FALSE,"3";#N/A,#N/A,FALSE,"5";#N/A,#N/A,FALSE,"6";#N/A,#N/A,FALSE,"8";#N/A,#N/A,FALSE,"10";#N/A,#N/A,FALSE,"13";#N/A,#N/A,FALSE,"14";#N/A,#N/A,FALSE,"15";#N/A,#N/A,FALSE,"16"}</definedName>
    <definedName name="________x2" localSheetId="2" hidden="1">{#N/A,#N/A,FALSE,"3";#N/A,#N/A,FALSE,"5";#N/A,#N/A,FALSE,"6";#N/A,#N/A,FALSE,"8";#N/A,#N/A,FALSE,"10";#N/A,#N/A,FALSE,"13";#N/A,#N/A,FALSE,"14";#N/A,#N/A,FALSE,"15";#N/A,#N/A,FALSE,"16"}</definedName>
    <definedName name="________x2" localSheetId="5" hidden="1">{#N/A,#N/A,FALSE,"3";#N/A,#N/A,FALSE,"5";#N/A,#N/A,FALSE,"6";#N/A,#N/A,FALSE,"8";#N/A,#N/A,FALSE,"10";#N/A,#N/A,FALSE,"13";#N/A,#N/A,FALSE,"14";#N/A,#N/A,FALSE,"15";#N/A,#N/A,FALSE,"16"}</definedName>
    <definedName name="________x2" localSheetId="8" hidden="1">{#N/A,#N/A,FALSE,"3";#N/A,#N/A,FALSE,"5";#N/A,#N/A,FALSE,"6";#N/A,#N/A,FALSE,"8";#N/A,#N/A,FALSE,"10";#N/A,#N/A,FALSE,"13";#N/A,#N/A,FALSE,"14";#N/A,#N/A,FALSE,"15";#N/A,#N/A,FALSE,"16"}</definedName>
    <definedName name="________x2" localSheetId="11" hidden="1">{#N/A,#N/A,FALSE,"3";#N/A,#N/A,FALSE,"5";#N/A,#N/A,FALSE,"6";#N/A,#N/A,FALSE,"8";#N/A,#N/A,FALSE,"10";#N/A,#N/A,FALSE,"13";#N/A,#N/A,FALSE,"14";#N/A,#N/A,FALSE,"15";#N/A,#N/A,FALSE,"16"}</definedName>
    <definedName name="________x2" localSheetId="6" hidden="1">{#N/A,#N/A,FALSE,"3";#N/A,#N/A,FALSE,"5";#N/A,#N/A,FALSE,"6";#N/A,#N/A,FALSE,"8";#N/A,#N/A,FALSE,"10";#N/A,#N/A,FALSE,"13";#N/A,#N/A,FALSE,"14";#N/A,#N/A,FALSE,"15";#N/A,#N/A,FALSE,"16"}</definedName>
    <definedName name="________x2" localSheetId="1" hidden="1">{#N/A,#N/A,FALSE,"3";#N/A,#N/A,FALSE,"5";#N/A,#N/A,FALSE,"6";#N/A,#N/A,FALSE,"8";#N/A,#N/A,FALSE,"10";#N/A,#N/A,FALSE,"13";#N/A,#N/A,FALSE,"14";#N/A,#N/A,FALSE,"15";#N/A,#N/A,FALSE,"16"}</definedName>
    <definedName name="________x2" localSheetId="0" hidden="1">{#N/A,#N/A,FALSE,"3";#N/A,#N/A,FALSE,"5";#N/A,#N/A,FALSE,"6";#N/A,#N/A,FALSE,"8";#N/A,#N/A,FALSE,"10";#N/A,#N/A,FALSE,"13";#N/A,#N/A,FALSE,"14";#N/A,#N/A,FALSE,"15";#N/A,#N/A,FALSE,"16"}</definedName>
    <definedName name="________x2" hidden="1">{#N/A,#N/A,FALSE,"3";#N/A,#N/A,FALSE,"5";#N/A,#N/A,FALSE,"6";#N/A,#N/A,FALSE,"8";#N/A,#N/A,FALSE,"10";#N/A,#N/A,FALSE,"13";#N/A,#N/A,FALSE,"14";#N/A,#N/A,FALSE,"15";#N/A,#N/A,FALSE,"16"}</definedName>
    <definedName name="________z2" localSheetId="7" hidden="1">{"Sch00",#N/A,FALSE,"1";"Contents",#N/A,FALSE,"1"}</definedName>
    <definedName name="________z2" localSheetId="2" hidden="1">{"Sch00",#N/A,FALSE,"1";"Contents",#N/A,FALSE,"1"}</definedName>
    <definedName name="________z2" localSheetId="5" hidden="1">{"Sch00",#N/A,FALSE,"1";"Contents",#N/A,FALSE,"1"}</definedName>
    <definedName name="________z2" localSheetId="8" hidden="1">{"Sch00",#N/A,FALSE,"1";"Contents",#N/A,FALSE,"1"}</definedName>
    <definedName name="________z2" localSheetId="11" hidden="1">{"Sch00",#N/A,FALSE,"1";"Contents",#N/A,FALSE,"1"}</definedName>
    <definedName name="________z2" localSheetId="6" hidden="1">{"Sch00",#N/A,FALSE,"1";"Contents",#N/A,FALSE,"1"}</definedName>
    <definedName name="________z2" localSheetId="1" hidden="1">{"Sch00",#N/A,FALSE,"1";"Contents",#N/A,FALSE,"1"}</definedName>
    <definedName name="________z2" localSheetId="0" hidden="1">{"Sch00",#N/A,FALSE,"1";"Contents",#N/A,FALSE,"1"}</definedName>
    <definedName name="________z2" hidden="1">{"Sch00",#N/A,FALSE,"1";"Contents",#N/A,FALSE,"1"}</definedName>
    <definedName name="_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100" localSheetId="7" hidden="1">{#N/A,#N/A,FALSE,"Ocean";#N/A,#N/A,FALSE,"NewYork";#N/A,#N/A,FALSE,"Gateway";#N/A,#N/A,FALSE,"GVH";#N/A,#N/A,FALSE,"GVM";#N/A,#N/A,FALSE,"GVT"}</definedName>
    <definedName name="_______A100" localSheetId="2" hidden="1">{#N/A,#N/A,FALSE,"Ocean";#N/A,#N/A,FALSE,"NewYork";#N/A,#N/A,FALSE,"Gateway";#N/A,#N/A,FALSE,"GVH";#N/A,#N/A,FALSE,"GVM";#N/A,#N/A,FALSE,"GVT"}</definedName>
    <definedName name="_______A100" localSheetId="5" hidden="1">{#N/A,#N/A,FALSE,"Ocean";#N/A,#N/A,FALSE,"NewYork";#N/A,#N/A,FALSE,"Gateway";#N/A,#N/A,FALSE,"GVH";#N/A,#N/A,FALSE,"GVM";#N/A,#N/A,FALSE,"GVT"}</definedName>
    <definedName name="_______A100" localSheetId="8" hidden="1">{#N/A,#N/A,FALSE,"Ocean";#N/A,#N/A,FALSE,"NewYork";#N/A,#N/A,FALSE,"Gateway";#N/A,#N/A,FALSE,"GVH";#N/A,#N/A,FALSE,"GVM";#N/A,#N/A,FALSE,"GVT"}</definedName>
    <definedName name="_______A100" localSheetId="11" hidden="1">{#N/A,#N/A,FALSE,"Ocean";#N/A,#N/A,FALSE,"NewYork";#N/A,#N/A,FALSE,"Gateway";#N/A,#N/A,FALSE,"GVH";#N/A,#N/A,FALSE,"GVM";#N/A,#N/A,FALSE,"GVT"}</definedName>
    <definedName name="_______A100" localSheetId="6" hidden="1">{#N/A,#N/A,FALSE,"Ocean";#N/A,#N/A,FALSE,"NewYork";#N/A,#N/A,FALSE,"Gateway";#N/A,#N/A,FALSE,"GVH";#N/A,#N/A,FALSE,"GVM";#N/A,#N/A,FALSE,"GVT"}</definedName>
    <definedName name="_______A100" localSheetId="1" hidden="1">{#N/A,#N/A,FALSE,"Ocean";#N/A,#N/A,FALSE,"NewYork";#N/A,#N/A,FALSE,"Gateway";#N/A,#N/A,FALSE,"GVH";#N/A,#N/A,FALSE,"GVM";#N/A,#N/A,FALSE,"GVT"}</definedName>
    <definedName name="_______A100" localSheetId="0" hidden="1">{#N/A,#N/A,FALSE,"Ocean";#N/A,#N/A,FALSE,"NewYork";#N/A,#N/A,FALSE,"Gateway";#N/A,#N/A,FALSE,"GVH";#N/A,#N/A,FALSE,"GVM";#N/A,#N/A,FALSE,"GVT"}</definedName>
    <definedName name="_______A100" hidden="1">{#N/A,#N/A,FALSE,"Ocean";#N/A,#N/A,FALSE,"NewYork";#N/A,#N/A,FALSE,"Gateway";#N/A,#N/A,FALSE,"GVH";#N/A,#N/A,FALSE,"GVM";#N/A,#N/A,FALSE,"GVT"}</definedName>
    <definedName name="_______B201" localSheetId="7" hidden="1">{#N/A,#N/A,FALSE,"Ocean";#N/A,#N/A,FALSE,"NewYork";#N/A,#N/A,FALSE,"Gateway";#N/A,#N/A,FALSE,"GVH";#N/A,#N/A,FALSE,"GVM";#N/A,#N/A,FALSE,"GVT"}</definedName>
    <definedName name="_______B201" localSheetId="2" hidden="1">{#N/A,#N/A,FALSE,"Ocean";#N/A,#N/A,FALSE,"NewYork";#N/A,#N/A,FALSE,"Gateway";#N/A,#N/A,FALSE,"GVH";#N/A,#N/A,FALSE,"GVM";#N/A,#N/A,FALSE,"GVT"}</definedName>
    <definedName name="_______B201" localSheetId="5" hidden="1">{#N/A,#N/A,FALSE,"Ocean";#N/A,#N/A,FALSE,"NewYork";#N/A,#N/A,FALSE,"Gateway";#N/A,#N/A,FALSE,"GVH";#N/A,#N/A,FALSE,"GVM";#N/A,#N/A,FALSE,"GVT"}</definedName>
    <definedName name="_______B201" localSheetId="8" hidden="1">{#N/A,#N/A,FALSE,"Ocean";#N/A,#N/A,FALSE,"NewYork";#N/A,#N/A,FALSE,"Gateway";#N/A,#N/A,FALSE,"GVH";#N/A,#N/A,FALSE,"GVM";#N/A,#N/A,FALSE,"GVT"}</definedName>
    <definedName name="_______B201" localSheetId="11" hidden="1">{#N/A,#N/A,FALSE,"Ocean";#N/A,#N/A,FALSE,"NewYork";#N/A,#N/A,FALSE,"Gateway";#N/A,#N/A,FALSE,"GVH";#N/A,#N/A,FALSE,"GVM";#N/A,#N/A,FALSE,"GVT"}</definedName>
    <definedName name="_______B201" localSheetId="6" hidden="1">{#N/A,#N/A,FALSE,"Ocean";#N/A,#N/A,FALSE,"NewYork";#N/A,#N/A,FALSE,"Gateway";#N/A,#N/A,FALSE,"GVH";#N/A,#N/A,FALSE,"GVM";#N/A,#N/A,FALSE,"GVT"}</definedName>
    <definedName name="_______B201" localSheetId="1" hidden="1">{#N/A,#N/A,FALSE,"Ocean";#N/A,#N/A,FALSE,"NewYork";#N/A,#N/A,FALSE,"Gateway";#N/A,#N/A,FALSE,"GVH";#N/A,#N/A,FALSE,"GVM";#N/A,#N/A,FALSE,"GVT"}</definedName>
    <definedName name="_______B201" localSheetId="0" hidden="1">{#N/A,#N/A,FALSE,"Ocean";#N/A,#N/A,FALSE,"NewYork";#N/A,#N/A,FALSE,"Gateway";#N/A,#N/A,FALSE,"GVH";#N/A,#N/A,FALSE,"GVM";#N/A,#N/A,FALSE,"GVT"}</definedName>
    <definedName name="_______B201" hidden="1">{#N/A,#N/A,FALSE,"Ocean";#N/A,#N/A,FALSE,"NewYork";#N/A,#N/A,FALSE,"Gateway";#N/A,#N/A,FALSE,"GVH";#N/A,#N/A,FALSE,"GVM";#N/A,#N/A,FALSE,"GVT"}</definedName>
    <definedName name="_______B5" localSheetId="7" hidden="1">{#N/A,#N/A,FALSE,"Bare Battery F.G."}</definedName>
    <definedName name="_______B5" localSheetId="2" hidden="1">{#N/A,#N/A,FALSE,"Bare Battery F.G."}</definedName>
    <definedName name="_______B5" localSheetId="5" hidden="1">{#N/A,#N/A,FALSE,"Bare Battery F.G."}</definedName>
    <definedName name="_______B5" localSheetId="8" hidden="1">{#N/A,#N/A,FALSE,"Bare Battery F.G."}</definedName>
    <definedName name="_______B5" localSheetId="11" hidden="1">{#N/A,#N/A,FALSE,"Bare Battery F.G."}</definedName>
    <definedName name="_______B5" localSheetId="6" hidden="1">{#N/A,#N/A,FALSE,"Bare Battery F.G."}</definedName>
    <definedName name="_______B5" localSheetId="1" hidden="1">{#N/A,#N/A,FALSE,"Bare Battery F.G."}</definedName>
    <definedName name="_______B5" localSheetId="0" hidden="1">{#N/A,#N/A,FALSE,"Bare Battery F.G."}</definedName>
    <definedName name="_______B5" hidden="1">{#N/A,#N/A,FALSE,"Bare Battery F.G."}</definedName>
    <definedName name="_______re2" localSheetId="7" hidden="1">{"NOPCAPEVA",#N/A,FALSE,"Nopat";"FCFCSTAR",#N/A,FALSE,"FCFVAL";"EVAVL",#N/A,FALSE,"EVAVAL";"LEASE",#N/A,FALSE,"OpLease"}</definedName>
    <definedName name="_______re2" localSheetId="2" hidden="1">{"NOPCAPEVA",#N/A,FALSE,"Nopat";"FCFCSTAR",#N/A,FALSE,"FCFVAL";"EVAVL",#N/A,FALSE,"EVAVAL";"LEASE",#N/A,FALSE,"OpLease"}</definedName>
    <definedName name="_______re2" localSheetId="5" hidden="1">{"NOPCAPEVA",#N/A,FALSE,"Nopat";"FCFCSTAR",#N/A,FALSE,"FCFVAL";"EVAVL",#N/A,FALSE,"EVAVAL";"LEASE",#N/A,FALSE,"OpLease"}</definedName>
    <definedName name="_______re2" localSheetId="8" hidden="1">{"NOPCAPEVA",#N/A,FALSE,"Nopat";"FCFCSTAR",#N/A,FALSE,"FCFVAL";"EVAVL",#N/A,FALSE,"EVAVAL";"LEASE",#N/A,FALSE,"OpLease"}</definedName>
    <definedName name="_______re2" localSheetId="11" hidden="1">{"NOPCAPEVA",#N/A,FALSE,"Nopat";"FCFCSTAR",#N/A,FALSE,"FCFVAL";"EVAVL",#N/A,FALSE,"EVAVAL";"LEASE",#N/A,FALSE,"OpLease"}</definedName>
    <definedName name="_______re2" localSheetId="6" hidden="1">{"NOPCAPEVA",#N/A,FALSE,"Nopat";"FCFCSTAR",#N/A,FALSE,"FCFVAL";"EVAVL",#N/A,FALSE,"EVAVAL";"LEASE",#N/A,FALSE,"OpLease"}</definedName>
    <definedName name="_______re2" localSheetId="1" hidden="1">{"NOPCAPEVA",#N/A,FALSE,"Nopat";"FCFCSTAR",#N/A,FALSE,"FCFVAL";"EVAVL",#N/A,FALSE,"EVAVAL";"LEASE",#N/A,FALSE,"OpLease"}</definedName>
    <definedName name="_______re2" localSheetId="0" hidden="1">{"NOPCAPEVA",#N/A,FALSE,"Nopat";"FCFCSTAR",#N/A,FALSE,"FCFVAL";"EVAVL",#N/A,FALSE,"EVAVAL";"LEASE",#N/A,FALSE,"OpLease"}</definedName>
    <definedName name="_______re2" hidden="1">{"NOPCAPEVA",#N/A,FALSE,"Nopat";"FCFCSTAR",#N/A,FALSE,"FCFVAL";"EVAVL",#N/A,FALSE,"EVAVAL";"LEASE",#N/A,FALSE,"OpLease"}</definedName>
    <definedName name="_______re2_1" localSheetId="7" hidden="1">{"NOPCAPEVA",#N/A,FALSE,"Nopat";"FCFCSTAR",#N/A,FALSE,"FCFVAL";"EVAVL",#N/A,FALSE,"EVAVAL";"LEASE",#N/A,FALSE,"OpLease"}</definedName>
    <definedName name="_______re2_1" localSheetId="2" hidden="1">{"NOPCAPEVA",#N/A,FALSE,"Nopat";"FCFCSTAR",#N/A,FALSE,"FCFVAL";"EVAVL",#N/A,FALSE,"EVAVAL";"LEASE",#N/A,FALSE,"OpLease"}</definedName>
    <definedName name="_______re2_1" localSheetId="5" hidden="1">{"NOPCAPEVA",#N/A,FALSE,"Nopat";"FCFCSTAR",#N/A,FALSE,"FCFVAL";"EVAVL",#N/A,FALSE,"EVAVAL";"LEASE",#N/A,FALSE,"OpLease"}</definedName>
    <definedName name="_______re2_1" localSheetId="8" hidden="1">{"NOPCAPEVA",#N/A,FALSE,"Nopat";"FCFCSTAR",#N/A,FALSE,"FCFVAL";"EVAVL",#N/A,FALSE,"EVAVAL";"LEASE",#N/A,FALSE,"OpLease"}</definedName>
    <definedName name="_______re2_1" localSheetId="11" hidden="1">{"NOPCAPEVA",#N/A,FALSE,"Nopat";"FCFCSTAR",#N/A,FALSE,"FCFVAL";"EVAVL",#N/A,FALSE,"EVAVAL";"LEASE",#N/A,FALSE,"OpLease"}</definedName>
    <definedName name="_______re2_1" localSheetId="6" hidden="1">{"NOPCAPEVA",#N/A,FALSE,"Nopat";"FCFCSTAR",#N/A,FALSE,"FCFVAL";"EVAVL",#N/A,FALSE,"EVAVAL";"LEASE",#N/A,FALSE,"OpLease"}</definedName>
    <definedName name="_______re2_1" localSheetId="1" hidden="1">{"NOPCAPEVA",#N/A,FALSE,"Nopat";"FCFCSTAR",#N/A,FALSE,"FCFVAL";"EVAVL",#N/A,FALSE,"EVAVAL";"LEASE",#N/A,FALSE,"OpLease"}</definedName>
    <definedName name="_______re2_1" localSheetId="0" hidden="1">{"NOPCAPEVA",#N/A,FALSE,"Nopat";"FCFCSTAR",#N/A,FALSE,"FCFVAL";"EVAVL",#N/A,FALSE,"EVAVAL";"LEASE",#N/A,FALSE,"OpLease"}</definedName>
    <definedName name="_______re2_1" hidden="1">{"NOPCAPEVA",#N/A,FALSE,"Nopat";"FCFCSTAR",#N/A,FALSE,"FCFVAL";"EVAVL",#N/A,FALSE,"EVAVAL";"LEASE",#N/A,FALSE,"OpLease"}</definedName>
    <definedName name="_______re3" localSheetId="7" hidden="1">{"NOPCAPEVA",#N/A,FALSE,"Nopat";"FCFCSTAR",#N/A,FALSE,"FCFVAL";"EVAVL",#N/A,FALSE,"EVAVAL";"LEASE",#N/A,FALSE,"OpLease"}</definedName>
    <definedName name="_______re3" localSheetId="2" hidden="1">{"NOPCAPEVA",#N/A,FALSE,"Nopat";"FCFCSTAR",#N/A,FALSE,"FCFVAL";"EVAVL",#N/A,FALSE,"EVAVAL";"LEASE",#N/A,FALSE,"OpLease"}</definedName>
    <definedName name="_______re3" localSheetId="5" hidden="1">{"NOPCAPEVA",#N/A,FALSE,"Nopat";"FCFCSTAR",#N/A,FALSE,"FCFVAL";"EVAVL",#N/A,FALSE,"EVAVAL";"LEASE",#N/A,FALSE,"OpLease"}</definedName>
    <definedName name="_______re3" localSheetId="8" hidden="1">{"NOPCAPEVA",#N/A,FALSE,"Nopat";"FCFCSTAR",#N/A,FALSE,"FCFVAL";"EVAVL",#N/A,FALSE,"EVAVAL";"LEASE",#N/A,FALSE,"OpLease"}</definedName>
    <definedName name="_______re3" localSheetId="11" hidden="1">{"NOPCAPEVA",#N/A,FALSE,"Nopat";"FCFCSTAR",#N/A,FALSE,"FCFVAL";"EVAVL",#N/A,FALSE,"EVAVAL";"LEASE",#N/A,FALSE,"OpLease"}</definedName>
    <definedName name="_______re3" localSheetId="6" hidden="1">{"NOPCAPEVA",#N/A,FALSE,"Nopat";"FCFCSTAR",#N/A,FALSE,"FCFVAL";"EVAVL",#N/A,FALSE,"EVAVAL";"LEASE",#N/A,FALSE,"OpLease"}</definedName>
    <definedName name="_______re3" localSheetId="1" hidden="1">{"NOPCAPEVA",#N/A,FALSE,"Nopat";"FCFCSTAR",#N/A,FALSE,"FCFVAL";"EVAVL",#N/A,FALSE,"EVAVAL";"LEASE",#N/A,FALSE,"OpLease"}</definedName>
    <definedName name="_______re3" localSheetId="0" hidden="1">{"NOPCAPEVA",#N/A,FALSE,"Nopat";"FCFCSTAR",#N/A,FALSE,"FCFVAL";"EVAVL",#N/A,FALSE,"EVAVAL";"LEASE",#N/A,FALSE,"OpLease"}</definedName>
    <definedName name="_______re3" hidden="1">{"NOPCAPEVA",#N/A,FALSE,"Nopat";"FCFCSTAR",#N/A,FALSE,"FCFVAL";"EVAVL",#N/A,FALSE,"EVAVAL";"LEASE",#N/A,FALSE,"OpLease"}</definedName>
    <definedName name="_______re3_1" localSheetId="7" hidden="1">{"NOPCAPEVA",#N/A,FALSE,"Nopat";"FCFCSTAR",#N/A,FALSE,"FCFVAL";"EVAVL",#N/A,FALSE,"EVAVAL";"LEASE",#N/A,FALSE,"OpLease"}</definedName>
    <definedName name="_______re3_1" localSheetId="2" hidden="1">{"NOPCAPEVA",#N/A,FALSE,"Nopat";"FCFCSTAR",#N/A,FALSE,"FCFVAL";"EVAVL",#N/A,FALSE,"EVAVAL";"LEASE",#N/A,FALSE,"OpLease"}</definedName>
    <definedName name="_______re3_1" localSheetId="5" hidden="1">{"NOPCAPEVA",#N/A,FALSE,"Nopat";"FCFCSTAR",#N/A,FALSE,"FCFVAL";"EVAVL",#N/A,FALSE,"EVAVAL";"LEASE",#N/A,FALSE,"OpLease"}</definedName>
    <definedName name="_______re3_1" localSheetId="8" hidden="1">{"NOPCAPEVA",#N/A,FALSE,"Nopat";"FCFCSTAR",#N/A,FALSE,"FCFVAL";"EVAVL",#N/A,FALSE,"EVAVAL";"LEASE",#N/A,FALSE,"OpLease"}</definedName>
    <definedName name="_______re3_1" localSheetId="11" hidden="1">{"NOPCAPEVA",#N/A,FALSE,"Nopat";"FCFCSTAR",#N/A,FALSE,"FCFVAL";"EVAVL",#N/A,FALSE,"EVAVAL";"LEASE",#N/A,FALSE,"OpLease"}</definedName>
    <definedName name="_______re3_1" localSheetId="6" hidden="1">{"NOPCAPEVA",#N/A,FALSE,"Nopat";"FCFCSTAR",#N/A,FALSE,"FCFVAL";"EVAVL",#N/A,FALSE,"EVAVAL";"LEASE",#N/A,FALSE,"OpLease"}</definedName>
    <definedName name="_______re3_1" localSheetId="1" hidden="1">{"NOPCAPEVA",#N/A,FALSE,"Nopat";"FCFCSTAR",#N/A,FALSE,"FCFVAL";"EVAVL",#N/A,FALSE,"EVAVAL";"LEASE",#N/A,FALSE,"OpLease"}</definedName>
    <definedName name="_______re3_1" localSheetId="0" hidden="1">{"NOPCAPEVA",#N/A,FALSE,"Nopat";"FCFCSTAR",#N/A,FALSE,"FCFVAL";"EVAVL",#N/A,FALSE,"EVAVAL";"LEASE",#N/A,FALSE,"OpLease"}</definedName>
    <definedName name="_______re3_1" hidden="1">{"NOPCAPEVA",#N/A,FALSE,"Nopat";"FCFCSTAR",#N/A,FALSE,"FCFVAL";"EVAVL",#N/A,FALSE,"EVAVAL";"LEASE",#N/A,FALSE,"OpLease"}</definedName>
    <definedName name="_______re4" localSheetId="7" hidden="1">{"NOPCAPEVA",#N/A,FALSE,"Nopat";"FCFCSTAR",#N/A,FALSE,"FCFVAL";"EVAVL",#N/A,FALSE,"EVAVAL";"LEASE",#N/A,FALSE,"OpLease"}</definedName>
    <definedName name="_______re4" localSheetId="2" hidden="1">{"NOPCAPEVA",#N/A,FALSE,"Nopat";"FCFCSTAR",#N/A,FALSE,"FCFVAL";"EVAVL",#N/A,FALSE,"EVAVAL";"LEASE",#N/A,FALSE,"OpLease"}</definedName>
    <definedName name="_______re4" localSheetId="5" hidden="1">{"NOPCAPEVA",#N/A,FALSE,"Nopat";"FCFCSTAR",#N/A,FALSE,"FCFVAL";"EVAVL",#N/A,FALSE,"EVAVAL";"LEASE",#N/A,FALSE,"OpLease"}</definedName>
    <definedName name="_______re4" localSheetId="8" hidden="1">{"NOPCAPEVA",#N/A,FALSE,"Nopat";"FCFCSTAR",#N/A,FALSE,"FCFVAL";"EVAVL",#N/A,FALSE,"EVAVAL";"LEASE",#N/A,FALSE,"OpLease"}</definedName>
    <definedName name="_______re4" localSheetId="11" hidden="1">{"NOPCAPEVA",#N/A,FALSE,"Nopat";"FCFCSTAR",#N/A,FALSE,"FCFVAL";"EVAVL",#N/A,FALSE,"EVAVAL";"LEASE",#N/A,FALSE,"OpLease"}</definedName>
    <definedName name="_______re4" localSheetId="6" hidden="1">{"NOPCAPEVA",#N/A,FALSE,"Nopat";"FCFCSTAR",#N/A,FALSE,"FCFVAL";"EVAVL",#N/A,FALSE,"EVAVAL";"LEASE",#N/A,FALSE,"OpLease"}</definedName>
    <definedName name="_______re4" localSheetId="1" hidden="1">{"NOPCAPEVA",#N/A,FALSE,"Nopat";"FCFCSTAR",#N/A,FALSE,"FCFVAL";"EVAVL",#N/A,FALSE,"EVAVAL";"LEASE",#N/A,FALSE,"OpLease"}</definedName>
    <definedName name="_______re4" localSheetId="0" hidden="1">{"NOPCAPEVA",#N/A,FALSE,"Nopat";"FCFCSTAR",#N/A,FALSE,"FCFVAL";"EVAVL",#N/A,FALSE,"EVAVAL";"LEASE",#N/A,FALSE,"OpLease"}</definedName>
    <definedName name="_______re4" hidden="1">{"NOPCAPEVA",#N/A,FALSE,"Nopat";"FCFCSTAR",#N/A,FALSE,"FCFVAL";"EVAVL",#N/A,FALSE,"EVAVAL";"LEASE",#N/A,FALSE,"OpLease"}</definedName>
    <definedName name="_______re4_1" localSheetId="7" hidden="1">{"NOPCAPEVA",#N/A,FALSE,"Nopat";"FCFCSTAR",#N/A,FALSE,"FCFVAL";"EVAVL",#N/A,FALSE,"EVAVAL";"LEASE",#N/A,FALSE,"OpLease"}</definedName>
    <definedName name="_______re4_1" localSheetId="2" hidden="1">{"NOPCAPEVA",#N/A,FALSE,"Nopat";"FCFCSTAR",#N/A,FALSE,"FCFVAL";"EVAVL",#N/A,FALSE,"EVAVAL";"LEASE",#N/A,FALSE,"OpLease"}</definedName>
    <definedName name="_______re4_1" localSheetId="5" hidden="1">{"NOPCAPEVA",#N/A,FALSE,"Nopat";"FCFCSTAR",#N/A,FALSE,"FCFVAL";"EVAVL",#N/A,FALSE,"EVAVAL";"LEASE",#N/A,FALSE,"OpLease"}</definedName>
    <definedName name="_______re4_1" localSheetId="8" hidden="1">{"NOPCAPEVA",#N/A,FALSE,"Nopat";"FCFCSTAR",#N/A,FALSE,"FCFVAL";"EVAVL",#N/A,FALSE,"EVAVAL";"LEASE",#N/A,FALSE,"OpLease"}</definedName>
    <definedName name="_______re4_1" localSheetId="11" hidden="1">{"NOPCAPEVA",#N/A,FALSE,"Nopat";"FCFCSTAR",#N/A,FALSE,"FCFVAL";"EVAVL",#N/A,FALSE,"EVAVAL";"LEASE",#N/A,FALSE,"OpLease"}</definedName>
    <definedName name="_______re4_1" localSheetId="6" hidden="1">{"NOPCAPEVA",#N/A,FALSE,"Nopat";"FCFCSTAR",#N/A,FALSE,"FCFVAL";"EVAVL",#N/A,FALSE,"EVAVAL";"LEASE",#N/A,FALSE,"OpLease"}</definedName>
    <definedName name="_______re4_1" localSheetId="1" hidden="1">{"NOPCAPEVA",#N/A,FALSE,"Nopat";"FCFCSTAR",#N/A,FALSE,"FCFVAL";"EVAVL",#N/A,FALSE,"EVAVAL";"LEASE",#N/A,FALSE,"OpLease"}</definedName>
    <definedName name="_______re4_1" localSheetId="0" hidden="1">{"NOPCAPEVA",#N/A,FALSE,"Nopat";"FCFCSTAR",#N/A,FALSE,"FCFVAL";"EVAVL",#N/A,FALSE,"EVAVAL";"LEASE",#N/A,FALSE,"OpLease"}</definedName>
    <definedName name="_______re4_1" hidden="1">{"NOPCAPEVA",#N/A,FALSE,"Nopat";"FCFCSTAR",#N/A,FALSE,"FCFVAL";"EVAVL",#N/A,FALSE,"EVAVAL";"LEASE",#N/A,FALSE,"OpLease"}</definedName>
    <definedName name="_______re5" localSheetId="7" hidden="1">{"NOPCAPEVA",#N/A,FALSE,"Nopat";"FCFCSTAR",#N/A,FALSE,"FCFVAL";"EVAVL",#N/A,FALSE,"EVAVAL";"LEASE",#N/A,FALSE,"OpLease"}</definedName>
    <definedName name="_______re5" localSheetId="2" hidden="1">{"NOPCAPEVA",#N/A,FALSE,"Nopat";"FCFCSTAR",#N/A,FALSE,"FCFVAL";"EVAVL",#N/A,FALSE,"EVAVAL";"LEASE",#N/A,FALSE,"OpLease"}</definedName>
    <definedName name="_______re5" localSheetId="5" hidden="1">{"NOPCAPEVA",#N/A,FALSE,"Nopat";"FCFCSTAR",#N/A,FALSE,"FCFVAL";"EVAVL",#N/A,FALSE,"EVAVAL";"LEASE",#N/A,FALSE,"OpLease"}</definedName>
    <definedName name="_______re5" localSheetId="8" hidden="1">{"NOPCAPEVA",#N/A,FALSE,"Nopat";"FCFCSTAR",#N/A,FALSE,"FCFVAL";"EVAVL",#N/A,FALSE,"EVAVAL";"LEASE",#N/A,FALSE,"OpLease"}</definedName>
    <definedName name="_______re5" localSheetId="11" hidden="1">{"NOPCAPEVA",#N/A,FALSE,"Nopat";"FCFCSTAR",#N/A,FALSE,"FCFVAL";"EVAVL",#N/A,FALSE,"EVAVAL";"LEASE",#N/A,FALSE,"OpLease"}</definedName>
    <definedName name="_______re5" localSheetId="6" hidden="1">{"NOPCAPEVA",#N/A,FALSE,"Nopat";"FCFCSTAR",#N/A,FALSE,"FCFVAL";"EVAVL",#N/A,FALSE,"EVAVAL";"LEASE",#N/A,FALSE,"OpLease"}</definedName>
    <definedName name="_______re5" localSheetId="1" hidden="1">{"NOPCAPEVA",#N/A,FALSE,"Nopat";"FCFCSTAR",#N/A,FALSE,"FCFVAL";"EVAVL",#N/A,FALSE,"EVAVAL";"LEASE",#N/A,FALSE,"OpLease"}</definedName>
    <definedName name="_______re5" localSheetId="0" hidden="1">{"NOPCAPEVA",#N/A,FALSE,"Nopat";"FCFCSTAR",#N/A,FALSE,"FCFVAL";"EVAVL",#N/A,FALSE,"EVAVAL";"LEASE",#N/A,FALSE,"OpLease"}</definedName>
    <definedName name="_______re5" hidden="1">{"NOPCAPEVA",#N/A,FALSE,"Nopat";"FCFCSTAR",#N/A,FALSE,"FCFVAL";"EVAVL",#N/A,FALSE,"EVAVAL";"LEASE",#N/A,FALSE,"OpLease"}</definedName>
    <definedName name="_______re5_1" localSheetId="7" hidden="1">{"NOPCAPEVA",#N/A,FALSE,"Nopat";"FCFCSTAR",#N/A,FALSE,"FCFVAL";"EVAVL",#N/A,FALSE,"EVAVAL";"LEASE",#N/A,FALSE,"OpLease"}</definedName>
    <definedName name="_______re5_1" localSheetId="2" hidden="1">{"NOPCAPEVA",#N/A,FALSE,"Nopat";"FCFCSTAR",#N/A,FALSE,"FCFVAL";"EVAVL",#N/A,FALSE,"EVAVAL";"LEASE",#N/A,FALSE,"OpLease"}</definedName>
    <definedName name="_______re5_1" localSheetId="5" hidden="1">{"NOPCAPEVA",#N/A,FALSE,"Nopat";"FCFCSTAR",#N/A,FALSE,"FCFVAL";"EVAVL",#N/A,FALSE,"EVAVAL";"LEASE",#N/A,FALSE,"OpLease"}</definedName>
    <definedName name="_______re5_1" localSheetId="8" hidden="1">{"NOPCAPEVA",#N/A,FALSE,"Nopat";"FCFCSTAR",#N/A,FALSE,"FCFVAL";"EVAVL",#N/A,FALSE,"EVAVAL";"LEASE",#N/A,FALSE,"OpLease"}</definedName>
    <definedName name="_______re5_1" localSheetId="11" hidden="1">{"NOPCAPEVA",#N/A,FALSE,"Nopat";"FCFCSTAR",#N/A,FALSE,"FCFVAL";"EVAVL",#N/A,FALSE,"EVAVAL";"LEASE",#N/A,FALSE,"OpLease"}</definedName>
    <definedName name="_______re5_1" localSheetId="6" hidden="1">{"NOPCAPEVA",#N/A,FALSE,"Nopat";"FCFCSTAR",#N/A,FALSE,"FCFVAL";"EVAVL",#N/A,FALSE,"EVAVAL";"LEASE",#N/A,FALSE,"OpLease"}</definedName>
    <definedName name="_______re5_1" localSheetId="1" hidden="1">{"NOPCAPEVA",#N/A,FALSE,"Nopat";"FCFCSTAR",#N/A,FALSE,"FCFVAL";"EVAVL",#N/A,FALSE,"EVAVAL";"LEASE",#N/A,FALSE,"OpLease"}</definedName>
    <definedName name="_______re5_1" localSheetId="0" hidden="1">{"NOPCAPEVA",#N/A,FALSE,"Nopat";"FCFCSTAR",#N/A,FALSE,"FCFVAL";"EVAVL",#N/A,FALSE,"EVAVAL";"LEASE",#N/A,FALSE,"OpLease"}</definedName>
    <definedName name="_______re5_1" hidden="1">{"NOPCAPEVA",#N/A,FALSE,"Nopat";"FCFCSTAR",#N/A,FALSE,"FCFVAL";"EVAVL",#N/A,FALSE,"EVAVAL";"LEASE",#N/A,FALSE,"OpLease"}</definedName>
    <definedName name="_______re6" localSheetId="7" hidden="1">{"NOPCAPEVA",#N/A,FALSE,"Nopat";"FCFCSTAR",#N/A,FALSE,"FCFVAL";"EVAVL",#N/A,FALSE,"EVAVAL";"LEASE",#N/A,FALSE,"OpLease"}</definedName>
    <definedName name="_______re6" localSheetId="2" hidden="1">{"NOPCAPEVA",#N/A,FALSE,"Nopat";"FCFCSTAR",#N/A,FALSE,"FCFVAL";"EVAVL",#N/A,FALSE,"EVAVAL";"LEASE",#N/A,FALSE,"OpLease"}</definedName>
    <definedName name="_______re6" localSheetId="5" hidden="1">{"NOPCAPEVA",#N/A,FALSE,"Nopat";"FCFCSTAR",#N/A,FALSE,"FCFVAL";"EVAVL",#N/A,FALSE,"EVAVAL";"LEASE",#N/A,FALSE,"OpLease"}</definedName>
    <definedName name="_______re6" localSheetId="8" hidden="1">{"NOPCAPEVA",#N/A,FALSE,"Nopat";"FCFCSTAR",#N/A,FALSE,"FCFVAL";"EVAVL",#N/A,FALSE,"EVAVAL";"LEASE",#N/A,FALSE,"OpLease"}</definedName>
    <definedName name="_______re6" localSheetId="11" hidden="1">{"NOPCAPEVA",#N/A,FALSE,"Nopat";"FCFCSTAR",#N/A,FALSE,"FCFVAL";"EVAVL",#N/A,FALSE,"EVAVAL";"LEASE",#N/A,FALSE,"OpLease"}</definedName>
    <definedName name="_______re6" localSheetId="6" hidden="1">{"NOPCAPEVA",#N/A,FALSE,"Nopat";"FCFCSTAR",#N/A,FALSE,"FCFVAL";"EVAVL",#N/A,FALSE,"EVAVAL";"LEASE",#N/A,FALSE,"OpLease"}</definedName>
    <definedName name="_______re6" localSheetId="1" hidden="1">{"NOPCAPEVA",#N/A,FALSE,"Nopat";"FCFCSTAR",#N/A,FALSE,"FCFVAL";"EVAVL",#N/A,FALSE,"EVAVAL";"LEASE",#N/A,FALSE,"OpLease"}</definedName>
    <definedName name="_______re6" localSheetId="0" hidden="1">{"NOPCAPEVA",#N/A,FALSE,"Nopat";"FCFCSTAR",#N/A,FALSE,"FCFVAL";"EVAVL",#N/A,FALSE,"EVAVAL";"LEASE",#N/A,FALSE,"OpLease"}</definedName>
    <definedName name="_______re6" hidden="1">{"NOPCAPEVA",#N/A,FALSE,"Nopat";"FCFCSTAR",#N/A,FALSE,"FCFVAL";"EVAVL",#N/A,FALSE,"EVAVAL";"LEASE",#N/A,FALSE,"OpLease"}</definedName>
    <definedName name="_______re6_1" localSheetId="7" hidden="1">{"NOPCAPEVA",#N/A,FALSE,"Nopat";"FCFCSTAR",#N/A,FALSE,"FCFVAL";"EVAVL",#N/A,FALSE,"EVAVAL";"LEASE",#N/A,FALSE,"OpLease"}</definedName>
    <definedName name="_______re6_1" localSheetId="2" hidden="1">{"NOPCAPEVA",#N/A,FALSE,"Nopat";"FCFCSTAR",#N/A,FALSE,"FCFVAL";"EVAVL",#N/A,FALSE,"EVAVAL";"LEASE",#N/A,FALSE,"OpLease"}</definedName>
    <definedName name="_______re6_1" localSheetId="5" hidden="1">{"NOPCAPEVA",#N/A,FALSE,"Nopat";"FCFCSTAR",#N/A,FALSE,"FCFVAL";"EVAVL",#N/A,FALSE,"EVAVAL";"LEASE",#N/A,FALSE,"OpLease"}</definedName>
    <definedName name="_______re6_1" localSheetId="8" hidden="1">{"NOPCAPEVA",#N/A,FALSE,"Nopat";"FCFCSTAR",#N/A,FALSE,"FCFVAL";"EVAVL",#N/A,FALSE,"EVAVAL";"LEASE",#N/A,FALSE,"OpLease"}</definedName>
    <definedName name="_______re6_1" localSheetId="11" hidden="1">{"NOPCAPEVA",#N/A,FALSE,"Nopat";"FCFCSTAR",#N/A,FALSE,"FCFVAL";"EVAVL",#N/A,FALSE,"EVAVAL";"LEASE",#N/A,FALSE,"OpLease"}</definedName>
    <definedName name="_______re6_1" localSheetId="6" hidden="1">{"NOPCAPEVA",#N/A,FALSE,"Nopat";"FCFCSTAR",#N/A,FALSE,"FCFVAL";"EVAVL",#N/A,FALSE,"EVAVAL";"LEASE",#N/A,FALSE,"OpLease"}</definedName>
    <definedName name="_______re6_1" localSheetId="1" hidden="1">{"NOPCAPEVA",#N/A,FALSE,"Nopat";"FCFCSTAR",#N/A,FALSE,"FCFVAL";"EVAVL",#N/A,FALSE,"EVAVAL";"LEASE",#N/A,FALSE,"OpLease"}</definedName>
    <definedName name="_______re6_1" localSheetId="0" hidden="1">{"NOPCAPEVA",#N/A,FALSE,"Nopat";"FCFCSTAR",#N/A,FALSE,"FCFVAL";"EVAVL",#N/A,FALSE,"EVAVAL";"LEASE",#N/A,FALSE,"OpLease"}</definedName>
    <definedName name="_______re6_1" hidden="1">{"NOPCAPEVA",#N/A,FALSE,"Nopat";"FCFCSTAR",#N/A,FALSE,"FCFVAL";"EVAVL",#N/A,FALSE,"EVAVAL";"LEASE",#N/A,FALSE,"OpLease"}</definedName>
    <definedName name="_______re7" localSheetId="7" hidden="1">{"NOPCAPEVA",#N/A,FALSE,"Nopat";"FCFCSTAR",#N/A,FALSE,"FCFVAL";"EVAVL",#N/A,FALSE,"EVAVAL";"LEASE",#N/A,FALSE,"OpLease"}</definedName>
    <definedName name="_______re7" localSheetId="2" hidden="1">{"NOPCAPEVA",#N/A,FALSE,"Nopat";"FCFCSTAR",#N/A,FALSE,"FCFVAL";"EVAVL",#N/A,FALSE,"EVAVAL";"LEASE",#N/A,FALSE,"OpLease"}</definedName>
    <definedName name="_______re7" localSheetId="5" hidden="1">{"NOPCAPEVA",#N/A,FALSE,"Nopat";"FCFCSTAR",#N/A,FALSE,"FCFVAL";"EVAVL",#N/A,FALSE,"EVAVAL";"LEASE",#N/A,FALSE,"OpLease"}</definedName>
    <definedName name="_______re7" localSheetId="8" hidden="1">{"NOPCAPEVA",#N/A,FALSE,"Nopat";"FCFCSTAR",#N/A,FALSE,"FCFVAL";"EVAVL",#N/A,FALSE,"EVAVAL";"LEASE",#N/A,FALSE,"OpLease"}</definedName>
    <definedName name="_______re7" localSheetId="11" hidden="1">{"NOPCAPEVA",#N/A,FALSE,"Nopat";"FCFCSTAR",#N/A,FALSE,"FCFVAL";"EVAVL",#N/A,FALSE,"EVAVAL";"LEASE",#N/A,FALSE,"OpLease"}</definedName>
    <definedName name="_______re7" localSheetId="6" hidden="1">{"NOPCAPEVA",#N/A,FALSE,"Nopat";"FCFCSTAR",#N/A,FALSE,"FCFVAL";"EVAVL",#N/A,FALSE,"EVAVAL";"LEASE",#N/A,FALSE,"OpLease"}</definedName>
    <definedName name="_______re7" localSheetId="1" hidden="1">{"NOPCAPEVA",#N/A,FALSE,"Nopat";"FCFCSTAR",#N/A,FALSE,"FCFVAL";"EVAVL",#N/A,FALSE,"EVAVAL";"LEASE",#N/A,FALSE,"OpLease"}</definedName>
    <definedName name="_______re7" localSheetId="0" hidden="1">{"NOPCAPEVA",#N/A,FALSE,"Nopat";"FCFCSTAR",#N/A,FALSE,"FCFVAL";"EVAVL",#N/A,FALSE,"EVAVAL";"LEASE",#N/A,FALSE,"OpLease"}</definedName>
    <definedName name="_______re7" hidden="1">{"NOPCAPEVA",#N/A,FALSE,"Nopat";"FCFCSTAR",#N/A,FALSE,"FCFVAL";"EVAVL",#N/A,FALSE,"EVAVAL";"LEASE",#N/A,FALSE,"OpLease"}</definedName>
    <definedName name="_______re7_1" localSheetId="7" hidden="1">{"NOPCAPEVA",#N/A,FALSE,"Nopat";"FCFCSTAR",#N/A,FALSE,"FCFVAL";"EVAVL",#N/A,FALSE,"EVAVAL";"LEASE",#N/A,FALSE,"OpLease"}</definedName>
    <definedName name="_______re7_1" localSheetId="2" hidden="1">{"NOPCAPEVA",#N/A,FALSE,"Nopat";"FCFCSTAR",#N/A,FALSE,"FCFVAL";"EVAVL",#N/A,FALSE,"EVAVAL";"LEASE",#N/A,FALSE,"OpLease"}</definedName>
    <definedName name="_______re7_1" localSheetId="5" hidden="1">{"NOPCAPEVA",#N/A,FALSE,"Nopat";"FCFCSTAR",#N/A,FALSE,"FCFVAL";"EVAVL",#N/A,FALSE,"EVAVAL";"LEASE",#N/A,FALSE,"OpLease"}</definedName>
    <definedName name="_______re7_1" localSheetId="8" hidden="1">{"NOPCAPEVA",#N/A,FALSE,"Nopat";"FCFCSTAR",#N/A,FALSE,"FCFVAL";"EVAVL",#N/A,FALSE,"EVAVAL";"LEASE",#N/A,FALSE,"OpLease"}</definedName>
    <definedName name="_______re7_1" localSheetId="11" hidden="1">{"NOPCAPEVA",#N/A,FALSE,"Nopat";"FCFCSTAR",#N/A,FALSE,"FCFVAL";"EVAVL",#N/A,FALSE,"EVAVAL";"LEASE",#N/A,FALSE,"OpLease"}</definedName>
    <definedName name="_______re7_1" localSheetId="6" hidden="1">{"NOPCAPEVA",#N/A,FALSE,"Nopat";"FCFCSTAR",#N/A,FALSE,"FCFVAL";"EVAVL",#N/A,FALSE,"EVAVAL";"LEASE",#N/A,FALSE,"OpLease"}</definedName>
    <definedName name="_______re7_1" localSheetId="1" hidden="1">{"NOPCAPEVA",#N/A,FALSE,"Nopat";"FCFCSTAR",#N/A,FALSE,"FCFVAL";"EVAVL",#N/A,FALSE,"EVAVAL";"LEASE",#N/A,FALSE,"OpLease"}</definedName>
    <definedName name="_______re7_1" localSheetId="0" hidden="1">{"NOPCAPEVA",#N/A,FALSE,"Nopat";"FCFCSTAR",#N/A,FALSE,"FCFVAL";"EVAVL",#N/A,FALSE,"EVAVAL";"LEASE",#N/A,FALSE,"OpLease"}</definedName>
    <definedName name="_______re7_1" hidden="1">{"NOPCAPEVA",#N/A,FALSE,"Nopat";"FCFCSTAR",#N/A,FALSE,"FCFVAL";"EVAVL",#N/A,FALSE,"EVAVAL";"LEASE",#N/A,FALSE,"OpLease"}</definedName>
    <definedName name="_______re8" localSheetId="7" hidden="1">{"NOPCAPEVA",#N/A,FALSE,"Nopat";"FCFCSTAR",#N/A,FALSE,"FCFVAL";"EVAVL",#N/A,FALSE,"EVAVAL";"LEASE",#N/A,FALSE,"OpLease"}</definedName>
    <definedName name="_______re8" localSheetId="2" hidden="1">{"NOPCAPEVA",#N/A,FALSE,"Nopat";"FCFCSTAR",#N/A,FALSE,"FCFVAL";"EVAVL",#N/A,FALSE,"EVAVAL";"LEASE",#N/A,FALSE,"OpLease"}</definedName>
    <definedName name="_______re8" localSheetId="5" hidden="1">{"NOPCAPEVA",#N/A,FALSE,"Nopat";"FCFCSTAR",#N/A,FALSE,"FCFVAL";"EVAVL",#N/A,FALSE,"EVAVAL";"LEASE",#N/A,FALSE,"OpLease"}</definedName>
    <definedName name="_______re8" localSheetId="8" hidden="1">{"NOPCAPEVA",#N/A,FALSE,"Nopat";"FCFCSTAR",#N/A,FALSE,"FCFVAL";"EVAVL",#N/A,FALSE,"EVAVAL";"LEASE",#N/A,FALSE,"OpLease"}</definedName>
    <definedName name="_______re8" localSheetId="11" hidden="1">{"NOPCAPEVA",#N/A,FALSE,"Nopat";"FCFCSTAR",#N/A,FALSE,"FCFVAL";"EVAVL",#N/A,FALSE,"EVAVAL";"LEASE",#N/A,FALSE,"OpLease"}</definedName>
    <definedName name="_______re8" localSheetId="6" hidden="1">{"NOPCAPEVA",#N/A,FALSE,"Nopat";"FCFCSTAR",#N/A,FALSE,"FCFVAL";"EVAVL",#N/A,FALSE,"EVAVAL";"LEASE",#N/A,FALSE,"OpLease"}</definedName>
    <definedName name="_______re8" localSheetId="1" hidden="1">{"NOPCAPEVA",#N/A,FALSE,"Nopat";"FCFCSTAR",#N/A,FALSE,"FCFVAL";"EVAVL",#N/A,FALSE,"EVAVAL";"LEASE",#N/A,FALSE,"OpLease"}</definedName>
    <definedName name="_______re8" localSheetId="0" hidden="1">{"NOPCAPEVA",#N/A,FALSE,"Nopat";"FCFCSTAR",#N/A,FALSE,"FCFVAL";"EVAVL",#N/A,FALSE,"EVAVAL";"LEASE",#N/A,FALSE,"OpLease"}</definedName>
    <definedName name="_______re8" hidden="1">{"NOPCAPEVA",#N/A,FALSE,"Nopat";"FCFCSTAR",#N/A,FALSE,"FCFVAL";"EVAVL",#N/A,FALSE,"EVAVAL";"LEASE",#N/A,FALSE,"OpLease"}</definedName>
    <definedName name="_______re8_1" localSheetId="7" hidden="1">{"NOPCAPEVA",#N/A,FALSE,"Nopat";"FCFCSTAR",#N/A,FALSE,"FCFVAL";"EVAVL",#N/A,FALSE,"EVAVAL";"LEASE",#N/A,FALSE,"OpLease"}</definedName>
    <definedName name="_______re8_1" localSheetId="2" hidden="1">{"NOPCAPEVA",#N/A,FALSE,"Nopat";"FCFCSTAR",#N/A,FALSE,"FCFVAL";"EVAVL",#N/A,FALSE,"EVAVAL";"LEASE",#N/A,FALSE,"OpLease"}</definedName>
    <definedName name="_______re8_1" localSheetId="5" hidden="1">{"NOPCAPEVA",#N/A,FALSE,"Nopat";"FCFCSTAR",#N/A,FALSE,"FCFVAL";"EVAVL",#N/A,FALSE,"EVAVAL";"LEASE",#N/A,FALSE,"OpLease"}</definedName>
    <definedName name="_______re8_1" localSheetId="8" hidden="1">{"NOPCAPEVA",#N/A,FALSE,"Nopat";"FCFCSTAR",#N/A,FALSE,"FCFVAL";"EVAVL",#N/A,FALSE,"EVAVAL";"LEASE",#N/A,FALSE,"OpLease"}</definedName>
    <definedName name="_______re8_1" localSheetId="11" hidden="1">{"NOPCAPEVA",#N/A,FALSE,"Nopat";"FCFCSTAR",#N/A,FALSE,"FCFVAL";"EVAVL",#N/A,FALSE,"EVAVAL";"LEASE",#N/A,FALSE,"OpLease"}</definedName>
    <definedName name="_______re8_1" localSheetId="6" hidden="1">{"NOPCAPEVA",#N/A,FALSE,"Nopat";"FCFCSTAR",#N/A,FALSE,"FCFVAL";"EVAVL",#N/A,FALSE,"EVAVAL";"LEASE",#N/A,FALSE,"OpLease"}</definedName>
    <definedName name="_______re8_1" localSheetId="1" hidden="1">{"NOPCAPEVA",#N/A,FALSE,"Nopat";"FCFCSTAR",#N/A,FALSE,"FCFVAL";"EVAVL",#N/A,FALSE,"EVAVAL";"LEASE",#N/A,FALSE,"OpLease"}</definedName>
    <definedName name="_______re8_1" localSheetId="0" hidden="1">{"NOPCAPEVA",#N/A,FALSE,"Nopat";"FCFCSTAR",#N/A,FALSE,"FCFVAL";"EVAVL",#N/A,FALSE,"EVAVAL";"LEASE",#N/A,FALSE,"OpLease"}</definedName>
    <definedName name="_______re8_1" hidden="1">{"NOPCAPEVA",#N/A,FALSE,"Nopat";"FCFCSTAR",#N/A,FALSE,"FCFVAL";"EVAVL",#N/A,FALSE,"EVAVAL";"LEASE",#N/A,FALSE,"OpLease"}</definedName>
    <definedName name="_______wrn1" localSheetId="7" hidden="1">{#N/A,#N/A,FALSE,"Bare Battery F.G."}</definedName>
    <definedName name="_______wrn1" localSheetId="2" hidden="1">{#N/A,#N/A,FALSE,"Bare Battery F.G."}</definedName>
    <definedName name="_______wrn1" localSheetId="5" hidden="1">{#N/A,#N/A,FALSE,"Bare Battery F.G."}</definedName>
    <definedName name="_______wrn1" localSheetId="8" hidden="1">{#N/A,#N/A,FALSE,"Bare Battery F.G."}</definedName>
    <definedName name="_______wrn1" localSheetId="11" hidden="1">{#N/A,#N/A,FALSE,"Bare Battery F.G."}</definedName>
    <definedName name="_______wrn1" localSheetId="6" hidden="1">{#N/A,#N/A,FALSE,"Bare Battery F.G."}</definedName>
    <definedName name="_______wrn1" localSheetId="1" hidden="1">{#N/A,#N/A,FALSE,"Bare Battery F.G."}</definedName>
    <definedName name="_______wrn1" localSheetId="0" hidden="1">{#N/A,#N/A,FALSE,"Bare Battery F.G."}</definedName>
    <definedName name="_______wrn1" hidden="1">{#N/A,#N/A,FALSE,"Bare Battery F.G."}</definedName>
    <definedName name="_______wrn2" localSheetId="7" hidden="1">{#N/A,#N/A,FALSE,"Bare Battery F.G."}</definedName>
    <definedName name="_______wrn2" localSheetId="2" hidden="1">{#N/A,#N/A,FALSE,"Bare Battery F.G."}</definedName>
    <definedName name="_______wrn2" localSheetId="5" hidden="1">{#N/A,#N/A,FALSE,"Bare Battery F.G."}</definedName>
    <definedName name="_______wrn2" localSheetId="8" hidden="1">{#N/A,#N/A,FALSE,"Bare Battery F.G."}</definedName>
    <definedName name="_______wrn2" localSheetId="11" hidden="1">{#N/A,#N/A,FALSE,"Bare Battery F.G."}</definedName>
    <definedName name="_______wrn2" localSheetId="6" hidden="1">{#N/A,#N/A,FALSE,"Bare Battery F.G."}</definedName>
    <definedName name="_______wrn2" localSheetId="1" hidden="1">{#N/A,#N/A,FALSE,"Bare Battery F.G."}</definedName>
    <definedName name="_______wrn2" localSheetId="0" hidden="1">{#N/A,#N/A,FALSE,"Bare Battery F.G."}</definedName>
    <definedName name="_______wrn2" hidden="1">{#N/A,#N/A,FALSE,"Bare Battery F.G."}</definedName>
    <definedName name="_______x1" localSheetId="7" hidden="1">{#N/A,#N/A,FALSE,"3";#N/A,#N/A,FALSE,"5";#N/A,#N/A,FALSE,"6";#N/A,#N/A,FALSE,"8";#N/A,#N/A,FALSE,"10";#N/A,#N/A,FALSE,"13";#N/A,#N/A,FALSE,"14";#N/A,#N/A,FALSE,"15";#N/A,#N/A,FALSE,"16"}</definedName>
    <definedName name="_______x1" localSheetId="2" hidden="1">{#N/A,#N/A,FALSE,"3";#N/A,#N/A,FALSE,"5";#N/A,#N/A,FALSE,"6";#N/A,#N/A,FALSE,"8";#N/A,#N/A,FALSE,"10";#N/A,#N/A,FALSE,"13";#N/A,#N/A,FALSE,"14";#N/A,#N/A,FALSE,"15";#N/A,#N/A,FALSE,"16"}</definedName>
    <definedName name="_______x1" localSheetId="5" hidden="1">{#N/A,#N/A,FALSE,"3";#N/A,#N/A,FALSE,"5";#N/A,#N/A,FALSE,"6";#N/A,#N/A,FALSE,"8";#N/A,#N/A,FALSE,"10";#N/A,#N/A,FALSE,"13";#N/A,#N/A,FALSE,"14";#N/A,#N/A,FALSE,"15";#N/A,#N/A,FALSE,"16"}</definedName>
    <definedName name="_______x1" localSheetId="8" hidden="1">{#N/A,#N/A,FALSE,"3";#N/A,#N/A,FALSE,"5";#N/A,#N/A,FALSE,"6";#N/A,#N/A,FALSE,"8";#N/A,#N/A,FALSE,"10";#N/A,#N/A,FALSE,"13";#N/A,#N/A,FALSE,"14";#N/A,#N/A,FALSE,"15";#N/A,#N/A,FALSE,"16"}</definedName>
    <definedName name="_______x1" localSheetId="11" hidden="1">{#N/A,#N/A,FALSE,"3";#N/A,#N/A,FALSE,"5";#N/A,#N/A,FALSE,"6";#N/A,#N/A,FALSE,"8";#N/A,#N/A,FALSE,"10";#N/A,#N/A,FALSE,"13";#N/A,#N/A,FALSE,"14";#N/A,#N/A,FALSE,"15";#N/A,#N/A,FALSE,"16"}</definedName>
    <definedName name="_______x1" localSheetId="6" hidden="1">{#N/A,#N/A,FALSE,"3";#N/A,#N/A,FALSE,"5";#N/A,#N/A,FALSE,"6";#N/A,#N/A,FALSE,"8";#N/A,#N/A,FALSE,"10";#N/A,#N/A,FALSE,"13";#N/A,#N/A,FALSE,"14";#N/A,#N/A,FALSE,"15";#N/A,#N/A,FALSE,"16"}</definedName>
    <definedName name="_______x1" localSheetId="1" hidden="1">{#N/A,#N/A,FALSE,"3";#N/A,#N/A,FALSE,"5";#N/A,#N/A,FALSE,"6";#N/A,#N/A,FALSE,"8";#N/A,#N/A,FALSE,"10";#N/A,#N/A,FALSE,"13";#N/A,#N/A,FALSE,"14";#N/A,#N/A,FALSE,"15";#N/A,#N/A,FALSE,"16"}</definedName>
    <definedName name="_______x1" localSheetId="0" hidden="1">{#N/A,#N/A,FALSE,"3";#N/A,#N/A,FALSE,"5";#N/A,#N/A,FALSE,"6";#N/A,#N/A,FALSE,"8";#N/A,#N/A,FALSE,"10";#N/A,#N/A,FALSE,"13";#N/A,#N/A,FALSE,"14";#N/A,#N/A,FALSE,"15";#N/A,#N/A,FALSE,"16"}</definedName>
    <definedName name="_______x1" hidden="1">{#N/A,#N/A,FALSE,"3";#N/A,#N/A,FALSE,"5";#N/A,#N/A,FALSE,"6";#N/A,#N/A,FALSE,"8";#N/A,#N/A,FALSE,"10";#N/A,#N/A,FALSE,"13";#N/A,#N/A,FALSE,"14";#N/A,#N/A,FALSE,"15";#N/A,#N/A,FALSE,"16"}</definedName>
    <definedName name="_______x2" localSheetId="7" hidden="1">{#N/A,#N/A,FALSE,"3";#N/A,#N/A,FALSE,"5";#N/A,#N/A,FALSE,"6";#N/A,#N/A,FALSE,"8";#N/A,#N/A,FALSE,"10";#N/A,#N/A,FALSE,"13";#N/A,#N/A,FALSE,"14";#N/A,#N/A,FALSE,"15";#N/A,#N/A,FALSE,"16"}</definedName>
    <definedName name="_______x2" localSheetId="2" hidden="1">{#N/A,#N/A,FALSE,"3";#N/A,#N/A,FALSE,"5";#N/A,#N/A,FALSE,"6";#N/A,#N/A,FALSE,"8";#N/A,#N/A,FALSE,"10";#N/A,#N/A,FALSE,"13";#N/A,#N/A,FALSE,"14";#N/A,#N/A,FALSE,"15";#N/A,#N/A,FALSE,"16"}</definedName>
    <definedName name="_______x2" localSheetId="5" hidden="1">{#N/A,#N/A,FALSE,"3";#N/A,#N/A,FALSE,"5";#N/A,#N/A,FALSE,"6";#N/A,#N/A,FALSE,"8";#N/A,#N/A,FALSE,"10";#N/A,#N/A,FALSE,"13";#N/A,#N/A,FALSE,"14";#N/A,#N/A,FALSE,"15";#N/A,#N/A,FALSE,"16"}</definedName>
    <definedName name="_______x2" localSheetId="8" hidden="1">{#N/A,#N/A,FALSE,"3";#N/A,#N/A,FALSE,"5";#N/A,#N/A,FALSE,"6";#N/A,#N/A,FALSE,"8";#N/A,#N/A,FALSE,"10";#N/A,#N/A,FALSE,"13";#N/A,#N/A,FALSE,"14";#N/A,#N/A,FALSE,"15";#N/A,#N/A,FALSE,"16"}</definedName>
    <definedName name="_______x2" localSheetId="11" hidden="1">{#N/A,#N/A,FALSE,"3";#N/A,#N/A,FALSE,"5";#N/A,#N/A,FALSE,"6";#N/A,#N/A,FALSE,"8";#N/A,#N/A,FALSE,"10";#N/A,#N/A,FALSE,"13";#N/A,#N/A,FALSE,"14";#N/A,#N/A,FALSE,"15";#N/A,#N/A,FALSE,"16"}</definedName>
    <definedName name="_______x2" localSheetId="6" hidden="1">{#N/A,#N/A,FALSE,"3";#N/A,#N/A,FALSE,"5";#N/A,#N/A,FALSE,"6";#N/A,#N/A,FALSE,"8";#N/A,#N/A,FALSE,"10";#N/A,#N/A,FALSE,"13";#N/A,#N/A,FALSE,"14";#N/A,#N/A,FALSE,"15";#N/A,#N/A,FALSE,"16"}</definedName>
    <definedName name="_______x2" localSheetId="1" hidden="1">{#N/A,#N/A,FALSE,"3";#N/A,#N/A,FALSE,"5";#N/A,#N/A,FALSE,"6";#N/A,#N/A,FALSE,"8";#N/A,#N/A,FALSE,"10";#N/A,#N/A,FALSE,"13";#N/A,#N/A,FALSE,"14";#N/A,#N/A,FALSE,"15";#N/A,#N/A,FALSE,"16"}</definedName>
    <definedName name="_______x2" localSheetId="0" hidden="1">{#N/A,#N/A,FALSE,"3";#N/A,#N/A,FALSE,"5";#N/A,#N/A,FALSE,"6";#N/A,#N/A,FALSE,"8";#N/A,#N/A,FALSE,"10";#N/A,#N/A,FALSE,"13";#N/A,#N/A,FALSE,"14";#N/A,#N/A,FALSE,"15";#N/A,#N/A,FALSE,"16"}</definedName>
    <definedName name="_______x2" hidden="1">{#N/A,#N/A,FALSE,"3";#N/A,#N/A,FALSE,"5";#N/A,#N/A,FALSE,"6";#N/A,#N/A,FALSE,"8";#N/A,#N/A,FALSE,"10";#N/A,#N/A,FALSE,"13";#N/A,#N/A,FALSE,"14";#N/A,#N/A,FALSE,"15";#N/A,#N/A,FALSE,"16"}</definedName>
    <definedName name="_______z2" localSheetId="7" hidden="1">{"Sch00",#N/A,FALSE,"1";"Contents",#N/A,FALSE,"1"}</definedName>
    <definedName name="_______z2" localSheetId="2" hidden="1">{"Sch00",#N/A,FALSE,"1";"Contents",#N/A,FALSE,"1"}</definedName>
    <definedName name="_______z2" localSheetId="5" hidden="1">{"Sch00",#N/A,FALSE,"1";"Contents",#N/A,FALSE,"1"}</definedName>
    <definedName name="_______z2" localSheetId="8" hidden="1">{"Sch00",#N/A,FALSE,"1";"Contents",#N/A,FALSE,"1"}</definedName>
    <definedName name="_______z2" localSheetId="11" hidden="1">{"Sch00",#N/A,FALSE,"1";"Contents",#N/A,FALSE,"1"}</definedName>
    <definedName name="_______z2" localSheetId="6" hidden="1">{"Sch00",#N/A,FALSE,"1";"Contents",#N/A,FALSE,"1"}</definedName>
    <definedName name="_______z2" localSheetId="1" hidden="1">{"Sch00",#N/A,FALSE,"1";"Contents",#N/A,FALSE,"1"}</definedName>
    <definedName name="_______z2" localSheetId="0" hidden="1">{"Sch00",#N/A,FALSE,"1";"Contents",#N/A,FALSE,"1"}</definedName>
    <definedName name="_______z2" hidden="1">{"Sch00",#N/A,FALSE,"1";"Contents",#N/A,FALSE,"1"}</definedName>
    <definedName name="_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00" localSheetId="7" hidden="1">{#N/A,#N/A,FALSE,"Ocean";#N/A,#N/A,FALSE,"NewYork";#N/A,#N/A,FALSE,"Gateway";#N/A,#N/A,FALSE,"GVH";#N/A,#N/A,FALSE,"GVM";#N/A,#N/A,FALSE,"GVT"}</definedName>
    <definedName name="______A100" localSheetId="2" hidden="1">{#N/A,#N/A,FALSE,"Ocean";#N/A,#N/A,FALSE,"NewYork";#N/A,#N/A,FALSE,"Gateway";#N/A,#N/A,FALSE,"GVH";#N/A,#N/A,FALSE,"GVM";#N/A,#N/A,FALSE,"GVT"}</definedName>
    <definedName name="______A100" localSheetId="5" hidden="1">{#N/A,#N/A,FALSE,"Ocean";#N/A,#N/A,FALSE,"NewYork";#N/A,#N/A,FALSE,"Gateway";#N/A,#N/A,FALSE,"GVH";#N/A,#N/A,FALSE,"GVM";#N/A,#N/A,FALSE,"GVT"}</definedName>
    <definedName name="______A100" localSheetId="8" hidden="1">{#N/A,#N/A,FALSE,"Ocean";#N/A,#N/A,FALSE,"NewYork";#N/A,#N/A,FALSE,"Gateway";#N/A,#N/A,FALSE,"GVH";#N/A,#N/A,FALSE,"GVM";#N/A,#N/A,FALSE,"GVT"}</definedName>
    <definedName name="______A100" localSheetId="11" hidden="1">{#N/A,#N/A,FALSE,"Ocean";#N/A,#N/A,FALSE,"NewYork";#N/A,#N/A,FALSE,"Gateway";#N/A,#N/A,FALSE,"GVH";#N/A,#N/A,FALSE,"GVM";#N/A,#N/A,FALSE,"GVT"}</definedName>
    <definedName name="______A100" localSheetId="6" hidden="1">{#N/A,#N/A,FALSE,"Ocean";#N/A,#N/A,FALSE,"NewYork";#N/A,#N/A,FALSE,"Gateway";#N/A,#N/A,FALSE,"GVH";#N/A,#N/A,FALSE,"GVM";#N/A,#N/A,FALSE,"GVT"}</definedName>
    <definedName name="______A100" localSheetId="1" hidden="1">{#N/A,#N/A,FALSE,"Ocean";#N/A,#N/A,FALSE,"NewYork";#N/A,#N/A,FALSE,"Gateway";#N/A,#N/A,FALSE,"GVH";#N/A,#N/A,FALSE,"GVM";#N/A,#N/A,FALSE,"GVT"}</definedName>
    <definedName name="______A100" localSheetId="0" hidden="1">{#N/A,#N/A,FALSE,"Ocean";#N/A,#N/A,FALSE,"NewYork";#N/A,#N/A,FALSE,"Gateway";#N/A,#N/A,FALSE,"GVH";#N/A,#N/A,FALSE,"GVM";#N/A,#N/A,FALSE,"GVT"}</definedName>
    <definedName name="______A100" hidden="1">{#N/A,#N/A,FALSE,"Ocean";#N/A,#N/A,FALSE,"NewYork";#N/A,#N/A,FALSE,"Gateway";#N/A,#N/A,FALSE,"GVH";#N/A,#N/A,FALSE,"GVM";#N/A,#N/A,FALSE,"GVT"}</definedName>
    <definedName name="______B201" localSheetId="7" hidden="1">{#N/A,#N/A,FALSE,"Ocean";#N/A,#N/A,FALSE,"NewYork";#N/A,#N/A,FALSE,"Gateway";#N/A,#N/A,FALSE,"GVH";#N/A,#N/A,FALSE,"GVM";#N/A,#N/A,FALSE,"GVT"}</definedName>
    <definedName name="______B201" localSheetId="2" hidden="1">{#N/A,#N/A,FALSE,"Ocean";#N/A,#N/A,FALSE,"NewYork";#N/A,#N/A,FALSE,"Gateway";#N/A,#N/A,FALSE,"GVH";#N/A,#N/A,FALSE,"GVM";#N/A,#N/A,FALSE,"GVT"}</definedName>
    <definedName name="______B201" localSheetId="5" hidden="1">{#N/A,#N/A,FALSE,"Ocean";#N/A,#N/A,FALSE,"NewYork";#N/A,#N/A,FALSE,"Gateway";#N/A,#N/A,FALSE,"GVH";#N/A,#N/A,FALSE,"GVM";#N/A,#N/A,FALSE,"GVT"}</definedName>
    <definedName name="______B201" localSheetId="8" hidden="1">{#N/A,#N/A,FALSE,"Ocean";#N/A,#N/A,FALSE,"NewYork";#N/A,#N/A,FALSE,"Gateway";#N/A,#N/A,FALSE,"GVH";#N/A,#N/A,FALSE,"GVM";#N/A,#N/A,FALSE,"GVT"}</definedName>
    <definedName name="______B201" localSheetId="11" hidden="1">{#N/A,#N/A,FALSE,"Ocean";#N/A,#N/A,FALSE,"NewYork";#N/A,#N/A,FALSE,"Gateway";#N/A,#N/A,FALSE,"GVH";#N/A,#N/A,FALSE,"GVM";#N/A,#N/A,FALSE,"GVT"}</definedName>
    <definedName name="______B201" localSheetId="6" hidden="1">{#N/A,#N/A,FALSE,"Ocean";#N/A,#N/A,FALSE,"NewYork";#N/A,#N/A,FALSE,"Gateway";#N/A,#N/A,FALSE,"GVH";#N/A,#N/A,FALSE,"GVM";#N/A,#N/A,FALSE,"GVT"}</definedName>
    <definedName name="______B201" localSheetId="1" hidden="1">{#N/A,#N/A,FALSE,"Ocean";#N/A,#N/A,FALSE,"NewYork";#N/A,#N/A,FALSE,"Gateway";#N/A,#N/A,FALSE,"GVH";#N/A,#N/A,FALSE,"GVM";#N/A,#N/A,FALSE,"GVT"}</definedName>
    <definedName name="______B201" localSheetId="0" hidden="1">{#N/A,#N/A,FALSE,"Ocean";#N/A,#N/A,FALSE,"NewYork";#N/A,#N/A,FALSE,"Gateway";#N/A,#N/A,FALSE,"GVH";#N/A,#N/A,FALSE,"GVM";#N/A,#N/A,FALSE,"GVT"}</definedName>
    <definedName name="______B201" hidden="1">{#N/A,#N/A,FALSE,"Ocean";#N/A,#N/A,FALSE,"NewYork";#N/A,#N/A,FALSE,"Gateway";#N/A,#N/A,FALSE,"GVH";#N/A,#N/A,FALSE,"GVM";#N/A,#N/A,FALSE,"GVT"}</definedName>
    <definedName name="______B5" localSheetId="7" hidden="1">{#N/A,#N/A,FALSE,"Bare Battery F.G."}</definedName>
    <definedName name="______B5" localSheetId="2" hidden="1">{#N/A,#N/A,FALSE,"Bare Battery F.G."}</definedName>
    <definedName name="______B5" localSheetId="5" hidden="1">{#N/A,#N/A,FALSE,"Bare Battery F.G."}</definedName>
    <definedName name="______B5" localSheetId="8" hidden="1">{#N/A,#N/A,FALSE,"Bare Battery F.G."}</definedName>
    <definedName name="______B5" localSheetId="11" hidden="1">{#N/A,#N/A,FALSE,"Bare Battery F.G."}</definedName>
    <definedName name="______B5" localSheetId="6" hidden="1">{#N/A,#N/A,FALSE,"Bare Battery F.G."}</definedName>
    <definedName name="______B5" localSheetId="1" hidden="1">{#N/A,#N/A,FALSE,"Bare Battery F.G."}</definedName>
    <definedName name="______B5" localSheetId="0" hidden="1">{#N/A,#N/A,FALSE,"Bare Battery F.G."}</definedName>
    <definedName name="______B5" hidden="1">{#N/A,#N/A,FALSE,"Bare Battery F.G."}</definedName>
    <definedName name="______fd4" localSheetId="6" hidden="1">#REF!</definedName>
    <definedName name="______fd4" localSheetId="1" hidden="1">#REF!</definedName>
    <definedName name="______fd4" hidden="1">#REF!</definedName>
    <definedName name="______key1" localSheetId="5" hidden="1">#REF!</definedName>
    <definedName name="______key1" localSheetId="6" hidden="1">#REF!</definedName>
    <definedName name="______key1" localSheetId="1" hidden="1">#REF!</definedName>
    <definedName name="______key1" hidden="1">#REF!</definedName>
    <definedName name="______key2" localSheetId="5" hidden="1">#REF!</definedName>
    <definedName name="______key2" localSheetId="6" hidden="1">#REF!</definedName>
    <definedName name="______key2" localSheetId="1" hidden="1">#REF!</definedName>
    <definedName name="______key2" hidden="1">#REF!</definedName>
    <definedName name="______re2" localSheetId="7" hidden="1">{"NOPCAPEVA",#N/A,FALSE,"Nopat";"FCFCSTAR",#N/A,FALSE,"FCFVAL";"EVAVL",#N/A,FALSE,"EVAVAL";"LEASE",#N/A,FALSE,"OpLease"}</definedName>
    <definedName name="______re2" localSheetId="2" hidden="1">{"NOPCAPEVA",#N/A,FALSE,"Nopat";"FCFCSTAR",#N/A,FALSE,"FCFVAL";"EVAVL",#N/A,FALSE,"EVAVAL";"LEASE",#N/A,FALSE,"OpLease"}</definedName>
    <definedName name="______re2" localSheetId="5" hidden="1">{"NOPCAPEVA",#N/A,FALSE,"Nopat";"FCFCSTAR",#N/A,FALSE,"FCFVAL";"EVAVL",#N/A,FALSE,"EVAVAL";"LEASE",#N/A,FALSE,"OpLease"}</definedName>
    <definedName name="______re2" localSheetId="8" hidden="1">{"NOPCAPEVA",#N/A,FALSE,"Nopat";"FCFCSTAR",#N/A,FALSE,"FCFVAL";"EVAVL",#N/A,FALSE,"EVAVAL";"LEASE",#N/A,FALSE,"OpLease"}</definedName>
    <definedName name="______re2" localSheetId="11" hidden="1">{"NOPCAPEVA",#N/A,FALSE,"Nopat";"FCFCSTAR",#N/A,FALSE,"FCFVAL";"EVAVL",#N/A,FALSE,"EVAVAL";"LEASE",#N/A,FALSE,"OpLease"}</definedName>
    <definedName name="______re2" localSheetId="6" hidden="1">{"NOPCAPEVA",#N/A,FALSE,"Nopat";"FCFCSTAR",#N/A,FALSE,"FCFVAL";"EVAVL",#N/A,FALSE,"EVAVAL";"LEASE",#N/A,FALSE,"OpLease"}</definedName>
    <definedName name="______re2" localSheetId="1" hidden="1">{"NOPCAPEVA",#N/A,FALSE,"Nopat";"FCFCSTAR",#N/A,FALSE,"FCFVAL";"EVAVL",#N/A,FALSE,"EVAVAL";"LEASE",#N/A,FALSE,"OpLease"}</definedName>
    <definedName name="______re2" localSheetId="0" hidden="1">{"NOPCAPEVA",#N/A,FALSE,"Nopat";"FCFCSTAR",#N/A,FALSE,"FCFVAL";"EVAVL",#N/A,FALSE,"EVAVAL";"LEASE",#N/A,FALSE,"OpLease"}</definedName>
    <definedName name="______re2" hidden="1">{"NOPCAPEVA",#N/A,FALSE,"Nopat";"FCFCSTAR",#N/A,FALSE,"FCFVAL";"EVAVL",#N/A,FALSE,"EVAVAL";"LEASE",#N/A,FALSE,"OpLease"}</definedName>
    <definedName name="______re2_1" localSheetId="7" hidden="1">{"NOPCAPEVA",#N/A,FALSE,"Nopat";"FCFCSTAR",#N/A,FALSE,"FCFVAL";"EVAVL",#N/A,FALSE,"EVAVAL";"LEASE",#N/A,FALSE,"OpLease"}</definedName>
    <definedName name="______re2_1" localSheetId="2" hidden="1">{"NOPCAPEVA",#N/A,FALSE,"Nopat";"FCFCSTAR",#N/A,FALSE,"FCFVAL";"EVAVL",#N/A,FALSE,"EVAVAL";"LEASE",#N/A,FALSE,"OpLease"}</definedName>
    <definedName name="______re2_1" localSheetId="5" hidden="1">{"NOPCAPEVA",#N/A,FALSE,"Nopat";"FCFCSTAR",#N/A,FALSE,"FCFVAL";"EVAVL",#N/A,FALSE,"EVAVAL";"LEASE",#N/A,FALSE,"OpLease"}</definedName>
    <definedName name="______re2_1" localSheetId="8" hidden="1">{"NOPCAPEVA",#N/A,FALSE,"Nopat";"FCFCSTAR",#N/A,FALSE,"FCFVAL";"EVAVL",#N/A,FALSE,"EVAVAL";"LEASE",#N/A,FALSE,"OpLease"}</definedName>
    <definedName name="______re2_1" localSheetId="11" hidden="1">{"NOPCAPEVA",#N/A,FALSE,"Nopat";"FCFCSTAR",#N/A,FALSE,"FCFVAL";"EVAVL",#N/A,FALSE,"EVAVAL";"LEASE",#N/A,FALSE,"OpLease"}</definedName>
    <definedName name="______re2_1" localSheetId="6" hidden="1">{"NOPCAPEVA",#N/A,FALSE,"Nopat";"FCFCSTAR",#N/A,FALSE,"FCFVAL";"EVAVL",#N/A,FALSE,"EVAVAL";"LEASE",#N/A,FALSE,"OpLease"}</definedName>
    <definedName name="______re2_1" localSheetId="1" hidden="1">{"NOPCAPEVA",#N/A,FALSE,"Nopat";"FCFCSTAR",#N/A,FALSE,"FCFVAL";"EVAVL",#N/A,FALSE,"EVAVAL";"LEASE",#N/A,FALSE,"OpLease"}</definedName>
    <definedName name="______re2_1" localSheetId="0" hidden="1">{"NOPCAPEVA",#N/A,FALSE,"Nopat";"FCFCSTAR",#N/A,FALSE,"FCFVAL";"EVAVL",#N/A,FALSE,"EVAVAL";"LEASE",#N/A,FALSE,"OpLease"}</definedName>
    <definedName name="______re2_1" hidden="1">{"NOPCAPEVA",#N/A,FALSE,"Nopat";"FCFCSTAR",#N/A,FALSE,"FCFVAL";"EVAVL",#N/A,FALSE,"EVAVAL";"LEASE",#N/A,FALSE,"OpLease"}</definedName>
    <definedName name="______re3" localSheetId="7" hidden="1">{"NOPCAPEVA",#N/A,FALSE,"Nopat";"FCFCSTAR",#N/A,FALSE,"FCFVAL";"EVAVL",#N/A,FALSE,"EVAVAL";"LEASE",#N/A,FALSE,"OpLease"}</definedName>
    <definedName name="______re3" localSheetId="2" hidden="1">{"NOPCAPEVA",#N/A,FALSE,"Nopat";"FCFCSTAR",#N/A,FALSE,"FCFVAL";"EVAVL",#N/A,FALSE,"EVAVAL";"LEASE",#N/A,FALSE,"OpLease"}</definedName>
    <definedName name="______re3" localSheetId="5" hidden="1">{"NOPCAPEVA",#N/A,FALSE,"Nopat";"FCFCSTAR",#N/A,FALSE,"FCFVAL";"EVAVL",#N/A,FALSE,"EVAVAL";"LEASE",#N/A,FALSE,"OpLease"}</definedName>
    <definedName name="______re3" localSheetId="8" hidden="1">{"NOPCAPEVA",#N/A,FALSE,"Nopat";"FCFCSTAR",#N/A,FALSE,"FCFVAL";"EVAVL",#N/A,FALSE,"EVAVAL";"LEASE",#N/A,FALSE,"OpLease"}</definedName>
    <definedName name="______re3" localSheetId="11" hidden="1">{"NOPCAPEVA",#N/A,FALSE,"Nopat";"FCFCSTAR",#N/A,FALSE,"FCFVAL";"EVAVL",#N/A,FALSE,"EVAVAL";"LEASE",#N/A,FALSE,"OpLease"}</definedName>
    <definedName name="______re3" localSheetId="6" hidden="1">{"NOPCAPEVA",#N/A,FALSE,"Nopat";"FCFCSTAR",#N/A,FALSE,"FCFVAL";"EVAVL",#N/A,FALSE,"EVAVAL";"LEASE",#N/A,FALSE,"OpLease"}</definedName>
    <definedName name="______re3" localSheetId="1" hidden="1">{"NOPCAPEVA",#N/A,FALSE,"Nopat";"FCFCSTAR",#N/A,FALSE,"FCFVAL";"EVAVL",#N/A,FALSE,"EVAVAL";"LEASE",#N/A,FALSE,"OpLease"}</definedName>
    <definedName name="______re3" localSheetId="0" hidden="1">{"NOPCAPEVA",#N/A,FALSE,"Nopat";"FCFCSTAR",#N/A,FALSE,"FCFVAL";"EVAVL",#N/A,FALSE,"EVAVAL";"LEASE",#N/A,FALSE,"OpLease"}</definedName>
    <definedName name="______re3" hidden="1">{"NOPCAPEVA",#N/A,FALSE,"Nopat";"FCFCSTAR",#N/A,FALSE,"FCFVAL";"EVAVL",#N/A,FALSE,"EVAVAL";"LEASE",#N/A,FALSE,"OpLease"}</definedName>
    <definedName name="______re3_1" localSheetId="7" hidden="1">{"NOPCAPEVA",#N/A,FALSE,"Nopat";"FCFCSTAR",#N/A,FALSE,"FCFVAL";"EVAVL",#N/A,FALSE,"EVAVAL";"LEASE",#N/A,FALSE,"OpLease"}</definedName>
    <definedName name="______re3_1" localSheetId="2" hidden="1">{"NOPCAPEVA",#N/A,FALSE,"Nopat";"FCFCSTAR",#N/A,FALSE,"FCFVAL";"EVAVL",#N/A,FALSE,"EVAVAL";"LEASE",#N/A,FALSE,"OpLease"}</definedName>
    <definedName name="______re3_1" localSheetId="5" hidden="1">{"NOPCAPEVA",#N/A,FALSE,"Nopat";"FCFCSTAR",#N/A,FALSE,"FCFVAL";"EVAVL",#N/A,FALSE,"EVAVAL";"LEASE",#N/A,FALSE,"OpLease"}</definedName>
    <definedName name="______re3_1" localSheetId="8" hidden="1">{"NOPCAPEVA",#N/A,FALSE,"Nopat";"FCFCSTAR",#N/A,FALSE,"FCFVAL";"EVAVL",#N/A,FALSE,"EVAVAL";"LEASE",#N/A,FALSE,"OpLease"}</definedName>
    <definedName name="______re3_1" localSheetId="11" hidden="1">{"NOPCAPEVA",#N/A,FALSE,"Nopat";"FCFCSTAR",#N/A,FALSE,"FCFVAL";"EVAVL",#N/A,FALSE,"EVAVAL";"LEASE",#N/A,FALSE,"OpLease"}</definedName>
    <definedName name="______re3_1" localSheetId="6" hidden="1">{"NOPCAPEVA",#N/A,FALSE,"Nopat";"FCFCSTAR",#N/A,FALSE,"FCFVAL";"EVAVL",#N/A,FALSE,"EVAVAL";"LEASE",#N/A,FALSE,"OpLease"}</definedName>
    <definedName name="______re3_1" localSheetId="1" hidden="1">{"NOPCAPEVA",#N/A,FALSE,"Nopat";"FCFCSTAR",#N/A,FALSE,"FCFVAL";"EVAVL",#N/A,FALSE,"EVAVAL";"LEASE",#N/A,FALSE,"OpLease"}</definedName>
    <definedName name="______re3_1" localSheetId="0" hidden="1">{"NOPCAPEVA",#N/A,FALSE,"Nopat";"FCFCSTAR",#N/A,FALSE,"FCFVAL";"EVAVL",#N/A,FALSE,"EVAVAL";"LEASE",#N/A,FALSE,"OpLease"}</definedName>
    <definedName name="______re3_1" hidden="1">{"NOPCAPEVA",#N/A,FALSE,"Nopat";"FCFCSTAR",#N/A,FALSE,"FCFVAL";"EVAVL",#N/A,FALSE,"EVAVAL";"LEASE",#N/A,FALSE,"OpLease"}</definedName>
    <definedName name="______re4" localSheetId="7" hidden="1">{"NOPCAPEVA",#N/A,FALSE,"Nopat";"FCFCSTAR",#N/A,FALSE,"FCFVAL";"EVAVL",#N/A,FALSE,"EVAVAL";"LEASE",#N/A,FALSE,"OpLease"}</definedName>
    <definedName name="______re4" localSheetId="2" hidden="1">{"NOPCAPEVA",#N/A,FALSE,"Nopat";"FCFCSTAR",#N/A,FALSE,"FCFVAL";"EVAVL",#N/A,FALSE,"EVAVAL";"LEASE",#N/A,FALSE,"OpLease"}</definedName>
    <definedName name="______re4" localSheetId="5" hidden="1">{"NOPCAPEVA",#N/A,FALSE,"Nopat";"FCFCSTAR",#N/A,FALSE,"FCFVAL";"EVAVL",#N/A,FALSE,"EVAVAL";"LEASE",#N/A,FALSE,"OpLease"}</definedName>
    <definedName name="______re4" localSheetId="8" hidden="1">{"NOPCAPEVA",#N/A,FALSE,"Nopat";"FCFCSTAR",#N/A,FALSE,"FCFVAL";"EVAVL",#N/A,FALSE,"EVAVAL";"LEASE",#N/A,FALSE,"OpLease"}</definedName>
    <definedName name="______re4" localSheetId="11" hidden="1">{"NOPCAPEVA",#N/A,FALSE,"Nopat";"FCFCSTAR",#N/A,FALSE,"FCFVAL";"EVAVL",#N/A,FALSE,"EVAVAL";"LEASE",#N/A,FALSE,"OpLease"}</definedName>
    <definedName name="______re4" localSheetId="6" hidden="1">{"NOPCAPEVA",#N/A,FALSE,"Nopat";"FCFCSTAR",#N/A,FALSE,"FCFVAL";"EVAVL",#N/A,FALSE,"EVAVAL";"LEASE",#N/A,FALSE,"OpLease"}</definedName>
    <definedName name="______re4" localSheetId="1" hidden="1">{"NOPCAPEVA",#N/A,FALSE,"Nopat";"FCFCSTAR",#N/A,FALSE,"FCFVAL";"EVAVL",#N/A,FALSE,"EVAVAL";"LEASE",#N/A,FALSE,"OpLease"}</definedName>
    <definedName name="______re4" localSheetId="0" hidden="1">{"NOPCAPEVA",#N/A,FALSE,"Nopat";"FCFCSTAR",#N/A,FALSE,"FCFVAL";"EVAVL",#N/A,FALSE,"EVAVAL";"LEASE",#N/A,FALSE,"OpLease"}</definedName>
    <definedName name="______re4" hidden="1">{"NOPCAPEVA",#N/A,FALSE,"Nopat";"FCFCSTAR",#N/A,FALSE,"FCFVAL";"EVAVL",#N/A,FALSE,"EVAVAL";"LEASE",#N/A,FALSE,"OpLease"}</definedName>
    <definedName name="______re4_1" localSheetId="7" hidden="1">{"NOPCAPEVA",#N/A,FALSE,"Nopat";"FCFCSTAR",#N/A,FALSE,"FCFVAL";"EVAVL",#N/A,FALSE,"EVAVAL";"LEASE",#N/A,FALSE,"OpLease"}</definedName>
    <definedName name="______re4_1" localSheetId="2" hidden="1">{"NOPCAPEVA",#N/A,FALSE,"Nopat";"FCFCSTAR",#N/A,FALSE,"FCFVAL";"EVAVL",#N/A,FALSE,"EVAVAL";"LEASE",#N/A,FALSE,"OpLease"}</definedName>
    <definedName name="______re4_1" localSheetId="5" hidden="1">{"NOPCAPEVA",#N/A,FALSE,"Nopat";"FCFCSTAR",#N/A,FALSE,"FCFVAL";"EVAVL",#N/A,FALSE,"EVAVAL";"LEASE",#N/A,FALSE,"OpLease"}</definedName>
    <definedName name="______re4_1" localSheetId="8" hidden="1">{"NOPCAPEVA",#N/A,FALSE,"Nopat";"FCFCSTAR",#N/A,FALSE,"FCFVAL";"EVAVL",#N/A,FALSE,"EVAVAL";"LEASE",#N/A,FALSE,"OpLease"}</definedName>
    <definedName name="______re4_1" localSheetId="11" hidden="1">{"NOPCAPEVA",#N/A,FALSE,"Nopat";"FCFCSTAR",#N/A,FALSE,"FCFVAL";"EVAVL",#N/A,FALSE,"EVAVAL";"LEASE",#N/A,FALSE,"OpLease"}</definedName>
    <definedName name="______re4_1" localSheetId="6" hidden="1">{"NOPCAPEVA",#N/A,FALSE,"Nopat";"FCFCSTAR",#N/A,FALSE,"FCFVAL";"EVAVL",#N/A,FALSE,"EVAVAL";"LEASE",#N/A,FALSE,"OpLease"}</definedName>
    <definedName name="______re4_1" localSheetId="1" hidden="1">{"NOPCAPEVA",#N/A,FALSE,"Nopat";"FCFCSTAR",#N/A,FALSE,"FCFVAL";"EVAVL",#N/A,FALSE,"EVAVAL";"LEASE",#N/A,FALSE,"OpLease"}</definedName>
    <definedName name="______re4_1" localSheetId="0" hidden="1">{"NOPCAPEVA",#N/A,FALSE,"Nopat";"FCFCSTAR",#N/A,FALSE,"FCFVAL";"EVAVL",#N/A,FALSE,"EVAVAL";"LEASE",#N/A,FALSE,"OpLease"}</definedName>
    <definedName name="______re4_1" hidden="1">{"NOPCAPEVA",#N/A,FALSE,"Nopat";"FCFCSTAR",#N/A,FALSE,"FCFVAL";"EVAVL",#N/A,FALSE,"EVAVAL";"LEASE",#N/A,FALSE,"OpLease"}</definedName>
    <definedName name="______re5" localSheetId="7" hidden="1">{"NOPCAPEVA",#N/A,FALSE,"Nopat";"FCFCSTAR",#N/A,FALSE,"FCFVAL";"EVAVL",#N/A,FALSE,"EVAVAL";"LEASE",#N/A,FALSE,"OpLease"}</definedName>
    <definedName name="______re5" localSheetId="2" hidden="1">{"NOPCAPEVA",#N/A,FALSE,"Nopat";"FCFCSTAR",#N/A,FALSE,"FCFVAL";"EVAVL",#N/A,FALSE,"EVAVAL";"LEASE",#N/A,FALSE,"OpLease"}</definedName>
    <definedName name="______re5" localSheetId="5" hidden="1">{"NOPCAPEVA",#N/A,FALSE,"Nopat";"FCFCSTAR",#N/A,FALSE,"FCFVAL";"EVAVL",#N/A,FALSE,"EVAVAL";"LEASE",#N/A,FALSE,"OpLease"}</definedName>
    <definedName name="______re5" localSheetId="8" hidden="1">{"NOPCAPEVA",#N/A,FALSE,"Nopat";"FCFCSTAR",#N/A,FALSE,"FCFVAL";"EVAVL",#N/A,FALSE,"EVAVAL";"LEASE",#N/A,FALSE,"OpLease"}</definedName>
    <definedName name="______re5" localSheetId="11" hidden="1">{"NOPCAPEVA",#N/A,FALSE,"Nopat";"FCFCSTAR",#N/A,FALSE,"FCFVAL";"EVAVL",#N/A,FALSE,"EVAVAL";"LEASE",#N/A,FALSE,"OpLease"}</definedName>
    <definedName name="______re5" localSheetId="6" hidden="1">{"NOPCAPEVA",#N/A,FALSE,"Nopat";"FCFCSTAR",#N/A,FALSE,"FCFVAL";"EVAVL",#N/A,FALSE,"EVAVAL";"LEASE",#N/A,FALSE,"OpLease"}</definedName>
    <definedName name="______re5" localSheetId="1" hidden="1">{"NOPCAPEVA",#N/A,FALSE,"Nopat";"FCFCSTAR",#N/A,FALSE,"FCFVAL";"EVAVL",#N/A,FALSE,"EVAVAL";"LEASE",#N/A,FALSE,"OpLease"}</definedName>
    <definedName name="______re5" localSheetId="0" hidden="1">{"NOPCAPEVA",#N/A,FALSE,"Nopat";"FCFCSTAR",#N/A,FALSE,"FCFVAL";"EVAVL",#N/A,FALSE,"EVAVAL";"LEASE",#N/A,FALSE,"OpLease"}</definedName>
    <definedName name="______re5" hidden="1">{"NOPCAPEVA",#N/A,FALSE,"Nopat";"FCFCSTAR",#N/A,FALSE,"FCFVAL";"EVAVL",#N/A,FALSE,"EVAVAL";"LEASE",#N/A,FALSE,"OpLease"}</definedName>
    <definedName name="______re5_1" localSheetId="7" hidden="1">{"NOPCAPEVA",#N/A,FALSE,"Nopat";"FCFCSTAR",#N/A,FALSE,"FCFVAL";"EVAVL",#N/A,FALSE,"EVAVAL";"LEASE",#N/A,FALSE,"OpLease"}</definedName>
    <definedName name="______re5_1" localSheetId="2" hidden="1">{"NOPCAPEVA",#N/A,FALSE,"Nopat";"FCFCSTAR",#N/A,FALSE,"FCFVAL";"EVAVL",#N/A,FALSE,"EVAVAL";"LEASE",#N/A,FALSE,"OpLease"}</definedName>
    <definedName name="______re5_1" localSheetId="5" hidden="1">{"NOPCAPEVA",#N/A,FALSE,"Nopat";"FCFCSTAR",#N/A,FALSE,"FCFVAL";"EVAVL",#N/A,FALSE,"EVAVAL";"LEASE",#N/A,FALSE,"OpLease"}</definedName>
    <definedName name="______re5_1" localSheetId="8" hidden="1">{"NOPCAPEVA",#N/A,FALSE,"Nopat";"FCFCSTAR",#N/A,FALSE,"FCFVAL";"EVAVL",#N/A,FALSE,"EVAVAL";"LEASE",#N/A,FALSE,"OpLease"}</definedName>
    <definedName name="______re5_1" localSheetId="11" hidden="1">{"NOPCAPEVA",#N/A,FALSE,"Nopat";"FCFCSTAR",#N/A,FALSE,"FCFVAL";"EVAVL",#N/A,FALSE,"EVAVAL";"LEASE",#N/A,FALSE,"OpLease"}</definedName>
    <definedName name="______re5_1" localSheetId="6" hidden="1">{"NOPCAPEVA",#N/A,FALSE,"Nopat";"FCFCSTAR",#N/A,FALSE,"FCFVAL";"EVAVL",#N/A,FALSE,"EVAVAL";"LEASE",#N/A,FALSE,"OpLease"}</definedName>
    <definedName name="______re5_1" localSheetId="1" hidden="1">{"NOPCAPEVA",#N/A,FALSE,"Nopat";"FCFCSTAR",#N/A,FALSE,"FCFVAL";"EVAVL",#N/A,FALSE,"EVAVAL";"LEASE",#N/A,FALSE,"OpLease"}</definedName>
    <definedName name="______re5_1" localSheetId="0" hidden="1">{"NOPCAPEVA",#N/A,FALSE,"Nopat";"FCFCSTAR",#N/A,FALSE,"FCFVAL";"EVAVL",#N/A,FALSE,"EVAVAL";"LEASE",#N/A,FALSE,"OpLease"}</definedName>
    <definedName name="______re5_1" hidden="1">{"NOPCAPEVA",#N/A,FALSE,"Nopat";"FCFCSTAR",#N/A,FALSE,"FCFVAL";"EVAVL",#N/A,FALSE,"EVAVAL";"LEASE",#N/A,FALSE,"OpLease"}</definedName>
    <definedName name="______re6" localSheetId="7" hidden="1">{"NOPCAPEVA",#N/A,FALSE,"Nopat";"FCFCSTAR",#N/A,FALSE,"FCFVAL";"EVAVL",#N/A,FALSE,"EVAVAL";"LEASE",#N/A,FALSE,"OpLease"}</definedName>
    <definedName name="______re6" localSheetId="2" hidden="1">{"NOPCAPEVA",#N/A,FALSE,"Nopat";"FCFCSTAR",#N/A,FALSE,"FCFVAL";"EVAVL",#N/A,FALSE,"EVAVAL";"LEASE",#N/A,FALSE,"OpLease"}</definedName>
    <definedName name="______re6" localSheetId="5" hidden="1">{"NOPCAPEVA",#N/A,FALSE,"Nopat";"FCFCSTAR",#N/A,FALSE,"FCFVAL";"EVAVL",#N/A,FALSE,"EVAVAL";"LEASE",#N/A,FALSE,"OpLease"}</definedName>
    <definedName name="______re6" localSheetId="8" hidden="1">{"NOPCAPEVA",#N/A,FALSE,"Nopat";"FCFCSTAR",#N/A,FALSE,"FCFVAL";"EVAVL",#N/A,FALSE,"EVAVAL";"LEASE",#N/A,FALSE,"OpLease"}</definedName>
    <definedName name="______re6" localSheetId="11" hidden="1">{"NOPCAPEVA",#N/A,FALSE,"Nopat";"FCFCSTAR",#N/A,FALSE,"FCFVAL";"EVAVL",#N/A,FALSE,"EVAVAL";"LEASE",#N/A,FALSE,"OpLease"}</definedName>
    <definedName name="______re6" localSheetId="6" hidden="1">{"NOPCAPEVA",#N/A,FALSE,"Nopat";"FCFCSTAR",#N/A,FALSE,"FCFVAL";"EVAVL",#N/A,FALSE,"EVAVAL";"LEASE",#N/A,FALSE,"OpLease"}</definedName>
    <definedName name="______re6" localSheetId="1" hidden="1">{"NOPCAPEVA",#N/A,FALSE,"Nopat";"FCFCSTAR",#N/A,FALSE,"FCFVAL";"EVAVL",#N/A,FALSE,"EVAVAL";"LEASE",#N/A,FALSE,"OpLease"}</definedName>
    <definedName name="______re6" localSheetId="0" hidden="1">{"NOPCAPEVA",#N/A,FALSE,"Nopat";"FCFCSTAR",#N/A,FALSE,"FCFVAL";"EVAVL",#N/A,FALSE,"EVAVAL";"LEASE",#N/A,FALSE,"OpLease"}</definedName>
    <definedName name="______re6" hidden="1">{"NOPCAPEVA",#N/A,FALSE,"Nopat";"FCFCSTAR",#N/A,FALSE,"FCFVAL";"EVAVL",#N/A,FALSE,"EVAVAL";"LEASE",#N/A,FALSE,"OpLease"}</definedName>
    <definedName name="______re6_1" localSheetId="7" hidden="1">{"NOPCAPEVA",#N/A,FALSE,"Nopat";"FCFCSTAR",#N/A,FALSE,"FCFVAL";"EVAVL",#N/A,FALSE,"EVAVAL";"LEASE",#N/A,FALSE,"OpLease"}</definedName>
    <definedName name="______re6_1" localSheetId="2" hidden="1">{"NOPCAPEVA",#N/A,FALSE,"Nopat";"FCFCSTAR",#N/A,FALSE,"FCFVAL";"EVAVL",#N/A,FALSE,"EVAVAL";"LEASE",#N/A,FALSE,"OpLease"}</definedName>
    <definedName name="______re6_1" localSheetId="5" hidden="1">{"NOPCAPEVA",#N/A,FALSE,"Nopat";"FCFCSTAR",#N/A,FALSE,"FCFVAL";"EVAVL",#N/A,FALSE,"EVAVAL";"LEASE",#N/A,FALSE,"OpLease"}</definedName>
    <definedName name="______re6_1" localSheetId="8" hidden="1">{"NOPCAPEVA",#N/A,FALSE,"Nopat";"FCFCSTAR",#N/A,FALSE,"FCFVAL";"EVAVL",#N/A,FALSE,"EVAVAL";"LEASE",#N/A,FALSE,"OpLease"}</definedName>
    <definedName name="______re6_1" localSheetId="11" hidden="1">{"NOPCAPEVA",#N/A,FALSE,"Nopat";"FCFCSTAR",#N/A,FALSE,"FCFVAL";"EVAVL",#N/A,FALSE,"EVAVAL";"LEASE",#N/A,FALSE,"OpLease"}</definedName>
    <definedName name="______re6_1" localSheetId="6" hidden="1">{"NOPCAPEVA",#N/A,FALSE,"Nopat";"FCFCSTAR",#N/A,FALSE,"FCFVAL";"EVAVL",#N/A,FALSE,"EVAVAL";"LEASE",#N/A,FALSE,"OpLease"}</definedName>
    <definedName name="______re6_1" localSheetId="1" hidden="1">{"NOPCAPEVA",#N/A,FALSE,"Nopat";"FCFCSTAR",#N/A,FALSE,"FCFVAL";"EVAVL",#N/A,FALSE,"EVAVAL";"LEASE",#N/A,FALSE,"OpLease"}</definedName>
    <definedName name="______re6_1" localSheetId="0" hidden="1">{"NOPCAPEVA",#N/A,FALSE,"Nopat";"FCFCSTAR",#N/A,FALSE,"FCFVAL";"EVAVL",#N/A,FALSE,"EVAVAL";"LEASE",#N/A,FALSE,"OpLease"}</definedName>
    <definedName name="______re6_1" hidden="1">{"NOPCAPEVA",#N/A,FALSE,"Nopat";"FCFCSTAR",#N/A,FALSE,"FCFVAL";"EVAVL",#N/A,FALSE,"EVAVAL";"LEASE",#N/A,FALSE,"OpLease"}</definedName>
    <definedName name="______re7" localSheetId="7" hidden="1">{"NOPCAPEVA",#N/A,FALSE,"Nopat";"FCFCSTAR",#N/A,FALSE,"FCFVAL";"EVAVL",#N/A,FALSE,"EVAVAL";"LEASE",#N/A,FALSE,"OpLease"}</definedName>
    <definedName name="______re7" localSheetId="2" hidden="1">{"NOPCAPEVA",#N/A,FALSE,"Nopat";"FCFCSTAR",#N/A,FALSE,"FCFVAL";"EVAVL",#N/A,FALSE,"EVAVAL";"LEASE",#N/A,FALSE,"OpLease"}</definedName>
    <definedName name="______re7" localSheetId="5" hidden="1">{"NOPCAPEVA",#N/A,FALSE,"Nopat";"FCFCSTAR",#N/A,FALSE,"FCFVAL";"EVAVL",#N/A,FALSE,"EVAVAL";"LEASE",#N/A,FALSE,"OpLease"}</definedName>
    <definedName name="______re7" localSheetId="8" hidden="1">{"NOPCAPEVA",#N/A,FALSE,"Nopat";"FCFCSTAR",#N/A,FALSE,"FCFVAL";"EVAVL",#N/A,FALSE,"EVAVAL";"LEASE",#N/A,FALSE,"OpLease"}</definedName>
    <definedName name="______re7" localSheetId="11" hidden="1">{"NOPCAPEVA",#N/A,FALSE,"Nopat";"FCFCSTAR",#N/A,FALSE,"FCFVAL";"EVAVL",#N/A,FALSE,"EVAVAL";"LEASE",#N/A,FALSE,"OpLease"}</definedName>
    <definedName name="______re7" localSheetId="6" hidden="1">{"NOPCAPEVA",#N/A,FALSE,"Nopat";"FCFCSTAR",#N/A,FALSE,"FCFVAL";"EVAVL",#N/A,FALSE,"EVAVAL";"LEASE",#N/A,FALSE,"OpLease"}</definedName>
    <definedName name="______re7" localSheetId="1" hidden="1">{"NOPCAPEVA",#N/A,FALSE,"Nopat";"FCFCSTAR",#N/A,FALSE,"FCFVAL";"EVAVL",#N/A,FALSE,"EVAVAL";"LEASE",#N/A,FALSE,"OpLease"}</definedName>
    <definedName name="______re7" localSheetId="0" hidden="1">{"NOPCAPEVA",#N/A,FALSE,"Nopat";"FCFCSTAR",#N/A,FALSE,"FCFVAL";"EVAVL",#N/A,FALSE,"EVAVAL";"LEASE",#N/A,FALSE,"OpLease"}</definedName>
    <definedName name="______re7" hidden="1">{"NOPCAPEVA",#N/A,FALSE,"Nopat";"FCFCSTAR",#N/A,FALSE,"FCFVAL";"EVAVL",#N/A,FALSE,"EVAVAL";"LEASE",#N/A,FALSE,"OpLease"}</definedName>
    <definedName name="______re7_1" localSheetId="7" hidden="1">{"NOPCAPEVA",#N/A,FALSE,"Nopat";"FCFCSTAR",#N/A,FALSE,"FCFVAL";"EVAVL",#N/A,FALSE,"EVAVAL";"LEASE",#N/A,FALSE,"OpLease"}</definedName>
    <definedName name="______re7_1" localSheetId="2" hidden="1">{"NOPCAPEVA",#N/A,FALSE,"Nopat";"FCFCSTAR",#N/A,FALSE,"FCFVAL";"EVAVL",#N/A,FALSE,"EVAVAL";"LEASE",#N/A,FALSE,"OpLease"}</definedName>
    <definedName name="______re7_1" localSheetId="5" hidden="1">{"NOPCAPEVA",#N/A,FALSE,"Nopat";"FCFCSTAR",#N/A,FALSE,"FCFVAL";"EVAVL",#N/A,FALSE,"EVAVAL";"LEASE",#N/A,FALSE,"OpLease"}</definedName>
    <definedName name="______re7_1" localSheetId="8" hidden="1">{"NOPCAPEVA",#N/A,FALSE,"Nopat";"FCFCSTAR",#N/A,FALSE,"FCFVAL";"EVAVL",#N/A,FALSE,"EVAVAL";"LEASE",#N/A,FALSE,"OpLease"}</definedName>
    <definedName name="______re7_1" localSheetId="11" hidden="1">{"NOPCAPEVA",#N/A,FALSE,"Nopat";"FCFCSTAR",#N/A,FALSE,"FCFVAL";"EVAVL",#N/A,FALSE,"EVAVAL";"LEASE",#N/A,FALSE,"OpLease"}</definedName>
    <definedName name="______re7_1" localSheetId="6" hidden="1">{"NOPCAPEVA",#N/A,FALSE,"Nopat";"FCFCSTAR",#N/A,FALSE,"FCFVAL";"EVAVL",#N/A,FALSE,"EVAVAL";"LEASE",#N/A,FALSE,"OpLease"}</definedName>
    <definedName name="______re7_1" localSheetId="1" hidden="1">{"NOPCAPEVA",#N/A,FALSE,"Nopat";"FCFCSTAR",#N/A,FALSE,"FCFVAL";"EVAVL",#N/A,FALSE,"EVAVAL";"LEASE",#N/A,FALSE,"OpLease"}</definedName>
    <definedName name="______re7_1" localSheetId="0" hidden="1">{"NOPCAPEVA",#N/A,FALSE,"Nopat";"FCFCSTAR",#N/A,FALSE,"FCFVAL";"EVAVL",#N/A,FALSE,"EVAVAL";"LEASE",#N/A,FALSE,"OpLease"}</definedName>
    <definedName name="______re7_1" hidden="1">{"NOPCAPEVA",#N/A,FALSE,"Nopat";"FCFCSTAR",#N/A,FALSE,"FCFVAL";"EVAVL",#N/A,FALSE,"EVAVAL";"LEASE",#N/A,FALSE,"OpLease"}</definedName>
    <definedName name="______re8" localSheetId="7" hidden="1">{"NOPCAPEVA",#N/A,FALSE,"Nopat";"FCFCSTAR",#N/A,FALSE,"FCFVAL";"EVAVL",#N/A,FALSE,"EVAVAL";"LEASE",#N/A,FALSE,"OpLease"}</definedName>
    <definedName name="______re8" localSheetId="2" hidden="1">{"NOPCAPEVA",#N/A,FALSE,"Nopat";"FCFCSTAR",#N/A,FALSE,"FCFVAL";"EVAVL",#N/A,FALSE,"EVAVAL";"LEASE",#N/A,FALSE,"OpLease"}</definedName>
    <definedName name="______re8" localSheetId="5" hidden="1">{"NOPCAPEVA",#N/A,FALSE,"Nopat";"FCFCSTAR",#N/A,FALSE,"FCFVAL";"EVAVL",#N/A,FALSE,"EVAVAL";"LEASE",#N/A,FALSE,"OpLease"}</definedName>
    <definedName name="______re8" localSheetId="8" hidden="1">{"NOPCAPEVA",#N/A,FALSE,"Nopat";"FCFCSTAR",#N/A,FALSE,"FCFVAL";"EVAVL",#N/A,FALSE,"EVAVAL";"LEASE",#N/A,FALSE,"OpLease"}</definedName>
    <definedName name="______re8" localSheetId="11" hidden="1">{"NOPCAPEVA",#N/A,FALSE,"Nopat";"FCFCSTAR",#N/A,FALSE,"FCFVAL";"EVAVL",#N/A,FALSE,"EVAVAL";"LEASE",#N/A,FALSE,"OpLease"}</definedName>
    <definedName name="______re8" localSheetId="6" hidden="1">{"NOPCAPEVA",#N/A,FALSE,"Nopat";"FCFCSTAR",#N/A,FALSE,"FCFVAL";"EVAVL",#N/A,FALSE,"EVAVAL";"LEASE",#N/A,FALSE,"OpLease"}</definedName>
    <definedName name="______re8" localSheetId="1" hidden="1">{"NOPCAPEVA",#N/A,FALSE,"Nopat";"FCFCSTAR",#N/A,FALSE,"FCFVAL";"EVAVL",#N/A,FALSE,"EVAVAL";"LEASE",#N/A,FALSE,"OpLease"}</definedName>
    <definedName name="______re8" localSheetId="0" hidden="1">{"NOPCAPEVA",#N/A,FALSE,"Nopat";"FCFCSTAR",#N/A,FALSE,"FCFVAL";"EVAVL",#N/A,FALSE,"EVAVAL";"LEASE",#N/A,FALSE,"OpLease"}</definedName>
    <definedName name="______re8" hidden="1">{"NOPCAPEVA",#N/A,FALSE,"Nopat";"FCFCSTAR",#N/A,FALSE,"FCFVAL";"EVAVL",#N/A,FALSE,"EVAVAL";"LEASE",#N/A,FALSE,"OpLease"}</definedName>
    <definedName name="______re8_1" localSheetId="7" hidden="1">{"NOPCAPEVA",#N/A,FALSE,"Nopat";"FCFCSTAR",#N/A,FALSE,"FCFVAL";"EVAVL",#N/A,FALSE,"EVAVAL";"LEASE",#N/A,FALSE,"OpLease"}</definedName>
    <definedName name="______re8_1" localSheetId="2" hidden="1">{"NOPCAPEVA",#N/A,FALSE,"Nopat";"FCFCSTAR",#N/A,FALSE,"FCFVAL";"EVAVL",#N/A,FALSE,"EVAVAL";"LEASE",#N/A,FALSE,"OpLease"}</definedName>
    <definedName name="______re8_1" localSheetId="5" hidden="1">{"NOPCAPEVA",#N/A,FALSE,"Nopat";"FCFCSTAR",#N/A,FALSE,"FCFVAL";"EVAVL",#N/A,FALSE,"EVAVAL";"LEASE",#N/A,FALSE,"OpLease"}</definedName>
    <definedName name="______re8_1" localSheetId="8" hidden="1">{"NOPCAPEVA",#N/A,FALSE,"Nopat";"FCFCSTAR",#N/A,FALSE,"FCFVAL";"EVAVL",#N/A,FALSE,"EVAVAL";"LEASE",#N/A,FALSE,"OpLease"}</definedName>
    <definedName name="______re8_1" localSheetId="11" hidden="1">{"NOPCAPEVA",#N/A,FALSE,"Nopat";"FCFCSTAR",#N/A,FALSE,"FCFVAL";"EVAVL",#N/A,FALSE,"EVAVAL";"LEASE",#N/A,FALSE,"OpLease"}</definedName>
    <definedName name="______re8_1" localSheetId="6" hidden="1">{"NOPCAPEVA",#N/A,FALSE,"Nopat";"FCFCSTAR",#N/A,FALSE,"FCFVAL";"EVAVL",#N/A,FALSE,"EVAVAL";"LEASE",#N/A,FALSE,"OpLease"}</definedName>
    <definedName name="______re8_1" localSheetId="1" hidden="1">{"NOPCAPEVA",#N/A,FALSE,"Nopat";"FCFCSTAR",#N/A,FALSE,"FCFVAL";"EVAVL",#N/A,FALSE,"EVAVAL";"LEASE",#N/A,FALSE,"OpLease"}</definedName>
    <definedName name="______re8_1" localSheetId="0" hidden="1">{"NOPCAPEVA",#N/A,FALSE,"Nopat";"FCFCSTAR",#N/A,FALSE,"FCFVAL";"EVAVL",#N/A,FALSE,"EVAVAL";"LEASE",#N/A,FALSE,"OpLease"}</definedName>
    <definedName name="______re8_1" hidden="1">{"NOPCAPEVA",#N/A,FALSE,"Nopat";"FCFCSTAR",#N/A,FALSE,"FCFVAL";"EVAVL",#N/A,FALSE,"EVAVAL";"LEASE",#N/A,FALSE,"OpLease"}</definedName>
    <definedName name="______wrn1" localSheetId="7" hidden="1">{#N/A,#N/A,FALSE,"Bare Battery F.G."}</definedName>
    <definedName name="______wrn1" localSheetId="2" hidden="1">{#N/A,#N/A,FALSE,"Bare Battery F.G."}</definedName>
    <definedName name="______wrn1" localSheetId="5" hidden="1">{#N/A,#N/A,FALSE,"Bare Battery F.G."}</definedName>
    <definedName name="______wrn1" localSheetId="8" hidden="1">{#N/A,#N/A,FALSE,"Bare Battery F.G."}</definedName>
    <definedName name="______wrn1" localSheetId="11" hidden="1">{#N/A,#N/A,FALSE,"Bare Battery F.G."}</definedName>
    <definedName name="______wrn1" localSheetId="6" hidden="1">{#N/A,#N/A,FALSE,"Bare Battery F.G."}</definedName>
    <definedName name="______wrn1" localSheetId="1" hidden="1">{#N/A,#N/A,FALSE,"Bare Battery F.G."}</definedName>
    <definedName name="______wrn1" localSheetId="0" hidden="1">{#N/A,#N/A,FALSE,"Bare Battery F.G."}</definedName>
    <definedName name="______wrn1" hidden="1">{#N/A,#N/A,FALSE,"Bare Battery F.G."}</definedName>
    <definedName name="______wrn2" localSheetId="7" hidden="1">{#N/A,#N/A,FALSE,"Bare Battery F.G."}</definedName>
    <definedName name="______wrn2" localSheetId="2" hidden="1">{#N/A,#N/A,FALSE,"Bare Battery F.G."}</definedName>
    <definedName name="______wrn2" localSheetId="5" hidden="1">{#N/A,#N/A,FALSE,"Bare Battery F.G."}</definedName>
    <definedName name="______wrn2" localSheetId="8" hidden="1">{#N/A,#N/A,FALSE,"Bare Battery F.G."}</definedName>
    <definedName name="______wrn2" localSheetId="11" hidden="1">{#N/A,#N/A,FALSE,"Bare Battery F.G."}</definedName>
    <definedName name="______wrn2" localSheetId="6" hidden="1">{#N/A,#N/A,FALSE,"Bare Battery F.G."}</definedName>
    <definedName name="______wrn2" localSheetId="1" hidden="1">{#N/A,#N/A,FALSE,"Bare Battery F.G."}</definedName>
    <definedName name="______wrn2" localSheetId="0" hidden="1">{#N/A,#N/A,FALSE,"Bare Battery F.G."}</definedName>
    <definedName name="______wrn2" hidden="1">{#N/A,#N/A,FALSE,"Bare Battery F.G."}</definedName>
    <definedName name="______x1" localSheetId="7" hidden="1">{#N/A,#N/A,FALSE,"3";#N/A,#N/A,FALSE,"5";#N/A,#N/A,FALSE,"6";#N/A,#N/A,FALSE,"8";#N/A,#N/A,FALSE,"10";#N/A,#N/A,FALSE,"13";#N/A,#N/A,FALSE,"14";#N/A,#N/A,FALSE,"15";#N/A,#N/A,FALSE,"16"}</definedName>
    <definedName name="______x1" localSheetId="2" hidden="1">{#N/A,#N/A,FALSE,"3";#N/A,#N/A,FALSE,"5";#N/A,#N/A,FALSE,"6";#N/A,#N/A,FALSE,"8";#N/A,#N/A,FALSE,"10";#N/A,#N/A,FALSE,"13";#N/A,#N/A,FALSE,"14";#N/A,#N/A,FALSE,"15";#N/A,#N/A,FALSE,"16"}</definedName>
    <definedName name="______x1" localSheetId="5" hidden="1">{#N/A,#N/A,FALSE,"3";#N/A,#N/A,FALSE,"5";#N/A,#N/A,FALSE,"6";#N/A,#N/A,FALSE,"8";#N/A,#N/A,FALSE,"10";#N/A,#N/A,FALSE,"13";#N/A,#N/A,FALSE,"14";#N/A,#N/A,FALSE,"15";#N/A,#N/A,FALSE,"16"}</definedName>
    <definedName name="______x1" localSheetId="8" hidden="1">{#N/A,#N/A,FALSE,"3";#N/A,#N/A,FALSE,"5";#N/A,#N/A,FALSE,"6";#N/A,#N/A,FALSE,"8";#N/A,#N/A,FALSE,"10";#N/A,#N/A,FALSE,"13";#N/A,#N/A,FALSE,"14";#N/A,#N/A,FALSE,"15";#N/A,#N/A,FALSE,"16"}</definedName>
    <definedName name="______x1" localSheetId="11" hidden="1">{#N/A,#N/A,FALSE,"3";#N/A,#N/A,FALSE,"5";#N/A,#N/A,FALSE,"6";#N/A,#N/A,FALSE,"8";#N/A,#N/A,FALSE,"10";#N/A,#N/A,FALSE,"13";#N/A,#N/A,FALSE,"14";#N/A,#N/A,FALSE,"15";#N/A,#N/A,FALSE,"16"}</definedName>
    <definedName name="______x1" localSheetId="6" hidden="1">{#N/A,#N/A,FALSE,"3";#N/A,#N/A,FALSE,"5";#N/A,#N/A,FALSE,"6";#N/A,#N/A,FALSE,"8";#N/A,#N/A,FALSE,"10";#N/A,#N/A,FALSE,"13";#N/A,#N/A,FALSE,"14";#N/A,#N/A,FALSE,"15";#N/A,#N/A,FALSE,"16"}</definedName>
    <definedName name="______x1" localSheetId="1" hidden="1">{#N/A,#N/A,FALSE,"3";#N/A,#N/A,FALSE,"5";#N/A,#N/A,FALSE,"6";#N/A,#N/A,FALSE,"8";#N/A,#N/A,FALSE,"10";#N/A,#N/A,FALSE,"13";#N/A,#N/A,FALSE,"14";#N/A,#N/A,FALSE,"15";#N/A,#N/A,FALSE,"16"}</definedName>
    <definedName name="______x1" localSheetId="0" hidden="1">{#N/A,#N/A,FALSE,"3";#N/A,#N/A,FALSE,"5";#N/A,#N/A,FALSE,"6";#N/A,#N/A,FALSE,"8";#N/A,#N/A,FALSE,"10";#N/A,#N/A,FALSE,"13";#N/A,#N/A,FALSE,"14";#N/A,#N/A,FALSE,"15";#N/A,#N/A,FALSE,"16"}</definedName>
    <definedName name="______x1" hidden="1">{#N/A,#N/A,FALSE,"3";#N/A,#N/A,FALSE,"5";#N/A,#N/A,FALSE,"6";#N/A,#N/A,FALSE,"8";#N/A,#N/A,FALSE,"10";#N/A,#N/A,FALSE,"13";#N/A,#N/A,FALSE,"14";#N/A,#N/A,FALSE,"15";#N/A,#N/A,FALSE,"16"}</definedName>
    <definedName name="______x2" localSheetId="7" hidden="1">{#N/A,#N/A,FALSE,"3";#N/A,#N/A,FALSE,"5";#N/A,#N/A,FALSE,"6";#N/A,#N/A,FALSE,"8";#N/A,#N/A,FALSE,"10";#N/A,#N/A,FALSE,"13";#N/A,#N/A,FALSE,"14";#N/A,#N/A,FALSE,"15";#N/A,#N/A,FALSE,"16"}</definedName>
    <definedName name="______x2" localSheetId="2" hidden="1">{#N/A,#N/A,FALSE,"3";#N/A,#N/A,FALSE,"5";#N/A,#N/A,FALSE,"6";#N/A,#N/A,FALSE,"8";#N/A,#N/A,FALSE,"10";#N/A,#N/A,FALSE,"13";#N/A,#N/A,FALSE,"14";#N/A,#N/A,FALSE,"15";#N/A,#N/A,FALSE,"16"}</definedName>
    <definedName name="______x2" localSheetId="5" hidden="1">{#N/A,#N/A,FALSE,"3";#N/A,#N/A,FALSE,"5";#N/A,#N/A,FALSE,"6";#N/A,#N/A,FALSE,"8";#N/A,#N/A,FALSE,"10";#N/A,#N/A,FALSE,"13";#N/A,#N/A,FALSE,"14";#N/A,#N/A,FALSE,"15";#N/A,#N/A,FALSE,"16"}</definedName>
    <definedName name="______x2" localSheetId="8" hidden="1">{#N/A,#N/A,FALSE,"3";#N/A,#N/A,FALSE,"5";#N/A,#N/A,FALSE,"6";#N/A,#N/A,FALSE,"8";#N/A,#N/A,FALSE,"10";#N/A,#N/A,FALSE,"13";#N/A,#N/A,FALSE,"14";#N/A,#N/A,FALSE,"15";#N/A,#N/A,FALSE,"16"}</definedName>
    <definedName name="______x2" localSheetId="11" hidden="1">{#N/A,#N/A,FALSE,"3";#N/A,#N/A,FALSE,"5";#N/A,#N/A,FALSE,"6";#N/A,#N/A,FALSE,"8";#N/A,#N/A,FALSE,"10";#N/A,#N/A,FALSE,"13";#N/A,#N/A,FALSE,"14";#N/A,#N/A,FALSE,"15";#N/A,#N/A,FALSE,"16"}</definedName>
    <definedName name="______x2" localSheetId="6" hidden="1">{#N/A,#N/A,FALSE,"3";#N/A,#N/A,FALSE,"5";#N/A,#N/A,FALSE,"6";#N/A,#N/A,FALSE,"8";#N/A,#N/A,FALSE,"10";#N/A,#N/A,FALSE,"13";#N/A,#N/A,FALSE,"14";#N/A,#N/A,FALSE,"15";#N/A,#N/A,FALSE,"16"}</definedName>
    <definedName name="______x2" localSheetId="1" hidden="1">{#N/A,#N/A,FALSE,"3";#N/A,#N/A,FALSE,"5";#N/A,#N/A,FALSE,"6";#N/A,#N/A,FALSE,"8";#N/A,#N/A,FALSE,"10";#N/A,#N/A,FALSE,"13";#N/A,#N/A,FALSE,"14";#N/A,#N/A,FALSE,"15";#N/A,#N/A,FALSE,"16"}</definedName>
    <definedName name="______x2" localSheetId="0" hidden="1">{#N/A,#N/A,FALSE,"3";#N/A,#N/A,FALSE,"5";#N/A,#N/A,FALSE,"6";#N/A,#N/A,FALSE,"8";#N/A,#N/A,FALSE,"10";#N/A,#N/A,FALSE,"13";#N/A,#N/A,FALSE,"14";#N/A,#N/A,FALSE,"15";#N/A,#N/A,FALSE,"16"}</definedName>
    <definedName name="______x2" hidden="1">{#N/A,#N/A,FALSE,"3";#N/A,#N/A,FALSE,"5";#N/A,#N/A,FALSE,"6";#N/A,#N/A,FALSE,"8";#N/A,#N/A,FALSE,"10";#N/A,#N/A,FALSE,"13";#N/A,#N/A,FALSE,"14";#N/A,#N/A,FALSE,"15";#N/A,#N/A,FALSE,"16"}</definedName>
    <definedName name="______z2" localSheetId="7" hidden="1">{"Sch00",#N/A,FALSE,"1";"Contents",#N/A,FALSE,"1"}</definedName>
    <definedName name="______z2" localSheetId="2" hidden="1">{"Sch00",#N/A,FALSE,"1";"Contents",#N/A,FALSE,"1"}</definedName>
    <definedName name="______z2" localSheetId="5" hidden="1">{"Sch00",#N/A,FALSE,"1";"Contents",#N/A,FALSE,"1"}</definedName>
    <definedName name="______z2" localSheetId="8" hidden="1">{"Sch00",#N/A,FALSE,"1";"Contents",#N/A,FALSE,"1"}</definedName>
    <definedName name="______z2" localSheetId="11" hidden="1">{"Sch00",#N/A,FALSE,"1";"Contents",#N/A,FALSE,"1"}</definedName>
    <definedName name="______z2" localSheetId="6" hidden="1">{"Sch00",#N/A,FALSE,"1";"Contents",#N/A,FALSE,"1"}</definedName>
    <definedName name="______z2" localSheetId="1" hidden="1">{"Sch00",#N/A,FALSE,"1";"Contents",#N/A,FALSE,"1"}</definedName>
    <definedName name="______z2" localSheetId="0" hidden="1">{"Sch00",#N/A,FALSE,"1";"Contents",#N/A,FALSE,"1"}</definedName>
    <definedName name="______z2" hidden="1">{"Sch00",#N/A,FALSE,"1";"Contents",#N/A,FALSE,"1"}</definedName>
    <definedName name="_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2Dist_Val" localSheetId="6" hidden="1">#REF!</definedName>
    <definedName name="_____2Dist_Val" localSheetId="1" hidden="1">#REF!</definedName>
    <definedName name="_____2Dist_Val" hidden="1">#REF!</definedName>
    <definedName name="_____3_0_Dist_Val" localSheetId="5" hidden="1">#REF!</definedName>
    <definedName name="_____3_0_Dist_Val" localSheetId="6" hidden="1">#REF!</definedName>
    <definedName name="_____3_0_Dist_Val" localSheetId="1" hidden="1">#REF!</definedName>
    <definedName name="_____3_0_Dist_Val" localSheetId="0" hidden="1">#REF!</definedName>
    <definedName name="_____3_0_Dist_Val" hidden="1">#REF!</definedName>
    <definedName name="_____A100" localSheetId="7" hidden="1">{#N/A,#N/A,FALSE,"Ocean";#N/A,#N/A,FALSE,"NewYork";#N/A,#N/A,FALSE,"Gateway";#N/A,#N/A,FALSE,"GVH";#N/A,#N/A,FALSE,"GVM";#N/A,#N/A,FALSE,"GVT"}</definedName>
    <definedName name="_____A100" localSheetId="2" hidden="1">{#N/A,#N/A,FALSE,"Ocean";#N/A,#N/A,FALSE,"NewYork";#N/A,#N/A,FALSE,"Gateway";#N/A,#N/A,FALSE,"GVH";#N/A,#N/A,FALSE,"GVM";#N/A,#N/A,FALSE,"GVT"}</definedName>
    <definedName name="_____A100" localSheetId="5" hidden="1">{#N/A,#N/A,FALSE,"Ocean";#N/A,#N/A,FALSE,"NewYork";#N/A,#N/A,FALSE,"Gateway";#N/A,#N/A,FALSE,"GVH";#N/A,#N/A,FALSE,"GVM";#N/A,#N/A,FALSE,"GVT"}</definedName>
    <definedName name="_____A100" localSheetId="8" hidden="1">{#N/A,#N/A,FALSE,"Ocean";#N/A,#N/A,FALSE,"NewYork";#N/A,#N/A,FALSE,"Gateway";#N/A,#N/A,FALSE,"GVH";#N/A,#N/A,FALSE,"GVM";#N/A,#N/A,FALSE,"GVT"}</definedName>
    <definedName name="_____A100" localSheetId="11" hidden="1">{#N/A,#N/A,FALSE,"Ocean";#N/A,#N/A,FALSE,"NewYork";#N/A,#N/A,FALSE,"Gateway";#N/A,#N/A,FALSE,"GVH";#N/A,#N/A,FALSE,"GVM";#N/A,#N/A,FALSE,"GVT"}</definedName>
    <definedName name="_____A100" localSheetId="6" hidden="1">{#N/A,#N/A,FALSE,"Ocean";#N/A,#N/A,FALSE,"NewYork";#N/A,#N/A,FALSE,"Gateway";#N/A,#N/A,FALSE,"GVH";#N/A,#N/A,FALSE,"GVM";#N/A,#N/A,FALSE,"GVT"}</definedName>
    <definedName name="_____A100" localSheetId="1" hidden="1">{#N/A,#N/A,FALSE,"Ocean";#N/A,#N/A,FALSE,"NewYork";#N/A,#N/A,FALSE,"Gateway";#N/A,#N/A,FALSE,"GVH";#N/A,#N/A,FALSE,"GVM";#N/A,#N/A,FALSE,"GVT"}</definedName>
    <definedName name="_____A100" localSheetId="0" hidden="1">{#N/A,#N/A,FALSE,"Ocean";#N/A,#N/A,FALSE,"NewYork";#N/A,#N/A,FALSE,"Gateway";#N/A,#N/A,FALSE,"GVH";#N/A,#N/A,FALSE,"GVM";#N/A,#N/A,FALSE,"GVT"}</definedName>
    <definedName name="_____A100" hidden="1">{#N/A,#N/A,FALSE,"Ocean";#N/A,#N/A,FALSE,"NewYork";#N/A,#N/A,FALSE,"Gateway";#N/A,#N/A,FALSE,"GVH";#N/A,#N/A,FALSE,"GVM";#N/A,#N/A,FALSE,"GVT"}</definedName>
    <definedName name="_____B201" localSheetId="7" hidden="1">{#N/A,#N/A,FALSE,"Ocean";#N/A,#N/A,FALSE,"NewYork";#N/A,#N/A,FALSE,"Gateway";#N/A,#N/A,FALSE,"GVH";#N/A,#N/A,FALSE,"GVM";#N/A,#N/A,FALSE,"GVT"}</definedName>
    <definedName name="_____B201" localSheetId="2" hidden="1">{#N/A,#N/A,FALSE,"Ocean";#N/A,#N/A,FALSE,"NewYork";#N/A,#N/A,FALSE,"Gateway";#N/A,#N/A,FALSE,"GVH";#N/A,#N/A,FALSE,"GVM";#N/A,#N/A,FALSE,"GVT"}</definedName>
    <definedName name="_____B201" localSheetId="5" hidden="1">{#N/A,#N/A,FALSE,"Ocean";#N/A,#N/A,FALSE,"NewYork";#N/A,#N/A,FALSE,"Gateway";#N/A,#N/A,FALSE,"GVH";#N/A,#N/A,FALSE,"GVM";#N/A,#N/A,FALSE,"GVT"}</definedName>
    <definedName name="_____B201" localSheetId="8" hidden="1">{#N/A,#N/A,FALSE,"Ocean";#N/A,#N/A,FALSE,"NewYork";#N/A,#N/A,FALSE,"Gateway";#N/A,#N/A,FALSE,"GVH";#N/A,#N/A,FALSE,"GVM";#N/A,#N/A,FALSE,"GVT"}</definedName>
    <definedName name="_____B201" localSheetId="11" hidden="1">{#N/A,#N/A,FALSE,"Ocean";#N/A,#N/A,FALSE,"NewYork";#N/A,#N/A,FALSE,"Gateway";#N/A,#N/A,FALSE,"GVH";#N/A,#N/A,FALSE,"GVM";#N/A,#N/A,FALSE,"GVT"}</definedName>
    <definedName name="_____B201" localSheetId="6" hidden="1">{#N/A,#N/A,FALSE,"Ocean";#N/A,#N/A,FALSE,"NewYork";#N/A,#N/A,FALSE,"Gateway";#N/A,#N/A,FALSE,"GVH";#N/A,#N/A,FALSE,"GVM";#N/A,#N/A,FALSE,"GVT"}</definedName>
    <definedName name="_____B201" localSheetId="1" hidden="1">{#N/A,#N/A,FALSE,"Ocean";#N/A,#N/A,FALSE,"NewYork";#N/A,#N/A,FALSE,"Gateway";#N/A,#N/A,FALSE,"GVH";#N/A,#N/A,FALSE,"GVM";#N/A,#N/A,FALSE,"GVT"}</definedName>
    <definedName name="_____B201" localSheetId="0" hidden="1">{#N/A,#N/A,FALSE,"Ocean";#N/A,#N/A,FALSE,"NewYork";#N/A,#N/A,FALSE,"Gateway";#N/A,#N/A,FALSE,"GVH";#N/A,#N/A,FALSE,"GVM";#N/A,#N/A,FALSE,"GVT"}</definedName>
    <definedName name="_____B201" hidden="1">{#N/A,#N/A,FALSE,"Ocean";#N/A,#N/A,FALSE,"NewYork";#N/A,#N/A,FALSE,"Gateway";#N/A,#N/A,FALSE,"GVH";#N/A,#N/A,FALSE,"GVM";#N/A,#N/A,FALSE,"GVT"}</definedName>
    <definedName name="_____B5" localSheetId="7" hidden="1">{#N/A,#N/A,FALSE,"Bare Battery F.G."}</definedName>
    <definedName name="_____B5" localSheetId="2" hidden="1">{#N/A,#N/A,FALSE,"Bare Battery F.G."}</definedName>
    <definedName name="_____B5" localSheetId="5" hidden="1">{#N/A,#N/A,FALSE,"Bare Battery F.G."}</definedName>
    <definedName name="_____B5" localSheetId="8" hidden="1">{#N/A,#N/A,FALSE,"Bare Battery F.G."}</definedName>
    <definedName name="_____B5" localSheetId="11" hidden="1">{#N/A,#N/A,FALSE,"Bare Battery F.G."}</definedName>
    <definedName name="_____B5" localSheetId="6" hidden="1">{#N/A,#N/A,FALSE,"Bare Battery F.G."}</definedName>
    <definedName name="_____B5" localSheetId="1" hidden="1">{#N/A,#N/A,FALSE,"Bare Battery F.G."}</definedName>
    <definedName name="_____B5" localSheetId="0" hidden="1">{#N/A,#N/A,FALSE,"Bare Battery F.G."}</definedName>
    <definedName name="_____B5" hidden="1">{#N/A,#N/A,FALSE,"Bare Battery F.G."}</definedName>
    <definedName name="_____fd4" localSheetId="6" hidden="1">#REF!</definedName>
    <definedName name="_____fd4" localSheetId="1" hidden="1">#REF!</definedName>
    <definedName name="_____fd4" hidden="1">#REF!</definedName>
    <definedName name="_____key3" localSheetId="5" hidden="1">#REF!</definedName>
    <definedName name="_____key3" localSheetId="6" hidden="1">#REF!</definedName>
    <definedName name="_____key3" localSheetId="1" hidden="1">#REF!</definedName>
    <definedName name="_____key3" hidden="1">#REF!</definedName>
    <definedName name="_____re2" localSheetId="7" hidden="1">{"NOPCAPEVA",#N/A,FALSE,"Nopat";"FCFCSTAR",#N/A,FALSE,"FCFVAL";"EVAVL",#N/A,FALSE,"EVAVAL";"LEASE",#N/A,FALSE,"OpLease"}</definedName>
    <definedName name="_____re2" localSheetId="2" hidden="1">{"NOPCAPEVA",#N/A,FALSE,"Nopat";"FCFCSTAR",#N/A,FALSE,"FCFVAL";"EVAVL",#N/A,FALSE,"EVAVAL";"LEASE",#N/A,FALSE,"OpLease"}</definedName>
    <definedName name="_____re2" localSheetId="5" hidden="1">{"NOPCAPEVA",#N/A,FALSE,"Nopat";"FCFCSTAR",#N/A,FALSE,"FCFVAL";"EVAVL",#N/A,FALSE,"EVAVAL";"LEASE",#N/A,FALSE,"OpLease"}</definedName>
    <definedName name="_____re2" localSheetId="8" hidden="1">{"NOPCAPEVA",#N/A,FALSE,"Nopat";"FCFCSTAR",#N/A,FALSE,"FCFVAL";"EVAVL",#N/A,FALSE,"EVAVAL";"LEASE",#N/A,FALSE,"OpLease"}</definedName>
    <definedName name="_____re2" localSheetId="11" hidden="1">{"NOPCAPEVA",#N/A,FALSE,"Nopat";"FCFCSTAR",#N/A,FALSE,"FCFVAL";"EVAVL",#N/A,FALSE,"EVAVAL";"LEASE",#N/A,FALSE,"OpLease"}</definedName>
    <definedName name="_____re2" localSheetId="6" hidden="1">{"NOPCAPEVA",#N/A,FALSE,"Nopat";"FCFCSTAR",#N/A,FALSE,"FCFVAL";"EVAVL",#N/A,FALSE,"EVAVAL";"LEASE",#N/A,FALSE,"OpLease"}</definedName>
    <definedName name="_____re2" localSheetId="1" hidden="1">{"NOPCAPEVA",#N/A,FALSE,"Nopat";"FCFCSTAR",#N/A,FALSE,"FCFVAL";"EVAVL",#N/A,FALSE,"EVAVAL";"LEASE",#N/A,FALSE,"OpLease"}</definedName>
    <definedName name="_____re2" localSheetId="0" hidden="1">{"NOPCAPEVA",#N/A,FALSE,"Nopat";"FCFCSTAR",#N/A,FALSE,"FCFVAL";"EVAVL",#N/A,FALSE,"EVAVAL";"LEASE",#N/A,FALSE,"OpLease"}</definedName>
    <definedName name="_____re2" hidden="1">{"NOPCAPEVA",#N/A,FALSE,"Nopat";"FCFCSTAR",#N/A,FALSE,"FCFVAL";"EVAVL",#N/A,FALSE,"EVAVAL";"LEASE",#N/A,FALSE,"OpLease"}</definedName>
    <definedName name="_____re2_1" localSheetId="7" hidden="1">{"NOPCAPEVA",#N/A,FALSE,"Nopat";"FCFCSTAR",#N/A,FALSE,"FCFVAL";"EVAVL",#N/A,FALSE,"EVAVAL";"LEASE",#N/A,FALSE,"OpLease"}</definedName>
    <definedName name="_____re2_1" localSheetId="2" hidden="1">{"NOPCAPEVA",#N/A,FALSE,"Nopat";"FCFCSTAR",#N/A,FALSE,"FCFVAL";"EVAVL",#N/A,FALSE,"EVAVAL";"LEASE",#N/A,FALSE,"OpLease"}</definedName>
    <definedName name="_____re2_1" localSheetId="5" hidden="1">{"NOPCAPEVA",#N/A,FALSE,"Nopat";"FCFCSTAR",#N/A,FALSE,"FCFVAL";"EVAVL",#N/A,FALSE,"EVAVAL";"LEASE",#N/A,FALSE,"OpLease"}</definedName>
    <definedName name="_____re2_1" localSheetId="8" hidden="1">{"NOPCAPEVA",#N/A,FALSE,"Nopat";"FCFCSTAR",#N/A,FALSE,"FCFVAL";"EVAVL",#N/A,FALSE,"EVAVAL";"LEASE",#N/A,FALSE,"OpLease"}</definedName>
    <definedName name="_____re2_1" localSheetId="11" hidden="1">{"NOPCAPEVA",#N/A,FALSE,"Nopat";"FCFCSTAR",#N/A,FALSE,"FCFVAL";"EVAVL",#N/A,FALSE,"EVAVAL";"LEASE",#N/A,FALSE,"OpLease"}</definedName>
    <definedName name="_____re2_1" localSheetId="6" hidden="1">{"NOPCAPEVA",#N/A,FALSE,"Nopat";"FCFCSTAR",#N/A,FALSE,"FCFVAL";"EVAVL",#N/A,FALSE,"EVAVAL";"LEASE",#N/A,FALSE,"OpLease"}</definedName>
    <definedName name="_____re2_1" localSheetId="1" hidden="1">{"NOPCAPEVA",#N/A,FALSE,"Nopat";"FCFCSTAR",#N/A,FALSE,"FCFVAL";"EVAVL",#N/A,FALSE,"EVAVAL";"LEASE",#N/A,FALSE,"OpLease"}</definedName>
    <definedName name="_____re2_1" localSheetId="0" hidden="1">{"NOPCAPEVA",#N/A,FALSE,"Nopat";"FCFCSTAR",#N/A,FALSE,"FCFVAL";"EVAVL",#N/A,FALSE,"EVAVAL";"LEASE",#N/A,FALSE,"OpLease"}</definedName>
    <definedName name="_____re2_1" hidden="1">{"NOPCAPEVA",#N/A,FALSE,"Nopat";"FCFCSTAR",#N/A,FALSE,"FCFVAL";"EVAVL",#N/A,FALSE,"EVAVAL";"LEASE",#N/A,FALSE,"OpLease"}</definedName>
    <definedName name="_____re3" localSheetId="7" hidden="1">{"NOPCAPEVA",#N/A,FALSE,"Nopat";"FCFCSTAR",#N/A,FALSE,"FCFVAL";"EVAVL",#N/A,FALSE,"EVAVAL";"LEASE",#N/A,FALSE,"OpLease"}</definedName>
    <definedName name="_____re3" localSheetId="2" hidden="1">{"NOPCAPEVA",#N/A,FALSE,"Nopat";"FCFCSTAR",#N/A,FALSE,"FCFVAL";"EVAVL",#N/A,FALSE,"EVAVAL";"LEASE",#N/A,FALSE,"OpLease"}</definedName>
    <definedName name="_____re3" localSheetId="5" hidden="1">{"NOPCAPEVA",#N/A,FALSE,"Nopat";"FCFCSTAR",#N/A,FALSE,"FCFVAL";"EVAVL",#N/A,FALSE,"EVAVAL";"LEASE",#N/A,FALSE,"OpLease"}</definedName>
    <definedName name="_____re3" localSheetId="8" hidden="1">{"NOPCAPEVA",#N/A,FALSE,"Nopat";"FCFCSTAR",#N/A,FALSE,"FCFVAL";"EVAVL",#N/A,FALSE,"EVAVAL";"LEASE",#N/A,FALSE,"OpLease"}</definedName>
    <definedName name="_____re3" localSheetId="11" hidden="1">{"NOPCAPEVA",#N/A,FALSE,"Nopat";"FCFCSTAR",#N/A,FALSE,"FCFVAL";"EVAVL",#N/A,FALSE,"EVAVAL";"LEASE",#N/A,FALSE,"OpLease"}</definedName>
    <definedName name="_____re3" localSheetId="6" hidden="1">{"NOPCAPEVA",#N/A,FALSE,"Nopat";"FCFCSTAR",#N/A,FALSE,"FCFVAL";"EVAVL",#N/A,FALSE,"EVAVAL";"LEASE",#N/A,FALSE,"OpLease"}</definedName>
    <definedName name="_____re3" localSheetId="1" hidden="1">{"NOPCAPEVA",#N/A,FALSE,"Nopat";"FCFCSTAR",#N/A,FALSE,"FCFVAL";"EVAVL",#N/A,FALSE,"EVAVAL";"LEASE",#N/A,FALSE,"OpLease"}</definedName>
    <definedName name="_____re3" localSheetId="0" hidden="1">{"NOPCAPEVA",#N/A,FALSE,"Nopat";"FCFCSTAR",#N/A,FALSE,"FCFVAL";"EVAVL",#N/A,FALSE,"EVAVAL";"LEASE",#N/A,FALSE,"OpLease"}</definedName>
    <definedName name="_____re3" hidden="1">{"NOPCAPEVA",#N/A,FALSE,"Nopat";"FCFCSTAR",#N/A,FALSE,"FCFVAL";"EVAVL",#N/A,FALSE,"EVAVAL";"LEASE",#N/A,FALSE,"OpLease"}</definedName>
    <definedName name="_____re3_1" localSheetId="7" hidden="1">{"NOPCAPEVA",#N/A,FALSE,"Nopat";"FCFCSTAR",#N/A,FALSE,"FCFVAL";"EVAVL",#N/A,FALSE,"EVAVAL";"LEASE",#N/A,FALSE,"OpLease"}</definedName>
    <definedName name="_____re3_1" localSheetId="2" hidden="1">{"NOPCAPEVA",#N/A,FALSE,"Nopat";"FCFCSTAR",#N/A,FALSE,"FCFVAL";"EVAVL",#N/A,FALSE,"EVAVAL";"LEASE",#N/A,FALSE,"OpLease"}</definedName>
    <definedName name="_____re3_1" localSheetId="5" hidden="1">{"NOPCAPEVA",#N/A,FALSE,"Nopat";"FCFCSTAR",#N/A,FALSE,"FCFVAL";"EVAVL",#N/A,FALSE,"EVAVAL";"LEASE",#N/A,FALSE,"OpLease"}</definedName>
    <definedName name="_____re3_1" localSheetId="8" hidden="1">{"NOPCAPEVA",#N/A,FALSE,"Nopat";"FCFCSTAR",#N/A,FALSE,"FCFVAL";"EVAVL",#N/A,FALSE,"EVAVAL";"LEASE",#N/A,FALSE,"OpLease"}</definedName>
    <definedName name="_____re3_1" localSheetId="11" hidden="1">{"NOPCAPEVA",#N/A,FALSE,"Nopat";"FCFCSTAR",#N/A,FALSE,"FCFVAL";"EVAVL",#N/A,FALSE,"EVAVAL";"LEASE",#N/A,FALSE,"OpLease"}</definedName>
    <definedName name="_____re3_1" localSheetId="6" hidden="1">{"NOPCAPEVA",#N/A,FALSE,"Nopat";"FCFCSTAR",#N/A,FALSE,"FCFVAL";"EVAVL",#N/A,FALSE,"EVAVAL";"LEASE",#N/A,FALSE,"OpLease"}</definedName>
    <definedName name="_____re3_1" localSheetId="1" hidden="1">{"NOPCAPEVA",#N/A,FALSE,"Nopat";"FCFCSTAR",#N/A,FALSE,"FCFVAL";"EVAVL",#N/A,FALSE,"EVAVAL";"LEASE",#N/A,FALSE,"OpLease"}</definedName>
    <definedName name="_____re3_1" localSheetId="0" hidden="1">{"NOPCAPEVA",#N/A,FALSE,"Nopat";"FCFCSTAR",#N/A,FALSE,"FCFVAL";"EVAVL",#N/A,FALSE,"EVAVAL";"LEASE",#N/A,FALSE,"OpLease"}</definedName>
    <definedName name="_____re3_1" hidden="1">{"NOPCAPEVA",#N/A,FALSE,"Nopat";"FCFCSTAR",#N/A,FALSE,"FCFVAL";"EVAVL",#N/A,FALSE,"EVAVAL";"LEASE",#N/A,FALSE,"OpLease"}</definedName>
    <definedName name="_____re4" localSheetId="7" hidden="1">{"NOPCAPEVA",#N/A,FALSE,"Nopat";"FCFCSTAR",#N/A,FALSE,"FCFVAL";"EVAVL",#N/A,FALSE,"EVAVAL";"LEASE",#N/A,FALSE,"OpLease"}</definedName>
    <definedName name="_____re4" localSheetId="2" hidden="1">{"NOPCAPEVA",#N/A,FALSE,"Nopat";"FCFCSTAR",#N/A,FALSE,"FCFVAL";"EVAVL",#N/A,FALSE,"EVAVAL";"LEASE",#N/A,FALSE,"OpLease"}</definedName>
    <definedName name="_____re4" localSheetId="5" hidden="1">{"NOPCAPEVA",#N/A,FALSE,"Nopat";"FCFCSTAR",#N/A,FALSE,"FCFVAL";"EVAVL",#N/A,FALSE,"EVAVAL";"LEASE",#N/A,FALSE,"OpLease"}</definedName>
    <definedName name="_____re4" localSheetId="8" hidden="1">{"NOPCAPEVA",#N/A,FALSE,"Nopat";"FCFCSTAR",#N/A,FALSE,"FCFVAL";"EVAVL",#N/A,FALSE,"EVAVAL";"LEASE",#N/A,FALSE,"OpLease"}</definedName>
    <definedName name="_____re4" localSheetId="11" hidden="1">{"NOPCAPEVA",#N/A,FALSE,"Nopat";"FCFCSTAR",#N/A,FALSE,"FCFVAL";"EVAVL",#N/A,FALSE,"EVAVAL";"LEASE",#N/A,FALSE,"OpLease"}</definedName>
    <definedName name="_____re4" localSheetId="6" hidden="1">{"NOPCAPEVA",#N/A,FALSE,"Nopat";"FCFCSTAR",#N/A,FALSE,"FCFVAL";"EVAVL",#N/A,FALSE,"EVAVAL";"LEASE",#N/A,FALSE,"OpLease"}</definedName>
    <definedName name="_____re4" localSheetId="1" hidden="1">{"NOPCAPEVA",#N/A,FALSE,"Nopat";"FCFCSTAR",#N/A,FALSE,"FCFVAL";"EVAVL",#N/A,FALSE,"EVAVAL";"LEASE",#N/A,FALSE,"OpLease"}</definedName>
    <definedName name="_____re4" localSheetId="0" hidden="1">{"NOPCAPEVA",#N/A,FALSE,"Nopat";"FCFCSTAR",#N/A,FALSE,"FCFVAL";"EVAVL",#N/A,FALSE,"EVAVAL";"LEASE",#N/A,FALSE,"OpLease"}</definedName>
    <definedName name="_____re4" hidden="1">{"NOPCAPEVA",#N/A,FALSE,"Nopat";"FCFCSTAR",#N/A,FALSE,"FCFVAL";"EVAVL",#N/A,FALSE,"EVAVAL";"LEASE",#N/A,FALSE,"OpLease"}</definedName>
    <definedName name="_____re4_1" localSheetId="7" hidden="1">{"NOPCAPEVA",#N/A,FALSE,"Nopat";"FCFCSTAR",#N/A,FALSE,"FCFVAL";"EVAVL",#N/A,FALSE,"EVAVAL";"LEASE",#N/A,FALSE,"OpLease"}</definedName>
    <definedName name="_____re4_1" localSheetId="2" hidden="1">{"NOPCAPEVA",#N/A,FALSE,"Nopat";"FCFCSTAR",#N/A,FALSE,"FCFVAL";"EVAVL",#N/A,FALSE,"EVAVAL";"LEASE",#N/A,FALSE,"OpLease"}</definedName>
    <definedName name="_____re4_1" localSheetId="5" hidden="1">{"NOPCAPEVA",#N/A,FALSE,"Nopat";"FCFCSTAR",#N/A,FALSE,"FCFVAL";"EVAVL",#N/A,FALSE,"EVAVAL";"LEASE",#N/A,FALSE,"OpLease"}</definedName>
    <definedName name="_____re4_1" localSheetId="8" hidden="1">{"NOPCAPEVA",#N/A,FALSE,"Nopat";"FCFCSTAR",#N/A,FALSE,"FCFVAL";"EVAVL",#N/A,FALSE,"EVAVAL";"LEASE",#N/A,FALSE,"OpLease"}</definedName>
    <definedName name="_____re4_1" localSheetId="11" hidden="1">{"NOPCAPEVA",#N/A,FALSE,"Nopat";"FCFCSTAR",#N/A,FALSE,"FCFVAL";"EVAVL",#N/A,FALSE,"EVAVAL";"LEASE",#N/A,FALSE,"OpLease"}</definedName>
    <definedName name="_____re4_1" localSheetId="6" hidden="1">{"NOPCAPEVA",#N/A,FALSE,"Nopat";"FCFCSTAR",#N/A,FALSE,"FCFVAL";"EVAVL",#N/A,FALSE,"EVAVAL";"LEASE",#N/A,FALSE,"OpLease"}</definedName>
    <definedName name="_____re4_1" localSheetId="1" hidden="1">{"NOPCAPEVA",#N/A,FALSE,"Nopat";"FCFCSTAR",#N/A,FALSE,"FCFVAL";"EVAVL",#N/A,FALSE,"EVAVAL";"LEASE",#N/A,FALSE,"OpLease"}</definedName>
    <definedName name="_____re4_1" localSheetId="0" hidden="1">{"NOPCAPEVA",#N/A,FALSE,"Nopat";"FCFCSTAR",#N/A,FALSE,"FCFVAL";"EVAVL",#N/A,FALSE,"EVAVAL";"LEASE",#N/A,FALSE,"OpLease"}</definedName>
    <definedName name="_____re4_1" hidden="1">{"NOPCAPEVA",#N/A,FALSE,"Nopat";"FCFCSTAR",#N/A,FALSE,"FCFVAL";"EVAVL",#N/A,FALSE,"EVAVAL";"LEASE",#N/A,FALSE,"OpLease"}</definedName>
    <definedName name="_____re5" localSheetId="7" hidden="1">{"NOPCAPEVA",#N/A,FALSE,"Nopat";"FCFCSTAR",#N/A,FALSE,"FCFVAL";"EVAVL",#N/A,FALSE,"EVAVAL";"LEASE",#N/A,FALSE,"OpLease"}</definedName>
    <definedName name="_____re5" localSheetId="2" hidden="1">{"NOPCAPEVA",#N/A,FALSE,"Nopat";"FCFCSTAR",#N/A,FALSE,"FCFVAL";"EVAVL",#N/A,FALSE,"EVAVAL";"LEASE",#N/A,FALSE,"OpLease"}</definedName>
    <definedName name="_____re5" localSheetId="5" hidden="1">{"NOPCAPEVA",#N/A,FALSE,"Nopat";"FCFCSTAR",#N/A,FALSE,"FCFVAL";"EVAVL",#N/A,FALSE,"EVAVAL";"LEASE",#N/A,FALSE,"OpLease"}</definedName>
    <definedName name="_____re5" localSheetId="8" hidden="1">{"NOPCAPEVA",#N/A,FALSE,"Nopat";"FCFCSTAR",#N/A,FALSE,"FCFVAL";"EVAVL",#N/A,FALSE,"EVAVAL";"LEASE",#N/A,FALSE,"OpLease"}</definedName>
    <definedName name="_____re5" localSheetId="11" hidden="1">{"NOPCAPEVA",#N/A,FALSE,"Nopat";"FCFCSTAR",#N/A,FALSE,"FCFVAL";"EVAVL",#N/A,FALSE,"EVAVAL";"LEASE",#N/A,FALSE,"OpLease"}</definedName>
    <definedName name="_____re5" localSheetId="6" hidden="1">{"NOPCAPEVA",#N/A,FALSE,"Nopat";"FCFCSTAR",#N/A,FALSE,"FCFVAL";"EVAVL",#N/A,FALSE,"EVAVAL";"LEASE",#N/A,FALSE,"OpLease"}</definedName>
    <definedName name="_____re5" localSheetId="1" hidden="1">{"NOPCAPEVA",#N/A,FALSE,"Nopat";"FCFCSTAR",#N/A,FALSE,"FCFVAL";"EVAVL",#N/A,FALSE,"EVAVAL";"LEASE",#N/A,FALSE,"OpLease"}</definedName>
    <definedName name="_____re5" localSheetId="0" hidden="1">{"NOPCAPEVA",#N/A,FALSE,"Nopat";"FCFCSTAR",#N/A,FALSE,"FCFVAL";"EVAVL",#N/A,FALSE,"EVAVAL";"LEASE",#N/A,FALSE,"OpLease"}</definedName>
    <definedName name="_____re5" hidden="1">{"NOPCAPEVA",#N/A,FALSE,"Nopat";"FCFCSTAR",#N/A,FALSE,"FCFVAL";"EVAVL",#N/A,FALSE,"EVAVAL";"LEASE",#N/A,FALSE,"OpLease"}</definedName>
    <definedName name="_____re5_1" localSheetId="7" hidden="1">{"NOPCAPEVA",#N/A,FALSE,"Nopat";"FCFCSTAR",#N/A,FALSE,"FCFVAL";"EVAVL",#N/A,FALSE,"EVAVAL";"LEASE",#N/A,FALSE,"OpLease"}</definedName>
    <definedName name="_____re5_1" localSheetId="2" hidden="1">{"NOPCAPEVA",#N/A,FALSE,"Nopat";"FCFCSTAR",#N/A,FALSE,"FCFVAL";"EVAVL",#N/A,FALSE,"EVAVAL";"LEASE",#N/A,FALSE,"OpLease"}</definedName>
    <definedName name="_____re5_1" localSheetId="5" hidden="1">{"NOPCAPEVA",#N/A,FALSE,"Nopat";"FCFCSTAR",#N/A,FALSE,"FCFVAL";"EVAVL",#N/A,FALSE,"EVAVAL";"LEASE",#N/A,FALSE,"OpLease"}</definedName>
    <definedName name="_____re5_1" localSheetId="8" hidden="1">{"NOPCAPEVA",#N/A,FALSE,"Nopat";"FCFCSTAR",#N/A,FALSE,"FCFVAL";"EVAVL",#N/A,FALSE,"EVAVAL";"LEASE",#N/A,FALSE,"OpLease"}</definedName>
    <definedName name="_____re5_1" localSheetId="11" hidden="1">{"NOPCAPEVA",#N/A,FALSE,"Nopat";"FCFCSTAR",#N/A,FALSE,"FCFVAL";"EVAVL",#N/A,FALSE,"EVAVAL";"LEASE",#N/A,FALSE,"OpLease"}</definedName>
    <definedName name="_____re5_1" localSheetId="6" hidden="1">{"NOPCAPEVA",#N/A,FALSE,"Nopat";"FCFCSTAR",#N/A,FALSE,"FCFVAL";"EVAVL",#N/A,FALSE,"EVAVAL";"LEASE",#N/A,FALSE,"OpLease"}</definedName>
    <definedName name="_____re5_1" localSheetId="1" hidden="1">{"NOPCAPEVA",#N/A,FALSE,"Nopat";"FCFCSTAR",#N/A,FALSE,"FCFVAL";"EVAVL",#N/A,FALSE,"EVAVAL";"LEASE",#N/A,FALSE,"OpLease"}</definedName>
    <definedName name="_____re5_1" localSheetId="0" hidden="1">{"NOPCAPEVA",#N/A,FALSE,"Nopat";"FCFCSTAR",#N/A,FALSE,"FCFVAL";"EVAVL",#N/A,FALSE,"EVAVAL";"LEASE",#N/A,FALSE,"OpLease"}</definedName>
    <definedName name="_____re5_1" hidden="1">{"NOPCAPEVA",#N/A,FALSE,"Nopat";"FCFCSTAR",#N/A,FALSE,"FCFVAL";"EVAVL",#N/A,FALSE,"EVAVAL";"LEASE",#N/A,FALSE,"OpLease"}</definedName>
    <definedName name="_____re6" localSheetId="7" hidden="1">{"NOPCAPEVA",#N/A,FALSE,"Nopat";"FCFCSTAR",#N/A,FALSE,"FCFVAL";"EVAVL",#N/A,FALSE,"EVAVAL";"LEASE",#N/A,FALSE,"OpLease"}</definedName>
    <definedName name="_____re6" localSheetId="2" hidden="1">{"NOPCAPEVA",#N/A,FALSE,"Nopat";"FCFCSTAR",#N/A,FALSE,"FCFVAL";"EVAVL",#N/A,FALSE,"EVAVAL";"LEASE",#N/A,FALSE,"OpLease"}</definedName>
    <definedName name="_____re6" localSheetId="5" hidden="1">{"NOPCAPEVA",#N/A,FALSE,"Nopat";"FCFCSTAR",#N/A,FALSE,"FCFVAL";"EVAVL",#N/A,FALSE,"EVAVAL";"LEASE",#N/A,FALSE,"OpLease"}</definedName>
    <definedName name="_____re6" localSheetId="8" hidden="1">{"NOPCAPEVA",#N/A,FALSE,"Nopat";"FCFCSTAR",#N/A,FALSE,"FCFVAL";"EVAVL",#N/A,FALSE,"EVAVAL";"LEASE",#N/A,FALSE,"OpLease"}</definedName>
    <definedName name="_____re6" localSheetId="11" hidden="1">{"NOPCAPEVA",#N/A,FALSE,"Nopat";"FCFCSTAR",#N/A,FALSE,"FCFVAL";"EVAVL",#N/A,FALSE,"EVAVAL";"LEASE",#N/A,FALSE,"OpLease"}</definedName>
    <definedName name="_____re6" localSheetId="6" hidden="1">{"NOPCAPEVA",#N/A,FALSE,"Nopat";"FCFCSTAR",#N/A,FALSE,"FCFVAL";"EVAVL",#N/A,FALSE,"EVAVAL";"LEASE",#N/A,FALSE,"OpLease"}</definedName>
    <definedName name="_____re6" localSheetId="1" hidden="1">{"NOPCAPEVA",#N/A,FALSE,"Nopat";"FCFCSTAR",#N/A,FALSE,"FCFVAL";"EVAVL",#N/A,FALSE,"EVAVAL";"LEASE",#N/A,FALSE,"OpLease"}</definedName>
    <definedName name="_____re6" localSheetId="0" hidden="1">{"NOPCAPEVA",#N/A,FALSE,"Nopat";"FCFCSTAR",#N/A,FALSE,"FCFVAL";"EVAVL",#N/A,FALSE,"EVAVAL";"LEASE",#N/A,FALSE,"OpLease"}</definedName>
    <definedName name="_____re6" hidden="1">{"NOPCAPEVA",#N/A,FALSE,"Nopat";"FCFCSTAR",#N/A,FALSE,"FCFVAL";"EVAVL",#N/A,FALSE,"EVAVAL";"LEASE",#N/A,FALSE,"OpLease"}</definedName>
    <definedName name="_____re6_1" localSheetId="7" hidden="1">{"NOPCAPEVA",#N/A,FALSE,"Nopat";"FCFCSTAR",#N/A,FALSE,"FCFVAL";"EVAVL",#N/A,FALSE,"EVAVAL";"LEASE",#N/A,FALSE,"OpLease"}</definedName>
    <definedName name="_____re6_1" localSheetId="2" hidden="1">{"NOPCAPEVA",#N/A,FALSE,"Nopat";"FCFCSTAR",#N/A,FALSE,"FCFVAL";"EVAVL",#N/A,FALSE,"EVAVAL";"LEASE",#N/A,FALSE,"OpLease"}</definedName>
    <definedName name="_____re6_1" localSheetId="5" hidden="1">{"NOPCAPEVA",#N/A,FALSE,"Nopat";"FCFCSTAR",#N/A,FALSE,"FCFVAL";"EVAVL",#N/A,FALSE,"EVAVAL";"LEASE",#N/A,FALSE,"OpLease"}</definedName>
    <definedName name="_____re6_1" localSheetId="8" hidden="1">{"NOPCAPEVA",#N/A,FALSE,"Nopat";"FCFCSTAR",#N/A,FALSE,"FCFVAL";"EVAVL",#N/A,FALSE,"EVAVAL";"LEASE",#N/A,FALSE,"OpLease"}</definedName>
    <definedName name="_____re6_1" localSheetId="11" hidden="1">{"NOPCAPEVA",#N/A,FALSE,"Nopat";"FCFCSTAR",#N/A,FALSE,"FCFVAL";"EVAVL",#N/A,FALSE,"EVAVAL";"LEASE",#N/A,FALSE,"OpLease"}</definedName>
    <definedName name="_____re6_1" localSheetId="6" hidden="1">{"NOPCAPEVA",#N/A,FALSE,"Nopat";"FCFCSTAR",#N/A,FALSE,"FCFVAL";"EVAVL",#N/A,FALSE,"EVAVAL";"LEASE",#N/A,FALSE,"OpLease"}</definedName>
    <definedName name="_____re6_1" localSheetId="1" hidden="1">{"NOPCAPEVA",#N/A,FALSE,"Nopat";"FCFCSTAR",#N/A,FALSE,"FCFVAL";"EVAVL",#N/A,FALSE,"EVAVAL";"LEASE",#N/A,FALSE,"OpLease"}</definedName>
    <definedName name="_____re6_1" localSheetId="0" hidden="1">{"NOPCAPEVA",#N/A,FALSE,"Nopat";"FCFCSTAR",#N/A,FALSE,"FCFVAL";"EVAVL",#N/A,FALSE,"EVAVAL";"LEASE",#N/A,FALSE,"OpLease"}</definedName>
    <definedName name="_____re6_1" hidden="1">{"NOPCAPEVA",#N/A,FALSE,"Nopat";"FCFCSTAR",#N/A,FALSE,"FCFVAL";"EVAVL",#N/A,FALSE,"EVAVAL";"LEASE",#N/A,FALSE,"OpLease"}</definedName>
    <definedName name="_____re7" localSheetId="7" hidden="1">{"NOPCAPEVA",#N/A,FALSE,"Nopat";"FCFCSTAR",#N/A,FALSE,"FCFVAL";"EVAVL",#N/A,FALSE,"EVAVAL";"LEASE",#N/A,FALSE,"OpLease"}</definedName>
    <definedName name="_____re7" localSheetId="2" hidden="1">{"NOPCAPEVA",#N/A,FALSE,"Nopat";"FCFCSTAR",#N/A,FALSE,"FCFVAL";"EVAVL",#N/A,FALSE,"EVAVAL";"LEASE",#N/A,FALSE,"OpLease"}</definedName>
    <definedName name="_____re7" localSheetId="5" hidden="1">{"NOPCAPEVA",#N/A,FALSE,"Nopat";"FCFCSTAR",#N/A,FALSE,"FCFVAL";"EVAVL",#N/A,FALSE,"EVAVAL";"LEASE",#N/A,FALSE,"OpLease"}</definedName>
    <definedName name="_____re7" localSheetId="8" hidden="1">{"NOPCAPEVA",#N/A,FALSE,"Nopat";"FCFCSTAR",#N/A,FALSE,"FCFVAL";"EVAVL",#N/A,FALSE,"EVAVAL";"LEASE",#N/A,FALSE,"OpLease"}</definedName>
    <definedName name="_____re7" localSheetId="11" hidden="1">{"NOPCAPEVA",#N/A,FALSE,"Nopat";"FCFCSTAR",#N/A,FALSE,"FCFVAL";"EVAVL",#N/A,FALSE,"EVAVAL";"LEASE",#N/A,FALSE,"OpLease"}</definedName>
    <definedName name="_____re7" localSheetId="6" hidden="1">{"NOPCAPEVA",#N/A,FALSE,"Nopat";"FCFCSTAR",#N/A,FALSE,"FCFVAL";"EVAVL",#N/A,FALSE,"EVAVAL";"LEASE",#N/A,FALSE,"OpLease"}</definedName>
    <definedName name="_____re7" localSheetId="1" hidden="1">{"NOPCAPEVA",#N/A,FALSE,"Nopat";"FCFCSTAR",#N/A,FALSE,"FCFVAL";"EVAVL",#N/A,FALSE,"EVAVAL";"LEASE",#N/A,FALSE,"OpLease"}</definedName>
    <definedName name="_____re7" localSheetId="0" hidden="1">{"NOPCAPEVA",#N/A,FALSE,"Nopat";"FCFCSTAR",#N/A,FALSE,"FCFVAL";"EVAVL",#N/A,FALSE,"EVAVAL";"LEASE",#N/A,FALSE,"OpLease"}</definedName>
    <definedName name="_____re7" hidden="1">{"NOPCAPEVA",#N/A,FALSE,"Nopat";"FCFCSTAR",#N/A,FALSE,"FCFVAL";"EVAVL",#N/A,FALSE,"EVAVAL";"LEASE",#N/A,FALSE,"OpLease"}</definedName>
    <definedName name="_____re7_1" localSheetId="7" hidden="1">{"NOPCAPEVA",#N/A,FALSE,"Nopat";"FCFCSTAR",#N/A,FALSE,"FCFVAL";"EVAVL",#N/A,FALSE,"EVAVAL";"LEASE",#N/A,FALSE,"OpLease"}</definedName>
    <definedName name="_____re7_1" localSheetId="2" hidden="1">{"NOPCAPEVA",#N/A,FALSE,"Nopat";"FCFCSTAR",#N/A,FALSE,"FCFVAL";"EVAVL",#N/A,FALSE,"EVAVAL";"LEASE",#N/A,FALSE,"OpLease"}</definedName>
    <definedName name="_____re7_1" localSheetId="5" hidden="1">{"NOPCAPEVA",#N/A,FALSE,"Nopat";"FCFCSTAR",#N/A,FALSE,"FCFVAL";"EVAVL",#N/A,FALSE,"EVAVAL";"LEASE",#N/A,FALSE,"OpLease"}</definedName>
    <definedName name="_____re7_1" localSheetId="8" hidden="1">{"NOPCAPEVA",#N/A,FALSE,"Nopat";"FCFCSTAR",#N/A,FALSE,"FCFVAL";"EVAVL",#N/A,FALSE,"EVAVAL";"LEASE",#N/A,FALSE,"OpLease"}</definedName>
    <definedName name="_____re7_1" localSheetId="11" hidden="1">{"NOPCAPEVA",#N/A,FALSE,"Nopat";"FCFCSTAR",#N/A,FALSE,"FCFVAL";"EVAVL",#N/A,FALSE,"EVAVAL";"LEASE",#N/A,FALSE,"OpLease"}</definedName>
    <definedName name="_____re7_1" localSheetId="6" hidden="1">{"NOPCAPEVA",#N/A,FALSE,"Nopat";"FCFCSTAR",#N/A,FALSE,"FCFVAL";"EVAVL",#N/A,FALSE,"EVAVAL";"LEASE",#N/A,FALSE,"OpLease"}</definedName>
    <definedName name="_____re7_1" localSheetId="1" hidden="1">{"NOPCAPEVA",#N/A,FALSE,"Nopat";"FCFCSTAR",#N/A,FALSE,"FCFVAL";"EVAVL",#N/A,FALSE,"EVAVAL";"LEASE",#N/A,FALSE,"OpLease"}</definedName>
    <definedName name="_____re7_1" localSheetId="0" hidden="1">{"NOPCAPEVA",#N/A,FALSE,"Nopat";"FCFCSTAR",#N/A,FALSE,"FCFVAL";"EVAVL",#N/A,FALSE,"EVAVAL";"LEASE",#N/A,FALSE,"OpLease"}</definedName>
    <definedName name="_____re7_1" hidden="1">{"NOPCAPEVA",#N/A,FALSE,"Nopat";"FCFCSTAR",#N/A,FALSE,"FCFVAL";"EVAVL",#N/A,FALSE,"EVAVAL";"LEASE",#N/A,FALSE,"OpLease"}</definedName>
    <definedName name="_____re8" localSheetId="7" hidden="1">{"NOPCAPEVA",#N/A,FALSE,"Nopat";"FCFCSTAR",#N/A,FALSE,"FCFVAL";"EVAVL",#N/A,FALSE,"EVAVAL";"LEASE",#N/A,FALSE,"OpLease"}</definedName>
    <definedName name="_____re8" localSheetId="2" hidden="1">{"NOPCAPEVA",#N/A,FALSE,"Nopat";"FCFCSTAR",#N/A,FALSE,"FCFVAL";"EVAVL",#N/A,FALSE,"EVAVAL";"LEASE",#N/A,FALSE,"OpLease"}</definedName>
    <definedName name="_____re8" localSheetId="5" hidden="1">{"NOPCAPEVA",#N/A,FALSE,"Nopat";"FCFCSTAR",#N/A,FALSE,"FCFVAL";"EVAVL",#N/A,FALSE,"EVAVAL";"LEASE",#N/A,FALSE,"OpLease"}</definedName>
    <definedName name="_____re8" localSheetId="8" hidden="1">{"NOPCAPEVA",#N/A,FALSE,"Nopat";"FCFCSTAR",#N/A,FALSE,"FCFVAL";"EVAVL",#N/A,FALSE,"EVAVAL";"LEASE",#N/A,FALSE,"OpLease"}</definedName>
    <definedName name="_____re8" localSheetId="11" hidden="1">{"NOPCAPEVA",#N/A,FALSE,"Nopat";"FCFCSTAR",#N/A,FALSE,"FCFVAL";"EVAVL",#N/A,FALSE,"EVAVAL";"LEASE",#N/A,FALSE,"OpLease"}</definedName>
    <definedName name="_____re8" localSheetId="6" hidden="1">{"NOPCAPEVA",#N/A,FALSE,"Nopat";"FCFCSTAR",#N/A,FALSE,"FCFVAL";"EVAVL",#N/A,FALSE,"EVAVAL";"LEASE",#N/A,FALSE,"OpLease"}</definedName>
    <definedName name="_____re8" localSheetId="1" hidden="1">{"NOPCAPEVA",#N/A,FALSE,"Nopat";"FCFCSTAR",#N/A,FALSE,"FCFVAL";"EVAVL",#N/A,FALSE,"EVAVAL";"LEASE",#N/A,FALSE,"OpLease"}</definedName>
    <definedName name="_____re8" localSheetId="0" hidden="1">{"NOPCAPEVA",#N/A,FALSE,"Nopat";"FCFCSTAR",#N/A,FALSE,"FCFVAL";"EVAVL",#N/A,FALSE,"EVAVAL";"LEASE",#N/A,FALSE,"OpLease"}</definedName>
    <definedName name="_____re8" hidden="1">{"NOPCAPEVA",#N/A,FALSE,"Nopat";"FCFCSTAR",#N/A,FALSE,"FCFVAL";"EVAVL",#N/A,FALSE,"EVAVAL";"LEASE",#N/A,FALSE,"OpLease"}</definedName>
    <definedName name="_____re8_1" localSheetId="7" hidden="1">{"NOPCAPEVA",#N/A,FALSE,"Nopat";"FCFCSTAR",#N/A,FALSE,"FCFVAL";"EVAVL",#N/A,FALSE,"EVAVAL";"LEASE",#N/A,FALSE,"OpLease"}</definedName>
    <definedName name="_____re8_1" localSheetId="2" hidden="1">{"NOPCAPEVA",#N/A,FALSE,"Nopat";"FCFCSTAR",#N/A,FALSE,"FCFVAL";"EVAVL",#N/A,FALSE,"EVAVAL";"LEASE",#N/A,FALSE,"OpLease"}</definedName>
    <definedName name="_____re8_1" localSheetId="5" hidden="1">{"NOPCAPEVA",#N/A,FALSE,"Nopat";"FCFCSTAR",#N/A,FALSE,"FCFVAL";"EVAVL",#N/A,FALSE,"EVAVAL";"LEASE",#N/A,FALSE,"OpLease"}</definedName>
    <definedName name="_____re8_1" localSheetId="8" hidden="1">{"NOPCAPEVA",#N/A,FALSE,"Nopat";"FCFCSTAR",#N/A,FALSE,"FCFVAL";"EVAVL",#N/A,FALSE,"EVAVAL";"LEASE",#N/A,FALSE,"OpLease"}</definedName>
    <definedName name="_____re8_1" localSheetId="11" hidden="1">{"NOPCAPEVA",#N/A,FALSE,"Nopat";"FCFCSTAR",#N/A,FALSE,"FCFVAL";"EVAVL",#N/A,FALSE,"EVAVAL";"LEASE",#N/A,FALSE,"OpLease"}</definedName>
    <definedName name="_____re8_1" localSheetId="6" hidden="1">{"NOPCAPEVA",#N/A,FALSE,"Nopat";"FCFCSTAR",#N/A,FALSE,"FCFVAL";"EVAVL",#N/A,FALSE,"EVAVAL";"LEASE",#N/A,FALSE,"OpLease"}</definedName>
    <definedName name="_____re8_1" localSheetId="1" hidden="1">{"NOPCAPEVA",#N/A,FALSE,"Nopat";"FCFCSTAR",#N/A,FALSE,"FCFVAL";"EVAVL",#N/A,FALSE,"EVAVAL";"LEASE",#N/A,FALSE,"OpLease"}</definedName>
    <definedName name="_____re8_1" localSheetId="0" hidden="1">{"NOPCAPEVA",#N/A,FALSE,"Nopat";"FCFCSTAR",#N/A,FALSE,"FCFVAL";"EVAVL",#N/A,FALSE,"EVAVAL";"LEASE",#N/A,FALSE,"OpLease"}</definedName>
    <definedName name="_____re8_1" hidden="1">{"NOPCAPEVA",#N/A,FALSE,"Nopat";"FCFCSTAR",#N/A,FALSE,"FCFVAL";"EVAVL",#N/A,FALSE,"EVAVAL";"LEASE",#N/A,FALSE,"OpLease"}</definedName>
    <definedName name="_____t113" localSheetId="7" hidden="1">{#N/A,#N/A,FALSE,"Bare Battery F.G."}</definedName>
    <definedName name="_____t113" localSheetId="2" hidden="1">{#N/A,#N/A,FALSE,"Bare Battery F.G."}</definedName>
    <definedName name="_____t113" localSheetId="5" hidden="1">{#N/A,#N/A,FALSE,"Bare Battery F.G."}</definedName>
    <definedName name="_____t113" localSheetId="8" hidden="1">{#N/A,#N/A,FALSE,"Bare Battery F.G."}</definedName>
    <definedName name="_____t113" localSheetId="11" hidden="1">{#N/A,#N/A,FALSE,"Bare Battery F.G."}</definedName>
    <definedName name="_____t113" localSheetId="6" hidden="1">{#N/A,#N/A,FALSE,"Bare Battery F.G."}</definedName>
    <definedName name="_____t113" localSheetId="1" hidden="1">{#N/A,#N/A,FALSE,"Bare Battery F.G."}</definedName>
    <definedName name="_____t113" localSheetId="0" hidden="1">{#N/A,#N/A,FALSE,"Bare Battery F.G."}</definedName>
    <definedName name="_____t113" hidden="1">{#N/A,#N/A,FALSE,"Bare Battery F.G."}</definedName>
    <definedName name="_____vin1" localSheetId="6" hidden="1">#REF!</definedName>
    <definedName name="_____vin1" localSheetId="1" hidden="1">#REF!</definedName>
    <definedName name="_____vin1" hidden="1">#REF!</definedName>
    <definedName name="_____WK34" localSheetId="7" hidden="1">{#N/A,#N/A,FALSE,"Bare Battery F.G."}</definedName>
    <definedName name="_____WK34" localSheetId="2" hidden="1">{#N/A,#N/A,FALSE,"Bare Battery F.G."}</definedName>
    <definedName name="_____WK34" localSheetId="5" hidden="1">{#N/A,#N/A,FALSE,"Bare Battery F.G."}</definedName>
    <definedName name="_____WK34" localSheetId="8" hidden="1">{#N/A,#N/A,FALSE,"Bare Battery F.G."}</definedName>
    <definedName name="_____WK34" localSheetId="11" hidden="1">{#N/A,#N/A,FALSE,"Bare Battery F.G."}</definedName>
    <definedName name="_____WK34" localSheetId="6" hidden="1">{#N/A,#N/A,FALSE,"Bare Battery F.G."}</definedName>
    <definedName name="_____WK34" localSheetId="1" hidden="1">{#N/A,#N/A,FALSE,"Bare Battery F.G."}</definedName>
    <definedName name="_____WK34" localSheetId="0" hidden="1">{#N/A,#N/A,FALSE,"Bare Battery F.G."}</definedName>
    <definedName name="_____WK34" hidden="1">{#N/A,#N/A,FALSE,"Bare Battery F.G."}</definedName>
    <definedName name="_____wrn1" localSheetId="7" hidden="1">{#N/A,#N/A,FALSE,"Bare Battery F.G."}</definedName>
    <definedName name="_____wrn1" localSheetId="2" hidden="1">{#N/A,#N/A,FALSE,"Bare Battery F.G."}</definedName>
    <definedName name="_____wrn1" localSheetId="5" hidden="1">{#N/A,#N/A,FALSE,"Bare Battery F.G."}</definedName>
    <definedName name="_____wrn1" localSheetId="8" hidden="1">{#N/A,#N/A,FALSE,"Bare Battery F.G."}</definedName>
    <definedName name="_____wrn1" localSheetId="11" hidden="1">{#N/A,#N/A,FALSE,"Bare Battery F.G."}</definedName>
    <definedName name="_____wrn1" localSheetId="6" hidden="1">{#N/A,#N/A,FALSE,"Bare Battery F.G."}</definedName>
    <definedName name="_____wrn1" localSheetId="1" hidden="1">{#N/A,#N/A,FALSE,"Bare Battery F.G."}</definedName>
    <definedName name="_____wrn1" localSheetId="0" hidden="1">{#N/A,#N/A,FALSE,"Bare Battery F.G."}</definedName>
    <definedName name="_____wrn1" hidden="1">{#N/A,#N/A,FALSE,"Bare Battery F.G."}</definedName>
    <definedName name="_____wrn2" localSheetId="7" hidden="1">{#N/A,#N/A,FALSE,"Bare Battery F.G."}</definedName>
    <definedName name="_____wrn2" localSheetId="2" hidden="1">{#N/A,#N/A,FALSE,"Bare Battery F.G."}</definedName>
    <definedName name="_____wrn2" localSheetId="5" hidden="1">{#N/A,#N/A,FALSE,"Bare Battery F.G."}</definedName>
    <definedName name="_____wrn2" localSheetId="8" hidden="1">{#N/A,#N/A,FALSE,"Bare Battery F.G."}</definedName>
    <definedName name="_____wrn2" localSheetId="11" hidden="1">{#N/A,#N/A,FALSE,"Bare Battery F.G."}</definedName>
    <definedName name="_____wrn2" localSheetId="6" hidden="1">{#N/A,#N/A,FALSE,"Bare Battery F.G."}</definedName>
    <definedName name="_____wrn2" localSheetId="1" hidden="1">{#N/A,#N/A,FALSE,"Bare Battery F.G."}</definedName>
    <definedName name="_____wrn2" localSheetId="0" hidden="1">{#N/A,#N/A,FALSE,"Bare Battery F.G."}</definedName>
    <definedName name="_____wrn2" hidden="1">{#N/A,#N/A,FALSE,"Bare Battery F.G."}</definedName>
    <definedName name="_____x1" localSheetId="7" hidden="1">{#N/A,#N/A,FALSE,"3";#N/A,#N/A,FALSE,"5";#N/A,#N/A,FALSE,"6";#N/A,#N/A,FALSE,"8";#N/A,#N/A,FALSE,"10";#N/A,#N/A,FALSE,"13";#N/A,#N/A,FALSE,"14";#N/A,#N/A,FALSE,"15";#N/A,#N/A,FALSE,"16"}</definedName>
    <definedName name="_____x1" localSheetId="2" hidden="1">{#N/A,#N/A,FALSE,"3";#N/A,#N/A,FALSE,"5";#N/A,#N/A,FALSE,"6";#N/A,#N/A,FALSE,"8";#N/A,#N/A,FALSE,"10";#N/A,#N/A,FALSE,"13";#N/A,#N/A,FALSE,"14";#N/A,#N/A,FALSE,"15";#N/A,#N/A,FALSE,"16"}</definedName>
    <definedName name="_____x1" localSheetId="5" hidden="1">{#N/A,#N/A,FALSE,"3";#N/A,#N/A,FALSE,"5";#N/A,#N/A,FALSE,"6";#N/A,#N/A,FALSE,"8";#N/A,#N/A,FALSE,"10";#N/A,#N/A,FALSE,"13";#N/A,#N/A,FALSE,"14";#N/A,#N/A,FALSE,"15";#N/A,#N/A,FALSE,"16"}</definedName>
    <definedName name="_____x1" localSheetId="8" hidden="1">{#N/A,#N/A,FALSE,"3";#N/A,#N/A,FALSE,"5";#N/A,#N/A,FALSE,"6";#N/A,#N/A,FALSE,"8";#N/A,#N/A,FALSE,"10";#N/A,#N/A,FALSE,"13";#N/A,#N/A,FALSE,"14";#N/A,#N/A,FALSE,"15";#N/A,#N/A,FALSE,"16"}</definedName>
    <definedName name="_____x1" localSheetId="11" hidden="1">{#N/A,#N/A,FALSE,"3";#N/A,#N/A,FALSE,"5";#N/A,#N/A,FALSE,"6";#N/A,#N/A,FALSE,"8";#N/A,#N/A,FALSE,"10";#N/A,#N/A,FALSE,"13";#N/A,#N/A,FALSE,"14";#N/A,#N/A,FALSE,"15";#N/A,#N/A,FALSE,"16"}</definedName>
    <definedName name="_____x1" localSheetId="6" hidden="1">{#N/A,#N/A,FALSE,"3";#N/A,#N/A,FALSE,"5";#N/A,#N/A,FALSE,"6";#N/A,#N/A,FALSE,"8";#N/A,#N/A,FALSE,"10";#N/A,#N/A,FALSE,"13";#N/A,#N/A,FALSE,"14";#N/A,#N/A,FALSE,"15";#N/A,#N/A,FALSE,"16"}</definedName>
    <definedName name="_____x1" localSheetId="1" hidden="1">{#N/A,#N/A,FALSE,"3";#N/A,#N/A,FALSE,"5";#N/A,#N/A,FALSE,"6";#N/A,#N/A,FALSE,"8";#N/A,#N/A,FALSE,"10";#N/A,#N/A,FALSE,"13";#N/A,#N/A,FALSE,"14";#N/A,#N/A,FALSE,"15";#N/A,#N/A,FALSE,"16"}</definedName>
    <definedName name="_____x1" localSheetId="0" hidden="1">{#N/A,#N/A,FALSE,"3";#N/A,#N/A,FALSE,"5";#N/A,#N/A,FALSE,"6";#N/A,#N/A,FALSE,"8";#N/A,#N/A,FALSE,"10";#N/A,#N/A,FALSE,"13";#N/A,#N/A,FALSE,"14";#N/A,#N/A,FALSE,"15";#N/A,#N/A,FALSE,"16"}</definedName>
    <definedName name="_____x1" hidden="1">{#N/A,#N/A,FALSE,"3";#N/A,#N/A,FALSE,"5";#N/A,#N/A,FALSE,"6";#N/A,#N/A,FALSE,"8";#N/A,#N/A,FALSE,"10";#N/A,#N/A,FALSE,"13";#N/A,#N/A,FALSE,"14";#N/A,#N/A,FALSE,"15";#N/A,#N/A,FALSE,"16"}</definedName>
    <definedName name="_____x2" localSheetId="7" hidden="1">{#N/A,#N/A,FALSE,"3";#N/A,#N/A,FALSE,"5";#N/A,#N/A,FALSE,"6";#N/A,#N/A,FALSE,"8";#N/A,#N/A,FALSE,"10";#N/A,#N/A,FALSE,"13";#N/A,#N/A,FALSE,"14";#N/A,#N/A,FALSE,"15";#N/A,#N/A,FALSE,"16"}</definedName>
    <definedName name="_____x2" localSheetId="2" hidden="1">{#N/A,#N/A,FALSE,"3";#N/A,#N/A,FALSE,"5";#N/A,#N/A,FALSE,"6";#N/A,#N/A,FALSE,"8";#N/A,#N/A,FALSE,"10";#N/A,#N/A,FALSE,"13";#N/A,#N/A,FALSE,"14";#N/A,#N/A,FALSE,"15";#N/A,#N/A,FALSE,"16"}</definedName>
    <definedName name="_____x2" localSheetId="5" hidden="1">{#N/A,#N/A,FALSE,"3";#N/A,#N/A,FALSE,"5";#N/A,#N/A,FALSE,"6";#N/A,#N/A,FALSE,"8";#N/A,#N/A,FALSE,"10";#N/A,#N/A,FALSE,"13";#N/A,#N/A,FALSE,"14";#N/A,#N/A,FALSE,"15";#N/A,#N/A,FALSE,"16"}</definedName>
    <definedName name="_____x2" localSheetId="8" hidden="1">{#N/A,#N/A,FALSE,"3";#N/A,#N/A,FALSE,"5";#N/A,#N/A,FALSE,"6";#N/A,#N/A,FALSE,"8";#N/A,#N/A,FALSE,"10";#N/A,#N/A,FALSE,"13";#N/A,#N/A,FALSE,"14";#N/A,#N/A,FALSE,"15";#N/A,#N/A,FALSE,"16"}</definedName>
    <definedName name="_____x2" localSheetId="11" hidden="1">{#N/A,#N/A,FALSE,"3";#N/A,#N/A,FALSE,"5";#N/A,#N/A,FALSE,"6";#N/A,#N/A,FALSE,"8";#N/A,#N/A,FALSE,"10";#N/A,#N/A,FALSE,"13";#N/A,#N/A,FALSE,"14";#N/A,#N/A,FALSE,"15";#N/A,#N/A,FALSE,"16"}</definedName>
    <definedName name="_____x2" localSheetId="6" hidden="1">{#N/A,#N/A,FALSE,"3";#N/A,#N/A,FALSE,"5";#N/A,#N/A,FALSE,"6";#N/A,#N/A,FALSE,"8";#N/A,#N/A,FALSE,"10";#N/A,#N/A,FALSE,"13";#N/A,#N/A,FALSE,"14";#N/A,#N/A,FALSE,"15";#N/A,#N/A,FALSE,"16"}</definedName>
    <definedName name="_____x2" localSheetId="1" hidden="1">{#N/A,#N/A,FALSE,"3";#N/A,#N/A,FALSE,"5";#N/A,#N/A,FALSE,"6";#N/A,#N/A,FALSE,"8";#N/A,#N/A,FALSE,"10";#N/A,#N/A,FALSE,"13";#N/A,#N/A,FALSE,"14";#N/A,#N/A,FALSE,"15";#N/A,#N/A,FALSE,"16"}</definedName>
    <definedName name="_____x2" localSheetId="0" hidden="1">{#N/A,#N/A,FALSE,"3";#N/A,#N/A,FALSE,"5";#N/A,#N/A,FALSE,"6";#N/A,#N/A,FALSE,"8";#N/A,#N/A,FALSE,"10";#N/A,#N/A,FALSE,"13";#N/A,#N/A,FALSE,"14";#N/A,#N/A,FALSE,"15";#N/A,#N/A,FALSE,"16"}</definedName>
    <definedName name="_____x2" hidden="1">{#N/A,#N/A,FALSE,"3";#N/A,#N/A,FALSE,"5";#N/A,#N/A,FALSE,"6";#N/A,#N/A,FALSE,"8";#N/A,#N/A,FALSE,"10";#N/A,#N/A,FALSE,"13";#N/A,#N/A,FALSE,"14";#N/A,#N/A,FALSE,"15";#N/A,#N/A,FALSE,"16"}</definedName>
    <definedName name="_____z2" localSheetId="7" hidden="1">{"Sch00",#N/A,FALSE,"1";"Contents",#N/A,FALSE,"1"}</definedName>
    <definedName name="_____z2" localSheetId="2" hidden="1">{"Sch00",#N/A,FALSE,"1";"Contents",#N/A,FALSE,"1"}</definedName>
    <definedName name="_____z2" localSheetId="5" hidden="1">{"Sch00",#N/A,FALSE,"1";"Contents",#N/A,FALSE,"1"}</definedName>
    <definedName name="_____z2" localSheetId="8" hidden="1">{"Sch00",#N/A,FALSE,"1";"Contents",#N/A,FALSE,"1"}</definedName>
    <definedName name="_____z2" localSheetId="11" hidden="1">{"Sch00",#N/A,FALSE,"1";"Contents",#N/A,FALSE,"1"}</definedName>
    <definedName name="_____z2" localSheetId="6" hidden="1">{"Sch00",#N/A,FALSE,"1";"Contents",#N/A,FALSE,"1"}</definedName>
    <definedName name="_____z2" localSheetId="1" hidden="1">{"Sch00",#N/A,FALSE,"1";"Contents",#N/A,FALSE,"1"}</definedName>
    <definedName name="_____z2" localSheetId="0" hidden="1">{"Sch00",#N/A,FALSE,"1";"Contents",#N/A,FALSE,"1"}</definedName>
    <definedName name="_____z2" hidden="1">{"Sch00",#N/A,FALSE,"1";"Contents",#N/A,FALSE,"1"}</definedName>
    <definedName name="_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123Graph_BCHART_1" localSheetId="6" hidden="1">#REF!</definedName>
    <definedName name="____1__123Graph_BCHART_1" localSheetId="1" hidden="1">#REF!</definedName>
    <definedName name="____1__123Graph_BCHART_1" hidden="1">#REF!</definedName>
    <definedName name="____2__123Graph_CCHART_1" localSheetId="5" hidden="1">#REF!</definedName>
    <definedName name="____2__123Graph_CCHART_1" localSheetId="6" hidden="1">#REF!</definedName>
    <definedName name="____2__123Graph_CCHART_1" localSheetId="1" hidden="1">#REF!</definedName>
    <definedName name="____2__123Graph_CCHART_1" localSheetId="0" hidden="1">#REF!</definedName>
    <definedName name="____2__123Graph_CCHART_1" hidden="1">#REF!</definedName>
    <definedName name="____2Dist_Val" localSheetId="6" hidden="1">#REF!</definedName>
    <definedName name="____2Dist_Val" localSheetId="1" hidden="1">#REF!</definedName>
    <definedName name="____2Dist_Val" localSheetId="0" hidden="1">#REF!</definedName>
    <definedName name="____2Dist_Val" hidden="1">#REF!</definedName>
    <definedName name="____3__123Graph_DCHART_1" localSheetId="6" hidden="1">#REF!</definedName>
    <definedName name="____3__123Graph_DCHART_1" localSheetId="1" hidden="1">#REF!</definedName>
    <definedName name="____3__123Graph_DCHART_1" hidden="1">#REF!</definedName>
    <definedName name="____3_0_Dist_Val" localSheetId="6" hidden="1">#REF!</definedName>
    <definedName name="____3_0_Dist_Val" localSheetId="1" hidden="1">#REF!</definedName>
    <definedName name="____3_0_Dist_Val" hidden="1">#REF!</definedName>
    <definedName name="____A100" localSheetId="7" hidden="1">{#N/A,#N/A,FALSE,"Ocean";#N/A,#N/A,FALSE,"NewYork";#N/A,#N/A,FALSE,"Gateway";#N/A,#N/A,FALSE,"GVH";#N/A,#N/A,FALSE,"GVM";#N/A,#N/A,FALSE,"GVT"}</definedName>
    <definedName name="____A100" localSheetId="2" hidden="1">{#N/A,#N/A,FALSE,"Ocean";#N/A,#N/A,FALSE,"NewYork";#N/A,#N/A,FALSE,"Gateway";#N/A,#N/A,FALSE,"GVH";#N/A,#N/A,FALSE,"GVM";#N/A,#N/A,FALSE,"GVT"}</definedName>
    <definedName name="____A100" localSheetId="5" hidden="1">{#N/A,#N/A,FALSE,"Ocean";#N/A,#N/A,FALSE,"NewYork";#N/A,#N/A,FALSE,"Gateway";#N/A,#N/A,FALSE,"GVH";#N/A,#N/A,FALSE,"GVM";#N/A,#N/A,FALSE,"GVT"}</definedName>
    <definedName name="____A100" localSheetId="8" hidden="1">{#N/A,#N/A,FALSE,"Ocean";#N/A,#N/A,FALSE,"NewYork";#N/A,#N/A,FALSE,"Gateway";#N/A,#N/A,FALSE,"GVH";#N/A,#N/A,FALSE,"GVM";#N/A,#N/A,FALSE,"GVT"}</definedName>
    <definedName name="____A100" localSheetId="11" hidden="1">{#N/A,#N/A,FALSE,"Ocean";#N/A,#N/A,FALSE,"NewYork";#N/A,#N/A,FALSE,"Gateway";#N/A,#N/A,FALSE,"GVH";#N/A,#N/A,FALSE,"GVM";#N/A,#N/A,FALSE,"GVT"}</definedName>
    <definedName name="____A100" localSheetId="6" hidden="1">{#N/A,#N/A,FALSE,"Ocean";#N/A,#N/A,FALSE,"NewYork";#N/A,#N/A,FALSE,"Gateway";#N/A,#N/A,FALSE,"GVH";#N/A,#N/A,FALSE,"GVM";#N/A,#N/A,FALSE,"GVT"}</definedName>
    <definedName name="____A100" localSheetId="1" hidden="1">{#N/A,#N/A,FALSE,"Ocean";#N/A,#N/A,FALSE,"NewYork";#N/A,#N/A,FALSE,"Gateway";#N/A,#N/A,FALSE,"GVH";#N/A,#N/A,FALSE,"GVM";#N/A,#N/A,FALSE,"GVT"}</definedName>
    <definedName name="____A100" localSheetId="0" hidden="1">{#N/A,#N/A,FALSE,"Ocean";#N/A,#N/A,FALSE,"NewYork";#N/A,#N/A,FALSE,"Gateway";#N/A,#N/A,FALSE,"GVH";#N/A,#N/A,FALSE,"GVM";#N/A,#N/A,FALSE,"GVT"}</definedName>
    <definedName name="____A100" hidden="1">{#N/A,#N/A,FALSE,"Ocean";#N/A,#N/A,FALSE,"NewYork";#N/A,#N/A,FALSE,"Gateway";#N/A,#N/A,FALSE,"GVH";#N/A,#N/A,FALSE,"GVM";#N/A,#N/A,FALSE,"GVT"}</definedName>
    <definedName name="____age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B201" localSheetId="7" hidden="1">{#N/A,#N/A,FALSE,"Ocean";#N/A,#N/A,FALSE,"NewYork";#N/A,#N/A,FALSE,"Gateway";#N/A,#N/A,FALSE,"GVH";#N/A,#N/A,FALSE,"GVM";#N/A,#N/A,FALSE,"GVT"}</definedName>
    <definedName name="____B201" localSheetId="2" hidden="1">{#N/A,#N/A,FALSE,"Ocean";#N/A,#N/A,FALSE,"NewYork";#N/A,#N/A,FALSE,"Gateway";#N/A,#N/A,FALSE,"GVH";#N/A,#N/A,FALSE,"GVM";#N/A,#N/A,FALSE,"GVT"}</definedName>
    <definedName name="____B201" localSheetId="5" hidden="1">{#N/A,#N/A,FALSE,"Ocean";#N/A,#N/A,FALSE,"NewYork";#N/A,#N/A,FALSE,"Gateway";#N/A,#N/A,FALSE,"GVH";#N/A,#N/A,FALSE,"GVM";#N/A,#N/A,FALSE,"GVT"}</definedName>
    <definedName name="____B201" localSheetId="8" hidden="1">{#N/A,#N/A,FALSE,"Ocean";#N/A,#N/A,FALSE,"NewYork";#N/A,#N/A,FALSE,"Gateway";#N/A,#N/A,FALSE,"GVH";#N/A,#N/A,FALSE,"GVM";#N/A,#N/A,FALSE,"GVT"}</definedName>
    <definedName name="____B201" localSheetId="11" hidden="1">{#N/A,#N/A,FALSE,"Ocean";#N/A,#N/A,FALSE,"NewYork";#N/A,#N/A,FALSE,"Gateway";#N/A,#N/A,FALSE,"GVH";#N/A,#N/A,FALSE,"GVM";#N/A,#N/A,FALSE,"GVT"}</definedName>
    <definedName name="____B201" localSheetId="6" hidden="1">{#N/A,#N/A,FALSE,"Ocean";#N/A,#N/A,FALSE,"NewYork";#N/A,#N/A,FALSE,"Gateway";#N/A,#N/A,FALSE,"GVH";#N/A,#N/A,FALSE,"GVM";#N/A,#N/A,FALSE,"GVT"}</definedName>
    <definedName name="____B201" localSheetId="1" hidden="1">{#N/A,#N/A,FALSE,"Ocean";#N/A,#N/A,FALSE,"NewYork";#N/A,#N/A,FALSE,"Gateway";#N/A,#N/A,FALSE,"GVH";#N/A,#N/A,FALSE,"GVM";#N/A,#N/A,FALSE,"GVT"}</definedName>
    <definedName name="____B201" localSheetId="0" hidden="1">{#N/A,#N/A,FALSE,"Ocean";#N/A,#N/A,FALSE,"NewYork";#N/A,#N/A,FALSE,"Gateway";#N/A,#N/A,FALSE,"GVH";#N/A,#N/A,FALSE,"GVM";#N/A,#N/A,FALSE,"GVT"}</definedName>
    <definedName name="____B201" hidden="1">{#N/A,#N/A,FALSE,"Ocean";#N/A,#N/A,FALSE,"NewYork";#N/A,#N/A,FALSE,"Gateway";#N/A,#N/A,FALSE,"GVH";#N/A,#N/A,FALSE,"GVM";#N/A,#N/A,FALSE,"GVT"}</definedName>
    <definedName name="____B5" localSheetId="7" hidden="1">{#N/A,#N/A,FALSE,"Bare Battery F.G."}</definedName>
    <definedName name="____B5" localSheetId="2" hidden="1">{#N/A,#N/A,FALSE,"Bare Battery F.G."}</definedName>
    <definedName name="____B5" localSheetId="5" hidden="1">{#N/A,#N/A,FALSE,"Bare Battery F.G."}</definedName>
    <definedName name="____B5" localSheetId="8" hidden="1">{#N/A,#N/A,FALSE,"Bare Battery F.G."}</definedName>
    <definedName name="____B5" localSheetId="11" hidden="1">{#N/A,#N/A,FALSE,"Bare Battery F.G."}</definedName>
    <definedName name="____B5" localSheetId="6" hidden="1">{#N/A,#N/A,FALSE,"Bare Battery F.G."}</definedName>
    <definedName name="____B5" localSheetId="1" hidden="1">{#N/A,#N/A,FALSE,"Bare Battery F.G."}</definedName>
    <definedName name="____B5" localSheetId="0" hidden="1">{#N/A,#N/A,FALSE,"Bare Battery F.G."}</definedName>
    <definedName name="____B5" hidden="1">{#N/A,#N/A,FALSE,"Bare Battery F.G."}</definedName>
    <definedName name="____dfk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1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1100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_E350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_fd4" localSheetId="6" hidden="1">#REF!</definedName>
    <definedName name="____fd4" localSheetId="1" hidden="1">#REF!</definedName>
    <definedName name="____fd4" hidden="1">#REF!</definedName>
    <definedName name="____key1" localSheetId="5" hidden="1">#REF!</definedName>
    <definedName name="____key1" localSheetId="6" hidden="1">#REF!</definedName>
    <definedName name="____key1" localSheetId="1" hidden="1">#REF!</definedName>
    <definedName name="____key1" hidden="1">#REF!</definedName>
    <definedName name="____key2" localSheetId="5" hidden="1">#REF!</definedName>
    <definedName name="____key2" localSheetId="6" hidden="1">#REF!</definedName>
    <definedName name="____key2" localSheetId="1" hidden="1">#REF!</definedName>
    <definedName name="____key2" hidden="1">#REF!</definedName>
    <definedName name="____LF12" localSheetId="6" hidden="1">#REF!</definedName>
    <definedName name="____LF12" localSheetId="1" hidden="1">#REF!</definedName>
    <definedName name="____LF12" hidden="1">#REF!</definedName>
    <definedName name="____New2" localSheetId="7" hidden="1">{"TOTAL",#N/A,FALSE,"A";"FISCAL94",#N/A,FALSE,"A";"FISCAL95",#N/A,FALSE,"A";"FISCAL96",#N/A,FALSE,"A";"misc page",#N/A,FALSE,"A"}</definedName>
    <definedName name="____New2" localSheetId="2" hidden="1">{"TOTAL",#N/A,FALSE,"A";"FISCAL94",#N/A,FALSE,"A";"FISCAL95",#N/A,FALSE,"A";"FISCAL96",#N/A,FALSE,"A";"misc page",#N/A,FALSE,"A"}</definedName>
    <definedName name="____New2" localSheetId="5" hidden="1">{"TOTAL",#N/A,FALSE,"A";"FISCAL94",#N/A,FALSE,"A";"FISCAL95",#N/A,FALSE,"A";"FISCAL96",#N/A,FALSE,"A";"misc page",#N/A,FALSE,"A"}</definedName>
    <definedName name="____New2" localSheetId="8" hidden="1">{"TOTAL",#N/A,FALSE,"A";"FISCAL94",#N/A,FALSE,"A";"FISCAL95",#N/A,FALSE,"A";"FISCAL96",#N/A,FALSE,"A";"misc page",#N/A,FALSE,"A"}</definedName>
    <definedName name="____New2" localSheetId="11" hidden="1">{"TOTAL",#N/A,FALSE,"A";"FISCAL94",#N/A,FALSE,"A";"FISCAL95",#N/A,FALSE,"A";"FISCAL96",#N/A,FALSE,"A";"misc page",#N/A,FALSE,"A"}</definedName>
    <definedName name="____New2" localSheetId="6" hidden="1">{"TOTAL",#N/A,FALSE,"A";"FISCAL94",#N/A,FALSE,"A";"FISCAL95",#N/A,FALSE,"A";"FISCAL96",#N/A,FALSE,"A";"misc page",#N/A,FALSE,"A"}</definedName>
    <definedName name="____New2" localSheetId="1" hidden="1">{"TOTAL",#N/A,FALSE,"A";"FISCAL94",#N/A,FALSE,"A";"FISCAL95",#N/A,FALSE,"A";"FISCAL96",#N/A,FALSE,"A";"misc page",#N/A,FALSE,"A"}</definedName>
    <definedName name="____New2" localSheetId="0" hidden="1">{"TOTAL",#N/A,FALSE,"A";"FISCAL94",#N/A,FALSE,"A";"FISCAL95",#N/A,FALSE,"A";"FISCAL96",#N/A,FALSE,"A";"misc page",#N/A,FALSE,"A"}</definedName>
    <definedName name="____New2" hidden="1">{"TOTAL",#N/A,FALSE,"A";"FISCAL94",#N/A,FALSE,"A";"FISCAL95",#N/A,FALSE,"A";"FISCAL96",#N/A,FALSE,"A";"misc page",#N/A,FALSE,"A"}</definedName>
    <definedName name="____o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ld2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_re2" localSheetId="7" hidden="1">{"NOPCAPEVA",#N/A,FALSE,"Nopat";"FCFCSTAR",#N/A,FALSE,"FCFVAL";"EVAVL",#N/A,FALSE,"EVAVAL";"LEASE",#N/A,FALSE,"OpLease"}</definedName>
    <definedName name="____re2" localSheetId="2" hidden="1">{"NOPCAPEVA",#N/A,FALSE,"Nopat";"FCFCSTAR",#N/A,FALSE,"FCFVAL";"EVAVL",#N/A,FALSE,"EVAVAL";"LEASE",#N/A,FALSE,"OpLease"}</definedName>
    <definedName name="____re2" localSheetId="5" hidden="1">{"NOPCAPEVA",#N/A,FALSE,"Nopat";"FCFCSTAR",#N/A,FALSE,"FCFVAL";"EVAVL",#N/A,FALSE,"EVAVAL";"LEASE",#N/A,FALSE,"OpLease"}</definedName>
    <definedName name="____re2" localSheetId="8" hidden="1">{"NOPCAPEVA",#N/A,FALSE,"Nopat";"FCFCSTAR",#N/A,FALSE,"FCFVAL";"EVAVL",#N/A,FALSE,"EVAVAL";"LEASE",#N/A,FALSE,"OpLease"}</definedName>
    <definedName name="____re2" localSheetId="11" hidden="1">{"NOPCAPEVA",#N/A,FALSE,"Nopat";"FCFCSTAR",#N/A,FALSE,"FCFVAL";"EVAVL",#N/A,FALSE,"EVAVAL";"LEASE",#N/A,FALSE,"OpLease"}</definedName>
    <definedName name="____re2" localSheetId="6" hidden="1">{"NOPCAPEVA",#N/A,FALSE,"Nopat";"FCFCSTAR",#N/A,FALSE,"FCFVAL";"EVAVL",#N/A,FALSE,"EVAVAL";"LEASE",#N/A,FALSE,"OpLease"}</definedName>
    <definedName name="____re2" localSheetId="1" hidden="1">{"NOPCAPEVA",#N/A,FALSE,"Nopat";"FCFCSTAR",#N/A,FALSE,"FCFVAL";"EVAVL",#N/A,FALSE,"EVAVAL";"LEASE",#N/A,FALSE,"OpLease"}</definedName>
    <definedName name="____re2" localSheetId="0" hidden="1">{"NOPCAPEVA",#N/A,FALSE,"Nopat";"FCFCSTAR",#N/A,FALSE,"FCFVAL";"EVAVL",#N/A,FALSE,"EVAVAL";"LEASE",#N/A,FALSE,"OpLease"}</definedName>
    <definedName name="____re2" hidden="1">{"NOPCAPEVA",#N/A,FALSE,"Nopat";"FCFCSTAR",#N/A,FALSE,"FCFVAL";"EVAVL",#N/A,FALSE,"EVAVAL";"LEASE",#N/A,FALSE,"OpLease"}</definedName>
    <definedName name="____re2_1" localSheetId="7" hidden="1">{"NOPCAPEVA",#N/A,FALSE,"Nopat";"FCFCSTAR",#N/A,FALSE,"FCFVAL";"EVAVL",#N/A,FALSE,"EVAVAL";"LEASE",#N/A,FALSE,"OpLease"}</definedName>
    <definedName name="____re2_1" localSheetId="2" hidden="1">{"NOPCAPEVA",#N/A,FALSE,"Nopat";"FCFCSTAR",#N/A,FALSE,"FCFVAL";"EVAVL",#N/A,FALSE,"EVAVAL";"LEASE",#N/A,FALSE,"OpLease"}</definedName>
    <definedName name="____re2_1" localSheetId="5" hidden="1">{"NOPCAPEVA",#N/A,FALSE,"Nopat";"FCFCSTAR",#N/A,FALSE,"FCFVAL";"EVAVL",#N/A,FALSE,"EVAVAL";"LEASE",#N/A,FALSE,"OpLease"}</definedName>
    <definedName name="____re2_1" localSheetId="8" hidden="1">{"NOPCAPEVA",#N/A,FALSE,"Nopat";"FCFCSTAR",#N/A,FALSE,"FCFVAL";"EVAVL",#N/A,FALSE,"EVAVAL";"LEASE",#N/A,FALSE,"OpLease"}</definedName>
    <definedName name="____re2_1" localSheetId="11" hidden="1">{"NOPCAPEVA",#N/A,FALSE,"Nopat";"FCFCSTAR",#N/A,FALSE,"FCFVAL";"EVAVL",#N/A,FALSE,"EVAVAL";"LEASE",#N/A,FALSE,"OpLease"}</definedName>
    <definedName name="____re2_1" localSheetId="6" hidden="1">{"NOPCAPEVA",#N/A,FALSE,"Nopat";"FCFCSTAR",#N/A,FALSE,"FCFVAL";"EVAVL",#N/A,FALSE,"EVAVAL";"LEASE",#N/A,FALSE,"OpLease"}</definedName>
    <definedName name="____re2_1" localSheetId="1" hidden="1">{"NOPCAPEVA",#N/A,FALSE,"Nopat";"FCFCSTAR",#N/A,FALSE,"FCFVAL";"EVAVL",#N/A,FALSE,"EVAVAL";"LEASE",#N/A,FALSE,"OpLease"}</definedName>
    <definedName name="____re2_1" localSheetId="0" hidden="1">{"NOPCAPEVA",#N/A,FALSE,"Nopat";"FCFCSTAR",#N/A,FALSE,"FCFVAL";"EVAVL",#N/A,FALSE,"EVAVAL";"LEASE",#N/A,FALSE,"OpLease"}</definedName>
    <definedName name="____re2_1" hidden="1">{"NOPCAPEVA",#N/A,FALSE,"Nopat";"FCFCSTAR",#N/A,FALSE,"FCFVAL";"EVAVL",#N/A,FALSE,"EVAVAL";"LEASE",#N/A,FALSE,"OpLease"}</definedName>
    <definedName name="____re3" localSheetId="7" hidden="1">{"NOPCAPEVA",#N/A,FALSE,"Nopat";"FCFCSTAR",#N/A,FALSE,"FCFVAL";"EVAVL",#N/A,FALSE,"EVAVAL";"LEASE",#N/A,FALSE,"OpLease"}</definedName>
    <definedName name="____re3" localSheetId="2" hidden="1">{"NOPCAPEVA",#N/A,FALSE,"Nopat";"FCFCSTAR",#N/A,FALSE,"FCFVAL";"EVAVL",#N/A,FALSE,"EVAVAL";"LEASE",#N/A,FALSE,"OpLease"}</definedName>
    <definedName name="____re3" localSheetId="5" hidden="1">{"NOPCAPEVA",#N/A,FALSE,"Nopat";"FCFCSTAR",#N/A,FALSE,"FCFVAL";"EVAVL",#N/A,FALSE,"EVAVAL";"LEASE",#N/A,FALSE,"OpLease"}</definedName>
    <definedName name="____re3" localSheetId="8" hidden="1">{"NOPCAPEVA",#N/A,FALSE,"Nopat";"FCFCSTAR",#N/A,FALSE,"FCFVAL";"EVAVL",#N/A,FALSE,"EVAVAL";"LEASE",#N/A,FALSE,"OpLease"}</definedName>
    <definedName name="____re3" localSheetId="11" hidden="1">{"NOPCAPEVA",#N/A,FALSE,"Nopat";"FCFCSTAR",#N/A,FALSE,"FCFVAL";"EVAVL",#N/A,FALSE,"EVAVAL";"LEASE",#N/A,FALSE,"OpLease"}</definedName>
    <definedName name="____re3" localSheetId="6" hidden="1">{"NOPCAPEVA",#N/A,FALSE,"Nopat";"FCFCSTAR",#N/A,FALSE,"FCFVAL";"EVAVL",#N/A,FALSE,"EVAVAL";"LEASE",#N/A,FALSE,"OpLease"}</definedName>
    <definedName name="____re3" localSheetId="1" hidden="1">{"NOPCAPEVA",#N/A,FALSE,"Nopat";"FCFCSTAR",#N/A,FALSE,"FCFVAL";"EVAVL",#N/A,FALSE,"EVAVAL";"LEASE",#N/A,FALSE,"OpLease"}</definedName>
    <definedName name="____re3" localSheetId="0" hidden="1">{"NOPCAPEVA",#N/A,FALSE,"Nopat";"FCFCSTAR",#N/A,FALSE,"FCFVAL";"EVAVL",#N/A,FALSE,"EVAVAL";"LEASE",#N/A,FALSE,"OpLease"}</definedName>
    <definedName name="____re3" hidden="1">{"NOPCAPEVA",#N/A,FALSE,"Nopat";"FCFCSTAR",#N/A,FALSE,"FCFVAL";"EVAVL",#N/A,FALSE,"EVAVAL";"LEASE",#N/A,FALSE,"OpLease"}</definedName>
    <definedName name="____re3_1" localSheetId="7" hidden="1">{"NOPCAPEVA",#N/A,FALSE,"Nopat";"FCFCSTAR",#N/A,FALSE,"FCFVAL";"EVAVL",#N/A,FALSE,"EVAVAL";"LEASE",#N/A,FALSE,"OpLease"}</definedName>
    <definedName name="____re3_1" localSheetId="2" hidden="1">{"NOPCAPEVA",#N/A,FALSE,"Nopat";"FCFCSTAR",#N/A,FALSE,"FCFVAL";"EVAVL",#N/A,FALSE,"EVAVAL";"LEASE",#N/A,FALSE,"OpLease"}</definedName>
    <definedName name="____re3_1" localSheetId="5" hidden="1">{"NOPCAPEVA",#N/A,FALSE,"Nopat";"FCFCSTAR",#N/A,FALSE,"FCFVAL";"EVAVL",#N/A,FALSE,"EVAVAL";"LEASE",#N/A,FALSE,"OpLease"}</definedName>
    <definedName name="____re3_1" localSheetId="8" hidden="1">{"NOPCAPEVA",#N/A,FALSE,"Nopat";"FCFCSTAR",#N/A,FALSE,"FCFVAL";"EVAVL",#N/A,FALSE,"EVAVAL";"LEASE",#N/A,FALSE,"OpLease"}</definedName>
    <definedName name="____re3_1" localSheetId="11" hidden="1">{"NOPCAPEVA",#N/A,FALSE,"Nopat";"FCFCSTAR",#N/A,FALSE,"FCFVAL";"EVAVL",#N/A,FALSE,"EVAVAL";"LEASE",#N/A,FALSE,"OpLease"}</definedName>
    <definedName name="____re3_1" localSheetId="6" hidden="1">{"NOPCAPEVA",#N/A,FALSE,"Nopat";"FCFCSTAR",#N/A,FALSE,"FCFVAL";"EVAVL",#N/A,FALSE,"EVAVAL";"LEASE",#N/A,FALSE,"OpLease"}</definedName>
    <definedName name="____re3_1" localSheetId="1" hidden="1">{"NOPCAPEVA",#N/A,FALSE,"Nopat";"FCFCSTAR",#N/A,FALSE,"FCFVAL";"EVAVL",#N/A,FALSE,"EVAVAL";"LEASE",#N/A,FALSE,"OpLease"}</definedName>
    <definedName name="____re3_1" localSheetId="0" hidden="1">{"NOPCAPEVA",#N/A,FALSE,"Nopat";"FCFCSTAR",#N/A,FALSE,"FCFVAL";"EVAVL",#N/A,FALSE,"EVAVAL";"LEASE",#N/A,FALSE,"OpLease"}</definedName>
    <definedName name="____re3_1" hidden="1">{"NOPCAPEVA",#N/A,FALSE,"Nopat";"FCFCSTAR",#N/A,FALSE,"FCFVAL";"EVAVL",#N/A,FALSE,"EVAVAL";"LEASE",#N/A,FALSE,"OpLease"}</definedName>
    <definedName name="____re4" localSheetId="7" hidden="1">{"NOPCAPEVA",#N/A,FALSE,"Nopat";"FCFCSTAR",#N/A,FALSE,"FCFVAL";"EVAVL",#N/A,FALSE,"EVAVAL";"LEASE",#N/A,FALSE,"OpLease"}</definedName>
    <definedName name="____re4" localSheetId="2" hidden="1">{"NOPCAPEVA",#N/A,FALSE,"Nopat";"FCFCSTAR",#N/A,FALSE,"FCFVAL";"EVAVL",#N/A,FALSE,"EVAVAL";"LEASE",#N/A,FALSE,"OpLease"}</definedName>
    <definedName name="____re4" localSheetId="5" hidden="1">{"NOPCAPEVA",#N/A,FALSE,"Nopat";"FCFCSTAR",#N/A,FALSE,"FCFVAL";"EVAVL",#N/A,FALSE,"EVAVAL";"LEASE",#N/A,FALSE,"OpLease"}</definedName>
    <definedName name="____re4" localSheetId="8" hidden="1">{"NOPCAPEVA",#N/A,FALSE,"Nopat";"FCFCSTAR",#N/A,FALSE,"FCFVAL";"EVAVL",#N/A,FALSE,"EVAVAL";"LEASE",#N/A,FALSE,"OpLease"}</definedName>
    <definedName name="____re4" localSheetId="11" hidden="1">{"NOPCAPEVA",#N/A,FALSE,"Nopat";"FCFCSTAR",#N/A,FALSE,"FCFVAL";"EVAVL",#N/A,FALSE,"EVAVAL";"LEASE",#N/A,FALSE,"OpLease"}</definedName>
    <definedName name="____re4" localSheetId="6" hidden="1">{"NOPCAPEVA",#N/A,FALSE,"Nopat";"FCFCSTAR",#N/A,FALSE,"FCFVAL";"EVAVL",#N/A,FALSE,"EVAVAL";"LEASE",#N/A,FALSE,"OpLease"}</definedName>
    <definedName name="____re4" localSheetId="1" hidden="1">{"NOPCAPEVA",#N/A,FALSE,"Nopat";"FCFCSTAR",#N/A,FALSE,"FCFVAL";"EVAVL",#N/A,FALSE,"EVAVAL";"LEASE",#N/A,FALSE,"OpLease"}</definedName>
    <definedName name="____re4" localSheetId="0" hidden="1">{"NOPCAPEVA",#N/A,FALSE,"Nopat";"FCFCSTAR",#N/A,FALSE,"FCFVAL";"EVAVL",#N/A,FALSE,"EVAVAL";"LEASE",#N/A,FALSE,"OpLease"}</definedName>
    <definedName name="____re4" hidden="1">{"NOPCAPEVA",#N/A,FALSE,"Nopat";"FCFCSTAR",#N/A,FALSE,"FCFVAL";"EVAVL",#N/A,FALSE,"EVAVAL";"LEASE",#N/A,FALSE,"OpLease"}</definedName>
    <definedName name="____re4_1" localSheetId="7" hidden="1">{"NOPCAPEVA",#N/A,FALSE,"Nopat";"FCFCSTAR",#N/A,FALSE,"FCFVAL";"EVAVL",#N/A,FALSE,"EVAVAL";"LEASE",#N/A,FALSE,"OpLease"}</definedName>
    <definedName name="____re4_1" localSheetId="2" hidden="1">{"NOPCAPEVA",#N/A,FALSE,"Nopat";"FCFCSTAR",#N/A,FALSE,"FCFVAL";"EVAVL",#N/A,FALSE,"EVAVAL";"LEASE",#N/A,FALSE,"OpLease"}</definedName>
    <definedName name="____re4_1" localSheetId="5" hidden="1">{"NOPCAPEVA",#N/A,FALSE,"Nopat";"FCFCSTAR",#N/A,FALSE,"FCFVAL";"EVAVL",#N/A,FALSE,"EVAVAL";"LEASE",#N/A,FALSE,"OpLease"}</definedName>
    <definedName name="____re4_1" localSheetId="8" hidden="1">{"NOPCAPEVA",#N/A,FALSE,"Nopat";"FCFCSTAR",#N/A,FALSE,"FCFVAL";"EVAVL",#N/A,FALSE,"EVAVAL";"LEASE",#N/A,FALSE,"OpLease"}</definedName>
    <definedName name="____re4_1" localSheetId="11" hidden="1">{"NOPCAPEVA",#N/A,FALSE,"Nopat";"FCFCSTAR",#N/A,FALSE,"FCFVAL";"EVAVL",#N/A,FALSE,"EVAVAL";"LEASE",#N/A,FALSE,"OpLease"}</definedName>
    <definedName name="____re4_1" localSheetId="6" hidden="1">{"NOPCAPEVA",#N/A,FALSE,"Nopat";"FCFCSTAR",#N/A,FALSE,"FCFVAL";"EVAVL",#N/A,FALSE,"EVAVAL";"LEASE",#N/A,FALSE,"OpLease"}</definedName>
    <definedName name="____re4_1" localSheetId="1" hidden="1">{"NOPCAPEVA",#N/A,FALSE,"Nopat";"FCFCSTAR",#N/A,FALSE,"FCFVAL";"EVAVL",#N/A,FALSE,"EVAVAL";"LEASE",#N/A,FALSE,"OpLease"}</definedName>
    <definedName name="____re4_1" localSheetId="0" hidden="1">{"NOPCAPEVA",#N/A,FALSE,"Nopat";"FCFCSTAR",#N/A,FALSE,"FCFVAL";"EVAVL",#N/A,FALSE,"EVAVAL";"LEASE",#N/A,FALSE,"OpLease"}</definedName>
    <definedName name="____re4_1" hidden="1">{"NOPCAPEVA",#N/A,FALSE,"Nopat";"FCFCSTAR",#N/A,FALSE,"FCFVAL";"EVAVL",#N/A,FALSE,"EVAVAL";"LEASE",#N/A,FALSE,"OpLease"}</definedName>
    <definedName name="____re5" localSheetId="7" hidden="1">{"NOPCAPEVA",#N/A,FALSE,"Nopat";"FCFCSTAR",#N/A,FALSE,"FCFVAL";"EVAVL",#N/A,FALSE,"EVAVAL";"LEASE",#N/A,FALSE,"OpLease"}</definedName>
    <definedName name="____re5" localSheetId="2" hidden="1">{"NOPCAPEVA",#N/A,FALSE,"Nopat";"FCFCSTAR",#N/A,FALSE,"FCFVAL";"EVAVL",#N/A,FALSE,"EVAVAL";"LEASE",#N/A,FALSE,"OpLease"}</definedName>
    <definedName name="____re5" localSheetId="5" hidden="1">{"NOPCAPEVA",#N/A,FALSE,"Nopat";"FCFCSTAR",#N/A,FALSE,"FCFVAL";"EVAVL",#N/A,FALSE,"EVAVAL";"LEASE",#N/A,FALSE,"OpLease"}</definedName>
    <definedName name="____re5" localSheetId="8" hidden="1">{"NOPCAPEVA",#N/A,FALSE,"Nopat";"FCFCSTAR",#N/A,FALSE,"FCFVAL";"EVAVL",#N/A,FALSE,"EVAVAL";"LEASE",#N/A,FALSE,"OpLease"}</definedName>
    <definedName name="____re5" localSheetId="11" hidden="1">{"NOPCAPEVA",#N/A,FALSE,"Nopat";"FCFCSTAR",#N/A,FALSE,"FCFVAL";"EVAVL",#N/A,FALSE,"EVAVAL";"LEASE",#N/A,FALSE,"OpLease"}</definedName>
    <definedName name="____re5" localSheetId="6" hidden="1">{"NOPCAPEVA",#N/A,FALSE,"Nopat";"FCFCSTAR",#N/A,FALSE,"FCFVAL";"EVAVL",#N/A,FALSE,"EVAVAL";"LEASE",#N/A,FALSE,"OpLease"}</definedName>
    <definedName name="____re5" localSheetId="1" hidden="1">{"NOPCAPEVA",#N/A,FALSE,"Nopat";"FCFCSTAR",#N/A,FALSE,"FCFVAL";"EVAVL",#N/A,FALSE,"EVAVAL";"LEASE",#N/A,FALSE,"OpLease"}</definedName>
    <definedName name="____re5" localSheetId="0" hidden="1">{"NOPCAPEVA",#N/A,FALSE,"Nopat";"FCFCSTAR",#N/A,FALSE,"FCFVAL";"EVAVL",#N/A,FALSE,"EVAVAL";"LEASE",#N/A,FALSE,"OpLease"}</definedName>
    <definedName name="____re5" hidden="1">{"NOPCAPEVA",#N/A,FALSE,"Nopat";"FCFCSTAR",#N/A,FALSE,"FCFVAL";"EVAVL",#N/A,FALSE,"EVAVAL";"LEASE",#N/A,FALSE,"OpLease"}</definedName>
    <definedName name="____re5_1" localSheetId="7" hidden="1">{"NOPCAPEVA",#N/A,FALSE,"Nopat";"FCFCSTAR",#N/A,FALSE,"FCFVAL";"EVAVL",#N/A,FALSE,"EVAVAL";"LEASE",#N/A,FALSE,"OpLease"}</definedName>
    <definedName name="____re5_1" localSheetId="2" hidden="1">{"NOPCAPEVA",#N/A,FALSE,"Nopat";"FCFCSTAR",#N/A,FALSE,"FCFVAL";"EVAVL",#N/A,FALSE,"EVAVAL";"LEASE",#N/A,FALSE,"OpLease"}</definedName>
    <definedName name="____re5_1" localSheetId="5" hidden="1">{"NOPCAPEVA",#N/A,FALSE,"Nopat";"FCFCSTAR",#N/A,FALSE,"FCFVAL";"EVAVL",#N/A,FALSE,"EVAVAL";"LEASE",#N/A,FALSE,"OpLease"}</definedName>
    <definedName name="____re5_1" localSheetId="8" hidden="1">{"NOPCAPEVA",#N/A,FALSE,"Nopat";"FCFCSTAR",#N/A,FALSE,"FCFVAL";"EVAVL",#N/A,FALSE,"EVAVAL";"LEASE",#N/A,FALSE,"OpLease"}</definedName>
    <definedName name="____re5_1" localSheetId="11" hidden="1">{"NOPCAPEVA",#N/A,FALSE,"Nopat";"FCFCSTAR",#N/A,FALSE,"FCFVAL";"EVAVL",#N/A,FALSE,"EVAVAL";"LEASE",#N/A,FALSE,"OpLease"}</definedName>
    <definedName name="____re5_1" localSheetId="6" hidden="1">{"NOPCAPEVA",#N/A,FALSE,"Nopat";"FCFCSTAR",#N/A,FALSE,"FCFVAL";"EVAVL",#N/A,FALSE,"EVAVAL";"LEASE",#N/A,FALSE,"OpLease"}</definedName>
    <definedName name="____re5_1" localSheetId="1" hidden="1">{"NOPCAPEVA",#N/A,FALSE,"Nopat";"FCFCSTAR",#N/A,FALSE,"FCFVAL";"EVAVL",#N/A,FALSE,"EVAVAL";"LEASE",#N/A,FALSE,"OpLease"}</definedName>
    <definedName name="____re5_1" localSheetId="0" hidden="1">{"NOPCAPEVA",#N/A,FALSE,"Nopat";"FCFCSTAR",#N/A,FALSE,"FCFVAL";"EVAVL",#N/A,FALSE,"EVAVAL";"LEASE",#N/A,FALSE,"OpLease"}</definedName>
    <definedName name="____re5_1" hidden="1">{"NOPCAPEVA",#N/A,FALSE,"Nopat";"FCFCSTAR",#N/A,FALSE,"FCFVAL";"EVAVL",#N/A,FALSE,"EVAVAL";"LEASE",#N/A,FALSE,"OpLease"}</definedName>
    <definedName name="____re6" localSheetId="7" hidden="1">{"NOPCAPEVA",#N/A,FALSE,"Nopat";"FCFCSTAR",#N/A,FALSE,"FCFVAL";"EVAVL",#N/A,FALSE,"EVAVAL";"LEASE",#N/A,FALSE,"OpLease"}</definedName>
    <definedName name="____re6" localSheetId="2" hidden="1">{"NOPCAPEVA",#N/A,FALSE,"Nopat";"FCFCSTAR",#N/A,FALSE,"FCFVAL";"EVAVL",#N/A,FALSE,"EVAVAL";"LEASE",#N/A,FALSE,"OpLease"}</definedName>
    <definedName name="____re6" localSheetId="5" hidden="1">{"NOPCAPEVA",#N/A,FALSE,"Nopat";"FCFCSTAR",#N/A,FALSE,"FCFVAL";"EVAVL",#N/A,FALSE,"EVAVAL";"LEASE",#N/A,FALSE,"OpLease"}</definedName>
    <definedName name="____re6" localSheetId="8" hidden="1">{"NOPCAPEVA",#N/A,FALSE,"Nopat";"FCFCSTAR",#N/A,FALSE,"FCFVAL";"EVAVL",#N/A,FALSE,"EVAVAL";"LEASE",#N/A,FALSE,"OpLease"}</definedName>
    <definedName name="____re6" localSheetId="11" hidden="1">{"NOPCAPEVA",#N/A,FALSE,"Nopat";"FCFCSTAR",#N/A,FALSE,"FCFVAL";"EVAVL",#N/A,FALSE,"EVAVAL";"LEASE",#N/A,FALSE,"OpLease"}</definedName>
    <definedName name="____re6" localSheetId="6" hidden="1">{"NOPCAPEVA",#N/A,FALSE,"Nopat";"FCFCSTAR",#N/A,FALSE,"FCFVAL";"EVAVL",#N/A,FALSE,"EVAVAL";"LEASE",#N/A,FALSE,"OpLease"}</definedName>
    <definedName name="____re6" localSheetId="1" hidden="1">{"NOPCAPEVA",#N/A,FALSE,"Nopat";"FCFCSTAR",#N/A,FALSE,"FCFVAL";"EVAVL",#N/A,FALSE,"EVAVAL";"LEASE",#N/A,FALSE,"OpLease"}</definedName>
    <definedName name="____re6" localSheetId="0" hidden="1">{"NOPCAPEVA",#N/A,FALSE,"Nopat";"FCFCSTAR",#N/A,FALSE,"FCFVAL";"EVAVL",#N/A,FALSE,"EVAVAL";"LEASE",#N/A,FALSE,"OpLease"}</definedName>
    <definedName name="____re6" hidden="1">{"NOPCAPEVA",#N/A,FALSE,"Nopat";"FCFCSTAR",#N/A,FALSE,"FCFVAL";"EVAVL",#N/A,FALSE,"EVAVAL";"LEASE",#N/A,FALSE,"OpLease"}</definedName>
    <definedName name="____re6_1" localSheetId="7" hidden="1">{"NOPCAPEVA",#N/A,FALSE,"Nopat";"FCFCSTAR",#N/A,FALSE,"FCFVAL";"EVAVL",#N/A,FALSE,"EVAVAL";"LEASE",#N/A,FALSE,"OpLease"}</definedName>
    <definedName name="____re6_1" localSheetId="2" hidden="1">{"NOPCAPEVA",#N/A,FALSE,"Nopat";"FCFCSTAR",#N/A,FALSE,"FCFVAL";"EVAVL",#N/A,FALSE,"EVAVAL";"LEASE",#N/A,FALSE,"OpLease"}</definedName>
    <definedName name="____re6_1" localSheetId="5" hidden="1">{"NOPCAPEVA",#N/A,FALSE,"Nopat";"FCFCSTAR",#N/A,FALSE,"FCFVAL";"EVAVL",#N/A,FALSE,"EVAVAL";"LEASE",#N/A,FALSE,"OpLease"}</definedName>
    <definedName name="____re6_1" localSheetId="8" hidden="1">{"NOPCAPEVA",#N/A,FALSE,"Nopat";"FCFCSTAR",#N/A,FALSE,"FCFVAL";"EVAVL",#N/A,FALSE,"EVAVAL";"LEASE",#N/A,FALSE,"OpLease"}</definedName>
    <definedName name="____re6_1" localSheetId="11" hidden="1">{"NOPCAPEVA",#N/A,FALSE,"Nopat";"FCFCSTAR",#N/A,FALSE,"FCFVAL";"EVAVL",#N/A,FALSE,"EVAVAL";"LEASE",#N/A,FALSE,"OpLease"}</definedName>
    <definedName name="____re6_1" localSheetId="6" hidden="1">{"NOPCAPEVA",#N/A,FALSE,"Nopat";"FCFCSTAR",#N/A,FALSE,"FCFVAL";"EVAVL",#N/A,FALSE,"EVAVAL";"LEASE",#N/A,FALSE,"OpLease"}</definedName>
    <definedName name="____re6_1" localSheetId="1" hidden="1">{"NOPCAPEVA",#N/A,FALSE,"Nopat";"FCFCSTAR",#N/A,FALSE,"FCFVAL";"EVAVL",#N/A,FALSE,"EVAVAL";"LEASE",#N/A,FALSE,"OpLease"}</definedName>
    <definedName name="____re6_1" localSheetId="0" hidden="1">{"NOPCAPEVA",#N/A,FALSE,"Nopat";"FCFCSTAR",#N/A,FALSE,"FCFVAL";"EVAVL",#N/A,FALSE,"EVAVAL";"LEASE",#N/A,FALSE,"OpLease"}</definedName>
    <definedName name="____re6_1" hidden="1">{"NOPCAPEVA",#N/A,FALSE,"Nopat";"FCFCSTAR",#N/A,FALSE,"FCFVAL";"EVAVL",#N/A,FALSE,"EVAVAL";"LEASE",#N/A,FALSE,"OpLease"}</definedName>
    <definedName name="____re7" localSheetId="7" hidden="1">{"NOPCAPEVA",#N/A,FALSE,"Nopat";"FCFCSTAR",#N/A,FALSE,"FCFVAL";"EVAVL",#N/A,FALSE,"EVAVAL";"LEASE",#N/A,FALSE,"OpLease"}</definedName>
    <definedName name="____re7" localSheetId="2" hidden="1">{"NOPCAPEVA",#N/A,FALSE,"Nopat";"FCFCSTAR",#N/A,FALSE,"FCFVAL";"EVAVL",#N/A,FALSE,"EVAVAL";"LEASE",#N/A,FALSE,"OpLease"}</definedName>
    <definedName name="____re7" localSheetId="5" hidden="1">{"NOPCAPEVA",#N/A,FALSE,"Nopat";"FCFCSTAR",#N/A,FALSE,"FCFVAL";"EVAVL",#N/A,FALSE,"EVAVAL";"LEASE",#N/A,FALSE,"OpLease"}</definedName>
    <definedName name="____re7" localSheetId="8" hidden="1">{"NOPCAPEVA",#N/A,FALSE,"Nopat";"FCFCSTAR",#N/A,FALSE,"FCFVAL";"EVAVL",#N/A,FALSE,"EVAVAL";"LEASE",#N/A,FALSE,"OpLease"}</definedName>
    <definedName name="____re7" localSheetId="11" hidden="1">{"NOPCAPEVA",#N/A,FALSE,"Nopat";"FCFCSTAR",#N/A,FALSE,"FCFVAL";"EVAVL",#N/A,FALSE,"EVAVAL";"LEASE",#N/A,FALSE,"OpLease"}</definedName>
    <definedName name="____re7" localSheetId="6" hidden="1">{"NOPCAPEVA",#N/A,FALSE,"Nopat";"FCFCSTAR",#N/A,FALSE,"FCFVAL";"EVAVL",#N/A,FALSE,"EVAVAL";"LEASE",#N/A,FALSE,"OpLease"}</definedName>
    <definedName name="____re7" localSheetId="1" hidden="1">{"NOPCAPEVA",#N/A,FALSE,"Nopat";"FCFCSTAR",#N/A,FALSE,"FCFVAL";"EVAVL",#N/A,FALSE,"EVAVAL";"LEASE",#N/A,FALSE,"OpLease"}</definedName>
    <definedName name="____re7" localSheetId="0" hidden="1">{"NOPCAPEVA",#N/A,FALSE,"Nopat";"FCFCSTAR",#N/A,FALSE,"FCFVAL";"EVAVL",#N/A,FALSE,"EVAVAL";"LEASE",#N/A,FALSE,"OpLease"}</definedName>
    <definedName name="____re7" hidden="1">{"NOPCAPEVA",#N/A,FALSE,"Nopat";"FCFCSTAR",#N/A,FALSE,"FCFVAL";"EVAVL",#N/A,FALSE,"EVAVAL";"LEASE",#N/A,FALSE,"OpLease"}</definedName>
    <definedName name="____re7_1" localSheetId="7" hidden="1">{"NOPCAPEVA",#N/A,FALSE,"Nopat";"FCFCSTAR",#N/A,FALSE,"FCFVAL";"EVAVL",#N/A,FALSE,"EVAVAL";"LEASE",#N/A,FALSE,"OpLease"}</definedName>
    <definedName name="____re7_1" localSheetId="2" hidden="1">{"NOPCAPEVA",#N/A,FALSE,"Nopat";"FCFCSTAR",#N/A,FALSE,"FCFVAL";"EVAVL",#N/A,FALSE,"EVAVAL";"LEASE",#N/A,FALSE,"OpLease"}</definedName>
    <definedName name="____re7_1" localSheetId="5" hidden="1">{"NOPCAPEVA",#N/A,FALSE,"Nopat";"FCFCSTAR",#N/A,FALSE,"FCFVAL";"EVAVL",#N/A,FALSE,"EVAVAL";"LEASE",#N/A,FALSE,"OpLease"}</definedName>
    <definedName name="____re7_1" localSheetId="8" hidden="1">{"NOPCAPEVA",#N/A,FALSE,"Nopat";"FCFCSTAR",#N/A,FALSE,"FCFVAL";"EVAVL",#N/A,FALSE,"EVAVAL";"LEASE",#N/A,FALSE,"OpLease"}</definedName>
    <definedName name="____re7_1" localSheetId="11" hidden="1">{"NOPCAPEVA",#N/A,FALSE,"Nopat";"FCFCSTAR",#N/A,FALSE,"FCFVAL";"EVAVL",#N/A,FALSE,"EVAVAL";"LEASE",#N/A,FALSE,"OpLease"}</definedName>
    <definedName name="____re7_1" localSheetId="6" hidden="1">{"NOPCAPEVA",#N/A,FALSE,"Nopat";"FCFCSTAR",#N/A,FALSE,"FCFVAL";"EVAVL",#N/A,FALSE,"EVAVAL";"LEASE",#N/A,FALSE,"OpLease"}</definedName>
    <definedName name="____re7_1" localSheetId="1" hidden="1">{"NOPCAPEVA",#N/A,FALSE,"Nopat";"FCFCSTAR",#N/A,FALSE,"FCFVAL";"EVAVL",#N/A,FALSE,"EVAVAL";"LEASE",#N/A,FALSE,"OpLease"}</definedName>
    <definedName name="____re7_1" localSheetId="0" hidden="1">{"NOPCAPEVA",#N/A,FALSE,"Nopat";"FCFCSTAR",#N/A,FALSE,"FCFVAL";"EVAVL",#N/A,FALSE,"EVAVAL";"LEASE",#N/A,FALSE,"OpLease"}</definedName>
    <definedName name="____re7_1" hidden="1">{"NOPCAPEVA",#N/A,FALSE,"Nopat";"FCFCSTAR",#N/A,FALSE,"FCFVAL";"EVAVL",#N/A,FALSE,"EVAVAL";"LEASE",#N/A,FALSE,"OpLease"}</definedName>
    <definedName name="____re8" localSheetId="7" hidden="1">{"NOPCAPEVA",#N/A,FALSE,"Nopat";"FCFCSTAR",#N/A,FALSE,"FCFVAL";"EVAVL",#N/A,FALSE,"EVAVAL";"LEASE",#N/A,FALSE,"OpLease"}</definedName>
    <definedName name="____re8" localSheetId="2" hidden="1">{"NOPCAPEVA",#N/A,FALSE,"Nopat";"FCFCSTAR",#N/A,FALSE,"FCFVAL";"EVAVL",#N/A,FALSE,"EVAVAL";"LEASE",#N/A,FALSE,"OpLease"}</definedName>
    <definedName name="____re8" localSheetId="5" hidden="1">{"NOPCAPEVA",#N/A,FALSE,"Nopat";"FCFCSTAR",#N/A,FALSE,"FCFVAL";"EVAVL",#N/A,FALSE,"EVAVAL";"LEASE",#N/A,FALSE,"OpLease"}</definedName>
    <definedName name="____re8" localSheetId="8" hidden="1">{"NOPCAPEVA",#N/A,FALSE,"Nopat";"FCFCSTAR",#N/A,FALSE,"FCFVAL";"EVAVL",#N/A,FALSE,"EVAVAL";"LEASE",#N/A,FALSE,"OpLease"}</definedName>
    <definedName name="____re8" localSheetId="11" hidden="1">{"NOPCAPEVA",#N/A,FALSE,"Nopat";"FCFCSTAR",#N/A,FALSE,"FCFVAL";"EVAVL",#N/A,FALSE,"EVAVAL";"LEASE",#N/A,FALSE,"OpLease"}</definedName>
    <definedName name="____re8" localSheetId="6" hidden="1">{"NOPCAPEVA",#N/A,FALSE,"Nopat";"FCFCSTAR",#N/A,FALSE,"FCFVAL";"EVAVL",#N/A,FALSE,"EVAVAL";"LEASE",#N/A,FALSE,"OpLease"}</definedName>
    <definedName name="____re8" localSheetId="1" hidden="1">{"NOPCAPEVA",#N/A,FALSE,"Nopat";"FCFCSTAR",#N/A,FALSE,"FCFVAL";"EVAVL",#N/A,FALSE,"EVAVAL";"LEASE",#N/A,FALSE,"OpLease"}</definedName>
    <definedName name="____re8" localSheetId="0" hidden="1">{"NOPCAPEVA",#N/A,FALSE,"Nopat";"FCFCSTAR",#N/A,FALSE,"FCFVAL";"EVAVL",#N/A,FALSE,"EVAVAL";"LEASE",#N/A,FALSE,"OpLease"}</definedName>
    <definedName name="____re8" hidden="1">{"NOPCAPEVA",#N/A,FALSE,"Nopat";"FCFCSTAR",#N/A,FALSE,"FCFVAL";"EVAVL",#N/A,FALSE,"EVAVAL";"LEASE",#N/A,FALSE,"OpLease"}</definedName>
    <definedName name="____re8_1" localSheetId="7" hidden="1">{"NOPCAPEVA",#N/A,FALSE,"Nopat";"FCFCSTAR",#N/A,FALSE,"FCFVAL";"EVAVL",#N/A,FALSE,"EVAVAL";"LEASE",#N/A,FALSE,"OpLease"}</definedName>
    <definedName name="____re8_1" localSheetId="2" hidden="1">{"NOPCAPEVA",#N/A,FALSE,"Nopat";"FCFCSTAR",#N/A,FALSE,"FCFVAL";"EVAVL",#N/A,FALSE,"EVAVAL";"LEASE",#N/A,FALSE,"OpLease"}</definedName>
    <definedName name="____re8_1" localSheetId="5" hidden="1">{"NOPCAPEVA",#N/A,FALSE,"Nopat";"FCFCSTAR",#N/A,FALSE,"FCFVAL";"EVAVL",#N/A,FALSE,"EVAVAL";"LEASE",#N/A,FALSE,"OpLease"}</definedName>
    <definedName name="____re8_1" localSheetId="8" hidden="1">{"NOPCAPEVA",#N/A,FALSE,"Nopat";"FCFCSTAR",#N/A,FALSE,"FCFVAL";"EVAVL",#N/A,FALSE,"EVAVAL";"LEASE",#N/A,FALSE,"OpLease"}</definedName>
    <definedName name="____re8_1" localSheetId="11" hidden="1">{"NOPCAPEVA",#N/A,FALSE,"Nopat";"FCFCSTAR",#N/A,FALSE,"FCFVAL";"EVAVL",#N/A,FALSE,"EVAVAL";"LEASE",#N/A,FALSE,"OpLease"}</definedName>
    <definedName name="____re8_1" localSheetId="6" hidden="1">{"NOPCAPEVA",#N/A,FALSE,"Nopat";"FCFCSTAR",#N/A,FALSE,"FCFVAL";"EVAVL",#N/A,FALSE,"EVAVAL";"LEASE",#N/A,FALSE,"OpLease"}</definedName>
    <definedName name="____re8_1" localSheetId="1" hidden="1">{"NOPCAPEVA",#N/A,FALSE,"Nopat";"FCFCSTAR",#N/A,FALSE,"FCFVAL";"EVAVL",#N/A,FALSE,"EVAVAL";"LEASE",#N/A,FALSE,"OpLease"}</definedName>
    <definedName name="____re8_1" localSheetId="0" hidden="1">{"NOPCAPEVA",#N/A,FALSE,"Nopat";"FCFCSTAR",#N/A,FALSE,"FCFVAL";"EVAVL",#N/A,FALSE,"EVAVAL";"LEASE",#N/A,FALSE,"OpLease"}</definedName>
    <definedName name="____re8_1" hidden="1">{"NOPCAPEVA",#N/A,FALSE,"Nopat";"FCFCSTAR",#N/A,FALSE,"FCFVAL";"EVAVL",#N/A,FALSE,"EVAVAL";"LEASE",#N/A,FALSE,"OpLease"}</definedName>
    <definedName name="____t113" localSheetId="7" hidden="1">{#N/A,#N/A,FALSE,"Bare Battery F.G."}</definedName>
    <definedName name="____t113" localSheetId="2" hidden="1">{#N/A,#N/A,FALSE,"Bare Battery F.G."}</definedName>
    <definedName name="____t113" localSheetId="5" hidden="1">{#N/A,#N/A,FALSE,"Bare Battery F.G."}</definedName>
    <definedName name="____t113" localSheetId="8" hidden="1">{#N/A,#N/A,FALSE,"Bare Battery F.G."}</definedName>
    <definedName name="____t113" localSheetId="11" hidden="1">{#N/A,#N/A,FALSE,"Bare Battery F.G."}</definedName>
    <definedName name="____t113" localSheetId="6" hidden="1">{#N/A,#N/A,FALSE,"Bare Battery F.G."}</definedName>
    <definedName name="____t113" localSheetId="1" hidden="1">{#N/A,#N/A,FALSE,"Bare Battery F.G."}</definedName>
    <definedName name="____t113" localSheetId="0" hidden="1">{#N/A,#N/A,FALSE,"Bare Battery F.G."}</definedName>
    <definedName name="____t113" hidden="1">{#N/A,#N/A,FALSE,"Bare Battery F.G."}</definedName>
    <definedName name="____TBC95" localSheetId="7" hidden="1">{#N/A,#N/A,FALSE,"Co_BalSht";#N/A,#N/A,FALSE,"Co_IncStmt";#N/A,#N/A,FALSE,"Cons_BalSht";#N/A,#N/A,FALSE,"Cons_IncStmt";#N/A,#N/A,FALSE,"Cashflow"}</definedName>
    <definedName name="____TBC95" localSheetId="2" hidden="1">{#N/A,#N/A,FALSE,"Co_BalSht";#N/A,#N/A,FALSE,"Co_IncStmt";#N/A,#N/A,FALSE,"Cons_BalSht";#N/A,#N/A,FALSE,"Cons_IncStmt";#N/A,#N/A,FALSE,"Cashflow"}</definedName>
    <definedName name="____TBC95" localSheetId="5" hidden="1">{#N/A,#N/A,FALSE,"Co_BalSht";#N/A,#N/A,FALSE,"Co_IncStmt";#N/A,#N/A,FALSE,"Cons_BalSht";#N/A,#N/A,FALSE,"Cons_IncStmt";#N/A,#N/A,FALSE,"Cashflow"}</definedName>
    <definedName name="____TBC95" localSheetId="8" hidden="1">{#N/A,#N/A,FALSE,"Co_BalSht";#N/A,#N/A,FALSE,"Co_IncStmt";#N/A,#N/A,FALSE,"Cons_BalSht";#N/A,#N/A,FALSE,"Cons_IncStmt";#N/A,#N/A,FALSE,"Cashflow"}</definedName>
    <definedName name="____TBC95" localSheetId="11" hidden="1">{#N/A,#N/A,FALSE,"Co_BalSht";#N/A,#N/A,FALSE,"Co_IncStmt";#N/A,#N/A,FALSE,"Cons_BalSht";#N/A,#N/A,FALSE,"Cons_IncStmt";#N/A,#N/A,FALSE,"Cashflow"}</definedName>
    <definedName name="____TBC95" localSheetId="6" hidden="1">{#N/A,#N/A,FALSE,"Co_BalSht";#N/A,#N/A,FALSE,"Co_IncStmt";#N/A,#N/A,FALSE,"Cons_BalSht";#N/A,#N/A,FALSE,"Cons_IncStmt";#N/A,#N/A,FALSE,"Cashflow"}</definedName>
    <definedName name="____TBC95" localSheetId="1" hidden="1">{#N/A,#N/A,FALSE,"Co_BalSht";#N/A,#N/A,FALSE,"Co_IncStmt";#N/A,#N/A,FALSE,"Cons_BalSht";#N/A,#N/A,FALSE,"Cons_IncStmt";#N/A,#N/A,FALSE,"Cashflow"}</definedName>
    <definedName name="____TBC95" localSheetId="0" hidden="1">{#N/A,#N/A,FALSE,"Co_BalSht";#N/A,#N/A,FALSE,"Co_IncStmt";#N/A,#N/A,FALSE,"Cons_BalSht";#N/A,#N/A,FALSE,"Cons_IncStmt";#N/A,#N/A,FALSE,"Cashflow"}</definedName>
    <definedName name="____TBC95" hidden="1">{#N/A,#N/A,FALSE,"Co_BalSht";#N/A,#N/A,FALSE,"Co_IncStmt";#N/A,#N/A,FALSE,"Cons_BalSht";#N/A,#N/A,FALSE,"Cons_IncStmt";#N/A,#N/A,FALSE,"Cashflow"}</definedName>
    <definedName name="____WK34" localSheetId="7" hidden="1">{#N/A,#N/A,FALSE,"Bare Battery F.G."}</definedName>
    <definedName name="____WK34" localSheetId="2" hidden="1">{#N/A,#N/A,FALSE,"Bare Battery F.G."}</definedName>
    <definedName name="____WK34" localSheetId="5" hidden="1">{#N/A,#N/A,FALSE,"Bare Battery F.G."}</definedName>
    <definedName name="____WK34" localSheetId="8" hidden="1">{#N/A,#N/A,FALSE,"Bare Battery F.G."}</definedName>
    <definedName name="____WK34" localSheetId="11" hidden="1">{#N/A,#N/A,FALSE,"Bare Battery F.G."}</definedName>
    <definedName name="____WK34" localSheetId="6" hidden="1">{#N/A,#N/A,FALSE,"Bare Battery F.G."}</definedName>
    <definedName name="____WK34" localSheetId="1" hidden="1">{#N/A,#N/A,FALSE,"Bare Battery F.G."}</definedName>
    <definedName name="____WK34" localSheetId="0" hidden="1">{#N/A,#N/A,FALSE,"Bare Battery F.G."}</definedName>
    <definedName name="____WK34" hidden="1">{#N/A,#N/A,FALSE,"Bare Battery F.G."}</definedName>
    <definedName name="____wrn1" localSheetId="7" hidden="1">{#N/A,#N/A,FALSE,"Bare Battery F.G."}</definedName>
    <definedName name="____wrn1" localSheetId="2" hidden="1">{#N/A,#N/A,FALSE,"Bare Battery F.G."}</definedName>
    <definedName name="____wrn1" localSheetId="5" hidden="1">{#N/A,#N/A,FALSE,"Bare Battery F.G."}</definedName>
    <definedName name="____wrn1" localSheetId="8" hidden="1">{#N/A,#N/A,FALSE,"Bare Battery F.G."}</definedName>
    <definedName name="____wrn1" localSheetId="11" hidden="1">{#N/A,#N/A,FALSE,"Bare Battery F.G."}</definedName>
    <definedName name="____wrn1" localSheetId="6" hidden="1">{#N/A,#N/A,FALSE,"Bare Battery F.G."}</definedName>
    <definedName name="____wrn1" localSheetId="1" hidden="1">{#N/A,#N/A,FALSE,"Bare Battery F.G."}</definedName>
    <definedName name="____wrn1" localSheetId="0" hidden="1">{#N/A,#N/A,FALSE,"Bare Battery F.G."}</definedName>
    <definedName name="____wrn1" hidden="1">{#N/A,#N/A,FALSE,"Bare Battery F.G."}</definedName>
    <definedName name="____wrn2" localSheetId="7" hidden="1">{#N/A,#N/A,FALSE,"Bare Battery F.G."}</definedName>
    <definedName name="____wrn2" localSheetId="2" hidden="1">{#N/A,#N/A,FALSE,"Bare Battery F.G."}</definedName>
    <definedName name="____wrn2" localSheetId="5" hidden="1">{#N/A,#N/A,FALSE,"Bare Battery F.G."}</definedName>
    <definedName name="____wrn2" localSheetId="8" hidden="1">{#N/A,#N/A,FALSE,"Bare Battery F.G."}</definedName>
    <definedName name="____wrn2" localSheetId="11" hidden="1">{#N/A,#N/A,FALSE,"Bare Battery F.G."}</definedName>
    <definedName name="____wrn2" localSheetId="6" hidden="1">{#N/A,#N/A,FALSE,"Bare Battery F.G."}</definedName>
    <definedName name="____wrn2" localSheetId="1" hidden="1">{#N/A,#N/A,FALSE,"Bare Battery F.G."}</definedName>
    <definedName name="____wrn2" localSheetId="0" hidden="1">{#N/A,#N/A,FALSE,"Bare Battery F.G."}</definedName>
    <definedName name="____wrn2" hidden="1">{#N/A,#N/A,FALSE,"Bare Battery F.G."}</definedName>
    <definedName name="____x1" localSheetId="7" hidden="1">{#N/A,#N/A,FALSE,"3";#N/A,#N/A,FALSE,"5";#N/A,#N/A,FALSE,"6";#N/A,#N/A,FALSE,"8";#N/A,#N/A,FALSE,"10";#N/A,#N/A,FALSE,"13";#N/A,#N/A,FALSE,"14";#N/A,#N/A,FALSE,"15";#N/A,#N/A,FALSE,"16"}</definedName>
    <definedName name="____x1" localSheetId="2" hidden="1">{#N/A,#N/A,FALSE,"3";#N/A,#N/A,FALSE,"5";#N/A,#N/A,FALSE,"6";#N/A,#N/A,FALSE,"8";#N/A,#N/A,FALSE,"10";#N/A,#N/A,FALSE,"13";#N/A,#N/A,FALSE,"14";#N/A,#N/A,FALSE,"15";#N/A,#N/A,FALSE,"16"}</definedName>
    <definedName name="____x1" localSheetId="5" hidden="1">{#N/A,#N/A,FALSE,"3";#N/A,#N/A,FALSE,"5";#N/A,#N/A,FALSE,"6";#N/A,#N/A,FALSE,"8";#N/A,#N/A,FALSE,"10";#N/A,#N/A,FALSE,"13";#N/A,#N/A,FALSE,"14";#N/A,#N/A,FALSE,"15";#N/A,#N/A,FALSE,"16"}</definedName>
    <definedName name="____x1" localSheetId="8" hidden="1">{#N/A,#N/A,FALSE,"3";#N/A,#N/A,FALSE,"5";#N/A,#N/A,FALSE,"6";#N/A,#N/A,FALSE,"8";#N/A,#N/A,FALSE,"10";#N/A,#N/A,FALSE,"13";#N/A,#N/A,FALSE,"14";#N/A,#N/A,FALSE,"15";#N/A,#N/A,FALSE,"16"}</definedName>
    <definedName name="____x1" localSheetId="11" hidden="1">{#N/A,#N/A,FALSE,"3";#N/A,#N/A,FALSE,"5";#N/A,#N/A,FALSE,"6";#N/A,#N/A,FALSE,"8";#N/A,#N/A,FALSE,"10";#N/A,#N/A,FALSE,"13";#N/A,#N/A,FALSE,"14";#N/A,#N/A,FALSE,"15";#N/A,#N/A,FALSE,"16"}</definedName>
    <definedName name="____x1" localSheetId="6" hidden="1">{#N/A,#N/A,FALSE,"3";#N/A,#N/A,FALSE,"5";#N/A,#N/A,FALSE,"6";#N/A,#N/A,FALSE,"8";#N/A,#N/A,FALSE,"10";#N/A,#N/A,FALSE,"13";#N/A,#N/A,FALSE,"14";#N/A,#N/A,FALSE,"15";#N/A,#N/A,FALSE,"16"}</definedName>
    <definedName name="____x1" localSheetId="1" hidden="1">{#N/A,#N/A,FALSE,"3";#N/A,#N/A,FALSE,"5";#N/A,#N/A,FALSE,"6";#N/A,#N/A,FALSE,"8";#N/A,#N/A,FALSE,"10";#N/A,#N/A,FALSE,"13";#N/A,#N/A,FALSE,"14";#N/A,#N/A,FALSE,"15";#N/A,#N/A,FALSE,"16"}</definedName>
    <definedName name="____x1" localSheetId="0" hidden="1">{#N/A,#N/A,FALSE,"3";#N/A,#N/A,FALSE,"5";#N/A,#N/A,FALSE,"6";#N/A,#N/A,FALSE,"8";#N/A,#N/A,FALSE,"10";#N/A,#N/A,FALSE,"13";#N/A,#N/A,FALSE,"14";#N/A,#N/A,FALSE,"15";#N/A,#N/A,FALSE,"16"}</definedName>
    <definedName name="____x1" hidden="1">{#N/A,#N/A,FALSE,"3";#N/A,#N/A,FALSE,"5";#N/A,#N/A,FALSE,"6";#N/A,#N/A,FALSE,"8";#N/A,#N/A,FALSE,"10";#N/A,#N/A,FALSE,"13";#N/A,#N/A,FALSE,"14";#N/A,#N/A,FALSE,"15";#N/A,#N/A,FALSE,"16"}</definedName>
    <definedName name="____x2" localSheetId="7" hidden="1">{#N/A,#N/A,FALSE,"3";#N/A,#N/A,FALSE,"5";#N/A,#N/A,FALSE,"6";#N/A,#N/A,FALSE,"8";#N/A,#N/A,FALSE,"10";#N/A,#N/A,FALSE,"13";#N/A,#N/A,FALSE,"14";#N/A,#N/A,FALSE,"15";#N/A,#N/A,FALSE,"16"}</definedName>
    <definedName name="____x2" localSheetId="2" hidden="1">{#N/A,#N/A,FALSE,"3";#N/A,#N/A,FALSE,"5";#N/A,#N/A,FALSE,"6";#N/A,#N/A,FALSE,"8";#N/A,#N/A,FALSE,"10";#N/A,#N/A,FALSE,"13";#N/A,#N/A,FALSE,"14";#N/A,#N/A,FALSE,"15";#N/A,#N/A,FALSE,"16"}</definedName>
    <definedName name="____x2" localSheetId="5" hidden="1">{#N/A,#N/A,FALSE,"3";#N/A,#N/A,FALSE,"5";#N/A,#N/A,FALSE,"6";#N/A,#N/A,FALSE,"8";#N/A,#N/A,FALSE,"10";#N/A,#N/A,FALSE,"13";#N/A,#N/A,FALSE,"14";#N/A,#N/A,FALSE,"15";#N/A,#N/A,FALSE,"16"}</definedName>
    <definedName name="____x2" localSheetId="8" hidden="1">{#N/A,#N/A,FALSE,"3";#N/A,#N/A,FALSE,"5";#N/A,#N/A,FALSE,"6";#N/A,#N/A,FALSE,"8";#N/A,#N/A,FALSE,"10";#N/A,#N/A,FALSE,"13";#N/A,#N/A,FALSE,"14";#N/A,#N/A,FALSE,"15";#N/A,#N/A,FALSE,"16"}</definedName>
    <definedName name="____x2" localSheetId="11" hidden="1">{#N/A,#N/A,FALSE,"3";#N/A,#N/A,FALSE,"5";#N/A,#N/A,FALSE,"6";#N/A,#N/A,FALSE,"8";#N/A,#N/A,FALSE,"10";#N/A,#N/A,FALSE,"13";#N/A,#N/A,FALSE,"14";#N/A,#N/A,FALSE,"15";#N/A,#N/A,FALSE,"16"}</definedName>
    <definedName name="____x2" localSheetId="6" hidden="1">{#N/A,#N/A,FALSE,"3";#N/A,#N/A,FALSE,"5";#N/A,#N/A,FALSE,"6";#N/A,#N/A,FALSE,"8";#N/A,#N/A,FALSE,"10";#N/A,#N/A,FALSE,"13";#N/A,#N/A,FALSE,"14";#N/A,#N/A,FALSE,"15";#N/A,#N/A,FALSE,"16"}</definedName>
    <definedName name="____x2" localSheetId="1" hidden="1">{#N/A,#N/A,FALSE,"3";#N/A,#N/A,FALSE,"5";#N/A,#N/A,FALSE,"6";#N/A,#N/A,FALSE,"8";#N/A,#N/A,FALSE,"10";#N/A,#N/A,FALSE,"13";#N/A,#N/A,FALSE,"14";#N/A,#N/A,FALSE,"15";#N/A,#N/A,FALSE,"16"}</definedName>
    <definedName name="____x2" localSheetId="0" hidden="1">{#N/A,#N/A,FALSE,"3";#N/A,#N/A,FALSE,"5";#N/A,#N/A,FALSE,"6";#N/A,#N/A,FALSE,"8";#N/A,#N/A,FALSE,"10";#N/A,#N/A,FALSE,"13";#N/A,#N/A,FALSE,"14";#N/A,#N/A,FALSE,"15";#N/A,#N/A,FALSE,"16"}</definedName>
    <definedName name="____x2" hidden="1">{#N/A,#N/A,FALSE,"3";#N/A,#N/A,FALSE,"5";#N/A,#N/A,FALSE,"6";#N/A,#N/A,FALSE,"8";#N/A,#N/A,FALSE,"10";#N/A,#N/A,FALSE,"13";#N/A,#N/A,FALSE,"14";#N/A,#N/A,FALSE,"15";#N/A,#N/A,FALSE,"16"}</definedName>
    <definedName name="____z2" localSheetId="7" hidden="1">{"Sch00",#N/A,FALSE,"1";"Contents",#N/A,FALSE,"1"}</definedName>
    <definedName name="____z2" localSheetId="2" hidden="1">{"Sch00",#N/A,FALSE,"1";"Contents",#N/A,FALSE,"1"}</definedName>
    <definedName name="____z2" localSheetId="5" hidden="1">{"Sch00",#N/A,FALSE,"1";"Contents",#N/A,FALSE,"1"}</definedName>
    <definedName name="____z2" localSheetId="8" hidden="1">{"Sch00",#N/A,FALSE,"1";"Contents",#N/A,FALSE,"1"}</definedName>
    <definedName name="____z2" localSheetId="11" hidden="1">{"Sch00",#N/A,FALSE,"1";"Contents",#N/A,FALSE,"1"}</definedName>
    <definedName name="____z2" localSheetId="6" hidden="1">{"Sch00",#N/A,FALSE,"1";"Contents",#N/A,FALSE,"1"}</definedName>
    <definedName name="____z2" localSheetId="1" hidden="1">{"Sch00",#N/A,FALSE,"1";"Contents",#N/A,FALSE,"1"}</definedName>
    <definedName name="____z2" localSheetId="0" hidden="1">{"Sch00",#N/A,FALSE,"1";"Contents",#N/A,FALSE,"1"}</definedName>
    <definedName name="____z2" hidden="1">{"Sch00",#N/A,FALSE,"1";"Contents",#N/A,FALSE,"1"}</definedName>
    <definedName name="_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BCHART_1" localSheetId="6" hidden="1">#REF!</definedName>
    <definedName name="___1__123Graph_BCHART_1" localSheetId="1" hidden="1">#REF!</definedName>
    <definedName name="___1__123Graph_BCHART_1" hidden="1">#REF!</definedName>
    <definedName name="___123Graph__AA" localSheetId="5" hidden="1">#REF!</definedName>
    <definedName name="___123Graph__AA" localSheetId="6" hidden="1">#REF!</definedName>
    <definedName name="___123Graph__AA" localSheetId="1" hidden="1">#REF!</definedName>
    <definedName name="___123Graph__AA" localSheetId="0" hidden="1">#REF!</definedName>
    <definedName name="___123Graph__AA" hidden="1">#REF!</definedName>
    <definedName name="___2__123Graph_CCHART_1" localSheetId="6" hidden="1">#REF!</definedName>
    <definedName name="___2__123Graph_CCHART_1" localSheetId="1" hidden="1">#REF!</definedName>
    <definedName name="___2__123Graph_CCHART_1" localSheetId="0" hidden="1">#REF!</definedName>
    <definedName name="___2__123Graph_CCHART_1" hidden="1">#REF!</definedName>
    <definedName name="___2Dist_Val" localSheetId="6" hidden="1">#REF!</definedName>
    <definedName name="___2Dist_Val" localSheetId="1" hidden="1">#REF!</definedName>
    <definedName name="___2Dist_Val" hidden="1">#REF!</definedName>
    <definedName name="___3__123Graph_DCHART_1" localSheetId="6" hidden="1">#REF!</definedName>
    <definedName name="___3__123Graph_DCHART_1" localSheetId="1" hidden="1">#REF!</definedName>
    <definedName name="___3__123Graph_DCHART_1" hidden="1">#REF!</definedName>
    <definedName name="___3_0_Dist_Val" localSheetId="6" hidden="1">#REF!</definedName>
    <definedName name="___3_0_Dist_Val" localSheetId="1" hidden="1">#REF!</definedName>
    <definedName name="___3_0_Dist_Val" hidden="1">#REF!</definedName>
    <definedName name="___A100" localSheetId="7" hidden="1">{#N/A,#N/A,FALSE,"Ocean";#N/A,#N/A,FALSE,"NewYork";#N/A,#N/A,FALSE,"Gateway";#N/A,#N/A,FALSE,"GVH";#N/A,#N/A,FALSE,"GVM";#N/A,#N/A,FALSE,"GVT"}</definedName>
    <definedName name="___A100" localSheetId="2" hidden="1">{#N/A,#N/A,FALSE,"Ocean";#N/A,#N/A,FALSE,"NewYork";#N/A,#N/A,FALSE,"Gateway";#N/A,#N/A,FALSE,"GVH";#N/A,#N/A,FALSE,"GVM";#N/A,#N/A,FALSE,"GVT"}</definedName>
    <definedName name="___A100" localSheetId="5" hidden="1">{#N/A,#N/A,FALSE,"Ocean";#N/A,#N/A,FALSE,"NewYork";#N/A,#N/A,FALSE,"Gateway";#N/A,#N/A,FALSE,"GVH";#N/A,#N/A,FALSE,"GVM";#N/A,#N/A,FALSE,"GVT"}</definedName>
    <definedName name="___A100" localSheetId="8" hidden="1">{#N/A,#N/A,FALSE,"Ocean";#N/A,#N/A,FALSE,"NewYork";#N/A,#N/A,FALSE,"Gateway";#N/A,#N/A,FALSE,"GVH";#N/A,#N/A,FALSE,"GVM";#N/A,#N/A,FALSE,"GVT"}</definedName>
    <definedName name="___A100" localSheetId="11" hidden="1">{#N/A,#N/A,FALSE,"Ocean";#N/A,#N/A,FALSE,"NewYork";#N/A,#N/A,FALSE,"Gateway";#N/A,#N/A,FALSE,"GVH";#N/A,#N/A,FALSE,"GVM";#N/A,#N/A,FALSE,"GVT"}</definedName>
    <definedName name="___A100" localSheetId="6" hidden="1">{#N/A,#N/A,FALSE,"Ocean";#N/A,#N/A,FALSE,"NewYork";#N/A,#N/A,FALSE,"Gateway";#N/A,#N/A,FALSE,"GVH";#N/A,#N/A,FALSE,"GVM";#N/A,#N/A,FALSE,"GVT"}</definedName>
    <definedName name="___A100" localSheetId="1" hidden="1">{#N/A,#N/A,FALSE,"Ocean";#N/A,#N/A,FALSE,"NewYork";#N/A,#N/A,FALSE,"Gateway";#N/A,#N/A,FALSE,"GVH";#N/A,#N/A,FALSE,"GVM";#N/A,#N/A,FALSE,"GVT"}</definedName>
    <definedName name="___A100" localSheetId="0" hidden="1">{#N/A,#N/A,FALSE,"Ocean";#N/A,#N/A,FALSE,"NewYork";#N/A,#N/A,FALSE,"Gateway";#N/A,#N/A,FALSE,"GVH";#N/A,#N/A,FALSE,"GVM";#N/A,#N/A,FALSE,"GVT"}</definedName>
    <definedName name="___A100" hidden="1">{#N/A,#N/A,FALSE,"Ocean";#N/A,#N/A,FALSE,"NewYork";#N/A,#N/A,FALSE,"Gateway";#N/A,#N/A,FALSE,"GVH";#N/A,#N/A,FALSE,"GVM";#N/A,#N/A,FALSE,"GVT"}</definedName>
    <definedName name="___aa1" localSheetId="7" hidden="1">{#N/A,#N/A,FALSE,"Bare Battery F.G."}</definedName>
    <definedName name="___aa1" localSheetId="2" hidden="1">{#N/A,#N/A,FALSE,"Bare Battery F.G."}</definedName>
    <definedName name="___aa1" localSheetId="5" hidden="1">{#N/A,#N/A,FALSE,"Bare Battery F.G."}</definedName>
    <definedName name="___aa1" localSheetId="8" hidden="1">{#N/A,#N/A,FALSE,"Bare Battery F.G."}</definedName>
    <definedName name="___aa1" localSheetId="11" hidden="1">{#N/A,#N/A,FALSE,"Bare Battery F.G."}</definedName>
    <definedName name="___aa1" localSheetId="6" hidden="1">{#N/A,#N/A,FALSE,"Bare Battery F.G."}</definedName>
    <definedName name="___aa1" localSheetId="1" hidden="1">{#N/A,#N/A,FALSE,"Bare Battery F.G."}</definedName>
    <definedName name="___aa1" localSheetId="0" hidden="1">{#N/A,#N/A,FALSE,"Bare Battery F.G."}</definedName>
    <definedName name="___aa1" hidden="1">{#N/A,#N/A,FALSE,"Bare Battery F.G."}</definedName>
    <definedName name="___ab1" localSheetId="7" hidden="1">{#N/A,#N/A,FALSE,"Bare Battery F.G."}</definedName>
    <definedName name="___ab1" localSheetId="2" hidden="1">{#N/A,#N/A,FALSE,"Bare Battery F.G."}</definedName>
    <definedName name="___ab1" localSheetId="5" hidden="1">{#N/A,#N/A,FALSE,"Bare Battery F.G."}</definedName>
    <definedName name="___ab1" localSheetId="8" hidden="1">{#N/A,#N/A,FALSE,"Bare Battery F.G."}</definedName>
    <definedName name="___ab1" localSheetId="11" hidden="1">{#N/A,#N/A,FALSE,"Bare Battery F.G."}</definedName>
    <definedName name="___ab1" localSheetId="6" hidden="1">{#N/A,#N/A,FALSE,"Bare Battery F.G."}</definedName>
    <definedName name="___ab1" localSheetId="1" hidden="1">{#N/A,#N/A,FALSE,"Bare Battery F.G."}</definedName>
    <definedName name="___ab1" localSheetId="0" hidden="1">{#N/A,#N/A,FALSE,"Bare Battery F.G."}</definedName>
    <definedName name="___ab1" hidden="1">{#N/A,#N/A,FALSE,"Bare Battery F.G."}</definedName>
    <definedName name="___AL1" localSheetId="7" hidden="1">{#N/A,#N/A,FALSE,"Bare Battery F.G."}</definedName>
    <definedName name="___AL1" localSheetId="2" hidden="1">{#N/A,#N/A,FALSE,"Bare Battery F.G."}</definedName>
    <definedName name="___AL1" localSheetId="5" hidden="1">{#N/A,#N/A,FALSE,"Bare Battery F.G."}</definedName>
    <definedName name="___AL1" localSheetId="8" hidden="1">{#N/A,#N/A,FALSE,"Bare Battery F.G."}</definedName>
    <definedName name="___AL1" localSheetId="11" hidden="1">{#N/A,#N/A,FALSE,"Bare Battery F.G."}</definedName>
    <definedName name="___AL1" localSheetId="6" hidden="1">{#N/A,#N/A,FALSE,"Bare Battery F.G."}</definedName>
    <definedName name="___AL1" localSheetId="1" hidden="1">{#N/A,#N/A,FALSE,"Bare Battery F.G."}</definedName>
    <definedName name="___AL1" localSheetId="0" hidden="1">{#N/A,#N/A,FALSE,"Bare Battery F.G."}</definedName>
    <definedName name="___AL1" hidden="1">{#N/A,#N/A,FALSE,"Bare Battery F.G."}</definedName>
    <definedName name="___ap1" localSheetId="7" hidden="1">{#N/A,#N/A,FALSE,"Bare Battery F.G."}</definedName>
    <definedName name="___ap1" localSheetId="2" hidden="1">{#N/A,#N/A,FALSE,"Bare Battery F.G."}</definedName>
    <definedName name="___ap1" localSheetId="5" hidden="1">{#N/A,#N/A,FALSE,"Bare Battery F.G."}</definedName>
    <definedName name="___ap1" localSheetId="8" hidden="1">{#N/A,#N/A,FALSE,"Bare Battery F.G."}</definedName>
    <definedName name="___ap1" localSheetId="11" hidden="1">{#N/A,#N/A,FALSE,"Bare Battery F.G."}</definedName>
    <definedName name="___ap1" localSheetId="6" hidden="1">{#N/A,#N/A,FALSE,"Bare Battery F.G."}</definedName>
    <definedName name="___ap1" localSheetId="1" hidden="1">{#N/A,#N/A,FALSE,"Bare Battery F.G."}</definedName>
    <definedName name="___ap1" localSheetId="0" hidden="1">{#N/A,#N/A,FALSE,"Bare Battery F.G."}</definedName>
    <definedName name="___ap1" hidden="1">{#N/A,#N/A,FALSE,"Bare Battery F.G."}</definedName>
    <definedName name="___B201" localSheetId="7" hidden="1">{#N/A,#N/A,FALSE,"Ocean";#N/A,#N/A,FALSE,"NewYork";#N/A,#N/A,FALSE,"Gateway";#N/A,#N/A,FALSE,"GVH";#N/A,#N/A,FALSE,"GVM";#N/A,#N/A,FALSE,"GVT"}</definedName>
    <definedName name="___B201" localSheetId="2" hidden="1">{#N/A,#N/A,FALSE,"Ocean";#N/A,#N/A,FALSE,"NewYork";#N/A,#N/A,FALSE,"Gateway";#N/A,#N/A,FALSE,"GVH";#N/A,#N/A,FALSE,"GVM";#N/A,#N/A,FALSE,"GVT"}</definedName>
    <definedName name="___B201" localSheetId="5" hidden="1">{#N/A,#N/A,FALSE,"Ocean";#N/A,#N/A,FALSE,"NewYork";#N/A,#N/A,FALSE,"Gateway";#N/A,#N/A,FALSE,"GVH";#N/A,#N/A,FALSE,"GVM";#N/A,#N/A,FALSE,"GVT"}</definedName>
    <definedName name="___B201" localSheetId="8" hidden="1">{#N/A,#N/A,FALSE,"Ocean";#N/A,#N/A,FALSE,"NewYork";#N/A,#N/A,FALSE,"Gateway";#N/A,#N/A,FALSE,"GVH";#N/A,#N/A,FALSE,"GVM";#N/A,#N/A,FALSE,"GVT"}</definedName>
    <definedName name="___B201" localSheetId="11" hidden="1">{#N/A,#N/A,FALSE,"Ocean";#N/A,#N/A,FALSE,"NewYork";#N/A,#N/A,FALSE,"Gateway";#N/A,#N/A,FALSE,"GVH";#N/A,#N/A,FALSE,"GVM";#N/A,#N/A,FALSE,"GVT"}</definedName>
    <definedName name="___B201" localSheetId="6" hidden="1">{#N/A,#N/A,FALSE,"Ocean";#N/A,#N/A,FALSE,"NewYork";#N/A,#N/A,FALSE,"Gateway";#N/A,#N/A,FALSE,"GVH";#N/A,#N/A,FALSE,"GVM";#N/A,#N/A,FALSE,"GVT"}</definedName>
    <definedName name="___B201" localSheetId="1" hidden="1">{#N/A,#N/A,FALSE,"Ocean";#N/A,#N/A,FALSE,"NewYork";#N/A,#N/A,FALSE,"Gateway";#N/A,#N/A,FALSE,"GVH";#N/A,#N/A,FALSE,"GVM";#N/A,#N/A,FALSE,"GVT"}</definedName>
    <definedName name="___B201" localSheetId="0" hidden="1">{#N/A,#N/A,FALSE,"Ocean";#N/A,#N/A,FALSE,"NewYork";#N/A,#N/A,FALSE,"Gateway";#N/A,#N/A,FALSE,"GVH";#N/A,#N/A,FALSE,"GVM";#N/A,#N/A,FALSE,"GVT"}</definedName>
    <definedName name="___B201" hidden="1">{#N/A,#N/A,FALSE,"Ocean";#N/A,#N/A,FALSE,"NewYork";#N/A,#N/A,FALSE,"Gateway";#N/A,#N/A,FALSE,"GVH";#N/A,#N/A,FALSE,"GVM";#N/A,#N/A,FALSE,"GVT"}</definedName>
    <definedName name="___B5" localSheetId="7" hidden="1">{#N/A,#N/A,FALSE,"Bare Battery F.G."}</definedName>
    <definedName name="___B5" localSheetId="2" hidden="1">{#N/A,#N/A,FALSE,"Bare Battery F.G."}</definedName>
    <definedName name="___B5" localSheetId="5" hidden="1">{#N/A,#N/A,FALSE,"Bare Battery F.G."}</definedName>
    <definedName name="___B5" localSheetId="8" hidden="1">{#N/A,#N/A,FALSE,"Bare Battery F.G."}</definedName>
    <definedName name="___B5" localSheetId="11" hidden="1">{#N/A,#N/A,FALSE,"Bare Battery F.G."}</definedName>
    <definedName name="___B5" localSheetId="6" hidden="1">{#N/A,#N/A,FALSE,"Bare Battery F.G."}</definedName>
    <definedName name="___B5" localSheetId="1" hidden="1">{#N/A,#N/A,FALSE,"Bare Battery F.G."}</definedName>
    <definedName name="___B5" localSheetId="0" hidden="1">{#N/A,#N/A,FALSE,"Bare Battery F.G."}</definedName>
    <definedName name="___B5" hidden="1">{#N/A,#N/A,FALSE,"Bare Battery F.G."}</definedName>
    <definedName name="___bb1" localSheetId="7" hidden="1">{#N/A,#N/A,FALSE,"Bare Battery F.G."}</definedName>
    <definedName name="___bb1" localSheetId="2" hidden="1">{#N/A,#N/A,FALSE,"Bare Battery F.G."}</definedName>
    <definedName name="___bb1" localSheetId="5" hidden="1">{#N/A,#N/A,FALSE,"Bare Battery F.G."}</definedName>
    <definedName name="___bb1" localSheetId="8" hidden="1">{#N/A,#N/A,FALSE,"Bare Battery F.G."}</definedName>
    <definedName name="___bb1" localSheetId="11" hidden="1">{#N/A,#N/A,FALSE,"Bare Battery F.G."}</definedName>
    <definedName name="___bb1" localSheetId="6" hidden="1">{#N/A,#N/A,FALSE,"Bare Battery F.G."}</definedName>
    <definedName name="___bb1" localSheetId="1" hidden="1">{#N/A,#N/A,FALSE,"Bare Battery F.G."}</definedName>
    <definedName name="___bb1" localSheetId="0" hidden="1">{#N/A,#N/A,FALSE,"Bare Battery F.G."}</definedName>
    <definedName name="___bb1" hidden="1">{#N/A,#N/A,FALSE,"Bare Battery F.G."}</definedName>
    <definedName name="___d1" localSheetId="7" hidden="1">{#N/A,#N/A,FALSE,"Bare Battery F.G."}</definedName>
    <definedName name="___d1" localSheetId="2" hidden="1">{#N/A,#N/A,FALSE,"Bare Battery F.G."}</definedName>
    <definedName name="___d1" localSheetId="5" hidden="1">{#N/A,#N/A,FALSE,"Bare Battery F.G."}</definedName>
    <definedName name="___d1" localSheetId="8" hidden="1">{#N/A,#N/A,FALSE,"Bare Battery F.G."}</definedName>
    <definedName name="___d1" localSheetId="11" hidden="1">{#N/A,#N/A,FALSE,"Bare Battery F.G."}</definedName>
    <definedName name="___d1" localSheetId="6" hidden="1">{#N/A,#N/A,FALSE,"Bare Battery F.G."}</definedName>
    <definedName name="___d1" localSheetId="1" hidden="1">{#N/A,#N/A,FALSE,"Bare Battery F.G."}</definedName>
    <definedName name="___d1" localSheetId="0" hidden="1">{#N/A,#N/A,FALSE,"Bare Battery F.G."}</definedName>
    <definedName name="___d1" hidden="1">{#N/A,#N/A,FALSE,"Bare Battery F.G."}</definedName>
    <definedName name="___DD1" localSheetId="7" hidden="1">{#N/A,#N/A,FALSE,"Bare Battery F.G."}</definedName>
    <definedName name="___DD1" localSheetId="2" hidden="1">{#N/A,#N/A,FALSE,"Bare Battery F.G."}</definedName>
    <definedName name="___DD1" localSheetId="5" hidden="1">{#N/A,#N/A,FALSE,"Bare Battery F.G."}</definedName>
    <definedName name="___DD1" localSheetId="8" hidden="1">{#N/A,#N/A,FALSE,"Bare Battery F.G."}</definedName>
    <definedName name="___DD1" localSheetId="11" hidden="1">{#N/A,#N/A,FALSE,"Bare Battery F.G."}</definedName>
    <definedName name="___DD1" localSheetId="6" hidden="1">{#N/A,#N/A,FALSE,"Bare Battery F.G."}</definedName>
    <definedName name="___DD1" localSheetId="1" hidden="1">{#N/A,#N/A,FALSE,"Bare Battery F.G."}</definedName>
    <definedName name="___DD1" localSheetId="0" hidden="1">{#N/A,#N/A,FALSE,"Bare Battery F.G."}</definedName>
    <definedName name="___DD1" hidden="1">{#N/A,#N/A,FALSE,"Bare Battery F.G."}</definedName>
    <definedName name="___ddd1" localSheetId="7" hidden="1">{#N/A,#N/A,FALSE,"970301";#N/A,#N/A,FALSE,"970302";#N/A,#N/A,FALSE,"970303";#N/A,#N/A,FALSE,"970304";#N/A,#N/A,FALSE,"COM1";#N/A,#N/A,FALSE,"COM2"}</definedName>
    <definedName name="___ddd1" localSheetId="2" hidden="1">{#N/A,#N/A,FALSE,"970301";#N/A,#N/A,FALSE,"970302";#N/A,#N/A,FALSE,"970303";#N/A,#N/A,FALSE,"970304";#N/A,#N/A,FALSE,"COM1";#N/A,#N/A,FALSE,"COM2"}</definedName>
    <definedName name="___ddd1" localSheetId="5" hidden="1">{#N/A,#N/A,FALSE,"970301";#N/A,#N/A,FALSE,"970302";#N/A,#N/A,FALSE,"970303";#N/A,#N/A,FALSE,"970304";#N/A,#N/A,FALSE,"COM1";#N/A,#N/A,FALSE,"COM2"}</definedName>
    <definedName name="___ddd1" localSheetId="8" hidden="1">{#N/A,#N/A,FALSE,"970301";#N/A,#N/A,FALSE,"970302";#N/A,#N/A,FALSE,"970303";#N/A,#N/A,FALSE,"970304";#N/A,#N/A,FALSE,"COM1";#N/A,#N/A,FALSE,"COM2"}</definedName>
    <definedName name="___ddd1" localSheetId="11" hidden="1">{#N/A,#N/A,FALSE,"970301";#N/A,#N/A,FALSE,"970302";#N/A,#N/A,FALSE,"970303";#N/A,#N/A,FALSE,"970304";#N/A,#N/A,FALSE,"COM1";#N/A,#N/A,FALSE,"COM2"}</definedName>
    <definedName name="___ddd1" localSheetId="6" hidden="1">{#N/A,#N/A,FALSE,"970301";#N/A,#N/A,FALSE,"970302";#N/A,#N/A,FALSE,"970303";#N/A,#N/A,FALSE,"970304";#N/A,#N/A,FALSE,"COM1";#N/A,#N/A,FALSE,"COM2"}</definedName>
    <definedName name="___ddd1" localSheetId="1" hidden="1">{#N/A,#N/A,FALSE,"970301";#N/A,#N/A,FALSE,"970302";#N/A,#N/A,FALSE,"970303";#N/A,#N/A,FALSE,"970304";#N/A,#N/A,FALSE,"COM1";#N/A,#N/A,FALSE,"COM2"}</definedName>
    <definedName name="___ddd1" localSheetId="0" hidden="1">{#N/A,#N/A,FALSE,"970301";#N/A,#N/A,FALSE,"970302";#N/A,#N/A,FALSE,"970303";#N/A,#N/A,FALSE,"970304";#N/A,#N/A,FALSE,"COM1";#N/A,#N/A,FALSE,"COM2"}</definedName>
    <definedName name="___ddd1" hidden="1">{#N/A,#N/A,FALSE,"970301";#N/A,#N/A,FALSE,"970302";#N/A,#N/A,FALSE,"970303";#N/A,#N/A,FALSE,"970304";#N/A,#N/A,FALSE,"COM1";#N/A,#N/A,FALSE,"COM2"}</definedName>
    <definedName name="___Dec1" localSheetId="7" hidden="1">{#N/A,#N/A,FALSE,"Bare Battery F.G."}</definedName>
    <definedName name="___Dec1" localSheetId="2" hidden="1">{#N/A,#N/A,FALSE,"Bare Battery F.G."}</definedName>
    <definedName name="___Dec1" localSheetId="5" hidden="1">{#N/A,#N/A,FALSE,"Bare Battery F.G."}</definedName>
    <definedName name="___Dec1" localSheetId="8" hidden="1">{#N/A,#N/A,FALSE,"Bare Battery F.G."}</definedName>
    <definedName name="___Dec1" localSheetId="11" hidden="1">{#N/A,#N/A,FALSE,"Bare Battery F.G."}</definedName>
    <definedName name="___Dec1" localSheetId="6" hidden="1">{#N/A,#N/A,FALSE,"Bare Battery F.G."}</definedName>
    <definedName name="___Dec1" localSheetId="1" hidden="1">{#N/A,#N/A,FALSE,"Bare Battery F.G."}</definedName>
    <definedName name="___Dec1" localSheetId="0" hidden="1">{#N/A,#N/A,FALSE,"Bare Battery F.G."}</definedName>
    <definedName name="___Dec1" hidden="1">{#N/A,#N/A,FALSE,"Bare Battery F.G."}</definedName>
    <definedName name="___E1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100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350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fd4" localSheetId="6" hidden="1">#REF!</definedName>
    <definedName name="___fd4" localSheetId="1" hidden="1">#REF!</definedName>
    <definedName name="___fd4" hidden="1">#REF!</definedName>
    <definedName name="___FDS1" localSheetId="7" hidden="1">{#N/A,#N/A,FALSE,"Bare Battery F.G."}</definedName>
    <definedName name="___FDS1" localSheetId="2" hidden="1">{#N/A,#N/A,FALSE,"Bare Battery F.G."}</definedName>
    <definedName name="___FDS1" localSheetId="5" hidden="1">{#N/A,#N/A,FALSE,"Bare Battery F.G."}</definedName>
    <definedName name="___FDS1" localSheetId="8" hidden="1">{#N/A,#N/A,FALSE,"Bare Battery F.G."}</definedName>
    <definedName name="___FDS1" localSheetId="11" hidden="1">{#N/A,#N/A,FALSE,"Bare Battery F.G."}</definedName>
    <definedName name="___FDS1" localSheetId="6" hidden="1">{#N/A,#N/A,FALSE,"Bare Battery F.G."}</definedName>
    <definedName name="___FDS1" localSheetId="1" hidden="1">{#N/A,#N/A,FALSE,"Bare Battery F.G."}</definedName>
    <definedName name="___FDS1" localSheetId="0" hidden="1">{#N/A,#N/A,FALSE,"Bare Battery F.G."}</definedName>
    <definedName name="___FDS1" hidden="1">{#N/A,#N/A,FALSE,"Bare Battery F.G."}</definedName>
    <definedName name="___FGH1" localSheetId="7" hidden="1">{#N/A,#N/A,FALSE,"Bare Battery F.G."}</definedName>
    <definedName name="___FGH1" localSheetId="2" hidden="1">{#N/A,#N/A,FALSE,"Bare Battery F.G."}</definedName>
    <definedName name="___FGH1" localSheetId="5" hidden="1">{#N/A,#N/A,FALSE,"Bare Battery F.G."}</definedName>
    <definedName name="___FGH1" localSheetId="8" hidden="1">{#N/A,#N/A,FALSE,"Bare Battery F.G."}</definedName>
    <definedName name="___FGH1" localSheetId="11" hidden="1">{#N/A,#N/A,FALSE,"Bare Battery F.G."}</definedName>
    <definedName name="___FGH1" localSheetId="6" hidden="1">{#N/A,#N/A,FALSE,"Bare Battery F.G."}</definedName>
    <definedName name="___FGH1" localSheetId="1" hidden="1">{#N/A,#N/A,FALSE,"Bare Battery F.G."}</definedName>
    <definedName name="___FGH1" localSheetId="0" hidden="1">{#N/A,#N/A,FALSE,"Bare Battery F.G."}</definedName>
    <definedName name="___FGH1" hidden="1">{#N/A,#N/A,FALSE,"Bare Battery F.G."}</definedName>
    <definedName name="___fhj1" localSheetId="7" hidden="1">{#N/A,#N/A,FALSE,"Bare Battery F.G."}</definedName>
    <definedName name="___fhj1" localSheetId="2" hidden="1">{#N/A,#N/A,FALSE,"Bare Battery F.G."}</definedName>
    <definedName name="___fhj1" localSheetId="5" hidden="1">{#N/A,#N/A,FALSE,"Bare Battery F.G."}</definedName>
    <definedName name="___fhj1" localSheetId="8" hidden="1">{#N/A,#N/A,FALSE,"Bare Battery F.G."}</definedName>
    <definedName name="___fhj1" localSheetId="11" hidden="1">{#N/A,#N/A,FALSE,"Bare Battery F.G."}</definedName>
    <definedName name="___fhj1" localSheetId="6" hidden="1">{#N/A,#N/A,FALSE,"Bare Battery F.G."}</definedName>
    <definedName name="___fhj1" localSheetId="1" hidden="1">{#N/A,#N/A,FALSE,"Bare Battery F.G."}</definedName>
    <definedName name="___fhj1" localSheetId="0" hidden="1">{#N/A,#N/A,FALSE,"Bare Battery F.G."}</definedName>
    <definedName name="___fhj1" hidden="1">{#N/A,#N/A,FALSE,"Bare Battery F.G."}</definedName>
    <definedName name="___jdj1" localSheetId="7" hidden="1">{#N/A,#N/A,FALSE,"Bare Battery F.G."}</definedName>
    <definedName name="___jdj1" localSheetId="2" hidden="1">{#N/A,#N/A,FALSE,"Bare Battery F.G."}</definedName>
    <definedName name="___jdj1" localSheetId="5" hidden="1">{#N/A,#N/A,FALSE,"Bare Battery F.G."}</definedName>
    <definedName name="___jdj1" localSheetId="8" hidden="1">{#N/A,#N/A,FALSE,"Bare Battery F.G."}</definedName>
    <definedName name="___jdj1" localSheetId="11" hidden="1">{#N/A,#N/A,FALSE,"Bare Battery F.G."}</definedName>
    <definedName name="___jdj1" localSheetId="6" hidden="1">{#N/A,#N/A,FALSE,"Bare Battery F.G."}</definedName>
    <definedName name="___jdj1" localSheetId="1" hidden="1">{#N/A,#N/A,FALSE,"Bare Battery F.G."}</definedName>
    <definedName name="___jdj1" localSheetId="0" hidden="1">{#N/A,#N/A,FALSE,"Bare Battery F.G."}</definedName>
    <definedName name="___jdj1" hidden="1">{#N/A,#N/A,FALSE,"Bare Battery F.G."}</definedName>
    <definedName name="___key1" localSheetId="6" hidden="1">#REF!</definedName>
    <definedName name="___key1" localSheetId="1" hidden="1">#REF!</definedName>
    <definedName name="___key1" hidden="1">#REF!</definedName>
    <definedName name="___key2" localSheetId="5" hidden="1">#REF!</definedName>
    <definedName name="___key2" localSheetId="6" hidden="1">#REF!</definedName>
    <definedName name="___key2" localSheetId="1" hidden="1">#REF!</definedName>
    <definedName name="___key2" localSheetId="0" hidden="1">#REF!</definedName>
    <definedName name="___key2" hidden="1">#REF!</definedName>
    <definedName name="___key3" localSheetId="6" hidden="1">#REF!</definedName>
    <definedName name="___key3" localSheetId="1" hidden="1">#REF!</definedName>
    <definedName name="___key3" localSheetId="0" hidden="1">#REF!</definedName>
    <definedName name="___key3" hidden="1">#REF!</definedName>
    <definedName name="___ksk1" localSheetId="7" hidden="1">{#N/A,#N/A,FALSE,"Bare Battery F.G."}</definedName>
    <definedName name="___ksk1" localSheetId="2" hidden="1">{#N/A,#N/A,FALSE,"Bare Battery F.G."}</definedName>
    <definedName name="___ksk1" localSheetId="5" hidden="1">{#N/A,#N/A,FALSE,"Bare Battery F.G."}</definedName>
    <definedName name="___ksk1" localSheetId="8" hidden="1">{#N/A,#N/A,FALSE,"Bare Battery F.G."}</definedName>
    <definedName name="___ksk1" localSheetId="11" hidden="1">{#N/A,#N/A,FALSE,"Bare Battery F.G."}</definedName>
    <definedName name="___ksk1" localSheetId="6" hidden="1">{#N/A,#N/A,FALSE,"Bare Battery F.G."}</definedName>
    <definedName name="___ksk1" localSheetId="1" hidden="1">{#N/A,#N/A,FALSE,"Bare Battery F.G."}</definedName>
    <definedName name="___ksk1" localSheetId="0" hidden="1">{#N/A,#N/A,FALSE,"Bare Battery F.G."}</definedName>
    <definedName name="___ksk1" hidden="1">{#N/A,#N/A,FALSE,"Bare Battery F.G."}</definedName>
    <definedName name="___LF12" localSheetId="6" hidden="1">#REF!</definedName>
    <definedName name="___LF12" localSheetId="1" hidden="1">#REF!</definedName>
    <definedName name="___LF12" hidden="1">#REF!</definedName>
    <definedName name="___N1" localSheetId="7" hidden="1">{#N/A,#N/A,FALSE,"Bare Battery F.G."}</definedName>
    <definedName name="___N1" localSheetId="2" hidden="1">{#N/A,#N/A,FALSE,"Bare Battery F.G."}</definedName>
    <definedName name="___N1" localSheetId="5" hidden="1">{#N/A,#N/A,FALSE,"Bare Battery F.G."}</definedName>
    <definedName name="___N1" localSheetId="8" hidden="1">{#N/A,#N/A,FALSE,"Bare Battery F.G."}</definedName>
    <definedName name="___N1" localSheetId="11" hidden="1">{#N/A,#N/A,FALSE,"Bare Battery F.G."}</definedName>
    <definedName name="___N1" localSheetId="6" hidden="1">{#N/A,#N/A,FALSE,"Bare Battery F.G."}</definedName>
    <definedName name="___N1" localSheetId="1" hidden="1">{#N/A,#N/A,FALSE,"Bare Battery F.G."}</definedName>
    <definedName name="___N1" localSheetId="0" hidden="1">{#N/A,#N/A,FALSE,"Bare Battery F.G."}</definedName>
    <definedName name="___N1" hidden="1">{#N/A,#N/A,FALSE,"Bare Battery F.G."}</definedName>
    <definedName name="___NI1" localSheetId="7" hidden="1">{#N/A,#N/A,FALSE,"Bare Battery F.G."}</definedName>
    <definedName name="___NI1" localSheetId="2" hidden="1">{#N/A,#N/A,FALSE,"Bare Battery F.G."}</definedName>
    <definedName name="___NI1" localSheetId="5" hidden="1">{#N/A,#N/A,FALSE,"Bare Battery F.G."}</definedName>
    <definedName name="___NI1" localSheetId="8" hidden="1">{#N/A,#N/A,FALSE,"Bare Battery F.G."}</definedName>
    <definedName name="___NI1" localSheetId="11" hidden="1">{#N/A,#N/A,FALSE,"Bare Battery F.G."}</definedName>
    <definedName name="___NI1" localSheetId="6" hidden="1">{#N/A,#N/A,FALSE,"Bare Battery F.G."}</definedName>
    <definedName name="___NI1" localSheetId="1" hidden="1">{#N/A,#N/A,FALSE,"Bare Battery F.G."}</definedName>
    <definedName name="___NI1" localSheetId="0" hidden="1">{#N/A,#N/A,FALSE,"Bare Battery F.G."}</definedName>
    <definedName name="___NI1" hidden="1">{#N/A,#N/A,FALSE,"Bare Battery F.G."}</definedName>
    <definedName name="___NN1" localSheetId="7" hidden="1">{#N/A,#N/A,FALSE,"Bare Battery F.G."}</definedName>
    <definedName name="___NN1" localSheetId="2" hidden="1">{#N/A,#N/A,FALSE,"Bare Battery F.G."}</definedName>
    <definedName name="___NN1" localSheetId="5" hidden="1">{#N/A,#N/A,FALSE,"Bare Battery F.G."}</definedName>
    <definedName name="___NN1" localSheetId="8" hidden="1">{#N/A,#N/A,FALSE,"Bare Battery F.G."}</definedName>
    <definedName name="___NN1" localSheetId="11" hidden="1">{#N/A,#N/A,FALSE,"Bare Battery F.G."}</definedName>
    <definedName name="___NN1" localSheetId="6" hidden="1">{#N/A,#N/A,FALSE,"Bare Battery F.G."}</definedName>
    <definedName name="___NN1" localSheetId="1" hidden="1">{#N/A,#N/A,FALSE,"Bare Battery F.G."}</definedName>
    <definedName name="___NN1" localSheetId="0" hidden="1">{#N/A,#N/A,FALSE,"Bare Battery F.G."}</definedName>
    <definedName name="___NN1" hidden="1">{#N/A,#N/A,FALSE,"Bare Battery F.G."}</definedName>
    <definedName name="___ok2" localSheetId="7" hidden="1">{#N/A,#N/A,FALSE,"Cover";#N/A,#N/A,FALSE,"LUMI";#N/A,#N/A,FALSE,"COMD";#N/A,#N/A,FALSE,"Valuation";#N/A,#N/A,FALSE,"Assumptions";#N/A,#N/A,FALSE,"Pooling";#N/A,#N/A,FALSE,"BalanceSheet"}</definedName>
    <definedName name="___ok2" localSheetId="2" hidden="1">{#N/A,#N/A,FALSE,"Cover";#N/A,#N/A,FALSE,"LUMI";#N/A,#N/A,FALSE,"COMD";#N/A,#N/A,FALSE,"Valuation";#N/A,#N/A,FALSE,"Assumptions";#N/A,#N/A,FALSE,"Pooling";#N/A,#N/A,FALSE,"BalanceSheet"}</definedName>
    <definedName name="___ok2" localSheetId="5" hidden="1">{#N/A,#N/A,FALSE,"Cover";#N/A,#N/A,FALSE,"LUMI";#N/A,#N/A,FALSE,"COMD";#N/A,#N/A,FALSE,"Valuation";#N/A,#N/A,FALSE,"Assumptions";#N/A,#N/A,FALSE,"Pooling";#N/A,#N/A,FALSE,"BalanceSheet"}</definedName>
    <definedName name="___ok2" localSheetId="8" hidden="1">{#N/A,#N/A,FALSE,"Cover";#N/A,#N/A,FALSE,"LUMI";#N/A,#N/A,FALSE,"COMD";#N/A,#N/A,FALSE,"Valuation";#N/A,#N/A,FALSE,"Assumptions";#N/A,#N/A,FALSE,"Pooling";#N/A,#N/A,FALSE,"BalanceSheet"}</definedName>
    <definedName name="___ok2" localSheetId="11" hidden="1">{#N/A,#N/A,FALSE,"Cover";#N/A,#N/A,FALSE,"LUMI";#N/A,#N/A,FALSE,"COMD";#N/A,#N/A,FALSE,"Valuation";#N/A,#N/A,FALSE,"Assumptions";#N/A,#N/A,FALSE,"Pooling";#N/A,#N/A,FALSE,"BalanceSheet"}</definedName>
    <definedName name="___ok2" localSheetId="6" hidden="1">{#N/A,#N/A,FALSE,"Cover";#N/A,#N/A,FALSE,"LUMI";#N/A,#N/A,FALSE,"COMD";#N/A,#N/A,FALSE,"Valuation";#N/A,#N/A,FALSE,"Assumptions";#N/A,#N/A,FALSE,"Pooling";#N/A,#N/A,FALSE,"BalanceSheet"}</definedName>
    <definedName name="___ok2" localSheetId="1" hidden="1">{#N/A,#N/A,FALSE,"Cover";#N/A,#N/A,FALSE,"LUMI";#N/A,#N/A,FALSE,"COMD";#N/A,#N/A,FALSE,"Valuation";#N/A,#N/A,FALSE,"Assumptions";#N/A,#N/A,FALSE,"Pooling";#N/A,#N/A,FALSE,"BalanceSheet"}</definedName>
    <definedName name="___ok2" localSheetId="0" hidden="1">{#N/A,#N/A,FALSE,"Cover";#N/A,#N/A,FALSE,"LUMI";#N/A,#N/A,FALSE,"COMD";#N/A,#N/A,FALSE,"Valuation";#N/A,#N/A,FALSE,"Assumptions";#N/A,#N/A,FALSE,"Pooling";#N/A,#N/A,FALSE,"BalanceSheet"}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_re2" localSheetId="7" hidden="1">{"NOPCAPEVA",#N/A,FALSE,"Nopat";"FCFCSTAR",#N/A,FALSE,"FCFVAL";"EVAVL",#N/A,FALSE,"EVAVAL";"LEASE",#N/A,FALSE,"OpLease"}</definedName>
    <definedName name="___re2" localSheetId="2" hidden="1">{"NOPCAPEVA",#N/A,FALSE,"Nopat";"FCFCSTAR",#N/A,FALSE,"FCFVAL";"EVAVL",#N/A,FALSE,"EVAVAL";"LEASE",#N/A,FALSE,"OpLease"}</definedName>
    <definedName name="___re2" localSheetId="5" hidden="1">{"NOPCAPEVA",#N/A,FALSE,"Nopat";"FCFCSTAR",#N/A,FALSE,"FCFVAL";"EVAVL",#N/A,FALSE,"EVAVAL";"LEASE",#N/A,FALSE,"OpLease"}</definedName>
    <definedName name="___re2" localSheetId="8" hidden="1">{"NOPCAPEVA",#N/A,FALSE,"Nopat";"FCFCSTAR",#N/A,FALSE,"FCFVAL";"EVAVL",#N/A,FALSE,"EVAVAL";"LEASE",#N/A,FALSE,"OpLease"}</definedName>
    <definedName name="___re2" localSheetId="11" hidden="1">{"NOPCAPEVA",#N/A,FALSE,"Nopat";"FCFCSTAR",#N/A,FALSE,"FCFVAL";"EVAVL",#N/A,FALSE,"EVAVAL";"LEASE",#N/A,FALSE,"OpLease"}</definedName>
    <definedName name="___re2" localSheetId="6" hidden="1">{"NOPCAPEVA",#N/A,FALSE,"Nopat";"FCFCSTAR",#N/A,FALSE,"FCFVAL";"EVAVL",#N/A,FALSE,"EVAVAL";"LEASE",#N/A,FALSE,"OpLease"}</definedName>
    <definedName name="___re2" localSheetId="1" hidden="1">{"NOPCAPEVA",#N/A,FALSE,"Nopat";"FCFCSTAR",#N/A,FALSE,"FCFVAL";"EVAVL",#N/A,FALSE,"EVAVAL";"LEASE",#N/A,FALSE,"OpLease"}</definedName>
    <definedName name="___re2" localSheetId="0" hidden="1">{"NOPCAPEVA",#N/A,FALSE,"Nopat";"FCFCSTAR",#N/A,FALSE,"FCFVAL";"EVAVL",#N/A,FALSE,"EVAVAL";"LEASE",#N/A,FALSE,"OpLease"}</definedName>
    <definedName name="___re2" hidden="1">{"NOPCAPEVA",#N/A,FALSE,"Nopat";"FCFCSTAR",#N/A,FALSE,"FCFVAL";"EVAVL",#N/A,FALSE,"EVAVAL";"LEASE",#N/A,FALSE,"OpLease"}</definedName>
    <definedName name="___re2_1" localSheetId="7" hidden="1">{"NOPCAPEVA",#N/A,FALSE,"Nopat";"FCFCSTAR",#N/A,FALSE,"FCFVAL";"EVAVL",#N/A,FALSE,"EVAVAL";"LEASE",#N/A,FALSE,"OpLease"}</definedName>
    <definedName name="___re2_1" localSheetId="2" hidden="1">{"NOPCAPEVA",#N/A,FALSE,"Nopat";"FCFCSTAR",#N/A,FALSE,"FCFVAL";"EVAVL",#N/A,FALSE,"EVAVAL";"LEASE",#N/A,FALSE,"OpLease"}</definedName>
    <definedName name="___re2_1" localSheetId="5" hidden="1">{"NOPCAPEVA",#N/A,FALSE,"Nopat";"FCFCSTAR",#N/A,FALSE,"FCFVAL";"EVAVL",#N/A,FALSE,"EVAVAL";"LEASE",#N/A,FALSE,"OpLease"}</definedName>
    <definedName name="___re2_1" localSheetId="8" hidden="1">{"NOPCAPEVA",#N/A,FALSE,"Nopat";"FCFCSTAR",#N/A,FALSE,"FCFVAL";"EVAVL",#N/A,FALSE,"EVAVAL";"LEASE",#N/A,FALSE,"OpLease"}</definedName>
    <definedName name="___re2_1" localSheetId="11" hidden="1">{"NOPCAPEVA",#N/A,FALSE,"Nopat";"FCFCSTAR",#N/A,FALSE,"FCFVAL";"EVAVL",#N/A,FALSE,"EVAVAL";"LEASE",#N/A,FALSE,"OpLease"}</definedName>
    <definedName name="___re2_1" localSheetId="6" hidden="1">{"NOPCAPEVA",#N/A,FALSE,"Nopat";"FCFCSTAR",#N/A,FALSE,"FCFVAL";"EVAVL",#N/A,FALSE,"EVAVAL";"LEASE",#N/A,FALSE,"OpLease"}</definedName>
    <definedName name="___re2_1" localSheetId="1" hidden="1">{"NOPCAPEVA",#N/A,FALSE,"Nopat";"FCFCSTAR",#N/A,FALSE,"FCFVAL";"EVAVL",#N/A,FALSE,"EVAVAL";"LEASE",#N/A,FALSE,"OpLease"}</definedName>
    <definedName name="___re2_1" localSheetId="0" hidden="1">{"NOPCAPEVA",#N/A,FALSE,"Nopat";"FCFCSTAR",#N/A,FALSE,"FCFVAL";"EVAVL",#N/A,FALSE,"EVAVAL";"LEASE",#N/A,FALSE,"OpLease"}</definedName>
    <definedName name="___re2_1" hidden="1">{"NOPCAPEVA",#N/A,FALSE,"Nopat";"FCFCSTAR",#N/A,FALSE,"FCFVAL";"EVAVL",#N/A,FALSE,"EVAVAL";"LEASE",#N/A,FALSE,"OpLease"}</definedName>
    <definedName name="___re3" localSheetId="7" hidden="1">{"NOPCAPEVA",#N/A,FALSE,"Nopat";"FCFCSTAR",#N/A,FALSE,"FCFVAL";"EVAVL",#N/A,FALSE,"EVAVAL";"LEASE",#N/A,FALSE,"OpLease"}</definedName>
    <definedName name="___re3" localSheetId="2" hidden="1">{"NOPCAPEVA",#N/A,FALSE,"Nopat";"FCFCSTAR",#N/A,FALSE,"FCFVAL";"EVAVL",#N/A,FALSE,"EVAVAL";"LEASE",#N/A,FALSE,"OpLease"}</definedName>
    <definedName name="___re3" localSheetId="5" hidden="1">{"NOPCAPEVA",#N/A,FALSE,"Nopat";"FCFCSTAR",#N/A,FALSE,"FCFVAL";"EVAVL",#N/A,FALSE,"EVAVAL";"LEASE",#N/A,FALSE,"OpLease"}</definedName>
    <definedName name="___re3" localSheetId="8" hidden="1">{"NOPCAPEVA",#N/A,FALSE,"Nopat";"FCFCSTAR",#N/A,FALSE,"FCFVAL";"EVAVL",#N/A,FALSE,"EVAVAL";"LEASE",#N/A,FALSE,"OpLease"}</definedName>
    <definedName name="___re3" localSheetId="11" hidden="1">{"NOPCAPEVA",#N/A,FALSE,"Nopat";"FCFCSTAR",#N/A,FALSE,"FCFVAL";"EVAVL",#N/A,FALSE,"EVAVAL";"LEASE",#N/A,FALSE,"OpLease"}</definedName>
    <definedName name="___re3" localSheetId="6" hidden="1">{"NOPCAPEVA",#N/A,FALSE,"Nopat";"FCFCSTAR",#N/A,FALSE,"FCFVAL";"EVAVL",#N/A,FALSE,"EVAVAL";"LEASE",#N/A,FALSE,"OpLease"}</definedName>
    <definedName name="___re3" localSheetId="1" hidden="1">{"NOPCAPEVA",#N/A,FALSE,"Nopat";"FCFCSTAR",#N/A,FALSE,"FCFVAL";"EVAVL",#N/A,FALSE,"EVAVAL";"LEASE",#N/A,FALSE,"OpLease"}</definedName>
    <definedName name="___re3" localSheetId="0" hidden="1">{"NOPCAPEVA",#N/A,FALSE,"Nopat";"FCFCSTAR",#N/A,FALSE,"FCFVAL";"EVAVL",#N/A,FALSE,"EVAVAL";"LEASE",#N/A,FALSE,"OpLease"}</definedName>
    <definedName name="___re3" hidden="1">{"NOPCAPEVA",#N/A,FALSE,"Nopat";"FCFCSTAR",#N/A,FALSE,"FCFVAL";"EVAVL",#N/A,FALSE,"EVAVAL";"LEASE",#N/A,FALSE,"OpLease"}</definedName>
    <definedName name="___re3_1" localSheetId="7" hidden="1">{"NOPCAPEVA",#N/A,FALSE,"Nopat";"FCFCSTAR",#N/A,FALSE,"FCFVAL";"EVAVL",#N/A,FALSE,"EVAVAL";"LEASE",#N/A,FALSE,"OpLease"}</definedName>
    <definedName name="___re3_1" localSheetId="2" hidden="1">{"NOPCAPEVA",#N/A,FALSE,"Nopat";"FCFCSTAR",#N/A,FALSE,"FCFVAL";"EVAVL",#N/A,FALSE,"EVAVAL";"LEASE",#N/A,FALSE,"OpLease"}</definedName>
    <definedName name="___re3_1" localSheetId="5" hidden="1">{"NOPCAPEVA",#N/A,FALSE,"Nopat";"FCFCSTAR",#N/A,FALSE,"FCFVAL";"EVAVL",#N/A,FALSE,"EVAVAL";"LEASE",#N/A,FALSE,"OpLease"}</definedName>
    <definedName name="___re3_1" localSheetId="8" hidden="1">{"NOPCAPEVA",#N/A,FALSE,"Nopat";"FCFCSTAR",#N/A,FALSE,"FCFVAL";"EVAVL",#N/A,FALSE,"EVAVAL";"LEASE",#N/A,FALSE,"OpLease"}</definedName>
    <definedName name="___re3_1" localSheetId="11" hidden="1">{"NOPCAPEVA",#N/A,FALSE,"Nopat";"FCFCSTAR",#N/A,FALSE,"FCFVAL";"EVAVL",#N/A,FALSE,"EVAVAL";"LEASE",#N/A,FALSE,"OpLease"}</definedName>
    <definedName name="___re3_1" localSheetId="6" hidden="1">{"NOPCAPEVA",#N/A,FALSE,"Nopat";"FCFCSTAR",#N/A,FALSE,"FCFVAL";"EVAVL",#N/A,FALSE,"EVAVAL";"LEASE",#N/A,FALSE,"OpLease"}</definedName>
    <definedName name="___re3_1" localSheetId="1" hidden="1">{"NOPCAPEVA",#N/A,FALSE,"Nopat";"FCFCSTAR",#N/A,FALSE,"FCFVAL";"EVAVL",#N/A,FALSE,"EVAVAL";"LEASE",#N/A,FALSE,"OpLease"}</definedName>
    <definedName name="___re3_1" localSheetId="0" hidden="1">{"NOPCAPEVA",#N/A,FALSE,"Nopat";"FCFCSTAR",#N/A,FALSE,"FCFVAL";"EVAVL",#N/A,FALSE,"EVAVAL";"LEASE",#N/A,FALSE,"OpLease"}</definedName>
    <definedName name="___re3_1" hidden="1">{"NOPCAPEVA",#N/A,FALSE,"Nopat";"FCFCSTAR",#N/A,FALSE,"FCFVAL";"EVAVL",#N/A,FALSE,"EVAVAL";"LEASE",#N/A,FALSE,"OpLease"}</definedName>
    <definedName name="___re4" localSheetId="7" hidden="1">{"NOPCAPEVA",#N/A,FALSE,"Nopat";"FCFCSTAR",#N/A,FALSE,"FCFVAL";"EVAVL",#N/A,FALSE,"EVAVAL";"LEASE",#N/A,FALSE,"OpLease"}</definedName>
    <definedName name="___re4" localSheetId="2" hidden="1">{"NOPCAPEVA",#N/A,FALSE,"Nopat";"FCFCSTAR",#N/A,FALSE,"FCFVAL";"EVAVL",#N/A,FALSE,"EVAVAL";"LEASE",#N/A,FALSE,"OpLease"}</definedName>
    <definedName name="___re4" localSheetId="5" hidden="1">{"NOPCAPEVA",#N/A,FALSE,"Nopat";"FCFCSTAR",#N/A,FALSE,"FCFVAL";"EVAVL",#N/A,FALSE,"EVAVAL";"LEASE",#N/A,FALSE,"OpLease"}</definedName>
    <definedName name="___re4" localSheetId="8" hidden="1">{"NOPCAPEVA",#N/A,FALSE,"Nopat";"FCFCSTAR",#N/A,FALSE,"FCFVAL";"EVAVL",#N/A,FALSE,"EVAVAL";"LEASE",#N/A,FALSE,"OpLease"}</definedName>
    <definedName name="___re4" localSheetId="11" hidden="1">{"NOPCAPEVA",#N/A,FALSE,"Nopat";"FCFCSTAR",#N/A,FALSE,"FCFVAL";"EVAVL",#N/A,FALSE,"EVAVAL";"LEASE",#N/A,FALSE,"OpLease"}</definedName>
    <definedName name="___re4" localSheetId="6" hidden="1">{"NOPCAPEVA",#N/A,FALSE,"Nopat";"FCFCSTAR",#N/A,FALSE,"FCFVAL";"EVAVL",#N/A,FALSE,"EVAVAL";"LEASE",#N/A,FALSE,"OpLease"}</definedName>
    <definedName name="___re4" localSheetId="1" hidden="1">{"NOPCAPEVA",#N/A,FALSE,"Nopat";"FCFCSTAR",#N/A,FALSE,"FCFVAL";"EVAVL",#N/A,FALSE,"EVAVAL";"LEASE",#N/A,FALSE,"OpLease"}</definedName>
    <definedName name="___re4" localSheetId="0" hidden="1">{"NOPCAPEVA",#N/A,FALSE,"Nopat";"FCFCSTAR",#N/A,FALSE,"FCFVAL";"EVAVL",#N/A,FALSE,"EVAVAL";"LEASE",#N/A,FALSE,"OpLease"}</definedName>
    <definedName name="___re4" hidden="1">{"NOPCAPEVA",#N/A,FALSE,"Nopat";"FCFCSTAR",#N/A,FALSE,"FCFVAL";"EVAVL",#N/A,FALSE,"EVAVAL";"LEASE",#N/A,FALSE,"OpLease"}</definedName>
    <definedName name="___re4_1" localSheetId="7" hidden="1">{"NOPCAPEVA",#N/A,FALSE,"Nopat";"FCFCSTAR",#N/A,FALSE,"FCFVAL";"EVAVL",#N/A,FALSE,"EVAVAL";"LEASE",#N/A,FALSE,"OpLease"}</definedName>
    <definedName name="___re4_1" localSheetId="2" hidden="1">{"NOPCAPEVA",#N/A,FALSE,"Nopat";"FCFCSTAR",#N/A,FALSE,"FCFVAL";"EVAVL",#N/A,FALSE,"EVAVAL";"LEASE",#N/A,FALSE,"OpLease"}</definedName>
    <definedName name="___re4_1" localSheetId="5" hidden="1">{"NOPCAPEVA",#N/A,FALSE,"Nopat";"FCFCSTAR",#N/A,FALSE,"FCFVAL";"EVAVL",#N/A,FALSE,"EVAVAL";"LEASE",#N/A,FALSE,"OpLease"}</definedName>
    <definedName name="___re4_1" localSheetId="8" hidden="1">{"NOPCAPEVA",#N/A,FALSE,"Nopat";"FCFCSTAR",#N/A,FALSE,"FCFVAL";"EVAVL",#N/A,FALSE,"EVAVAL";"LEASE",#N/A,FALSE,"OpLease"}</definedName>
    <definedName name="___re4_1" localSheetId="11" hidden="1">{"NOPCAPEVA",#N/A,FALSE,"Nopat";"FCFCSTAR",#N/A,FALSE,"FCFVAL";"EVAVL",#N/A,FALSE,"EVAVAL";"LEASE",#N/A,FALSE,"OpLease"}</definedName>
    <definedName name="___re4_1" localSheetId="6" hidden="1">{"NOPCAPEVA",#N/A,FALSE,"Nopat";"FCFCSTAR",#N/A,FALSE,"FCFVAL";"EVAVL",#N/A,FALSE,"EVAVAL";"LEASE",#N/A,FALSE,"OpLease"}</definedName>
    <definedName name="___re4_1" localSheetId="1" hidden="1">{"NOPCAPEVA",#N/A,FALSE,"Nopat";"FCFCSTAR",#N/A,FALSE,"FCFVAL";"EVAVL",#N/A,FALSE,"EVAVAL";"LEASE",#N/A,FALSE,"OpLease"}</definedName>
    <definedName name="___re4_1" localSheetId="0" hidden="1">{"NOPCAPEVA",#N/A,FALSE,"Nopat";"FCFCSTAR",#N/A,FALSE,"FCFVAL";"EVAVL",#N/A,FALSE,"EVAVAL";"LEASE",#N/A,FALSE,"OpLease"}</definedName>
    <definedName name="___re4_1" hidden="1">{"NOPCAPEVA",#N/A,FALSE,"Nopat";"FCFCSTAR",#N/A,FALSE,"FCFVAL";"EVAVL",#N/A,FALSE,"EVAVAL";"LEASE",#N/A,FALSE,"OpLease"}</definedName>
    <definedName name="___re5" localSheetId="7" hidden="1">{"NOPCAPEVA",#N/A,FALSE,"Nopat";"FCFCSTAR",#N/A,FALSE,"FCFVAL";"EVAVL",#N/A,FALSE,"EVAVAL";"LEASE",#N/A,FALSE,"OpLease"}</definedName>
    <definedName name="___re5" localSheetId="2" hidden="1">{"NOPCAPEVA",#N/A,FALSE,"Nopat";"FCFCSTAR",#N/A,FALSE,"FCFVAL";"EVAVL",#N/A,FALSE,"EVAVAL";"LEASE",#N/A,FALSE,"OpLease"}</definedName>
    <definedName name="___re5" localSheetId="5" hidden="1">{"NOPCAPEVA",#N/A,FALSE,"Nopat";"FCFCSTAR",#N/A,FALSE,"FCFVAL";"EVAVL",#N/A,FALSE,"EVAVAL";"LEASE",#N/A,FALSE,"OpLease"}</definedName>
    <definedName name="___re5" localSheetId="8" hidden="1">{"NOPCAPEVA",#N/A,FALSE,"Nopat";"FCFCSTAR",#N/A,FALSE,"FCFVAL";"EVAVL",#N/A,FALSE,"EVAVAL";"LEASE",#N/A,FALSE,"OpLease"}</definedName>
    <definedName name="___re5" localSheetId="11" hidden="1">{"NOPCAPEVA",#N/A,FALSE,"Nopat";"FCFCSTAR",#N/A,FALSE,"FCFVAL";"EVAVL",#N/A,FALSE,"EVAVAL";"LEASE",#N/A,FALSE,"OpLease"}</definedName>
    <definedName name="___re5" localSheetId="6" hidden="1">{"NOPCAPEVA",#N/A,FALSE,"Nopat";"FCFCSTAR",#N/A,FALSE,"FCFVAL";"EVAVL",#N/A,FALSE,"EVAVAL";"LEASE",#N/A,FALSE,"OpLease"}</definedName>
    <definedName name="___re5" localSheetId="1" hidden="1">{"NOPCAPEVA",#N/A,FALSE,"Nopat";"FCFCSTAR",#N/A,FALSE,"FCFVAL";"EVAVL",#N/A,FALSE,"EVAVAL";"LEASE",#N/A,FALSE,"OpLease"}</definedName>
    <definedName name="___re5" localSheetId="0" hidden="1">{"NOPCAPEVA",#N/A,FALSE,"Nopat";"FCFCSTAR",#N/A,FALSE,"FCFVAL";"EVAVL",#N/A,FALSE,"EVAVAL";"LEASE",#N/A,FALSE,"OpLease"}</definedName>
    <definedName name="___re5" hidden="1">{"NOPCAPEVA",#N/A,FALSE,"Nopat";"FCFCSTAR",#N/A,FALSE,"FCFVAL";"EVAVL",#N/A,FALSE,"EVAVAL";"LEASE",#N/A,FALSE,"OpLease"}</definedName>
    <definedName name="___re5_1" localSheetId="7" hidden="1">{"NOPCAPEVA",#N/A,FALSE,"Nopat";"FCFCSTAR",#N/A,FALSE,"FCFVAL";"EVAVL",#N/A,FALSE,"EVAVAL";"LEASE",#N/A,FALSE,"OpLease"}</definedName>
    <definedName name="___re5_1" localSheetId="2" hidden="1">{"NOPCAPEVA",#N/A,FALSE,"Nopat";"FCFCSTAR",#N/A,FALSE,"FCFVAL";"EVAVL",#N/A,FALSE,"EVAVAL";"LEASE",#N/A,FALSE,"OpLease"}</definedName>
    <definedName name="___re5_1" localSheetId="5" hidden="1">{"NOPCAPEVA",#N/A,FALSE,"Nopat";"FCFCSTAR",#N/A,FALSE,"FCFVAL";"EVAVL",#N/A,FALSE,"EVAVAL";"LEASE",#N/A,FALSE,"OpLease"}</definedName>
    <definedName name="___re5_1" localSheetId="8" hidden="1">{"NOPCAPEVA",#N/A,FALSE,"Nopat";"FCFCSTAR",#N/A,FALSE,"FCFVAL";"EVAVL",#N/A,FALSE,"EVAVAL";"LEASE",#N/A,FALSE,"OpLease"}</definedName>
    <definedName name="___re5_1" localSheetId="11" hidden="1">{"NOPCAPEVA",#N/A,FALSE,"Nopat";"FCFCSTAR",#N/A,FALSE,"FCFVAL";"EVAVL",#N/A,FALSE,"EVAVAL";"LEASE",#N/A,FALSE,"OpLease"}</definedName>
    <definedName name="___re5_1" localSheetId="6" hidden="1">{"NOPCAPEVA",#N/A,FALSE,"Nopat";"FCFCSTAR",#N/A,FALSE,"FCFVAL";"EVAVL",#N/A,FALSE,"EVAVAL";"LEASE",#N/A,FALSE,"OpLease"}</definedName>
    <definedName name="___re5_1" localSheetId="1" hidden="1">{"NOPCAPEVA",#N/A,FALSE,"Nopat";"FCFCSTAR",#N/A,FALSE,"FCFVAL";"EVAVL",#N/A,FALSE,"EVAVAL";"LEASE",#N/A,FALSE,"OpLease"}</definedName>
    <definedName name="___re5_1" localSheetId="0" hidden="1">{"NOPCAPEVA",#N/A,FALSE,"Nopat";"FCFCSTAR",#N/A,FALSE,"FCFVAL";"EVAVL",#N/A,FALSE,"EVAVAL";"LEASE",#N/A,FALSE,"OpLease"}</definedName>
    <definedName name="___re5_1" hidden="1">{"NOPCAPEVA",#N/A,FALSE,"Nopat";"FCFCSTAR",#N/A,FALSE,"FCFVAL";"EVAVL",#N/A,FALSE,"EVAVAL";"LEASE",#N/A,FALSE,"OpLease"}</definedName>
    <definedName name="___re6" localSheetId="7" hidden="1">{"NOPCAPEVA",#N/A,FALSE,"Nopat";"FCFCSTAR",#N/A,FALSE,"FCFVAL";"EVAVL",#N/A,FALSE,"EVAVAL";"LEASE",#N/A,FALSE,"OpLease"}</definedName>
    <definedName name="___re6" localSheetId="2" hidden="1">{"NOPCAPEVA",#N/A,FALSE,"Nopat";"FCFCSTAR",#N/A,FALSE,"FCFVAL";"EVAVL",#N/A,FALSE,"EVAVAL";"LEASE",#N/A,FALSE,"OpLease"}</definedName>
    <definedName name="___re6" localSheetId="5" hidden="1">{"NOPCAPEVA",#N/A,FALSE,"Nopat";"FCFCSTAR",#N/A,FALSE,"FCFVAL";"EVAVL",#N/A,FALSE,"EVAVAL";"LEASE",#N/A,FALSE,"OpLease"}</definedName>
    <definedName name="___re6" localSheetId="8" hidden="1">{"NOPCAPEVA",#N/A,FALSE,"Nopat";"FCFCSTAR",#N/A,FALSE,"FCFVAL";"EVAVL",#N/A,FALSE,"EVAVAL";"LEASE",#N/A,FALSE,"OpLease"}</definedName>
    <definedName name="___re6" localSheetId="11" hidden="1">{"NOPCAPEVA",#N/A,FALSE,"Nopat";"FCFCSTAR",#N/A,FALSE,"FCFVAL";"EVAVL",#N/A,FALSE,"EVAVAL";"LEASE",#N/A,FALSE,"OpLease"}</definedName>
    <definedName name="___re6" localSheetId="6" hidden="1">{"NOPCAPEVA",#N/A,FALSE,"Nopat";"FCFCSTAR",#N/A,FALSE,"FCFVAL";"EVAVL",#N/A,FALSE,"EVAVAL";"LEASE",#N/A,FALSE,"OpLease"}</definedName>
    <definedName name="___re6" localSheetId="1" hidden="1">{"NOPCAPEVA",#N/A,FALSE,"Nopat";"FCFCSTAR",#N/A,FALSE,"FCFVAL";"EVAVL",#N/A,FALSE,"EVAVAL";"LEASE",#N/A,FALSE,"OpLease"}</definedName>
    <definedName name="___re6" localSheetId="0" hidden="1">{"NOPCAPEVA",#N/A,FALSE,"Nopat";"FCFCSTAR",#N/A,FALSE,"FCFVAL";"EVAVL",#N/A,FALSE,"EVAVAL";"LEASE",#N/A,FALSE,"OpLease"}</definedName>
    <definedName name="___re6" hidden="1">{"NOPCAPEVA",#N/A,FALSE,"Nopat";"FCFCSTAR",#N/A,FALSE,"FCFVAL";"EVAVL",#N/A,FALSE,"EVAVAL";"LEASE",#N/A,FALSE,"OpLease"}</definedName>
    <definedName name="___re6_1" localSheetId="7" hidden="1">{"NOPCAPEVA",#N/A,FALSE,"Nopat";"FCFCSTAR",#N/A,FALSE,"FCFVAL";"EVAVL",#N/A,FALSE,"EVAVAL";"LEASE",#N/A,FALSE,"OpLease"}</definedName>
    <definedName name="___re6_1" localSheetId="2" hidden="1">{"NOPCAPEVA",#N/A,FALSE,"Nopat";"FCFCSTAR",#N/A,FALSE,"FCFVAL";"EVAVL",#N/A,FALSE,"EVAVAL";"LEASE",#N/A,FALSE,"OpLease"}</definedName>
    <definedName name="___re6_1" localSheetId="5" hidden="1">{"NOPCAPEVA",#N/A,FALSE,"Nopat";"FCFCSTAR",#N/A,FALSE,"FCFVAL";"EVAVL",#N/A,FALSE,"EVAVAL";"LEASE",#N/A,FALSE,"OpLease"}</definedName>
    <definedName name="___re6_1" localSheetId="8" hidden="1">{"NOPCAPEVA",#N/A,FALSE,"Nopat";"FCFCSTAR",#N/A,FALSE,"FCFVAL";"EVAVL",#N/A,FALSE,"EVAVAL";"LEASE",#N/A,FALSE,"OpLease"}</definedName>
    <definedName name="___re6_1" localSheetId="11" hidden="1">{"NOPCAPEVA",#N/A,FALSE,"Nopat";"FCFCSTAR",#N/A,FALSE,"FCFVAL";"EVAVL",#N/A,FALSE,"EVAVAL";"LEASE",#N/A,FALSE,"OpLease"}</definedName>
    <definedName name="___re6_1" localSheetId="6" hidden="1">{"NOPCAPEVA",#N/A,FALSE,"Nopat";"FCFCSTAR",#N/A,FALSE,"FCFVAL";"EVAVL",#N/A,FALSE,"EVAVAL";"LEASE",#N/A,FALSE,"OpLease"}</definedName>
    <definedName name="___re6_1" localSheetId="1" hidden="1">{"NOPCAPEVA",#N/A,FALSE,"Nopat";"FCFCSTAR",#N/A,FALSE,"FCFVAL";"EVAVL",#N/A,FALSE,"EVAVAL";"LEASE",#N/A,FALSE,"OpLease"}</definedName>
    <definedName name="___re6_1" localSheetId="0" hidden="1">{"NOPCAPEVA",#N/A,FALSE,"Nopat";"FCFCSTAR",#N/A,FALSE,"FCFVAL";"EVAVL",#N/A,FALSE,"EVAVAL";"LEASE",#N/A,FALSE,"OpLease"}</definedName>
    <definedName name="___re6_1" hidden="1">{"NOPCAPEVA",#N/A,FALSE,"Nopat";"FCFCSTAR",#N/A,FALSE,"FCFVAL";"EVAVL",#N/A,FALSE,"EVAVAL";"LEASE",#N/A,FALSE,"OpLease"}</definedName>
    <definedName name="___re7" localSheetId="7" hidden="1">{"NOPCAPEVA",#N/A,FALSE,"Nopat";"FCFCSTAR",#N/A,FALSE,"FCFVAL";"EVAVL",#N/A,FALSE,"EVAVAL";"LEASE",#N/A,FALSE,"OpLease"}</definedName>
    <definedName name="___re7" localSheetId="2" hidden="1">{"NOPCAPEVA",#N/A,FALSE,"Nopat";"FCFCSTAR",#N/A,FALSE,"FCFVAL";"EVAVL",#N/A,FALSE,"EVAVAL";"LEASE",#N/A,FALSE,"OpLease"}</definedName>
    <definedName name="___re7" localSheetId="5" hidden="1">{"NOPCAPEVA",#N/A,FALSE,"Nopat";"FCFCSTAR",#N/A,FALSE,"FCFVAL";"EVAVL",#N/A,FALSE,"EVAVAL";"LEASE",#N/A,FALSE,"OpLease"}</definedName>
    <definedName name="___re7" localSheetId="8" hidden="1">{"NOPCAPEVA",#N/A,FALSE,"Nopat";"FCFCSTAR",#N/A,FALSE,"FCFVAL";"EVAVL",#N/A,FALSE,"EVAVAL";"LEASE",#N/A,FALSE,"OpLease"}</definedName>
    <definedName name="___re7" localSheetId="11" hidden="1">{"NOPCAPEVA",#N/A,FALSE,"Nopat";"FCFCSTAR",#N/A,FALSE,"FCFVAL";"EVAVL",#N/A,FALSE,"EVAVAL";"LEASE",#N/A,FALSE,"OpLease"}</definedName>
    <definedName name="___re7" localSheetId="6" hidden="1">{"NOPCAPEVA",#N/A,FALSE,"Nopat";"FCFCSTAR",#N/A,FALSE,"FCFVAL";"EVAVL",#N/A,FALSE,"EVAVAL";"LEASE",#N/A,FALSE,"OpLease"}</definedName>
    <definedName name="___re7" localSheetId="1" hidden="1">{"NOPCAPEVA",#N/A,FALSE,"Nopat";"FCFCSTAR",#N/A,FALSE,"FCFVAL";"EVAVL",#N/A,FALSE,"EVAVAL";"LEASE",#N/A,FALSE,"OpLease"}</definedName>
    <definedName name="___re7" localSheetId="0" hidden="1">{"NOPCAPEVA",#N/A,FALSE,"Nopat";"FCFCSTAR",#N/A,FALSE,"FCFVAL";"EVAVL",#N/A,FALSE,"EVAVAL";"LEASE",#N/A,FALSE,"OpLease"}</definedName>
    <definedName name="___re7" hidden="1">{"NOPCAPEVA",#N/A,FALSE,"Nopat";"FCFCSTAR",#N/A,FALSE,"FCFVAL";"EVAVL",#N/A,FALSE,"EVAVAL";"LEASE",#N/A,FALSE,"OpLease"}</definedName>
    <definedName name="___re7_1" localSheetId="7" hidden="1">{"NOPCAPEVA",#N/A,FALSE,"Nopat";"FCFCSTAR",#N/A,FALSE,"FCFVAL";"EVAVL",#N/A,FALSE,"EVAVAL";"LEASE",#N/A,FALSE,"OpLease"}</definedName>
    <definedName name="___re7_1" localSheetId="2" hidden="1">{"NOPCAPEVA",#N/A,FALSE,"Nopat";"FCFCSTAR",#N/A,FALSE,"FCFVAL";"EVAVL",#N/A,FALSE,"EVAVAL";"LEASE",#N/A,FALSE,"OpLease"}</definedName>
    <definedName name="___re7_1" localSheetId="5" hidden="1">{"NOPCAPEVA",#N/A,FALSE,"Nopat";"FCFCSTAR",#N/A,FALSE,"FCFVAL";"EVAVL",#N/A,FALSE,"EVAVAL";"LEASE",#N/A,FALSE,"OpLease"}</definedName>
    <definedName name="___re7_1" localSheetId="8" hidden="1">{"NOPCAPEVA",#N/A,FALSE,"Nopat";"FCFCSTAR",#N/A,FALSE,"FCFVAL";"EVAVL",#N/A,FALSE,"EVAVAL";"LEASE",#N/A,FALSE,"OpLease"}</definedName>
    <definedName name="___re7_1" localSheetId="11" hidden="1">{"NOPCAPEVA",#N/A,FALSE,"Nopat";"FCFCSTAR",#N/A,FALSE,"FCFVAL";"EVAVL",#N/A,FALSE,"EVAVAL";"LEASE",#N/A,FALSE,"OpLease"}</definedName>
    <definedName name="___re7_1" localSheetId="6" hidden="1">{"NOPCAPEVA",#N/A,FALSE,"Nopat";"FCFCSTAR",#N/A,FALSE,"FCFVAL";"EVAVL",#N/A,FALSE,"EVAVAL";"LEASE",#N/A,FALSE,"OpLease"}</definedName>
    <definedName name="___re7_1" localSheetId="1" hidden="1">{"NOPCAPEVA",#N/A,FALSE,"Nopat";"FCFCSTAR",#N/A,FALSE,"FCFVAL";"EVAVL",#N/A,FALSE,"EVAVAL";"LEASE",#N/A,FALSE,"OpLease"}</definedName>
    <definedName name="___re7_1" localSheetId="0" hidden="1">{"NOPCAPEVA",#N/A,FALSE,"Nopat";"FCFCSTAR",#N/A,FALSE,"FCFVAL";"EVAVL",#N/A,FALSE,"EVAVAL";"LEASE",#N/A,FALSE,"OpLease"}</definedName>
    <definedName name="___re7_1" hidden="1">{"NOPCAPEVA",#N/A,FALSE,"Nopat";"FCFCSTAR",#N/A,FALSE,"FCFVAL";"EVAVL",#N/A,FALSE,"EVAVAL";"LEASE",#N/A,FALSE,"OpLease"}</definedName>
    <definedName name="___re8" localSheetId="7" hidden="1">{"NOPCAPEVA",#N/A,FALSE,"Nopat";"FCFCSTAR",#N/A,FALSE,"FCFVAL";"EVAVL",#N/A,FALSE,"EVAVAL";"LEASE",#N/A,FALSE,"OpLease"}</definedName>
    <definedName name="___re8" localSheetId="2" hidden="1">{"NOPCAPEVA",#N/A,FALSE,"Nopat";"FCFCSTAR",#N/A,FALSE,"FCFVAL";"EVAVL",#N/A,FALSE,"EVAVAL";"LEASE",#N/A,FALSE,"OpLease"}</definedName>
    <definedName name="___re8" localSheetId="5" hidden="1">{"NOPCAPEVA",#N/A,FALSE,"Nopat";"FCFCSTAR",#N/A,FALSE,"FCFVAL";"EVAVL",#N/A,FALSE,"EVAVAL";"LEASE",#N/A,FALSE,"OpLease"}</definedName>
    <definedName name="___re8" localSheetId="8" hidden="1">{"NOPCAPEVA",#N/A,FALSE,"Nopat";"FCFCSTAR",#N/A,FALSE,"FCFVAL";"EVAVL",#N/A,FALSE,"EVAVAL";"LEASE",#N/A,FALSE,"OpLease"}</definedName>
    <definedName name="___re8" localSheetId="11" hidden="1">{"NOPCAPEVA",#N/A,FALSE,"Nopat";"FCFCSTAR",#N/A,FALSE,"FCFVAL";"EVAVL",#N/A,FALSE,"EVAVAL";"LEASE",#N/A,FALSE,"OpLease"}</definedName>
    <definedName name="___re8" localSheetId="6" hidden="1">{"NOPCAPEVA",#N/A,FALSE,"Nopat";"FCFCSTAR",#N/A,FALSE,"FCFVAL";"EVAVL",#N/A,FALSE,"EVAVAL";"LEASE",#N/A,FALSE,"OpLease"}</definedName>
    <definedName name="___re8" localSheetId="1" hidden="1">{"NOPCAPEVA",#N/A,FALSE,"Nopat";"FCFCSTAR",#N/A,FALSE,"FCFVAL";"EVAVL",#N/A,FALSE,"EVAVAL";"LEASE",#N/A,FALSE,"OpLease"}</definedName>
    <definedName name="___re8" localSheetId="0" hidden="1">{"NOPCAPEVA",#N/A,FALSE,"Nopat";"FCFCSTAR",#N/A,FALSE,"FCFVAL";"EVAVL",#N/A,FALSE,"EVAVAL";"LEASE",#N/A,FALSE,"OpLease"}</definedName>
    <definedName name="___re8" hidden="1">{"NOPCAPEVA",#N/A,FALSE,"Nopat";"FCFCSTAR",#N/A,FALSE,"FCFVAL";"EVAVL",#N/A,FALSE,"EVAVAL";"LEASE",#N/A,FALSE,"OpLease"}</definedName>
    <definedName name="___re8_1" localSheetId="7" hidden="1">{"NOPCAPEVA",#N/A,FALSE,"Nopat";"FCFCSTAR",#N/A,FALSE,"FCFVAL";"EVAVL",#N/A,FALSE,"EVAVAL";"LEASE",#N/A,FALSE,"OpLease"}</definedName>
    <definedName name="___re8_1" localSheetId="2" hidden="1">{"NOPCAPEVA",#N/A,FALSE,"Nopat";"FCFCSTAR",#N/A,FALSE,"FCFVAL";"EVAVL",#N/A,FALSE,"EVAVAL";"LEASE",#N/A,FALSE,"OpLease"}</definedName>
    <definedName name="___re8_1" localSheetId="5" hidden="1">{"NOPCAPEVA",#N/A,FALSE,"Nopat";"FCFCSTAR",#N/A,FALSE,"FCFVAL";"EVAVL",#N/A,FALSE,"EVAVAL";"LEASE",#N/A,FALSE,"OpLease"}</definedName>
    <definedName name="___re8_1" localSheetId="8" hidden="1">{"NOPCAPEVA",#N/A,FALSE,"Nopat";"FCFCSTAR",#N/A,FALSE,"FCFVAL";"EVAVL",#N/A,FALSE,"EVAVAL";"LEASE",#N/A,FALSE,"OpLease"}</definedName>
    <definedName name="___re8_1" localSheetId="11" hidden="1">{"NOPCAPEVA",#N/A,FALSE,"Nopat";"FCFCSTAR",#N/A,FALSE,"FCFVAL";"EVAVL",#N/A,FALSE,"EVAVAL";"LEASE",#N/A,FALSE,"OpLease"}</definedName>
    <definedName name="___re8_1" localSheetId="6" hidden="1">{"NOPCAPEVA",#N/A,FALSE,"Nopat";"FCFCSTAR",#N/A,FALSE,"FCFVAL";"EVAVL",#N/A,FALSE,"EVAVAL";"LEASE",#N/A,FALSE,"OpLease"}</definedName>
    <definedName name="___re8_1" localSheetId="1" hidden="1">{"NOPCAPEVA",#N/A,FALSE,"Nopat";"FCFCSTAR",#N/A,FALSE,"FCFVAL";"EVAVL",#N/A,FALSE,"EVAVAL";"LEASE",#N/A,FALSE,"OpLease"}</definedName>
    <definedName name="___re8_1" localSheetId="0" hidden="1">{"NOPCAPEVA",#N/A,FALSE,"Nopat";"FCFCSTAR",#N/A,FALSE,"FCFVAL";"EVAVL",#N/A,FALSE,"EVAVAL";"LEASE",#N/A,FALSE,"OpLease"}</definedName>
    <definedName name="___re8_1" hidden="1">{"NOPCAPEVA",#N/A,FALSE,"Nopat";"FCFCSTAR",#N/A,FALSE,"FCFVAL";"EVAVL",#N/A,FALSE,"EVAVAL";"LEASE",#N/A,FALSE,"OpLease"}</definedName>
    <definedName name="___sdd1" localSheetId="7" hidden="1">{#N/A,#N/A,FALSE,"Bare Battery F.G."}</definedName>
    <definedName name="___sdd1" localSheetId="2" hidden="1">{#N/A,#N/A,FALSE,"Bare Battery F.G."}</definedName>
    <definedName name="___sdd1" localSheetId="5" hidden="1">{#N/A,#N/A,FALSE,"Bare Battery F.G."}</definedName>
    <definedName name="___sdd1" localSheetId="8" hidden="1">{#N/A,#N/A,FALSE,"Bare Battery F.G."}</definedName>
    <definedName name="___sdd1" localSheetId="11" hidden="1">{#N/A,#N/A,FALSE,"Bare Battery F.G."}</definedName>
    <definedName name="___sdd1" localSheetId="6" hidden="1">{#N/A,#N/A,FALSE,"Bare Battery F.G."}</definedName>
    <definedName name="___sdd1" localSheetId="1" hidden="1">{#N/A,#N/A,FALSE,"Bare Battery F.G."}</definedName>
    <definedName name="___sdd1" localSheetId="0" hidden="1">{#N/A,#N/A,FALSE,"Bare Battery F.G."}</definedName>
    <definedName name="___sdd1" hidden="1">{#N/A,#N/A,FALSE,"Bare Battery F.G."}</definedName>
    <definedName name="___SHO1" localSheetId="7" hidden="1">{#N/A,#N/A,FALSE,"Bare Battery F.G."}</definedName>
    <definedName name="___SHO1" localSheetId="2" hidden="1">{#N/A,#N/A,FALSE,"Bare Battery F.G."}</definedName>
    <definedName name="___SHO1" localSheetId="5" hidden="1">{#N/A,#N/A,FALSE,"Bare Battery F.G."}</definedName>
    <definedName name="___SHO1" localSheetId="8" hidden="1">{#N/A,#N/A,FALSE,"Bare Battery F.G."}</definedName>
    <definedName name="___SHO1" localSheetId="11" hidden="1">{#N/A,#N/A,FALSE,"Bare Battery F.G."}</definedName>
    <definedName name="___SHO1" localSheetId="6" hidden="1">{#N/A,#N/A,FALSE,"Bare Battery F.G."}</definedName>
    <definedName name="___SHO1" localSheetId="1" hidden="1">{#N/A,#N/A,FALSE,"Bare Battery F.G."}</definedName>
    <definedName name="___SHO1" localSheetId="0" hidden="1">{#N/A,#N/A,FALSE,"Bare Battery F.G."}</definedName>
    <definedName name="___SHO1" hidden="1">{#N/A,#N/A,FALSE,"Bare Battery F.G."}</definedName>
    <definedName name="___SSS2" localSheetId="7" hidden="1">{#N/A,#N/A,FALSE,"Bare Battery F.G."}</definedName>
    <definedName name="___SSS2" localSheetId="2" hidden="1">{#N/A,#N/A,FALSE,"Bare Battery F.G."}</definedName>
    <definedName name="___SSS2" localSheetId="5" hidden="1">{#N/A,#N/A,FALSE,"Bare Battery F.G."}</definedName>
    <definedName name="___SSS2" localSheetId="8" hidden="1">{#N/A,#N/A,FALSE,"Bare Battery F.G."}</definedName>
    <definedName name="___SSS2" localSheetId="11" hidden="1">{#N/A,#N/A,FALSE,"Bare Battery F.G."}</definedName>
    <definedName name="___SSS2" localSheetId="6" hidden="1">{#N/A,#N/A,FALSE,"Bare Battery F.G."}</definedName>
    <definedName name="___SSS2" localSheetId="1" hidden="1">{#N/A,#N/A,FALSE,"Bare Battery F.G."}</definedName>
    <definedName name="___SSS2" localSheetId="0" hidden="1">{#N/A,#N/A,FALSE,"Bare Battery F.G."}</definedName>
    <definedName name="___SSS2" hidden="1">{#N/A,#N/A,FALSE,"Bare Battery F.G."}</definedName>
    <definedName name="___t113" localSheetId="7" hidden="1">{#N/A,#N/A,FALSE,"Bare Battery F.G."}</definedName>
    <definedName name="___t113" localSheetId="2" hidden="1">{#N/A,#N/A,FALSE,"Bare Battery F.G."}</definedName>
    <definedName name="___t113" localSheetId="5" hidden="1">{#N/A,#N/A,FALSE,"Bare Battery F.G."}</definedName>
    <definedName name="___t113" localSheetId="8" hidden="1">{#N/A,#N/A,FALSE,"Bare Battery F.G."}</definedName>
    <definedName name="___t113" localSheetId="11" hidden="1">{#N/A,#N/A,FALSE,"Bare Battery F.G."}</definedName>
    <definedName name="___t113" localSheetId="6" hidden="1">{#N/A,#N/A,FALSE,"Bare Battery F.G."}</definedName>
    <definedName name="___t113" localSheetId="1" hidden="1">{#N/A,#N/A,FALSE,"Bare Battery F.G."}</definedName>
    <definedName name="___t113" localSheetId="0" hidden="1">{#N/A,#N/A,FALSE,"Bare Battery F.G."}</definedName>
    <definedName name="___t113" hidden="1">{#N/A,#N/A,FALSE,"Bare Battery F.G."}</definedName>
    <definedName name="___TBC95" localSheetId="7" hidden="1">{#N/A,#N/A,FALSE,"Co_BalSht";#N/A,#N/A,FALSE,"Co_IncStmt";#N/A,#N/A,FALSE,"Cons_BalSht";#N/A,#N/A,FALSE,"Cons_IncStmt";#N/A,#N/A,FALSE,"Cashflow"}</definedName>
    <definedName name="___TBC95" localSheetId="2" hidden="1">{#N/A,#N/A,FALSE,"Co_BalSht";#N/A,#N/A,FALSE,"Co_IncStmt";#N/A,#N/A,FALSE,"Cons_BalSht";#N/A,#N/A,FALSE,"Cons_IncStmt";#N/A,#N/A,FALSE,"Cashflow"}</definedName>
    <definedName name="___TBC95" localSheetId="5" hidden="1">{#N/A,#N/A,FALSE,"Co_BalSht";#N/A,#N/A,FALSE,"Co_IncStmt";#N/A,#N/A,FALSE,"Cons_BalSht";#N/A,#N/A,FALSE,"Cons_IncStmt";#N/A,#N/A,FALSE,"Cashflow"}</definedName>
    <definedName name="___TBC95" localSheetId="8" hidden="1">{#N/A,#N/A,FALSE,"Co_BalSht";#N/A,#N/A,FALSE,"Co_IncStmt";#N/A,#N/A,FALSE,"Cons_BalSht";#N/A,#N/A,FALSE,"Cons_IncStmt";#N/A,#N/A,FALSE,"Cashflow"}</definedName>
    <definedName name="___TBC95" localSheetId="11" hidden="1">{#N/A,#N/A,FALSE,"Co_BalSht";#N/A,#N/A,FALSE,"Co_IncStmt";#N/A,#N/A,FALSE,"Cons_BalSht";#N/A,#N/A,FALSE,"Cons_IncStmt";#N/A,#N/A,FALSE,"Cashflow"}</definedName>
    <definedName name="___TBC95" localSheetId="6" hidden="1">{#N/A,#N/A,FALSE,"Co_BalSht";#N/A,#N/A,FALSE,"Co_IncStmt";#N/A,#N/A,FALSE,"Cons_BalSht";#N/A,#N/A,FALSE,"Cons_IncStmt";#N/A,#N/A,FALSE,"Cashflow"}</definedName>
    <definedName name="___TBC95" localSheetId="1" hidden="1">{#N/A,#N/A,FALSE,"Co_BalSht";#N/A,#N/A,FALSE,"Co_IncStmt";#N/A,#N/A,FALSE,"Cons_BalSht";#N/A,#N/A,FALSE,"Cons_IncStmt";#N/A,#N/A,FALSE,"Cashflow"}</definedName>
    <definedName name="___TBC95" localSheetId="0" hidden="1">{#N/A,#N/A,FALSE,"Co_BalSht";#N/A,#N/A,FALSE,"Co_IncStmt";#N/A,#N/A,FALSE,"Cons_BalSht";#N/A,#N/A,FALSE,"Cons_IncStmt";#N/A,#N/A,FALSE,"Cashflow"}</definedName>
    <definedName name="___TBC95" hidden="1">{#N/A,#N/A,FALSE,"Co_BalSht";#N/A,#N/A,FALSE,"Co_IncStmt";#N/A,#N/A,FALSE,"Cons_BalSht";#N/A,#N/A,FALSE,"Cons_IncStmt";#N/A,#N/A,FALSE,"Cashflow"}</definedName>
    <definedName name="___tyh1" localSheetId="7" hidden="1">{#N/A,#N/A,FALSE,"Bare Battery F.G."}</definedName>
    <definedName name="___tyh1" localSheetId="2" hidden="1">{#N/A,#N/A,FALSE,"Bare Battery F.G."}</definedName>
    <definedName name="___tyh1" localSheetId="5" hidden="1">{#N/A,#N/A,FALSE,"Bare Battery F.G."}</definedName>
    <definedName name="___tyh1" localSheetId="8" hidden="1">{#N/A,#N/A,FALSE,"Bare Battery F.G."}</definedName>
    <definedName name="___tyh1" localSheetId="11" hidden="1">{#N/A,#N/A,FALSE,"Bare Battery F.G."}</definedName>
    <definedName name="___tyh1" localSheetId="6" hidden="1">{#N/A,#N/A,FALSE,"Bare Battery F.G."}</definedName>
    <definedName name="___tyh1" localSheetId="1" hidden="1">{#N/A,#N/A,FALSE,"Bare Battery F.G."}</definedName>
    <definedName name="___tyh1" localSheetId="0" hidden="1">{#N/A,#N/A,FALSE,"Bare Battery F.G."}</definedName>
    <definedName name="___tyh1" hidden="1">{#N/A,#N/A,FALSE,"Bare Battery F.G."}</definedName>
    <definedName name="___vin1" localSheetId="6" hidden="1">#REF!</definedName>
    <definedName name="___vin1" localSheetId="1" hidden="1">#REF!</definedName>
    <definedName name="___vin1" hidden="1">#REF!</definedName>
    <definedName name="___WK34" localSheetId="7" hidden="1">{#N/A,#N/A,FALSE,"Bare Battery F.G."}</definedName>
    <definedName name="___WK34" localSheetId="2" hidden="1">{#N/A,#N/A,FALSE,"Bare Battery F.G."}</definedName>
    <definedName name="___WK34" localSheetId="5" hidden="1">{#N/A,#N/A,FALSE,"Bare Battery F.G."}</definedName>
    <definedName name="___WK34" localSheetId="8" hidden="1">{#N/A,#N/A,FALSE,"Bare Battery F.G."}</definedName>
    <definedName name="___WK34" localSheetId="11" hidden="1">{#N/A,#N/A,FALSE,"Bare Battery F.G."}</definedName>
    <definedName name="___WK34" localSheetId="6" hidden="1">{#N/A,#N/A,FALSE,"Bare Battery F.G."}</definedName>
    <definedName name="___WK34" localSheetId="1" hidden="1">{#N/A,#N/A,FALSE,"Bare Battery F.G."}</definedName>
    <definedName name="___WK34" localSheetId="0" hidden="1">{#N/A,#N/A,FALSE,"Bare Battery F.G."}</definedName>
    <definedName name="___WK34" hidden="1">{#N/A,#N/A,FALSE,"Bare Battery F.G."}</definedName>
    <definedName name="___wrn1" localSheetId="7" hidden="1">{#N/A,#N/A,FALSE,"Bare Battery F.G."}</definedName>
    <definedName name="___wrn1" localSheetId="2" hidden="1">{#N/A,#N/A,FALSE,"Bare Battery F.G."}</definedName>
    <definedName name="___wrn1" localSheetId="5" hidden="1">{#N/A,#N/A,FALSE,"Bare Battery F.G."}</definedName>
    <definedName name="___wrn1" localSheetId="8" hidden="1">{#N/A,#N/A,FALSE,"Bare Battery F.G."}</definedName>
    <definedName name="___wrn1" localSheetId="11" hidden="1">{#N/A,#N/A,FALSE,"Bare Battery F.G."}</definedName>
    <definedName name="___wrn1" localSheetId="6" hidden="1">{#N/A,#N/A,FALSE,"Bare Battery F.G."}</definedName>
    <definedName name="___wrn1" localSheetId="1" hidden="1">{#N/A,#N/A,FALSE,"Bare Battery F.G."}</definedName>
    <definedName name="___wrn1" localSheetId="0" hidden="1">{#N/A,#N/A,FALSE,"Bare Battery F.G."}</definedName>
    <definedName name="___wrn1" hidden="1">{#N/A,#N/A,FALSE,"Bare Battery F.G."}</definedName>
    <definedName name="___wrn2" localSheetId="7" hidden="1">{#N/A,#N/A,FALSE,"Bare Battery F.G."}</definedName>
    <definedName name="___wrn2" localSheetId="2" hidden="1">{#N/A,#N/A,FALSE,"Bare Battery F.G."}</definedName>
    <definedName name="___wrn2" localSheetId="5" hidden="1">{#N/A,#N/A,FALSE,"Bare Battery F.G."}</definedName>
    <definedName name="___wrn2" localSheetId="8" hidden="1">{#N/A,#N/A,FALSE,"Bare Battery F.G."}</definedName>
    <definedName name="___wrn2" localSheetId="11" hidden="1">{#N/A,#N/A,FALSE,"Bare Battery F.G."}</definedName>
    <definedName name="___wrn2" localSheetId="6" hidden="1">{#N/A,#N/A,FALSE,"Bare Battery F.G."}</definedName>
    <definedName name="___wrn2" localSheetId="1" hidden="1">{#N/A,#N/A,FALSE,"Bare Battery F.G."}</definedName>
    <definedName name="___wrn2" localSheetId="0" hidden="1">{#N/A,#N/A,FALSE,"Bare Battery F.G."}</definedName>
    <definedName name="___wrn2" hidden="1">{#N/A,#N/A,FALSE,"Bare Battery F.G."}</definedName>
    <definedName name="___wrn5" localSheetId="7" hidden="1">{#N/A,#N/A,FALSE,"Bare Battery F.G."}</definedName>
    <definedName name="___wrn5" localSheetId="2" hidden="1">{#N/A,#N/A,FALSE,"Bare Battery F.G."}</definedName>
    <definedName name="___wrn5" localSheetId="5" hidden="1">{#N/A,#N/A,FALSE,"Bare Battery F.G."}</definedName>
    <definedName name="___wrn5" localSheetId="8" hidden="1">{#N/A,#N/A,FALSE,"Bare Battery F.G."}</definedName>
    <definedName name="___wrn5" localSheetId="11" hidden="1">{#N/A,#N/A,FALSE,"Bare Battery F.G."}</definedName>
    <definedName name="___wrn5" localSheetId="6" hidden="1">{#N/A,#N/A,FALSE,"Bare Battery F.G."}</definedName>
    <definedName name="___wrn5" localSheetId="1" hidden="1">{#N/A,#N/A,FALSE,"Bare Battery F.G."}</definedName>
    <definedName name="___wrn5" localSheetId="0" hidden="1">{#N/A,#N/A,FALSE,"Bare Battery F.G."}</definedName>
    <definedName name="___wrn5" hidden="1">{#N/A,#N/A,FALSE,"Bare Battery F.G."}</definedName>
    <definedName name="___x1" localSheetId="7" hidden="1">{#N/A,#N/A,FALSE,"3";#N/A,#N/A,FALSE,"5";#N/A,#N/A,FALSE,"6";#N/A,#N/A,FALSE,"8";#N/A,#N/A,FALSE,"10";#N/A,#N/A,FALSE,"13";#N/A,#N/A,FALSE,"14";#N/A,#N/A,FALSE,"15";#N/A,#N/A,FALSE,"16"}</definedName>
    <definedName name="___x1" localSheetId="2" hidden="1">{#N/A,#N/A,FALSE,"3";#N/A,#N/A,FALSE,"5";#N/A,#N/A,FALSE,"6";#N/A,#N/A,FALSE,"8";#N/A,#N/A,FALSE,"10";#N/A,#N/A,FALSE,"13";#N/A,#N/A,FALSE,"14";#N/A,#N/A,FALSE,"15";#N/A,#N/A,FALSE,"16"}</definedName>
    <definedName name="___x1" localSheetId="5" hidden="1">{#N/A,#N/A,FALSE,"3";#N/A,#N/A,FALSE,"5";#N/A,#N/A,FALSE,"6";#N/A,#N/A,FALSE,"8";#N/A,#N/A,FALSE,"10";#N/A,#N/A,FALSE,"13";#N/A,#N/A,FALSE,"14";#N/A,#N/A,FALSE,"15";#N/A,#N/A,FALSE,"16"}</definedName>
    <definedName name="___x1" localSheetId="8" hidden="1">{#N/A,#N/A,FALSE,"3";#N/A,#N/A,FALSE,"5";#N/A,#N/A,FALSE,"6";#N/A,#N/A,FALSE,"8";#N/A,#N/A,FALSE,"10";#N/A,#N/A,FALSE,"13";#N/A,#N/A,FALSE,"14";#N/A,#N/A,FALSE,"15";#N/A,#N/A,FALSE,"16"}</definedName>
    <definedName name="___x1" localSheetId="11" hidden="1">{#N/A,#N/A,FALSE,"3";#N/A,#N/A,FALSE,"5";#N/A,#N/A,FALSE,"6";#N/A,#N/A,FALSE,"8";#N/A,#N/A,FALSE,"10";#N/A,#N/A,FALSE,"13";#N/A,#N/A,FALSE,"14";#N/A,#N/A,FALSE,"15";#N/A,#N/A,FALSE,"16"}</definedName>
    <definedName name="___x1" localSheetId="6" hidden="1">{#N/A,#N/A,FALSE,"3";#N/A,#N/A,FALSE,"5";#N/A,#N/A,FALSE,"6";#N/A,#N/A,FALSE,"8";#N/A,#N/A,FALSE,"10";#N/A,#N/A,FALSE,"13";#N/A,#N/A,FALSE,"14";#N/A,#N/A,FALSE,"15";#N/A,#N/A,FALSE,"16"}</definedName>
    <definedName name="___x1" localSheetId="1" hidden="1">{#N/A,#N/A,FALSE,"3";#N/A,#N/A,FALSE,"5";#N/A,#N/A,FALSE,"6";#N/A,#N/A,FALSE,"8";#N/A,#N/A,FALSE,"10";#N/A,#N/A,FALSE,"13";#N/A,#N/A,FALSE,"14";#N/A,#N/A,FALSE,"15";#N/A,#N/A,FALSE,"16"}</definedName>
    <definedName name="___x1" localSheetId="0" hidden="1">{#N/A,#N/A,FALSE,"3";#N/A,#N/A,FALSE,"5";#N/A,#N/A,FALSE,"6";#N/A,#N/A,FALSE,"8";#N/A,#N/A,FALSE,"10";#N/A,#N/A,FALSE,"13";#N/A,#N/A,FALSE,"14";#N/A,#N/A,FALSE,"15";#N/A,#N/A,FALSE,"16"}</definedName>
    <definedName name="___x1" hidden="1">{#N/A,#N/A,FALSE,"3";#N/A,#N/A,FALSE,"5";#N/A,#N/A,FALSE,"6";#N/A,#N/A,FALSE,"8";#N/A,#N/A,FALSE,"10";#N/A,#N/A,FALSE,"13";#N/A,#N/A,FALSE,"14";#N/A,#N/A,FALSE,"15";#N/A,#N/A,FALSE,"16"}</definedName>
    <definedName name="___x2" localSheetId="7" hidden="1">{#N/A,#N/A,FALSE,"3";#N/A,#N/A,FALSE,"5";#N/A,#N/A,FALSE,"6";#N/A,#N/A,FALSE,"8";#N/A,#N/A,FALSE,"10";#N/A,#N/A,FALSE,"13";#N/A,#N/A,FALSE,"14";#N/A,#N/A,FALSE,"15";#N/A,#N/A,FALSE,"16"}</definedName>
    <definedName name="___x2" localSheetId="2" hidden="1">{#N/A,#N/A,FALSE,"3";#N/A,#N/A,FALSE,"5";#N/A,#N/A,FALSE,"6";#N/A,#N/A,FALSE,"8";#N/A,#N/A,FALSE,"10";#N/A,#N/A,FALSE,"13";#N/A,#N/A,FALSE,"14";#N/A,#N/A,FALSE,"15";#N/A,#N/A,FALSE,"16"}</definedName>
    <definedName name="___x2" localSheetId="5" hidden="1">{#N/A,#N/A,FALSE,"3";#N/A,#N/A,FALSE,"5";#N/A,#N/A,FALSE,"6";#N/A,#N/A,FALSE,"8";#N/A,#N/A,FALSE,"10";#N/A,#N/A,FALSE,"13";#N/A,#N/A,FALSE,"14";#N/A,#N/A,FALSE,"15";#N/A,#N/A,FALSE,"16"}</definedName>
    <definedName name="___x2" localSheetId="8" hidden="1">{#N/A,#N/A,FALSE,"3";#N/A,#N/A,FALSE,"5";#N/A,#N/A,FALSE,"6";#N/A,#N/A,FALSE,"8";#N/A,#N/A,FALSE,"10";#N/A,#N/A,FALSE,"13";#N/A,#N/A,FALSE,"14";#N/A,#N/A,FALSE,"15";#N/A,#N/A,FALSE,"16"}</definedName>
    <definedName name="___x2" localSheetId="11" hidden="1">{#N/A,#N/A,FALSE,"3";#N/A,#N/A,FALSE,"5";#N/A,#N/A,FALSE,"6";#N/A,#N/A,FALSE,"8";#N/A,#N/A,FALSE,"10";#N/A,#N/A,FALSE,"13";#N/A,#N/A,FALSE,"14";#N/A,#N/A,FALSE,"15";#N/A,#N/A,FALSE,"16"}</definedName>
    <definedName name="___x2" localSheetId="6" hidden="1">{#N/A,#N/A,FALSE,"3";#N/A,#N/A,FALSE,"5";#N/A,#N/A,FALSE,"6";#N/A,#N/A,FALSE,"8";#N/A,#N/A,FALSE,"10";#N/A,#N/A,FALSE,"13";#N/A,#N/A,FALSE,"14";#N/A,#N/A,FALSE,"15";#N/A,#N/A,FALSE,"16"}</definedName>
    <definedName name="___x2" localSheetId="1" hidden="1">{#N/A,#N/A,FALSE,"3";#N/A,#N/A,FALSE,"5";#N/A,#N/A,FALSE,"6";#N/A,#N/A,FALSE,"8";#N/A,#N/A,FALSE,"10";#N/A,#N/A,FALSE,"13";#N/A,#N/A,FALSE,"14";#N/A,#N/A,FALSE,"15";#N/A,#N/A,FALSE,"16"}</definedName>
    <definedName name="___x2" localSheetId="0" hidden="1">{#N/A,#N/A,FALSE,"3";#N/A,#N/A,FALSE,"5";#N/A,#N/A,FALSE,"6";#N/A,#N/A,FALSE,"8";#N/A,#N/A,FALSE,"10";#N/A,#N/A,FALSE,"13";#N/A,#N/A,FALSE,"14";#N/A,#N/A,FALSE,"15";#N/A,#N/A,FALSE,"16"}</definedName>
    <definedName name="___x2" hidden="1">{#N/A,#N/A,FALSE,"3";#N/A,#N/A,FALSE,"5";#N/A,#N/A,FALSE,"6";#N/A,#N/A,FALSE,"8";#N/A,#N/A,FALSE,"10";#N/A,#N/A,FALSE,"13";#N/A,#N/A,FALSE,"14";#N/A,#N/A,FALSE,"15";#N/A,#N/A,FALSE,"16"}</definedName>
    <definedName name="___x3" localSheetId="7" hidden="1">{"summary",#N/A,FALSE,"2000 vs 1999";"detail",#N/A,FALSE,"2000 vs 1999"}</definedName>
    <definedName name="___x3" localSheetId="2" hidden="1">{"summary",#N/A,FALSE,"2000 vs 1999";"detail",#N/A,FALSE,"2000 vs 1999"}</definedName>
    <definedName name="___x3" localSheetId="5" hidden="1">{"summary",#N/A,FALSE,"2000 vs 1999";"detail",#N/A,FALSE,"2000 vs 1999"}</definedName>
    <definedName name="___x3" localSheetId="8" hidden="1">{"summary",#N/A,FALSE,"2000 vs 1999";"detail",#N/A,FALSE,"2000 vs 1999"}</definedName>
    <definedName name="___x3" localSheetId="11" hidden="1">{"summary",#N/A,FALSE,"2000 vs 1999";"detail",#N/A,FALSE,"2000 vs 1999"}</definedName>
    <definedName name="___x3" localSheetId="6" hidden="1">{"summary",#N/A,FALSE,"2000 vs 1999";"detail",#N/A,FALSE,"2000 vs 1999"}</definedName>
    <definedName name="___x3" localSheetId="1" hidden="1">{"summary",#N/A,FALSE,"2000 vs 1999";"detail",#N/A,FALSE,"2000 vs 1999"}</definedName>
    <definedName name="___x3" localSheetId="0" hidden="1">{"summary",#N/A,FALSE,"2000 vs 1999";"detail",#N/A,FALSE,"2000 vs 1999"}</definedName>
    <definedName name="___x3" hidden="1">{"summary",#N/A,FALSE,"2000 vs 1999";"detail",#N/A,FALSE,"2000 vs 1999"}</definedName>
    <definedName name="___x4" localSheetId="7" hidden="1">{"summary",#N/A,FALSE,"2000 vs 1999";"detail",#N/A,FALSE,"2000 vs 1999"}</definedName>
    <definedName name="___x4" localSheetId="2" hidden="1">{"summary",#N/A,FALSE,"2000 vs 1999";"detail",#N/A,FALSE,"2000 vs 1999"}</definedName>
    <definedName name="___x4" localSheetId="5" hidden="1">{"summary",#N/A,FALSE,"2000 vs 1999";"detail",#N/A,FALSE,"2000 vs 1999"}</definedName>
    <definedName name="___x4" localSheetId="8" hidden="1">{"summary",#N/A,FALSE,"2000 vs 1999";"detail",#N/A,FALSE,"2000 vs 1999"}</definedName>
    <definedName name="___x4" localSheetId="11" hidden="1">{"summary",#N/A,FALSE,"2000 vs 1999";"detail",#N/A,FALSE,"2000 vs 1999"}</definedName>
    <definedName name="___x4" localSheetId="6" hidden="1">{"summary",#N/A,FALSE,"2000 vs 1999";"detail",#N/A,FALSE,"2000 vs 1999"}</definedName>
    <definedName name="___x4" localSheetId="1" hidden="1">{"summary",#N/A,FALSE,"2000 vs 1999";"detail",#N/A,FALSE,"2000 vs 1999"}</definedName>
    <definedName name="___x4" localSheetId="0" hidden="1">{"summary",#N/A,FALSE,"2000 vs 1999";"detail",#N/A,FALSE,"2000 vs 1999"}</definedName>
    <definedName name="___x4" hidden="1">{"summary",#N/A,FALSE,"2000 vs 1999";"detail",#N/A,FALSE,"2000 vs 1999"}</definedName>
    <definedName name="___x7" localSheetId="7" hidden="1">{"summary",#N/A,FALSE,"2000 vs 1999";"detail",#N/A,FALSE,"2000 vs 1999"}</definedName>
    <definedName name="___x7" localSheetId="2" hidden="1">{"summary",#N/A,FALSE,"2000 vs 1999";"detail",#N/A,FALSE,"2000 vs 1999"}</definedName>
    <definedName name="___x7" localSheetId="5" hidden="1">{"summary",#N/A,FALSE,"2000 vs 1999";"detail",#N/A,FALSE,"2000 vs 1999"}</definedName>
    <definedName name="___x7" localSheetId="8" hidden="1">{"summary",#N/A,FALSE,"2000 vs 1999";"detail",#N/A,FALSE,"2000 vs 1999"}</definedName>
    <definedName name="___x7" localSheetId="11" hidden="1">{"summary",#N/A,FALSE,"2000 vs 1999";"detail",#N/A,FALSE,"2000 vs 1999"}</definedName>
    <definedName name="___x7" localSheetId="6" hidden="1">{"summary",#N/A,FALSE,"2000 vs 1999";"detail",#N/A,FALSE,"2000 vs 1999"}</definedName>
    <definedName name="___x7" localSheetId="1" hidden="1">{"summary",#N/A,FALSE,"2000 vs 1999";"detail",#N/A,FALSE,"2000 vs 1999"}</definedName>
    <definedName name="___x7" localSheetId="0" hidden="1">{"summary",#N/A,FALSE,"2000 vs 1999";"detail",#N/A,FALSE,"2000 vs 1999"}</definedName>
    <definedName name="___x7" hidden="1">{"summary",#N/A,FALSE,"2000 vs 1999";"detail",#N/A,FALSE,"2000 vs 1999"}</definedName>
    <definedName name="___x9" localSheetId="7" hidden="1">{"summary",#N/A,FALSE,"2000 vs 1999";"detail",#N/A,FALSE,"2000 vs 1999"}</definedName>
    <definedName name="___x9" localSheetId="2" hidden="1">{"summary",#N/A,FALSE,"2000 vs 1999";"detail",#N/A,FALSE,"2000 vs 1999"}</definedName>
    <definedName name="___x9" localSheetId="5" hidden="1">{"summary",#N/A,FALSE,"2000 vs 1999";"detail",#N/A,FALSE,"2000 vs 1999"}</definedName>
    <definedName name="___x9" localSheetId="8" hidden="1">{"summary",#N/A,FALSE,"2000 vs 1999";"detail",#N/A,FALSE,"2000 vs 1999"}</definedName>
    <definedName name="___x9" localSheetId="11" hidden="1">{"summary",#N/A,FALSE,"2000 vs 1999";"detail",#N/A,FALSE,"2000 vs 1999"}</definedName>
    <definedName name="___x9" localSheetId="6" hidden="1">{"summary",#N/A,FALSE,"2000 vs 1999";"detail",#N/A,FALSE,"2000 vs 1999"}</definedName>
    <definedName name="___x9" localSheetId="1" hidden="1">{"summary",#N/A,FALSE,"2000 vs 1999";"detail",#N/A,FALSE,"2000 vs 1999"}</definedName>
    <definedName name="___x9" localSheetId="0" hidden="1">{"summary",#N/A,FALSE,"2000 vs 1999";"detail",#N/A,FALSE,"2000 vs 1999"}</definedName>
    <definedName name="___x9" hidden="1">{"summary",#N/A,FALSE,"2000 vs 1999";"detail",#N/A,FALSE,"2000 vs 1999"}</definedName>
    <definedName name="___z2" localSheetId="7" hidden="1">{"Sch00",#N/A,FALSE,"1";"Contents",#N/A,FALSE,"1"}</definedName>
    <definedName name="___z2" localSheetId="2" hidden="1">{"Sch00",#N/A,FALSE,"1";"Contents",#N/A,FALSE,"1"}</definedName>
    <definedName name="___z2" localSheetId="5" hidden="1">{"Sch00",#N/A,FALSE,"1";"Contents",#N/A,FALSE,"1"}</definedName>
    <definedName name="___z2" localSheetId="8" hidden="1">{"Sch00",#N/A,FALSE,"1";"Contents",#N/A,FALSE,"1"}</definedName>
    <definedName name="___z2" localSheetId="11" hidden="1">{"Sch00",#N/A,FALSE,"1";"Contents",#N/A,FALSE,"1"}</definedName>
    <definedName name="___z2" localSheetId="6" hidden="1">{"Sch00",#N/A,FALSE,"1";"Contents",#N/A,FALSE,"1"}</definedName>
    <definedName name="___z2" localSheetId="1" hidden="1">{"Sch00",#N/A,FALSE,"1";"Contents",#N/A,FALSE,"1"}</definedName>
    <definedName name="___z2" localSheetId="0" hidden="1">{"Sch00",#N/A,FALSE,"1";"Contents",#N/A,FALSE,"1"}</definedName>
    <definedName name="___z2" hidden="1">{"Sch00",#N/A,FALSE,"1";"Contents",#N/A,FALSE,"1"}</definedName>
    <definedName name="_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BCHART_1" localSheetId="6" hidden="1">#REF!</definedName>
    <definedName name="__1__123Graph_BCHART_1" localSheetId="1" hidden="1">#REF!</definedName>
    <definedName name="__1__123Graph_BCHART_1" hidden="1">#REF!</definedName>
    <definedName name="__123Grapgh__s" localSheetId="5" hidden="1">#REF!</definedName>
    <definedName name="__123Grapgh__s" localSheetId="6" hidden="1">#REF!</definedName>
    <definedName name="__123Grapgh__s" localSheetId="1" hidden="1">#REF!</definedName>
    <definedName name="__123Grapgh__s" localSheetId="0" hidden="1">#REF!</definedName>
    <definedName name="__123Grapgh__s" hidden="1">#REF!</definedName>
    <definedName name="__123Graph_A" localSheetId="6" hidden="1">#REF!</definedName>
    <definedName name="__123Graph_A" localSheetId="1" hidden="1">#REF!</definedName>
    <definedName name="__123Graph_A" hidden="1">#REF!</definedName>
    <definedName name="__123Graph_AB06" localSheetId="6" hidden="1">#REF!</definedName>
    <definedName name="__123Graph_AB06" localSheetId="1" hidden="1">#REF!</definedName>
    <definedName name="__123Graph_AB06" hidden="1">#REF!</definedName>
    <definedName name="__123Graph_ABEEFINDEXES" localSheetId="6" hidden="1">#REF!</definedName>
    <definedName name="__123Graph_ABEEFINDEXES" localSheetId="1" hidden="1">#REF!</definedName>
    <definedName name="__123Graph_ABEEFINDEXES" hidden="1">#REF!</definedName>
    <definedName name="__123gRAPH_achart" localSheetId="6" hidden="1">#REF!</definedName>
    <definedName name="__123gRAPH_achart" localSheetId="1" hidden="1">#REF!</definedName>
    <definedName name="__123gRAPH_achart" hidden="1">#REF!</definedName>
    <definedName name="__123Graph_AChart1" localSheetId="6" hidden="1">#REF!</definedName>
    <definedName name="__123Graph_AChart1" localSheetId="1" hidden="1">#REF!</definedName>
    <definedName name="__123Graph_AChart1" hidden="1">#REF!</definedName>
    <definedName name="__123Graph_ACurrent" localSheetId="6" hidden="1">#REF!</definedName>
    <definedName name="__123Graph_ACurrent" localSheetId="1" hidden="1">#REF!</definedName>
    <definedName name="__123Graph_ACurrent" hidden="1">#REF!</definedName>
    <definedName name="__123Graph_AMATERIAL" localSheetId="6" hidden="1">#REF!</definedName>
    <definedName name="__123Graph_AMATERIAL" localSheetId="1" hidden="1">#REF!</definedName>
    <definedName name="__123Graph_AMATERIAL" hidden="1">#REF!</definedName>
    <definedName name="__123Graph_AMEATEXP" localSheetId="6" hidden="1">#REF!</definedName>
    <definedName name="__123Graph_AMEATEXP" localSheetId="1" hidden="1">#REF!</definedName>
    <definedName name="__123Graph_AMEATEXP" hidden="1">#REF!</definedName>
    <definedName name="__123Graph_APRODBVC" localSheetId="6" hidden="1">#REF!</definedName>
    <definedName name="__123Graph_APRODBVC" localSheetId="1" hidden="1">#REF!</definedName>
    <definedName name="__123Graph_APRODBVC" hidden="1">#REF!</definedName>
    <definedName name="__123Graph_APROFIT" localSheetId="6" hidden="1">#REF!</definedName>
    <definedName name="__123Graph_APROFIT" localSheetId="1" hidden="1">#REF!</definedName>
    <definedName name="__123Graph_APROFIT" hidden="1">#REF!</definedName>
    <definedName name="__123Graph_ASALES" localSheetId="6" hidden="1">#REF!</definedName>
    <definedName name="__123Graph_ASALES" localSheetId="1" hidden="1">#REF!</definedName>
    <definedName name="__123Graph_ASALES" hidden="1">#REF!</definedName>
    <definedName name="__123Graph_ASALESTREND" localSheetId="6" hidden="1">#REF!</definedName>
    <definedName name="__123Graph_ASALESTREND" localSheetId="1" hidden="1">#REF!</definedName>
    <definedName name="__123Graph_ASALESTREND" hidden="1">#REF!</definedName>
    <definedName name="__123Graph_ATURKNR" localSheetId="6" hidden="1">#REF!</definedName>
    <definedName name="__123Graph_ATURKNR" localSheetId="1" hidden="1">#REF!</definedName>
    <definedName name="__123Graph_ATURKNR" hidden="1">#REF!</definedName>
    <definedName name="__123Graph_B" localSheetId="6" hidden="1">#REF!</definedName>
    <definedName name="__123Graph_B" localSheetId="1" hidden="1">#REF!</definedName>
    <definedName name="__123Graph_B" hidden="1">#REF!</definedName>
    <definedName name="__123Graph_BBEEFINDEXES" localSheetId="6" hidden="1">#REF!</definedName>
    <definedName name="__123Graph_BBEEFINDEXES" localSheetId="1" hidden="1">#REF!</definedName>
    <definedName name="__123Graph_BBEEFINDEXES" hidden="1">#REF!</definedName>
    <definedName name="__123Graph_BBEEFNR" localSheetId="6" hidden="1">#REF!</definedName>
    <definedName name="__123Graph_BBEEFNR" localSheetId="1" hidden="1">#REF!</definedName>
    <definedName name="__123Graph_BBEEFNR" hidden="1">#REF!</definedName>
    <definedName name="__123Graph_BChart1" localSheetId="6" hidden="1">#REF!</definedName>
    <definedName name="__123Graph_BChart1" localSheetId="1" hidden="1">#REF!</definedName>
    <definedName name="__123Graph_BChart1" hidden="1">#REF!</definedName>
    <definedName name="__123Graph_BCurrent" localSheetId="6" hidden="1">#REF!</definedName>
    <definedName name="__123Graph_BCurrent" localSheetId="1" hidden="1">#REF!</definedName>
    <definedName name="__123Graph_BCurrent" hidden="1">#REF!</definedName>
    <definedName name="__123Graph_BFUEL" localSheetId="6" hidden="1">#REF!</definedName>
    <definedName name="__123Graph_BFUEL" localSheetId="1" hidden="1">#REF!</definedName>
    <definedName name="__123Graph_BFUEL" hidden="1">#REF!</definedName>
    <definedName name="__123Graph_BHOBKEN4H" localSheetId="6" hidden="1">#REF!</definedName>
    <definedName name="__123Graph_BHOBKEN4H" localSheetId="1" hidden="1">#REF!</definedName>
    <definedName name="__123Graph_BHOBKEN4H" hidden="1">#REF!</definedName>
    <definedName name="__123Graph_BHOBOKEN" localSheetId="6" hidden="1">#REF!</definedName>
    <definedName name="__123Graph_BHOBOKEN" localSheetId="1" hidden="1">#REF!</definedName>
    <definedName name="__123Graph_BHOBOKEN" hidden="1">#REF!</definedName>
    <definedName name="__123Graph_BMATERIAL" localSheetId="6" hidden="1">#REF!</definedName>
    <definedName name="__123Graph_BMATERIAL" localSheetId="1" hidden="1">#REF!</definedName>
    <definedName name="__123Graph_BMATERIAL" hidden="1">#REF!</definedName>
    <definedName name="__123Graph_BMEATEXP" localSheetId="6" hidden="1">#REF!</definedName>
    <definedName name="__123Graph_BMEATEXP" localSheetId="1" hidden="1">#REF!</definedName>
    <definedName name="__123Graph_BMEATEXP" hidden="1">#REF!</definedName>
    <definedName name="__123Graph_BPORKNR" localSheetId="6" hidden="1">#REF!</definedName>
    <definedName name="__123Graph_BPORKNR" localSheetId="1" hidden="1">#REF!</definedName>
    <definedName name="__123Graph_BPORKNR" hidden="1">#REF!</definedName>
    <definedName name="__123Graph_BPRODBVC" localSheetId="6" hidden="1">#REF!</definedName>
    <definedName name="__123Graph_BPRODBVC" localSheetId="1" hidden="1">#REF!</definedName>
    <definedName name="__123Graph_BPRODBVC" hidden="1">#REF!</definedName>
    <definedName name="__123Graph_BPROFIT" localSheetId="6" hidden="1">#REF!</definedName>
    <definedName name="__123Graph_BPROFIT" localSheetId="1" hidden="1">#REF!</definedName>
    <definedName name="__123Graph_BPROFIT" hidden="1">#REF!</definedName>
    <definedName name="__123Graph_BTURKNR" localSheetId="6" hidden="1">#REF!</definedName>
    <definedName name="__123Graph_BTURKNR" localSheetId="1" hidden="1">#REF!</definedName>
    <definedName name="__123Graph_BTURKNR" hidden="1">#REF!</definedName>
    <definedName name="__123Graph_BTURNOVER" localSheetId="6" hidden="1">#REF!</definedName>
    <definedName name="__123Graph_BTURNOVER" localSheetId="1" hidden="1">#REF!</definedName>
    <definedName name="__123Graph_BTURNOVER" hidden="1">#REF!</definedName>
    <definedName name="__123Graph_C" localSheetId="6" hidden="1">#REF!</definedName>
    <definedName name="__123Graph_C" localSheetId="1" hidden="1">#REF!</definedName>
    <definedName name="__123Graph_C" hidden="1">#REF!</definedName>
    <definedName name="__123Graph_CChart1" localSheetId="6" hidden="1">#REF!</definedName>
    <definedName name="__123Graph_CChart1" localSheetId="1" hidden="1">#REF!</definedName>
    <definedName name="__123Graph_CChart1" hidden="1">#REF!</definedName>
    <definedName name="__123Graph_CCurrent" localSheetId="6" hidden="1">#REF!</definedName>
    <definedName name="__123Graph_CCurrent" localSheetId="1" hidden="1">#REF!</definedName>
    <definedName name="__123Graph_CCurrent" hidden="1">#REF!</definedName>
    <definedName name="__123Graph_CMATERIAL" localSheetId="6" hidden="1">#REF!</definedName>
    <definedName name="__123Graph_CMATERIAL" localSheetId="1" hidden="1">#REF!</definedName>
    <definedName name="__123Graph_CMATERIAL" hidden="1">#REF!</definedName>
    <definedName name="__123Graph_CPROFIT" localSheetId="6" hidden="1">#REF!</definedName>
    <definedName name="__123Graph_CPROFIT" localSheetId="1" hidden="1">#REF!</definedName>
    <definedName name="__123Graph_CPROFIT" hidden="1">#REF!</definedName>
    <definedName name="__123Graph_CTURNOVER" localSheetId="6" hidden="1">#REF!</definedName>
    <definedName name="__123Graph_CTURNOVER" localSheetId="1" hidden="1">#REF!</definedName>
    <definedName name="__123Graph_CTURNOVER" hidden="1">#REF!</definedName>
    <definedName name="__123Graph_D" localSheetId="6" hidden="1">#REF!</definedName>
    <definedName name="__123Graph_D" localSheetId="1" hidden="1">#REF!</definedName>
    <definedName name="__123Graph_D" hidden="1">#REF!</definedName>
    <definedName name="__123Graph_DGraph7" localSheetId="6" hidden="1">#REF!</definedName>
    <definedName name="__123Graph_DGraph7" localSheetId="1" hidden="1">#REF!</definedName>
    <definedName name="__123Graph_DGraph7" hidden="1">#REF!</definedName>
    <definedName name="__123Graph_DMATERIAL" localSheetId="6" hidden="1">#REF!</definedName>
    <definedName name="__123Graph_DMATERIAL" localSheetId="1" hidden="1">#REF!</definedName>
    <definedName name="__123Graph_DMATERIAL" hidden="1">#REF!</definedName>
    <definedName name="__123Graph_DPROFIT" localSheetId="6" hidden="1">#REF!</definedName>
    <definedName name="__123Graph_DPROFIT" localSheetId="1" hidden="1">#REF!</definedName>
    <definedName name="__123Graph_DPROFIT" hidden="1">#REF!</definedName>
    <definedName name="__123Graph_DTURNOVER" localSheetId="6" hidden="1">#REF!</definedName>
    <definedName name="__123Graph_DTURNOVER" localSheetId="1" hidden="1">#REF!</definedName>
    <definedName name="__123Graph_DTURNOVER" hidden="1">#REF!</definedName>
    <definedName name="__123Graph_E" localSheetId="6" hidden="1">#REF!</definedName>
    <definedName name="__123Graph_E" localSheetId="1" hidden="1">#REF!</definedName>
    <definedName name="__123Graph_E" hidden="1">#REF!</definedName>
    <definedName name="__123Graph_EReport" localSheetId="6" hidden="1">#REF!</definedName>
    <definedName name="__123Graph_EReport" localSheetId="1" hidden="1">#REF!</definedName>
    <definedName name="__123Graph_EReport" hidden="1">#REF!</definedName>
    <definedName name="__123Graph_F" localSheetId="6" hidden="1">#REF!</definedName>
    <definedName name="__123Graph_F" localSheetId="1" hidden="1">#REF!</definedName>
    <definedName name="__123Graph_F" hidden="1">#REF!</definedName>
    <definedName name="__123Graph_FMEATEXP" localSheetId="6" hidden="1">#REF!</definedName>
    <definedName name="__123Graph_FMEATEXP" localSheetId="1" hidden="1">#REF!</definedName>
    <definedName name="__123Graph_FMEATEXP" hidden="1">#REF!</definedName>
    <definedName name="__123Graph_FReport" localSheetId="6" hidden="1">#REF!</definedName>
    <definedName name="__123Graph_FReport" localSheetId="1" hidden="1">#REF!</definedName>
    <definedName name="__123Graph_FReport" hidden="1">#REF!</definedName>
    <definedName name="__123Graph_LBL_A" localSheetId="6" hidden="1">#REF!</definedName>
    <definedName name="__123Graph_LBL_A" localSheetId="1" hidden="1">#REF!</definedName>
    <definedName name="__123Graph_LBL_A" hidden="1">#REF!</definedName>
    <definedName name="__123Graph_LBL_ASALESTREND" localSheetId="6" hidden="1">#REF!</definedName>
    <definedName name="__123Graph_LBL_ASALESTREND" localSheetId="1" hidden="1">#REF!</definedName>
    <definedName name="__123Graph_LBL_ASALESTREND" hidden="1">#REF!</definedName>
    <definedName name="__123Graph_LBL_C" localSheetId="6" hidden="1">#REF!</definedName>
    <definedName name="__123Graph_LBL_C" localSheetId="1" hidden="1">#REF!</definedName>
    <definedName name="__123Graph_LBL_C" hidden="1">#REF!</definedName>
    <definedName name="__123Graph_LBL_D" localSheetId="6" hidden="1">#REF!</definedName>
    <definedName name="__123Graph_LBL_D" localSheetId="1" hidden="1">#REF!</definedName>
    <definedName name="__123Graph_LBL_D" hidden="1">#REF!</definedName>
    <definedName name="__123Graph_LBL_DGraph7" localSheetId="6" hidden="1">#REF!</definedName>
    <definedName name="__123Graph_LBL_DGraph7" localSheetId="1" hidden="1">#REF!</definedName>
    <definedName name="__123Graph_LBL_DGraph7" hidden="1">#REF!</definedName>
    <definedName name="__123Graph_X" localSheetId="6" hidden="1">#REF!</definedName>
    <definedName name="__123Graph_X" localSheetId="1" hidden="1">#REF!</definedName>
    <definedName name="__123Graph_X" hidden="1">#REF!</definedName>
    <definedName name="__123Graph_XBEEFBROIL" localSheetId="6" hidden="1">#REF!</definedName>
    <definedName name="__123Graph_XBEEFBROIL" localSheetId="1" hidden="1">#REF!</definedName>
    <definedName name="__123Graph_XBEEFBROIL" hidden="1">#REF!</definedName>
    <definedName name="__123Graph_XBEEFINDEXES" localSheetId="6" hidden="1">#REF!</definedName>
    <definedName name="__123Graph_XBEEFINDEXES" localSheetId="1" hidden="1">#REF!</definedName>
    <definedName name="__123Graph_XBEEFINDEXES" hidden="1">#REF!</definedName>
    <definedName name="__123Graph_XCPIS" localSheetId="6" hidden="1">#REF!</definedName>
    <definedName name="__123Graph_XCPIS" localSheetId="1" hidden="1">#REF!</definedName>
    <definedName name="__123Graph_XCPIS" hidden="1">#REF!</definedName>
    <definedName name="__123Graph_XCPISSHORT" localSheetId="6" hidden="1">#REF!</definedName>
    <definedName name="__123Graph_XCPISSHORT" localSheetId="1" hidden="1">#REF!</definedName>
    <definedName name="__123Graph_XCPISSHORT" hidden="1">#REF!</definedName>
    <definedName name="__123Graph_XMEATEXP" localSheetId="6" hidden="1">#REF!</definedName>
    <definedName name="__123Graph_XMEATEXP" localSheetId="1" hidden="1">#REF!</definedName>
    <definedName name="__123Graph_XMEATEXP" hidden="1">#REF!</definedName>
    <definedName name="__123Graph_XPORKBROIL" localSheetId="6" hidden="1">#REF!</definedName>
    <definedName name="__123Graph_XPORKBROIL" localSheetId="1" hidden="1">#REF!</definedName>
    <definedName name="__123Graph_XPORKBROIL" hidden="1">#REF!</definedName>
    <definedName name="__123Graph_XPRICES" localSheetId="6" hidden="1">#REF!</definedName>
    <definedName name="__123Graph_XPRICES" localSheetId="1" hidden="1">#REF!</definedName>
    <definedName name="__123Graph_XPRICES" hidden="1">#REF!</definedName>
    <definedName name="__123Graph_XPRODBVC" localSheetId="6" hidden="1">#REF!</definedName>
    <definedName name="__123Graph_XPRODBVC" localSheetId="1" hidden="1">#REF!</definedName>
    <definedName name="__123Graph_XPRODBVC" hidden="1">#REF!</definedName>
    <definedName name="__123Graph_XSALES" localSheetId="6" hidden="1">#REF!</definedName>
    <definedName name="__123Graph_XSALES" localSheetId="1" hidden="1">#REF!</definedName>
    <definedName name="__123Graph_XSALES" hidden="1">#REF!</definedName>
    <definedName name="__123Graph_XSALESTREND" localSheetId="6" hidden="1">#REF!</definedName>
    <definedName name="__123Graph_XSALESTREND" localSheetId="1" hidden="1">#REF!</definedName>
    <definedName name="__123Graph_XSALESTREND" hidden="1">#REF!</definedName>
    <definedName name="__123Graph_XTURKNR" localSheetId="6" hidden="1">#REF!</definedName>
    <definedName name="__123Graph_XTURKNR" localSheetId="1" hidden="1">#REF!</definedName>
    <definedName name="__123Graph_XTURKNR" hidden="1">#REF!</definedName>
    <definedName name="__123GraphB1" localSheetId="6" hidden="1">#REF!</definedName>
    <definedName name="__123GraphB1" localSheetId="1" hidden="1">#REF!</definedName>
    <definedName name="__123GraphB1" hidden="1">#REF!</definedName>
    <definedName name="__2__123Graph_CCHART_1" localSheetId="6" hidden="1">#REF!</definedName>
    <definedName name="__2__123Graph_CCHART_1" localSheetId="1" hidden="1">#REF!</definedName>
    <definedName name="__2__123Graph_CCHART_1" hidden="1">#REF!</definedName>
    <definedName name="__2Dist_Val" localSheetId="6" hidden="1">#REF!</definedName>
    <definedName name="__2Dist_Val" localSheetId="1" hidden="1">#REF!</definedName>
    <definedName name="__2Dist_Val" hidden="1">#REF!</definedName>
    <definedName name="__3__123Graph_DCHART_1" localSheetId="6" hidden="1">#REF!</definedName>
    <definedName name="__3__123Graph_DCHART_1" localSheetId="1" hidden="1">#REF!</definedName>
    <definedName name="__3__123Graph_DCHART_1" hidden="1">#REF!</definedName>
    <definedName name="__3_0_Dist_Val" localSheetId="6" hidden="1">#REF!</definedName>
    <definedName name="__3_0_Dist_Val" localSheetId="1" hidden="1">#REF!</definedName>
    <definedName name="__3_0_Dist_Val" hidden="1">#REF!</definedName>
    <definedName name="__4_123Grap" localSheetId="6" hidden="1">#REF!</definedName>
    <definedName name="__4_123Grap" localSheetId="1" hidden="1">#REF!</definedName>
    <definedName name="__4_123Grap" hidden="1">#REF!</definedName>
    <definedName name="__4Dist_Val" localSheetId="6" hidden="1">#REF!</definedName>
    <definedName name="__4Dist_Val" localSheetId="1" hidden="1">#REF!</definedName>
    <definedName name="__4Dist_Val" hidden="1">#REF!</definedName>
    <definedName name="__8_0_Dist_Val" localSheetId="6" hidden="1">#REF!</definedName>
    <definedName name="__8_0_Dist_Val" localSheetId="1" hidden="1">#REF!</definedName>
    <definedName name="__8_0_Dist_Val" hidden="1">#REF!</definedName>
    <definedName name="__a1" localSheetId="7" hidden="1">{#N/A,#N/A,FALSE,"Pharm";#N/A,#N/A,FALSE,"WWCM"}</definedName>
    <definedName name="__a1" localSheetId="2" hidden="1">{#N/A,#N/A,FALSE,"Pharm";#N/A,#N/A,FALSE,"WWCM"}</definedName>
    <definedName name="__a1" localSheetId="5" hidden="1">{#N/A,#N/A,FALSE,"Pharm";#N/A,#N/A,FALSE,"WWCM"}</definedName>
    <definedName name="__a1" localSheetId="8" hidden="1">{#N/A,#N/A,FALSE,"Pharm";#N/A,#N/A,FALSE,"WWCM"}</definedName>
    <definedName name="__a1" localSheetId="11" hidden="1">{#N/A,#N/A,FALSE,"Pharm";#N/A,#N/A,FALSE,"WWCM"}</definedName>
    <definedName name="__a1" localSheetId="6" hidden="1">{#N/A,#N/A,FALSE,"Pharm";#N/A,#N/A,FALSE,"WWCM"}</definedName>
    <definedName name="__a1" localSheetId="1" hidden="1">{#N/A,#N/A,FALSE,"Pharm";#N/A,#N/A,FALSE,"WWCM"}</definedName>
    <definedName name="__a1" localSheetId="0" hidden="1">{#N/A,#N/A,FALSE,"Pharm";#N/A,#N/A,FALSE,"WWCM"}</definedName>
    <definedName name="__a1" hidden="1">{#N/A,#N/A,FALSE,"Pharm";#N/A,#N/A,FALSE,"WWCM"}</definedName>
    <definedName name="__A100" localSheetId="7" hidden="1">{#N/A,#N/A,FALSE,"Ocean";#N/A,#N/A,FALSE,"NewYork";#N/A,#N/A,FALSE,"Gateway";#N/A,#N/A,FALSE,"GVH";#N/A,#N/A,FALSE,"GVM";#N/A,#N/A,FALSE,"GVT"}</definedName>
    <definedName name="__A100" localSheetId="2" hidden="1">{#N/A,#N/A,FALSE,"Ocean";#N/A,#N/A,FALSE,"NewYork";#N/A,#N/A,FALSE,"Gateway";#N/A,#N/A,FALSE,"GVH";#N/A,#N/A,FALSE,"GVM";#N/A,#N/A,FALSE,"GVT"}</definedName>
    <definedName name="__A100" localSheetId="5" hidden="1">{#N/A,#N/A,FALSE,"Ocean";#N/A,#N/A,FALSE,"NewYork";#N/A,#N/A,FALSE,"Gateway";#N/A,#N/A,FALSE,"GVH";#N/A,#N/A,FALSE,"GVM";#N/A,#N/A,FALSE,"GVT"}</definedName>
    <definedName name="__A100" localSheetId="8" hidden="1">{#N/A,#N/A,FALSE,"Ocean";#N/A,#N/A,FALSE,"NewYork";#N/A,#N/A,FALSE,"Gateway";#N/A,#N/A,FALSE,"GVH";#N/A,#N/A,FALSE,"GVM";#N/A,#N/A,FALSE,"GVT"}</definedName>
    <definedName name="__A100" localSheetId="11" hidden="1">{#N/A,#N/A,FALSE,"Ocean";#N/A,#N/A,FALSE,"NewYork";#N/A,#N/A,FALSE,"Gateway";#N/A,#N/A,FALSE,"GVH";#N/A,#N/A,FALSE,"GVM";#N/A,#N/A,FALSE,"GVT"}</definedName>
    <definedName name="__A100" localSheetId="6" hidden="1">{#N/A,#N/A,FALSE,"Ocean";#N/A,#N/A,FALSE,"NewYork";#N/A,#N/A,FALSE,"Gateway";#N/A,#N/A,FALSE,"GVH";#N/A,#N/A,FALSE,"GVM";#N/A,#N/A,FALSE,"GVT"}</definedName>
    <definedName name="__A100" localSheetId="1" hidden="1">{#N/A,#N/A,FALSE,"Ocean";#N/A,#N/A,FALSE,"NewYork";#N/A,#N/A,FALSE,"Gateway";#N/A,#N/A,FALSE,"GVH";#N/A,#N/A,FALSE,"GVM";#N/A,#N/A,FALSE,"GVT"}</definedName>
    <definedName name="__A100" localSheetId="0" hidden="1">{#N/A,#N/A,FALSE,"Ocean";#N/A,#N/A,FALSE,"NewYork";#N/A,#N/A,FALSE,"Gateway";#N/A,#N/A,FALSE,"GVH";#N/A,#N/A,FALSE,"GVM";#N/A,#N/A,FALSE,"GVT"}</definedName>
    <definedName name="__A100" hidden="1">{#N/A,#N/A,FALSE,"Ocean";#N/A,#N/A,FALSE,"NewYork";#N/A,#N/A,FALSE,"Gateway";#N/A,#N/A,FALSE,"GVH";#N/A,#N/A,FALSE,"GVM";#N/A,#N/A,FALSE,"GVT"}</definedName>
    <definedName name="__A11" localSheetId="7" hidden="1">{#N/A,#N/A,FALSE,"Umsatz 99";#N/A,#N/A,FALSE,"ER 99 "}</definedName>
    <definedName name="__A11" localSheetId="2" hidden="1">{#N/A,#N/A,FALSE,"Umsatz 99";#N/A,#N/A,FALSE,"ER 99 "}</definedName>
    <definedName name="__A11" localSheetId="5" hidden="1">{#N/A,#N/A,FALSE,"Umsatz 99";#N/A,#N/A,FALSE,"ER 99 "}</definedName>
    <definedName name="__A11" localSheetId="8" hidden="1">{#N/A,#N/A,FALSE,"Umsatz 99";#N/A,#N/A,FALSE,"ER 99 "}</definedName>
    <definedName name="__A11" localSheetId="11" hidden="1">{#N/A,#N/A,FALSE,"Umsatz 99";#N/A,#N/A,FALSE,"ER 99 "}</definedName>
    <definedName name="__A11" localSheetId="6" hidden="1">{#N/A,#N/A,FALSE,"Umsatz 99";#N/A,#N/A,FALSE,"ER 99 "}</definedName>
    <definedName name="__A11" localSheetId="1" hidden="1">{#N/A,#N/A,FALSE,"Umsatz 99";#N/A,#N/A,FALSE,"ER 99 "}</definedName>
    <definedName name="__A11" localSheetId="0" hidden="1">{#N/A,#N/A,FALSE,"Umsatz 99";#N/A,#N/A,FALSE,"ER 99 "}</definedName>
    <definedName name="__A11" hidden="1">{#N/A,#N/A,FALSE,"Umsatz 99";#N/A,#N/A,FALSE,"ER 99 "}</definedName>
    <definedName name="__aa1" localSheetId="7" hidden="1">{#N/A,#N/A,FALSE,"Bare Battery F.G."}</definedName>
    <definedName name="__aa1" localSheetId="2" hidden="1">{#N/A,#N/A,FALSE,"Bare Battery F.G."}</definedName>
    <definedName name="__aa1" localSheetId="5" hidden="1">{#N/A,#N/A,FALSE,"Bare Battery F.G."}</definedName>
    <definedName name="__aa1" localSheetId="8" hidden="1">{#N/A,#N/A,FALSE,"Bare Battery F.G."}</definedName>
    <definedName name="__aa1" localSheetId="11" hidden="1">{#N/A,#N/A,FALSE,"Bare Battery F.G."}</definedName>
    <definedName name="__aa1" localSheetId="6" hidden="1">{#N/A,#N/A,FALSE,"Bare Battery F.G."}</definedName>
    <definedName name="__aa1" localSheetId="1" hidden="1">{#N/A,#N/A,FALSE,"Bare Battery F.G."}</definedName>
    <definedName name="__aa1" localSheetId="0" hidden="1">{#N/A,#N/A,FALSE,"Bare Battery F.G."}</definedName>
    <definedName name="__aa1" hidden="1">{#N/A,#N/A,FALSE,"Bare Battery F.G."}</definedName>
    <definedName name="__aaa1" localSheetId="7" hidden="1">{#N/A,#N/A,FALSE,"REPORT"}</definedName>
    <definedName name="__aaa1" localSheetId="2" hidden="1">{#N/A,#N/A,FALSE,"REPORT"}</definedName>
    <definedName name="__aaa1" localSheetId="5" hidden="1">{#N/A,#N/A,FALSE,"REPORT"}</definedName>
    <definedName name="__aaa1" localSheetId="8" hidden="1">{#N/A,#N/A,FALSE,"REPORT"}</definedName>
    <definedName name="__aaa1" localSheetId="11" hidden="1">{#N/A,#N/A,FALSE,"REPORT"}</definedName>
    <definedName name="__aaa1" localSheetId="6" hidden="1">{#N/A,#N/A,FALSE,"REPORT"}</definedName>
    <definedName name="__aaa1" localSheetId="1" hidden="1">{#N/A,#N/A,FALSE,"REPORT"}</definedName>
    <definedName name="__aaa1" localSheetId="0" hidden="1">{#N/A,#N/A,FALSE,"REPORT"}</definedName>
    <definedName name="__aaa1" hidden="1">{#N/A,#N/A,FALSE,"REPORT"}</definedName>
    <definedName name="__aas1" localSheetId="7" hidden="1">{#N/A,#N/A,FALSE,"REPORT"}</definedName>
    <definedName name="__aas1" localSheetId="2" hidden="1">{#N/A,#N/A,FALSE,"REPORT"}</definedName>
    <definedName name="__aas1" localSheetId="5" hidden="1">{#N/A,#N/A,FALSE,"REPORT"}</definedName>
    <definedName name="__aas1" localSheetId="8" hidden="1">{#N/A,#N/A,FALSE,"REPORT"}</definedName>
    <definedName name="__aas1" localSheetId="11" hidden="1">{#N/A,#N/A,FALSE,"REPORT"}</definedName>
    <definedName name="__aas1" localSheetId="6" hidden="1">{#N/A,#N/A,FALSE,"REPORT"}</definedName>
    <definedName name="__aas1" localSheetId="1" hidden="1">{#N/A,#N/A,FALSE,"REPORT"}</definedName>
    <definedName name="__aas1" localSheetId="0" hidden="1">{#N/A,#N/A,FALSE,"REPORT"}</definedName>
    <definedName name="__aas1" hidden="1">{#N/A,#N/A,FALSE,"REPORT"}</definedName>
    <definedName name="__ab1" localSheetId="7" hidden="1">{#N/A,#N/A,FALSE,"Bare Battery F.G."}</definedName>
    <definedName name="__ab1" localSheetId="2" hidden="1">{#N/A,#N/A,FALSE,"Bare Battery F.G."}</definedName>
    <definedName name="__ab1" localSheetId="5" hidden="1">{#N/A,#N/A,FALSE,"Bare Battery F.G."}</definedName>
    <definedName name="__ab1" localSheetId="8" hidden="1">{#N/A,#N/A,FALSE,"Bare Battery F.G."}</definedName>
    <definedName name="__ab1" localSheetId="11" hidden="1">{#N/A,#N/A,FALSE,"Bare Battery F.G."}</definedName>
    <definedName name="__ab1" localSheetId="6" hidden="1">{#N/A,#N/A,FALSE,"Bare Battery F.G."}</definedName>
    <definedName name="__ab1" localSheetId="1" hidden="1">{#N/A,#N/A,FALSE,"Bare Battery F.G."}</definedName>
    <definedName name="__ab1" localSheetId="0" hidden="1">{#N/A,#N/A,FALSE,"Bare Battery F.G."}</definedName>
    <definedName name="__ab1" hidden="1">{#N/A,#N/A,FALSE,"Bare Battery F.G."}</definedName>
    <definedName name="__abc" localSheetId="6" hidden="1">#REF!</definedName>
    <definedName name="__abc" localSheetId="1" hidden="1">#REF!</definedName>
    <definedName name="__abc" hidden="1">#REF!</definedName>
    <definedName name="__ABC1" localSheetId="7" hidden="1">{#N/A,#N/A,FALSE,"Co_BalSht";#N/A,#N/A,FALSE,"Co_IncStmt";#N/A,#N/A,FALSE,"Cons_BalSht";#N/A,#N/A,FALSE,"Cons_IncStmt";#N/A,#N/A,FALSE,"Cashflow"}</definedName>
    <definedName name="__ABC1" localSheetId="2" hidden="1">{#N/A,#N/A,FALSE,"Co_BalSht";#N/A,#N/A,FALSE,"Co_IncStmt";#N/A,#N/A,FALSE,"Cons_BalSht";#N/A,#N/A,FALSE,"Cons_IncStmt";#N/A,#N/A,FALSE,"Cashflow"}</definedName>
    <definedName name="__ABC1" localSheetId="5" hidden="1">{#N/A,#N/A,FALSE,"Co_BalSht";#N/A,#N/A,FALSE,"Co_IncStmt";#N/A,#N/A,FALSE,"Cons_BalSht";#N/A,#N/A,FALSE,"Cons_IncStmt";#N/A,#N/A,FALSE,"Cashflow"}</definedName>
    <definedName name="__ABC1" localSheetId="8" hidden="1">{#N/A,#N/A,FALSE,"Co_BalSht";#N/A,#N/A,FALSE,"Co_IncStmt";#N/A,#N/A,FALSE,"Cons_BalSht";#N/A,#N/A,FALSE,"Cons_IncStmt";#N/A,#N/A,FALSE,"Cashflow"}</definedName>
    <definedName name="__ABC1" localSheetId="11" hidden="1">{#N/A,#N/A,FALSE,"Co_BalSht";#N/A,#N/A,FALSE,"Co_IncStmt";#N/A,#N/A,FALSE,"Cons_BalSht";#N/A,#N/A,FALSE,"Cons_IncStmt";#N/A,#N/A,FALSE,"Cashflow"}</definedName>
    <definedName name="__ABC1" localSheetId="6" hidden="1">{#N/A,#N/A,FALSE,"Co_BalSht";#N/A,#N/A,FALSE,"Co_IncStmt";#N/A,#N/A,FALSE,"Cons_BalSht";#N/A,#N/A,FALSE,"Cons_IncStmt";#N/A,#N/A,FALSE,"Cashflow"}</definedName>
    <definedName name="__ABC1" localSheetId="1" hidden="1">{#N/A,#N/A,FALSE,"Co_BalSht";#N/A,#N/A,FALSE,"Co_IncStmt";#N/A,#N/A,FALSE,"Cons_BalSht";#N/A,#N/A,FALSE,"Cons_IncStmt";#N/A,#N/A,FALSE,"Cashflow"}</definedName>
    <definedName name="__ABC1" localSheetId="0" hidden="1">{#N/A,#N/A,FALSE,"Co_BalSht";#N/A,#N/A,FALSE,"Co_IncStmt";#N/A,#N/A,FALSE,"Cons_BalSht";#N/A,#N/A,FALSE,"Cons_IncStmt";#N/A,#N/A,FALSE,"Cashflow"}</definedName>
    <definedName name="__ABC1" hidden="1">{#N/A,#N/A,FALSE,"Co_BalSht";#N/A,#N/A,FALSE,"Co_IncStmt";#N/A,#N/A,FALSE,"Cons_BalSht";#N/A,#N/A,FALSE,"Cons_IncStmt";#N/A,#N/A,FALSE,"Cashflow"}</definedName>
    <definedName name="__ABC2" localSheetId="7" hidden="1">{#N/A,#N/A,FALSE,"Co_BalSht";#N/A,#N/A,FALSE,"Co_IncStmt";#N/A,#N/A,FALSE,"Cons_BalSht";#N/A,#N/A,FALSE,"Cons_IncStmt";#N/A,#N/A,FALSE,"Cashflow"}</definedName>
    <definedName name="__ABC2" localSheetId="2" hidden="1">{#N/A,#N/A,FALSE,"Co_BalSht";#N/A,#N/A,FALSE,"Co_IncStmt";#N/A,#N/A,FALSE,"Cons_BalSht";#N/A,#N/A,FALSE,"Cons_IncStmt";#N/A,#N/A,FALSE,"Cashflow"}</definedName>
    <definedName name="__ABC2" localSheetId="5" hidden="1">{#N/A,#N/A,FALSE,"Co_BalSht";#N/A,#N/A,FALSE,"Co_IncStmt";#N/A,#N/A,FALSE,"Cons_BalSht";#N/A,#N/A,FALSE,"Cons_IncStmt";#N/A,#N/A,FALSE,"Cashflow"}</definedName>
    <definedName name="__ABC2" localSheetId="8" hidden="1">{#N/A,#N/A,FALSE,"Co_BalSht";#N/A,#N/A,FALSE,"Co_IncStmt";#N/A,#N/A,FALSE,"Cons_BalSht";#N/A,#N/A,FALSE,"Cons_IncStmt";#N/A,#N/A,FALSE,"Cashflow"}</definedName>
    <definedName name="__ABC2" localSheetId="11" hidden="1">{#N/A,#N/A,FALSE,"Co_BalSht";#N/A,#N/A,FALSE,"Co_IncStmt";#N/A,#N/A,FALSE,"Cons_BalSht";#N/A,#N/A,FALSE,"Cons_IncStmt";#N/A,#N/A,FALSE,"Cashflow"}</definedName>
    <definedName name="__ABC2" localSheetId="6" hidden="1">{#N/A,#N/A,FALSE,"Co_BalSht";#N/A,#N/A,FALSE,"Co_IncStmt";#N/A,#N/A,FALSE,"Cons_BalSht";#N/A,#N/A,FALSE,"Cons_IncStmt";#N/A,#N/A,FALSE,"Cashflow"}</definedName>
    <definedName name="__ABC2" localSheetId="1" hidden="1">{#N/A,#N/A,FALSE,"Co_BalSht";#N/A,#N/A,FALSE,"Co_IncStmt";#N/A,#N/A,FALSE,"Cons_BalSht";#N/A,#N/A,FALSE,"Cons_IncStmt";#N/A,#N/A,FALSE,"Cashflow"}</definedName>
    <definedName name="__ABC2" localSheetId="0" hidden="1">{#N/A,#N/A,FALSE,"Co_BalSht";#N/A,#N/A,FALSE,"Co_IncStmt";#N/A,#N/A,FALSE,"Cons_BalSht";#N/A,#N/A,FALSE,"Cons_IncStmt";#N/A,#N/A,FALSE,"Cashflow"}</definedName>
    <definedName name="__ABC2" hidden="1">{#N/A,#N/A,FALSE,"Co_BalSht";#N/A,#N/A,FALSE,"Co_IncStmt";#N/A,#N/A,FALSE,"Cons_BalSht";#N/A,#N/A,FALSE,"Cons_IncStmt";#N/A,#N/A,FALSE,"Cashflow"}</definedName>
    <definedName name="__ACS2000" localSheetId="7" hidden="1">{#N/A,#N/A,FALSE,"REPORT"}</definedName>
    <definedName name="__ACS2000" localSheetId="2" hidden="1">{#N/A,#N/A,FALSE,"REPORT"}</definedName>
    <definedName name="__ACS2000" localSheetId="5" hidden="1">{#N/A,#N/A,FALSE,"REPORT"}</definedName>
    <definedName name="__ACS2000" localSheetId="8" hidden="1">{#N/A,#N/A,FALSE,"REPORT"}</definedName>
    <definedName name="__ACS2000" localSheetId="11" hidden="1">{#N/A,#N/A,FALSE,"REPORT"}</definedName>
    <definedName name="__ACS2000" localSheetId="6" hidden="1">{#N/A,#N/A,FALSE,"REPORT"}</definedName>
    <definedName name="__ACS2000" localSheetId="1" hidden="1">{#N/A,#N/A,FALSE,"REPORT"}</definedName>
    <definedName name="__ACS2000" localSheetId="0" hidden="1">{#N/A,#N/A,FALSE,"REPORT"}</definedName>
    <definedName name="__ACS2000" hidden="1">{#N/A,#N/A,FALSE,"REPORT"}</definedName>
    <definedName name="__age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L1" localSheetId="7" hidden="1">{#N/A,#N/A,FALSE,"Bare Battery F.G."}</definedName>
    <definedName name="__AL1" localSheetId="2" hidden="1">{#N/A,#N/A,FALSE,"Bare Battery F.G."}</definedName>
    <definedName name="__AL1" localSheetId="5" hidden="1">{#N/A,#N/A,FALSE,"Bare Battery F.G."}</definedName>
    <definedName name="__AL1" localSheetId="8" hidden="1">{#N/A,#N/A,FALSE,"Bare Battery F.G."}</definedName>
    <definedName name="__AL1" localSheetId="11" hidden="1">{#N/A,#N/A,FALSE,"Bare Battery F.G."}</definedName>
    <definedName name="__AL1" localSheetId="6" hidden="1">{#N/A,#N/A,FALSE,"Bare Battery F.G."}</definedName>
    <definedName name="__AL1" localSheetId="1" hidden="1">{#N/A,#N/A,FALSE,"Bare Battery F.G."}</definedName>
    <definedName name="__AL1" localSheetId="0" hidden="1">{#N/A,#N/A,FALSE,"Bare Battery F.G."}</definedName>
    <definedName name="__AL1" hidden="1">{#N/A,#N/A,FALSE,"Bare Battery F.G."}</definedName>
    <definedName name="__ap1" localSheetId="7" hidden="1">{#N/A,#N/A,FALSE,"Bare Battery F.G."}</definedName>
    <definedName name="__ap1" localSheetId="2" hidden="1">{#N/A,#N/A,FALSE,"Bare Battery F.G."}</definedName>
    <definedName name="__ap1" localSheetId="5" hidden="1">{#N/A,#N/A,FALSE,"Bare Battery F.G."}</definedName>
    <definedName name="__ap1" localSheetId="8" hidden="1">{#N/A,#N/A,FALSE,"Bare Battery F.G."}</definedName>
    <definedName name="__ap1" localSheetId="11" hidden="1">{#N/A,#N/A,FALSE,"Bare Battery F.G."}</definedName>
    <definedName name="__ap1" localSheetId="6" hidden="1">{#N/A,#N/A,FALSE,"Bare Battery F.G."}</definedName>
    <definedName name="__ap1" localSheetId="1" hidden="1">{#N/A,#N/A,FALSE,"Bare Battery F.G."}</definedName>
    <definedName name="__ap1" localSheetId="0" hidden="1">{#N/A,#N/A,FALSE,"Bare Battery F.G."}</definedName>
    <definedName name="__ap1" hidden="1">{#N/A,#N/A,FALSE,"Bare Battery F.G."}</definedName>
    <definedName name="__APW_RESTORE_DATA10__" localSheetId="6" hidden="1">#REF!</definedName>
    <definedName name="__APW_RESTORE_DATA10__" localSheetId="1" hidden="1">#REF!</definedName>
    <definedName name="__APW_RESTORE_DATA10__" hidden="1">#REF!</definedName>
    <definedName name="__APW_RESTORE_DATA100__" localSheetId="5" hidden="1">#REF!</definedName>
    <definedName name="__APW_RESTORE_DATA100__" localSheetId="6" hidden="1">#REF!</definedName>
    <definedName name="__APW_RESTORE_DATA100__" localSheetId="1" hidden="1">#REF!</definedName>
    <definedName name="__APW_RESTORE_DATA100__" localSheetId="0" hidden="1">#REF!</definedName>
    <definedName name="__APW_RESTORE_DATA100__" hidden="1">#REF!</definedName>
    <definedName name="__APW_RESTORE_DATA101__" localSheetId="6" hidden="1">#REF!</definedName>
    <definedName name="__APW_RESTORE_DATA101__" localSheetId="1" hidden="1">#REF!</definedName>
    <definedName name="__APW_RESTORE_DATA101__" localSheetId="0" hidden="1">#REF!</definedName>
    <definedName name="__APW_RESTORE_DATA101__" hidden="1">#REF!</definedName>
    <definedName name="__APW_RESTORE_DATA102__" localSheetId="6" hidden="1">#REF!</definedName>
    <definedName name="__APW_RESTORE_DATA102__" localSheetId="1" hidden="1">#REF!</definedName>
    <definedName name="__APW_RESTORE_DATA102__" hidden="1">#REF!</definedName>
    <definedName name="__APW_RESTORE_DATA103__" localSheetId="6" hidden="1">#REF!</definedName>
    <definedName name="__APW_RESTORE_DATA103__" localSheetId="1" hidden="1">#REF!</definedName>
    <definedName name="__APW_RESTORE_DATA103__" hidden="1">#REF!</definedName>
    <definedName name="__APW_RESTORE_DATA104__" localSheetId="6" hidden="1">#REF!</definedName>
    <definedName name="__APW_RESTORE_DATA104__" localSheetId="1" hidden="1">#REF!</definedName>
    <definedName name="__APW_RESTORE_DATA104__" hidden="1">#REF!</definedName>
    <definedName name="__APW_RESTORE_DATA105__" localSheetId="6" hidden="1">#REF!</definedName>
    <definedName name="__APW_RESTORE_DATA105__" localSheetId="1" hidden="1">#REF!</definedName>
    <definedName name="__APW_RESTORE_DATA105__" hidden="1">#REF!</definedName>
    <definedName name="__APW_RESTORE_DATA11__" localSheetId="6" hidden="1">#REF!</definedName>
    <definedName name="__APW_RESTORE_DATA11__" localSheetId="1" hidden="1">#REF!</definedName>
    <definedName name="__APW_RESTORE_DATA11__" hidden="1">#REF!</definedName>
    <definedName name="__APW_RESTORE_DATA12__" localSheetId="6" hidden="1">#REF!</definedName>
    <definedName name="__APW_RESTORE_DATA12__" localSheetId="1" hidden="1">#REF!</definedName>
    <definedName name="__APW_RESTORE_DATA12__" hidden="1">#REF!</definedName>
    <definedName name="__APW_RESTORE_DATA13__" localSheetId="6" hidden="1">#REF!</definedName>
    <definedName name="__APW_RESTORE_DATA13__" localSheetId="1" hidden="1">#REF!</definedName>
    <definedName name="__APW_RESTORE_DATA13__" hidden="1">#REF!</definedName>
    <definedName name="__APW_RESTORE_DATA14__" localSheetId="6" hidden="1">#REF!</definedName>
    <definedName name="__APW_RESTORE_DATA14__" localSheetId="1" hidden="1">#REF!</definedName>
    <definedName name="__APW_RESTORE_DATA14__" hidden="1">#REF!</definedName>
    <definedName name="__APW_RESTORE_DATA15__" localSheetId="6" hidden="1">#REF!</definedName>
    <definedName name="__APW_RESTORE_DATA15__" localSheetId="1" hidden="1">#REF!</definedName>
    <definedName name="__APW_RESTORE_DATA15__" hidden="1">#REF!</definedName>
    <definedName name="__APW_RESTORE_DATA16__" localSheetId="6" hidden="1">#REF!</definedName>
    <definedName name="__APW_RESTORE_DATA16__" localSheetId="1" hidden="1">#REF!</definedName>
    <definedName name="__APW_RESTORE_DATA16__" hidden="1">#REF!</definedName>
    <definedName name="__APW_RESTORE_DATA17__" localSheetId="6" hidden="1">#REF!</definedName>
    <definedName name="__APW_RESTORE_DATA17__" localSheetId="1" hidden="1">#REF!</definedName>
    <definedName name="__APW_RESTORE_DATA17__" hidden="1">#REF!</definedName>
    <definedName name="__APW_RESTORE_DATA18__" localSheetId="6" hidden="1">#REF!</definedName>
    <definedName name="__APW_RESTORE_DATA18__" localSheetId="1" hidden="1">#REF!</definedName>
    <definedName name="__APW_RESTORE_DATA18__" hidden="1">#REF!</definedName>
    <definedName name="__APW_RESTORE_DATA8__" localSheetId="6" hidden="1">#REF!</definedName>
    <definedName name="__APW_RESTORE_DATA8__" localSheetId="1" hidden="1">#REF!</definedName>
    <definedName name="__APW_RESTORE_DATA8__" hidden="1">#REF!</definedName>
    <definedName name="__APW_RESTORE_DATA9__" localSheetId="6" hidden="1">#REF!</definedName>
    <definedName name="__APW_RESTORE_DATA9__" localSheetId="1" hidden="1">#REF!</definedName>
    <definedName name="__APW_RESTORE_DATA9__" hidden="1">#REF!</definedName>
    <definedName name="__APW_RESTORE_DATA95__" localSheetId="6" hidden="1">#REF!</definedName>
    <definedName name="__APW_RESTORE_DATA95__" localSheetId="1" hidden="1">#REF!</definedName>
    <definedName name="__APW_RESTORE_DATA95__" hidden="1">#REF!</definedName>
    <definedName name="__APW_RESTORE_DATA96__" localSheetId="6" hidden="1">#REF!</definedName>
    <definedName name="__APW_RESTORE_DATA96__" localSheetId="1" hidden="1">#REF!</definedName>
    <definedName name="__APW_RESTORE_DATA96__" hidden="1">#REF!</definedName>
    <definedName name="__APW_RESTORE_DATA97__" localSheetId="6" hidden="1">#REF!</definedName>
    <definedName name="__APW_RESTORE_DATA97__" localSheetId="1" hidden="1">#REF!</definedName>
    <definedName name="__APW_RESTORE_DATA97__" hidden="1">#REF!</definedName>
    <definedName name="__APW_RESTORE_DATA98__" localSheetId="6" hidden="1">#REF!</definedName>
    <definedName name="__APW_RESTORE_DATA98__" localSheetId="1" hidden="1">#REF!</definedName>
    <definedName name="__APW_RESTORE_DATA98__" hidden="1">#REF!</definedName>
    <definedName name="__APW_RESTORE_DATA99__" localSheetId="6" hidden="1">#REF!</definedName>
    <definedName name="__APW_RESTORE_DATA99__" localSheetId="1" hidden="1">#REF!</definedName>
    <definedName name="__APW_RESTORE_DATA99__" hidden="1">#REF!</definedName>
    <definedName name="__B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b111" localSheetId="7" hidden="1">{#N/A,#N/A,FALSE,"Pharm";#N/A,#N/A,FALSE,"WWCM"}</definedName>
    <definedName name="__b111" localSheetId="2" hidden="1">{#N/A,#N/A,FALSE,"Pharm";#N/A,#N/A,FALSE,"WWCM"}</definedName>
    <definedName name="__b111" localSheetId="5" hidden="1">{#N/A,#N/A,FALSE,"Pharm";#N/A,#N/A,FALSE,"WWCM"}</definedName>
    <definedName name="__b111" localSheetId="8" hidden="1">{#N/A,#N/A,FALSE,"Pharm";#N/A,#N/A,FALSE,"WWCM"}</definedName>
    <definedName name="__b111" localSheetId="11" hidden="1">{#N/A,#N/A,FALSE,"Pharm";#N/A,#N/A,FALSE,"WWCM"}</definedName>
    <definedName name="__b111" localSheetId="6" hidden="1">{#N/A,#N/A,FALSE,"Pharm";#N/A,#N/A,FALSE,"WWCM"}</definedName>
    <definedName name="__b111" localSheetId="1" hidden="1">{#N/A,#N/A,FALSE,"Pharm";#N/A,#N/A,FALSE,"WWCM"}</definedName>
    <definedName name="__b111" localSheetId="0" hidden="1">{#N/A,#N/A,FALSE,"Pharm";#N/A,#N/A,FALSE,"WWCM"}</definedName>
    <definedName name="__b111" hidden="1">{#N/A,#N/A,FALSE,"Pharm";#N/A,#N/A,FALSE,"WWCM"}</definedName>
    <definedName name="__B201" localSheetId="7" hidden="1">{#N/A,#N/A,FALSE,"Ocean";#N/A,#N/A,FALSE,"NewYork";#N/A,#N/A,FALSE,"Gateway";#N/A,#N/A,FALSE,"GVH";#N/A,#N/A,FALSE,"GVM";#N/A,#N/A,FALSE,"GVT"}</definedName>
    <definedName name="__B201" localSheetId="2" hidden="1">{#N/A,#N/A,FALSE,"Ocean";#N/A,#N/A,FALSE,"NewYork";#N/A,#N/A,FALSE,"Gateway";#N/A,#N/A,FALSE,"GVH";#N/A,#N/A,FALSE,"GVM";#N/A,#N/A,FALSE,"GVT"}</definedName>
    <definedName name="__B201" localSheetId="5" hidden="1">{#N/A,#N/A,FALSE,"Ocean";#N/A,#N/A,FALSE,"NewYork";#N/A,#N/A,FALSE,"Gateway";#N/A,#N/A,FALSE,"GVH";#N/A,#N/A,FALSE,"GVM";#N/A,#N/A,FALSE,"GVT"}</definedName>
    <definedName name="__B201" localSheetId="8" hidden="1">{#N/A,#N/A,FALSE,"Ocean";#N/A,#N/A,FALSE,"NewYork";#N/A,#N/A,FALSE,"Gateway";#N/A,#N/A,FALSE,"GVH";#N/A,#N/A,FALSE,"GVM";#N/A,#N/A,FALSE,"GVT"}</definedName>
    <definedName name="__B201" localSheetId="11" hidden="1">{#N/A,#N/A,FALSE,"Ocean";#N/A,#N/A,FALSE,"NewYork";#N/A,#N/A,FALSE,"Gateway";#N/A,#N/A,FALSE,"GVH";#N/A,#N/A,FALSE,"GVM";#N/A,#N/A,FALSE,"GVT"}</definedName>
    <definedName name="__B201" localSheetId="6" hidden="1">{#N/A,#N/A,FALSE,"Ocean";#N/A,#N/A,FALSE,"NewYork";#N/A,#N/A,FALSE,"Gateway";#N/A,#N/A,FALSE,"GVH";#N/A,#N/A,FALSE,"GVM";#N/A,#N/A,FALSE,"GVT"}</definedName>
    <definedName name="__B201" localSheetId="1" hidden="1">{#N/A,#N/A,FALSE,"Ocean";#N/A,#N/A,FALSE,"NewYork";#N/A,#N/A,FALSE,"Gateway";#N/A,#N/A,FALSE,"GVH";#N/A,#N/A,FALSE,"GVM";#N/A,#N/A,FALSE,"GVT"}</definedName>
    <definedName name="__B201" localSheetId="0" hidden="1">{#N/A,#N/A,FALSE,"Ocean";#N/A,#N/A,FALSE,"NewYork";#N/A,#N/A,FALSE,"Gateway";#N/A,#N/A,FALSE,"GVH";#N/A,#N/A,FALSE,"GVM";#N/A,#N/A,FALSE,"GVT"}</definedName>
    <definedName name="__B201" hidden="1">{#N/A,#N/A,FALSE,"Ocean";#N/A,#N/A,FALSE,"NewYork";#N/A,#N/A,FALSE,"Gateway";#N/A,#N/A,FALSE,"GVH";#N/A,#N/A,FALSE,"GVM";#N/A,#N/A,FALSE,"GVT"}</definedName>
    <definedName name="__B5" localSheetId="7" hidden="1">{#N/A,#N/A,FALSE,"Bare Battery F.G."}</definedName>
    <definedName name="__B5" localSheetId="2" hidden="1">{#N/A,#N/A,FALSE,"Bare Battery F.G."}</definedName>
    <definedName name="__B5" localSheetId="5" hidden="1">{#N/A,#N/A,FALSE,"Bare Battery F.G."}</definedName>
    <definedName name="__B5" localSheetId="8" hidden="1">{#N/A,#N/A,FALSE,"Bare Battery F.G."}</definedName>
    <definedName name="__B5" localSheetId="11" hidden="1">{#N/A,#N/A,FALSE,"Bare Battery F.G."}</definedName>
    <definedName name="__B5" localSheetId="6" hidden="1">{#N/A,#N/A,FALSE,"Bare Battery F.G."}</definedName>
    <definedName name="__B5" localSheetId="1" hidden="1">{#N/A,#N/A,FALSE,"Bare Battery F.G."}</definedName>
    <definedName name="__B5" localSheetId="0" hidden="1">{#N/A,#N/A,FALSE,"Bare Battery F.G."}</definedName>
    <definedName name="__B5" hidden="1">{#N/A,#N/A,FALSE,"Bare Battery F.G."}</definedName>
    <definedName name="__bb1" localSheetId="7" hidden="1">{#N/A,#N/A,FALSE,"Bare Battery F.G."}</definedName>
    <definedName name="__bb1" localSheetId="2" hidden="1">{#N/A,#N/A,FALSE,"Bare Battery F.G."}</definedName>
    <definedName name="__bb1" localSheetId="5" hidden="1">{#N/A,#N/A,FALSE,"Bare Battery F.G."}</definedName>
    <definedName name="__bb1" localSheetId="8" hidden="1">{#N/A,#N/A,FALSE,"Bare Battery F.G."}</definedName>
    <definedName name="__bb1" localSheetId="11" hidden="1">{#N/A,#N/A,FALSE,"Bare Battery F.G."}</definedName>
    <definedName name="__bb1" localSheetId="6" hidden="1">{#N/A,#N/A,FALSE,"Bare Battery F.G."}</definedName>
    <definedName name="__bb1" localSheetId="1" hidden="1">{#N/A,#N/A,FALSE,"Bare Battery F.G."}</definedName>
    <definedName name="__bb1" localSheetId="0" hidden="1">{#N/A,#N/A,FALSE,"Bare Battery F.G."}</definedName>
    <definedName name="__bb1" hidden="1">{#N/A,#N/A,FALSE,"Bare Battery F.G."}</definedName>
    <definedName name="__c" localSheetId="7" hidden="1">{"Fiesta Facer Page",#N/A,FALSE,"Q_C_S";"Fiesta Main Page",#N/A,FALSE,"V_L";"Fiesta 95BP Struct",#N/A,FALSE,"StructBP";"Fiesta Post 95BP Struct",#N/A,FALSE,"AdjStructBP"}</definedName>
    <definedName name="__c" localSheetId="2" hidden="1">{"Fiesta Facer Page",#N/A,FALSE,"Q_C_S";"Fiesta Main Page",#N/A,FALSE,"V_L";"Fiesta 95BP Struct",#N/A,FALSE,"StructBP";"Fiesta Post 95BP Struct",#N/A,FALSE,"AdjStructBP"}</definedName>
    <definedName name="__c" localSheetId="5" hidden="1">{"Fiesta Facer Page",#N/A,FALSE,"Q_C_S";"Fiesta Main Page",#N/A,FALSE,"V_L";"Fiesta 95BP Struct",#N/A,FALSE,"StructBP";"Fiesta Post 95BP Struct",#N/A,FALSE,"AdjStructBP"}</definedName>
    <definedName name="__c" localSheetId="8" hidden="1">{"Fiesta Facer Page",#N/A,FALSE,"Q_C_S";"Fiesta Main Page",#N/A,FALSE,"V_L";"Fiesta 95BP Struct",#N/A,FALSE,"StructBP";"Fiesta Post 95BP Struct",#N/A,FALSE,"AdjStructBP"}</definedName>
    <definedName name="__c" localSheetId="11" hidden="1">{"Fiesta Facer Page",#N/A,FALSE,"Q_C_S";"Fiesta Main Page",#N/A,FALSE,"V_L";"Fiesta 95BP Struct",#N/A,FALSE,"StructBP";"Fiesta Post 95BP Struct",#N/A,FALSE,"AdjStructBP"}</definedName>
    <definedName name="__c" localSheetId="6" hidden="1">{"Fiesta Facer Page",#N/A,FALSE,"Q_C_S";"Fiesta Main Page",#N/A,FALSE,"V_L";"Fiesta 95BP Struct",#N/A,FALSE,"StructBP";"Fiesta Post 95BP Struct",#N/A,FALSE,"AdjStructBP"}</definedName>
    <definedName name="__c" localSheetId="1" hidden="1">{"Fiesta Facer Page",#N/A,FALSE,"Q_C_S";"Fiesta Main Page",#N/A,FALSE,"V_L";"Fiesta 95BP Struct",#N/A,FALSE,"StructBP";"Fiesta Post 95BP Struct",#N/A,FALSE,"AdjStructBP"}</definedName>
    <definedName name="__c" localSheetId="0" hidden="1">{"Fiesta Facer Page",#N/A,FALSE,"Q_C_S";"Fiesta Main Page",#N/A,FALSE,"V_L";"Fiesta 95BP Struct",#N/A,FALSE,"StructBP";"Fiesta Post 95BP Struct",#N/A,FALSE,"AdjStructBP"}</definedName>
    <definedName name="__c" hidden="1">{"Fiesta Facer Page",#N/A,FALSE,"Q_C_S";"Fiesta Main Page",#N/A,FALSE,"V_L";"Fiesta 95BP Struct",#N/A,FALSE,"StructBP";"Fiesta Post 95BP Struct",#N/A,FALSE,"AdjStructBP"}</definedName>
    <definedName name="__d1" localSheetId="7" hidden="1">{#N/A,#N/A,FALSE,"Bare Battery F.G."}</definedName>
    <definedName name="__d1" localSheetId="2" hidden="1">{#N/A,#N/A,FALSE,"Bare Battery F.G."}</definedName>
    <definedName name="__d1" localSheetId="5" hidden="1">{#N/A,#N/A,FALSE,"Bare Battery F.G."}</definedName>
    <definedName name="__d1" localSheetId="8" hidden="1">{#N/A,#N/A,FALSE,"Bare Battery F.G."}</definedName>
    <definedName name="__d1" localSheetId="11" hidden="1">{#N/A,#N/A,FALSE,"Bare Battery F.G."}</definedName>
    <definedName name="__d1" localSheetId="6" hidden="1">{#N/A,#N/A,FALSE,"Bare Battery F.G."}</definedName>
    <definedName name="__d1" localSheetId="1" hidden="1">{#N/A,#N/A,FALSE,"Bare Battery F.G."}</definedName>
    <definedName name="__d1" localSheetId="0" hidden="1">{#N/A,#N/A,FALSE,"Bare Battery F.G."}</definedName>
    <definedName name="__d1" hidden="1">{#N/A,#N/A,FALSE,"Bare Battery F.G."}</definedName>
    <definedName name="__d1_1" localSheetId="7" hidden="1">{#N/A,#N/A,FALSE,"Sales"}</definedName>
    <definedName name="__d1_1" localSheetId="2" hidden="1">{#N/A,#N/A,FALSE,"Sales"}</definedName>
    <definedName name="__d1_1" localSheetId="5" hidden="1">{#N/A,#N/A,FALSE,"Sales"}</definedName>
    <definedName name="__d1_1" localSheetId="8" hidden="1">{#N/A,#N/A,FALSE,"Sales"}</definedName>
    <definedName name="__d1_1" localSheetId="11" hidden="1">{#N/A,#N/A,FALSE,"Sales"}</definedName>
    <definedName name="__d1_1" localSheetId="6" hidden="1">{#N/A,#N/A,FALSE,"Sales"}</definedName>
    <definedName name="__d1_1" localSheetId="1" hidden="1">{#N/A,#N/A,FALSE,"Sales"}</definedName>
    <definedName name="__d1_1" localSheetId="0" hidden="1">{#N/A,#N/A,FALSE,"Sales"}</definedName>
    <definedName name="__d1_1" hidden="1">{#N/A,#N/A,FALSE,"Sales"}</definedName>
    <definedName name="__d2" localSheetId="7" hidden="1">{#N/A,#N/A,FALSE,"Sales"}</definedName>
    <definedName name="__d2" localSheetId="2" hidden="1">{#N/A,#N/A,FALSE,"Sales"}</definedName>
    <definedName name="__d2" localSheetId="5" hidden="1">{#N/A,#N/A,FALSE,"Sales"}</definedName>
    <definedName name="__d2" localSheetId="8" hidden="1">{#N/A,#N/A,FALSE,"Sales"}</definedName>
    <definedName name="__d2" localSheetId="11" hidden="1">{#N/A,#N/A,FALSE,"Sales"}</definedName>
    <definedName name="__d2" localSheetId="6" hidden="1">{#N/A,#N/A,FALSE,"Sales"}</definedName>
    <definedName name="__d2" localSheetId="1" hidden="1">{#N/A,#N/A,FALSE,"Sales"}</definedName>
    <definedName name="__d2" localSheetId="0" hidden="1">{#N/A,#N/A,FALSE,"Sales"}</definedName>
    <definedName name="__d2" hidden="1">{#N/A,#N/A,FALSE,"Sales"}</definedName>
    <definedName name="__d2_1" localSheetId="7" hidden="1">{#N/A,#N/A,FALSE,"Sales"}</definedName>
    <definedName name="__d2_1" localSheetId="2" hidden="1">{#N/A,#N/A,FALSE,"Sales"}</definedName>
    <definedName name="__d2_1" localSheetId="5" hidden="1">{#N/A,#N/A,FALSE,"Sales"}</definedName>
    <definedName name="__d2_1" localSheetId="8" hidden="1">{#N/A,#N/A,FALSE,"Sales"}</definedName>
    <definedName name="__d2_1" localSheetId="11" hidden="1">{#N/A,#N/A,FALSE,"Sales"}</definedName>
    <definedName name="__d2_1" localSheetId="6" hidden="1">{#N/A,#N/A,FALSE,"Sales"}</definedName>
    <definedName name="__d2_1" localSheetId="1" hidden="1">{#N/A,#N/A,FALSE,"Sales"}</definedName>
    <definedName name="__d2_1" localSheetId="0" hidden="1">{#N/A,#N/A,FALSE,"Sales"}</definedName>
    <definedName name="__d2_1" hidden="1">{#N/A,#N/A,FALSE,"Sales"}</definedName>
    <definedName name="__DD1" localSheetId="7" hidden="1">{#N/A,#N/A,FALSE,"Bare Battery F.G."}</definedName>
    <definedName name="__DD1" localSheetId="2" hidden="1">{#N/A,#N/A,FALSE,"Bare Battery F.G."}</definedName>
    <definedName name="__DD1" localSheetId="5" hidden="1">{#N/A,#N/A,FALSE,"Bare Battery F.G."}</definedName>
    <definedName name="__DD1" localSheetId="8" hidden="1">{#N/A,#N/A,FALSE,"Bare Battery F.G."}</definedName>
    <definedName name="__DD1" localSheetId="11" hidden="1">{#N/A,#N/A,FALSE,"Bare Battery F.G."}</definedName>
    <definedName name="__DD1" localSheetId="6" hidden="1">{#N/A,#N/A,FALSE,"Bare Battery F.G."}</definedName>
    <definedName name="__DD1" localSheetId="1" hidden="1">{#N/A,#N/A,FALSE,"Bare Battery F.G."}</definedName>
    <definedName name="__DD1" localSheetId="0" hidden="1">{#N/A,#N/A,FALSE,"Bare Battery F.G."}</definedName>
    <definedName name="__DD1" hidden="1">{#N/A,#N/A,FALSE,"Bare Battery F.G."}</definedName>
    <definedName name="__ddd1" localSheetId="7" hidden="1">{#N/A,#N/A,FALSE,"970301";#N/A,#N/A,FALSE,"970302";#N/A,#N/A,FALSE,"970303";#N/A,#N/A,FALSE,"970304";#N/A,#N/A,FALSE,"COM1";#N/A,#N/A,FALSE,"COM2"}</definedName>
    <definedName name="__ddd1" localSheetId="2" hidden="1">{#N/A,#N/A,FALSE,"970301";#N/A,#N/A,FALSE,"970302";#N/A,#N/A,FALSE,"970303";#N/A,#N/A,FALSE,"970304";#N/A,#N/A,FALSE,"COM1";#N/A,#N/A,FALSE,"COM2"}</definedName>
    <definedName name="__ddd1" localSheetId="5" hidden="1">{#N/A,#N/A,FALSE,"970301";#N/A,#N/A,FALSE,"970302";#N/A,#N/A,FALSE,"970303";#N/A,#N/A,FALSE,"970304";#N/A,#N/A,FALSE,"COM1";#N/A,#N/A,FALSE,"COM2"}</definedName>
    <definedName name="__ddd1" localSheetId="8" hidden="1">{#N/A,#N/A,FALSE,"970301";#N/A,#N/A,FALSE,"970302";#N/A,#N/A,FALSE,"970303";#N/A,#N/A,FALSE,"970304";#N/A,#N/A,FALSE,"COM1";#N/A,#N/A,FALSE,"COM2"}</definedName>
    <definedName name="__ddd1" localSheetId="11" hidden="1">{#N/A,#N/A,FALSE,"970301";#N/A,#N/A,FALSE,"970302";#N/A,#N/A,FALSE,"970303";#N/A,#N/A,FALSE,"970304";#N/A,#N/A,FALSE,"COM1";#N/A,#N/A,FALSE,"COM2"}</definedName>
    <definedName name="__ddd1" localSheetId="6" hidden="1">{#N/A,#N/A,FALSE,"970301";#N/A,#N/A,FALSE,"970302";#N/A,#N/A,FALSE,"970303";#N/A,#N/A,FALSE,"970304";#N/A,#N/A,FALSE,"COM1";#N/A,#N/A,FALSE,"COM2"}</definedName>
    <definedName name="__ddd1" localSheetId="1" hidden="1">{#N/A,#N/A,FALSE,"970301";#N/A,#N/A,FALSE,"970302";#N/A,#N/A,FALSE,"970303";#N/A,#N/A,FALSE,"970304";#N/A,#N/A,FALSE,"COM1";#N/A,#N/A,FALSE,"COM2"}</definedName>
    <definedName name="__ddd1" localSheetId="0" hidden="1">{#N/A,#N/A,FALSE,"970301";#N/A,#N/A,FALSE,"970302";#N/A,#N/A,FALSE,"970303";#N/A,#N/A,FALSE,"970304";#N/A,#N/A,FALSE,"COM1";#N/A,#N/A,FALSE,"COM2"}</definedName>
    <definedName name="__ddd1" hidden="1">{#N/A,#N/A,FALSE,"970301";#N/A,#N/A,FALSE,"970302";#N/A,#N/A,FALSE,"970303";#N/A,#N/A,FALSE,"970304";#N/A,#N/A,FALSE,"COM1";#N/A,#N/A,FALSE,"COM2"}</definedName>
    <definedName name="__Dec1" localSheetId="7" hidden="1">{#N/A,#N/A,FALSE,"Bare Battery F.G."}</definedName>
    <definedName name="__Dec1" localSheetId="2" hidden="1">{#N/A,#N/A,FALSE,"Bare Battery F.G."}</definedName>
    <definedName name="__Dec1" localSheetId="5" hidden="1">{#N/A,#N/A,FALSE,"Bare Battery F.G."}</definedName>
    <definedName name="__Dec1" localSheetId="8" hidden="1">{#N/A,#N/A,FALSE,"Bare Battery F.G."}</definedName>
    <definedName name="__Dec1" localSheetId="11" hidden="1">{#N/A,#N/A,FALSE,"Bare Battery F.G."}</definedName>
    <definedName name="__Dec1" localSheetId="6" hidden="1">{#N/A,#N/A,FALSE,"Bare Battery F.G."}</definedName>
    <definedName name="__Dec1" localSheetId="1" hidden="1">{#N/A,#N/A,FALSE,"Bare Battery F.G."}</definedName>
    <definedName name="__Dec1" localSheetId="0" hidden="1">{#N/A,#N/A,FALSE,"Bare Battery F.G."}</definedName>
    <definedName name="__Dec1" hidden="1">{#N/A,#N/A,FALSE,"Bare Battery F.G."}</definedName>
    <definedName name="__dfk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S2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DS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_E1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300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E350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F2100" localSheetId="6" hidden="1">#REF!</definedName>
    <definedName name="__F2100" localSheetId="1" hidden="1">#REF!</definedName>
    <definedName name="__F2100" hidden="1">#REF!</definedName>
    <definedName name="__fd4" localSheetId="5" hidden="1">#REF!</definedName>
    <definedName name="__fd4" localSheetId="6" hidden="1">#REF!</definedName>
    <definedName name="__fd4" localSheetId="1" hidden="1">#REF!</definedName>
    <definedName name="__fd4" localSheetId="0" hidden="1">#REF!</definedName>
    <definedName name="__fd4" hidden="1">#REF!</definedName>
    <definedName name="__FDS_USED_FOR_REUSING_RANGE_IDS_RECYCLE" localSheetId="7" hidden="1">{152,168,338,189,173,195,158,390,7,11,232,378,159,175,261,183,177,129,8,155,265,394,57}</definedName>
    <definedName name="__FDS_USED_FOR_REUSING_RANGE_IDS_RECYCLE" localSheetId="2" hidden="1">{152,168,338,189,173,195,158,390,7,11,232,378,159,175,261,183,177,129,8,155,265,394,57}</definedName>
    <definedName name="__FDS_USED_FOR_REUSING_RANGE_IDS_RECYCLE" localSheetId="5" hidden="1">{152,168,338,189,173,195,158,390,7,11,232,378,159,175,261,183,177,129,8,155,265,394,57}</definedName>
    <definedName name="__FDS_USED_FOR_REUSING_RANGE_IDS_RECYCLE" localSheetId="8" hidden="1">{152,168,338,189,173,195,158,390,7,11,232,378,159,175,261,183,177,129,8,155,265,394,57}</definedName>
    <definedName name="__FDS_USED_FOR_REUSING_RANGE_IDS_RECYCLE" localSheetId="11" hidden="1">{152,168,338,189,173,195,158,390,7,11,232,378,159,175,261,183,177,129,8,155,265,394,57}</definedName>
    <definedName name="__FDS_USED_FOR_REUSING_RANGE_IDS_RECYCLE" localSheetId="6" hidden="1">{152,168,338,189,173,195,158,390,7,11,232,378,159,175,261,183,177,129,8,155,265,394,57}</definedName>
    <definedName name="__FDS_USED_FOR_REUSING_RANGE_IDS_RECYCLE" localSheetId="1" hidden="1">{152,168,338,189,173,195,158,390,7,11,232,378,159,175,261,183,177,129,8,155,265,394,57}</definedName>
    <definedName name="__FDS_USED_FOR_REUSING_RANGE_IDS_RECYCLE" localSheetId="0" hidden="1">{152,168,338,189,173,195,158,390,7,11,232,378,159,175,261,183,177,129,8,155,265,394,57}</definedName>
    <definedName name="__FDS_USED_FOR_REUSING_RANGE_IDS_RECYCLE" hidden="1">{152,168,338,189,173,195,158,390,7,11,232,378,159,175,261,183,177,129,8,155,265,394,57}</definedName>
    <definedName name="__FDS1" localSheetId="7" hidden="1">{#N/A,#N/A,FALSE,"Bare Battery F.G."}</definedName>
    <definedName name="__FDS1" localSheetId="2" hidden="1">{#N/A,#N/A,FALSE,"Bare Battery F.G."}</definedName>
    <definedName name="__FDS1" localSheetId="5" hidden="1">{#N/A,#N/A,FALSE,"Bare Battery F.G."}</definedName>
    <definedName name="__FDS1" localSheetId="8" hidden="1">{#N/A,#N/A,FALSE,"Bare Battery F.G."}</definedName>
    <definedName name="__FDS1" localSheetId="11" hidden="1">{#N/A,#N/A,FALSE,"Bare Battery F.G."}</definedName>
    <definedName name="__FDS1" localSheetId="6" hidden="1">{#N/A,#N/A,FALSE,"Bare Battery F.G."}</definedName>
    <definedName name="__FDS1" localSheetId="1" hidden="1">{#N/A,#N/A,FALSE,"Bare Battery F.G."}</definedName>
    <definedName name="__FDS1" localSheetId="0" hidden="1">{#N/A,#N/A,FALSE,"Bare Battery F.G."}</definedName>
    <definedName name="__FDS1" hidden="1">{#N/A,#N/A,FALSE,"Bare Battery F.G."}</definedName>
    <definedName name="__FGH1" localSheetId="7" hidden="1">{#N/A,#N/A,FALSE,"Bare Battery F.G."}</definedName>
    <definedName name="__FGH1" localSheetId="2" hidden="1">{#N/A,#N/A,FALSE,"Bare Battery F.G."}</definedName>
    <definedName name="__FGH1" localSheetId="5" hidden="1">{#N/A,#N/A,FALSE,"Bare Battery F.G."}</definedName>
    <definedName name="__FGH1" localSheetId="8" hidden="1">{#N/A,#N/A,FALSE,"Bare Battery F.G."}</definedName>
    <definedName name="__FGH1" localSheetId="11" hidden="1">{#N/A,#N/A,FALSE,"Bare Battery F.G."}</definedName>
    <definedName name="__FGH1" localSheetId="6" hidden="1">{#N/A,#N/A,FALSE,"Bare Battery F.G."}</definedName>
    <definedName name="__FGH1" localSheetId="1" hidden="1">{#N/A,#N/A,FALSE,"Bare Battery F.G."}</definedName>
    <definedName name="__FGH1" localSheetId="0" hidden="1">{#N/A,#N/A,FALSE,"Bare Battery F.G."}</definedName>
    <definedName name="__FGH1" hidden="1">{#N/A,#N/A,FALSE,"Bare Battery F.G."}</definedName>
    <definedName name="__fhj1" localSheetId="7" hidden="1">{#N/A,#N/A,FALSE,"Bare Battery F.G."}</definedName>
    <definedName name="__fhj1" localSheetId="2" hidden="1">{#N/A,#N/A,FALSE,"Bare Battery F.G."}</definedName>
    <definedName name="__fhj1" localSheetId="5" hidden="1">{#N/A,#N/A,FALSE,"Bare Battery F.G."}</definedName>
    <definedName name="__fhj1" localSheetId="8" hidden="1">{#N/A,#N/A,FALSE,"Bare Battery F.G."}</definedName>
    <definedName name="__fhj1" localSheetId="11" hidden="1">{#N/A,#N/A,FALSE,"Bare Battery F.G."}</definedName>
    <definedName name="__fhj1" localSheetId="6" hidden="1">{#N/A,#N/A,FALSE,"Bare Battery F.G."}</definedName>
    <definedName name="__fhj1" localSheetId="1" hidden="1">{#N/A,#N/A,FALSE,"Bare Battery F.G."}</definedName>
    <definedName name="__fhj1" localSheetId="0" hidden="1">{#N/A,#N/A,FALSE,"Bare Battery F.G."}</definedName>
    <definedName name="__fhj1" hidden="1">{#N/A,#N/A,FALSE,"Bare Battery F.G."}</definedName>
    <definedName name="__fy97" localSheetId="7" hidden="1">{#N/A,#N/A,FALSE,"FY97";#N/A,#N/A,FALSE,"FY98";#N/A,#N/A,FALSE,"FY99";#N/A,#N/A,FALSE,"FY00";#N/A,#N/A,FALSE,"FY01"}</definedName>
    <definedName name="__fy97" localSheetId="2" hidden="1">{#N/A,#N/A,FALSE,"FY97";#N/A,#N/A,FALSE,"FY98";#N/A,#N/A,FALSE,"FY99";#N/A,#N/A,FALSE,"FY00";#N/A,#N/A,FALSE,"FY01"}</definedName>
    <definedName name="__fy97" localSheetId="5" hidden="1">{#N/A,#N/A,FALSE,"FY97";#N/A,#N/A,FALSE,"FY98";#N/A,#N/A,FALSE,"FY99";#N/A,#N/A,FALSE,"FY00";#N/A,#N/A,FALSE,"FY01"}</definedName>
    <definedName name="__fy97" localSheetId="8" hidden="1">{#N/A,#N/A,FALSE,"FY97";#N/A,#N/A,FALSE,"FY98";#N/A,#N/A,FALSE,"FY99";#N/A,#N/A,FALSE,"FY00";#N/A,#N/A,FALSE,"FY01"}</definedName>
    <definedName name="__fy97" localSheetId="11" hidden="1">{#N/A,#N/A,FALSE,"FY97";#N/A,#N/A,FALSE,"FY98";#N/A,#N/A,FALSE,"FY99";#N/A,#N/A,FALSE,"FY00";#N/A,#N/A,FALSE,"FY01"}</definedName>
    <definedName name="__fy97" localSheetId="6" hidden="1">{#N/A,#N/A,FALSE,"FY97";#N/A,#N/A,FALSE,"FY98";#N/A,#N/A,FALSE,"FY99";#N/A,#N/A,FALSE,"FY00";#N/A,#N/A,FALSE,"FY01"}</definedName>
    <definedName name="__fy97" localSheetId="1" hidden="1">{#N/A,#N/A,FALSE,"FY97";#N/A,#N/A,FALSE,"FY98";#N/A,#N/A,FALSE,"FY99";#N/A,#N/A,FALSE,"FY00";#N/A,#N/A,FALSE,"FY01"}</definedName>
    <definedName name="__fy97" localSheetId="0" hidden="1">{#N/A,#N/A,FALSE,"FY97";#N/A,#N/A,FALSE,"FY98";#N/A,#N/A,FALSE,"FY99";#N/A,#N/A,FALSE,"FY00";#N/A,#N/A,FALSE,"FY01"}</definedName>
    <definedName name="__fy97" hidden="1">{#N/A,#N/A,FALSE,"FY97";#N/A,#N/A,FALSE,"FY98";#N/A,#N/A,FALSE,"FY99";#N/A,#N/A,FALSE,"FY00";#N/A,#N/A,FALSE,"FY01"}</definedName>
    <definedName name="__fy97_1" localSheetId="7" hidden="1">{#N/A,#N/A,FALSE,"FY97";#N/A,#N/A,FALSE,"FY98";#N/A,#N/A,FALSE,"FY99";#N/A,#N/A,FALSE,"FY00";#N/A,#N/A,FALSE,"FY01"}</definedName>
    <definedName name="__fy97_1" localSheetId="2" hidden="1">{#N/A,#N/A,FALSE,"FY97";#N/A,#N/A,FALSE,"FY98";#N/A,#N/A,FALSE,"FY99";#N/A,#N/A,FALSE,"FY00";#N/A,#N/A,FALSE,"FY01"}</definedName>
    <definedName name="__fy97_1" localSheetId="5" hidden="1">{#N/A,#N/A,FALSE,"FY97";#N/A,#N/A,FALSE,"FY98";#N/A,#N/A,FALSE,"FY99";#N/A,#N/A,FALSE,"FY00";#N/A,#N/A,FALSE,"FY01"}</definedName>
    <definedName name="__fy97_1" localSheetId="8" hidden="1">{#N/A,#N/A,FALSE,"FY97";#N/A,#N/A,FALSE,"FY98";#N/A,#N/A,FALSE,"FY99";#N/A,#N/A,FALSE,"FY00";#N/A,#N/A,FALSE,"FY01"}</definedName>
    <definedName name="__fy97_1" localSheetId="11" hidden="1">{#N/A,#N/A,FALSE,"FY97";#N/A,#N/A,FALSE,"FY98";#N/A,#N/A,FALSE,"FY99";#N/A,#N/A,FALSE,"FY00";#N/A,#N/A,FALSE,"FY01"}</definedName>
    <definedName name="__fy97_1" localSheetId="6" hidden="1">{#N/A,#N/A,FALSE,"FY97";#N/A,#N/A,FALSE,"FY98";#N/A,#N/A,FALSE,"FY99";#N/A,#N/A,FALSE,"FY00";#N/A,#N/A,FALSE,"FY01"}</definedName>
    <definedName name="__fy97_1" localSheetId="1" hidden="1">{#N/A,#N/A,FALSE,"FY97";#N/A,#N/A,FALSE,"FY98";#N/A,#N/A,FALSE,"FY99";#N/A,#N/A,FALSE,"FY00";#N/A,#N/A,FALSE,"FY01"}</definedName>
    <definedName name="__fy97_1" localSheetId="0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hi1" localSheetId="7" hidden="1">{#N/A,#N/A,FALSE,"fy95";#N/A,#N/A,FALSE,"fy96";#N/A,#N/A,FALSE,"ty96";#N/A,#N/A,FALSE,"total";#N/A,#N/A,FALSE,"EAC"}</definedName>
    <definedName name="__hi1" localSheetId="2" hidden="1">{#N/A,#N/A,FALSE,"fy95";#N/A,#N/A,FALSE,"fy96";#N/A,#N/A,FALSE,"ty96";#N/A,#N/A,FALSE,"total";#N/A,#N/A,FALSE,"EAC"}</definedName>
    <definedName name="__hi1" localSheetId="5" hidden="1">{#N/A,#N/A,FALSE,"fy95";#N/A,#N/A,FALSE,"fy96";#N/A,#N/A,FALSE,"ty96";#N/A,#N/A,FALSE,"total";#N/A,#N/A,FALSE,"EAC"}</definedName>
    <definedName name="__hi1" localSheetId="8" hidden="1">{#N/A,#N/A,FALSE,"fy95";#N/A,#N/A,FALSE,"fy96";#N/A,#N/A,FALSE,"ty96";#N/A,#N/A,FALSE,"total";#N/A,#N/A,FALSE,"EAC"}</definedName>
    <definedName name="__hi1" localSheetId="11" hidden="1">{#N/A,#N/A,FALSE,"fy95";#N/A,#N/A,FALSE,"fy96";#N/A,#N/A,FALSE,"ty96";#N/A,#N/A,FALSE,"total";#N/A,#N/A,FALSE,"EAC"}</definedName>
    <definedName name="__hi1" localSheetId="6" hidden="1">{#N/A,#N/A,FALSE,"fy95";#N/A,#N/A,FALSE,"fy96";#N/A,#N/A,FALSE,"ty96";#N/A,#N/A,FALSE,"total";#N/A,#N/A,FALSE,"EAC"}</definedName>
    <definedName name="__hi1" localSheetId="1" hidden="1">{#N/A,#N/A,FALSE,"fy95";#N/A,#N/A,FALSE,"fy96";#N/A,#N/A,FALSE,"ty96";#N/A,#N/A,FALSE,"total";#N/A,#N/A,FALSE,"EAC"}</definedName>
    <definedName name="__hi1" localSheetId="0" hidden="1">{#N/A,#N/A,FALSE,"fy95";#N/A,#N/A,FALSE,"fy96";#N/A,#N/A,FALSE,"ty96";#N/A,#N/A,FALSE,"total";#N/A,#N/A,FALSE,"EAC"}</definedName>
    <definedName name="__hi1" hidden="1">{#N/A,#N/A,FALSE,"fy95";#N/A,#N/A,FALSE,"fy96";#N/A,#N/A,FALSE,"ty96";#N/A,#N/A,FALSE,"total";#N/A,#N/A,FALSE,"EAC"}</definedName>
    <definedName name="__IntlFixupTable" localSheetId="6" hidden="1">#REF!</definedName>
    <definedName name="__IntlFixupTable" localSheetId="1" hidden="1">#REF!</definedName>
    <definedName name="__IntlFixupTable" hidden="1">#REF!</definedName>
    <definedName name="__jdj1" localSheetId="7" hidden="1">{#N/A,#N/A,FALSE,"Bare Battery F.G."}</definedName>
    <definedName name="__jdj1" localSheetId="2" hidden="1">{#N/A,#N/A,FALSE,"Bare Battery F.G."}</definedName>
    <definedName name="__jdj1" localSheetId="5" hidden="1">{#N/A,#N/A,FALSE,"Bare Battery F.G."}</definedName>
    <definedName name="__jdj1" localSheetId="8" hidden="1">{#N/A,#N/A,FALSE,"Bare Battery F.G."}</definedName>
    <definedName name="__jdj1" localSheetId="11" hidden="1">{#N/A,#N/A,FALSE,"Bare Battery F.G."}</definedName>
    <definedName name="__jdj1" localSheetId="6" hidden="1">{#N/A,#N/A,FALSE,"Bare Battery F.G."}</definedName>
    <definedName name="__jdj1" localSheetId="1" hidden="1">{#N/A,#N/A,FALSE,"Bare Battery F.G."}</definedName>
    <definedName name="__jdj1" localSheetId="0" hidden="1">{#N/A,#N/A,FALSE,"Bare Battery F.G."}</definedName>
    <definedName name="__jdj1" hidden="1">{#N/A,#N/A,FALSE,"Bare Battery F.G."}</definedName>
    <definedName name="__K100" localSheetId="7" hidden="1">{#N/A,#N/A,FALSE,"Co_BalSht";#N/A,#N/A,FALSE,"Co_IncStmt";#N/A,#N/A,FALSE,"Cons_BalSht";#N/A,#N/A,FALSE,"Cons_IncStmt";#N/A,#N/A,FALSE,"Cashflow"}</definedName>
    <definedName name="__K100" localSheetId="2" hidden="1">{#N/A,#N/A,FALSE,"Co_BalSht";#N/A,#N/A,FALSE,"Co_IncStmt";#N/A,#N/A,FALSE,"Cons_BalSht";#N/A,#N/A,FALSE,"Cons_IncStmt";#N/A,#N/A,FALSE,"Cashflow"}</definedName>
    <definedName name="__K100" localSheetId="5" hidden="1">{#N/A,#N/A,FALSE,"Co_BalSht";#N/A,#N/A,FALSE,"Co_IncStmt";#N/A,#N/A,FALSE,"Cons_BalSht";#N/A,#N/A,FALSE,"Cons_IncStmt";#N/A,#N/A,FALSE,"Cashflow"}</definedName>
    <definedName name="__K100" localSheetId="8" hidden="1">{#N/A,#N/A,FALSE,"Co_BalSht";#N/A,#N/A,FALSE,"Co_IncStmt";#N/A,#N/A,FALSE,"Cons_BalSht";#N/A,#N/A,FALSE,"Cons_IncStmt";#N/A,#N/A,FALSE,"Cashflow"}</definedName>
    <definedName name="__K100" localSheetId="11" hidden="1">{#N/A,#N/A,FALSE,"Co_BalSht";#N/A,#N/A,FALSE,"Co_IncStmt";#N/A,#N/A,FALSE,"Cons_BalSht";#N/A,#N/A,FALSE,"Cons_IncStmt";#N/A,#N/A,FALSE,"Cashflow"}</definedName>
    <definedName name="__K100" localSheetId="6" hidden="1">{#N/A,#N/A,FALSE,"Co_BalSht";#N/A,#N/A,FALSE,"Co_IncStmt";#N/A,#N/A,FALSE,"Cons_BalSht";#N/A,#N/A,FALSE,"Cons_IncStmt";#N/A,#N/A,FALSE,"Cashflow"}</definedName>
    <definedName name="__K100" localSheetId="1" hidden="1">{#N/A,#N/A,FALSE,"Co_BalSht";#N/A,#N/A,FALSE,"Co_IncStmt";#N/A,#N/A,FALSE,"Cons_BalSht";#N/A,#N/A,FALSE,"Cons_IncStmt";#N/A,#N/A,FALSE,"Cashflow"}</definedName>
    <definedName name="__K100" localSheetId="0" hidden="1">{#N/A,#N/A,FALSE,"Co_BalSht";#N/A,#N/A,FALSE,"Co_IncStmt";#N/A,#N/A,FALSE,"Cons_BalSht";#N/A,#N/A,FALSE,"Cons_IncStmt";#N/A,#N/A,FALSE,"Cashflow"}</definedName>
    <definedName name="__K100" hidden="1">{#N/A,#N/A,FALSE,"Co_BalSht";#N/A,#N/A,FALSE,"Co_IncStmt";#N/A,#N/A,FALSE,"Cons_BalSht";#N/A,#N/A,FALSE,"Cons_IncStmt";#N/A,#N/A,FALSE,"Cashflow"}</definedName>
    <definedName name="__key1" localSheetId="6" hidden="1">#REF!</definedName>
    <definedName name="__key1" localSheetId="1" hidden="1">#REF!</definedName>
    <definedName name="__key1" hidden="1">#REF!</definedName>
    <definedName name="__key2" localSheetId="5" hidden="1">#REF!</definedName>
    <definedName name="__key2" localSheetId="6" hidden="1">#REF!</definedName>
    <definedName name="__key2" localSheetId="1" hidden="1">#REF!</definedName>
    <definedName name="__key2" localSheetId="0" hidden="1">#REF!</definedName>
    <definedName name="__key2" hidden="1">#REF!</definedName>
    <definedName name="__key3" localSheetId="6" hidden="1">#REF!</definedName>
    <definedName name="__key3" localSheetId="1" hidden="1">#REF!</definedName>
    <definedName name="__key3" localSheetId="0" hidden="1">#REF!</definedName>
    <definedName name="__key3" hidden="1">#REF!</definedName>
    <definedName name="__ksk1" localSheetId="7" hidden="1">{#N/A,#N/A,FALSE,"Bare Battery F.G."}</definedName>
    <definedName name="__ksk1" localSheetId="2" hidden="1">{#N/A,#N/A,FALSE,"Bare Battery F.G."}</definedName>
    <definedName name="__ksk1" localSheetId="5" hidden="1">{#N/A,#N/A,FALSE,"Bare Battery F.G."}</definedName>
    <definedName name="__ksk1" localSheetId="8" hidden="1">{#N/A,#N/A,FALSE,"Bare Battery F.G."}</definedName>
    <definedName name="__ksk1" localSheetId="11" hidden="1">{#N/A,#N/A,FALSE,"Bare Battery F.G."}</definedName>
    <definedName name="__ksk1" localSheetId="6" hidden="1">{#N/A,#N/A,FALSE,"Bare Battery F.G."}</definedName>
    <definedName name="__ksk1" localSheetId="1" hidden="1">{#N/A,#N/A,FALSE,"Bare Battery F.G."}</definedName>
    <definedName name="__ksk1" localSheetId="0" hidden="1">{#N/A,#N/A,FALSE,"Bare Battery F.G."}</definedName>
    <definedName name="__ksk1" hidden="1">{#N/A,#N/A,FALSE,"Bare Battery F.G."}</definedName>
    <definedName name="__la11" localSheetId="7" hidden="1">{#N/A,#N/A,FALSE,"Spain MKT";#N/A,#N/A,FALSE,"Assumptions";#N/A,#N/A,FALSE,"Adve";#N/A,#N/A,FALSE,"E-Commerce";#N/A,#N/A,FALSE,"Opex";#N/A,#N/A,FALSE,"P&amp;L";#N/A,#N/A,FALSE,"FCF &amp; DCF"}</definedName>
    <definedName name="__la11" localSheetId="2" hidden="1">{#N/A,#N/A,FALSE,"Spain MKT";#N/A,#N/A,FALSE,"Assumptions";#N/A,#N/A,FALSE,"Adve";#N/A,#N/A,FALSE,"E-Commerce";#N/A,#N/A,FALSE,"Opex";#N/A,#N/A,FALSE,"P&amp;L";#N/A,#N/A,FALSE,"FCF &amp; DCF"}</definedName>
    <definedName name="__la11" localSheetId="5" hidden="1">{#N/A,#N/A,FALSE,"Spain MKT";#N/A,#N/A,FALSE,"Assumptions";#N/A,#N/A,FALSE,"Adve";#N/A,#N/A,FALSE,"E-Commerce";#N/A,#N/A,FALSE,"Opex";#N/A,#N/A,FALSE,"P&amp;L";#N/A,#N/A,FALSE,"FCF &amp; DCF"}</definedName>
    <definedName name="__la11" localSheetId="8" hidden="1">{#N/A,#N/A,FALSE,"Spain MKT";#N/A,#N/A,FALSE,"Assumptions";#N/A,#N/A,FALSE,"Adve";#N/A,#N/A,FALSE,"E-Commerce";#N/A,#N/A,FALSE,"Opex";#N/A,#N/A,FALSE,"P&amp;L";#N/A,#N/A,FALSE,"FCF &amp; DCF"}</definedName>
    <definedName name="__la11" localSheetId="11" hidden="1">{#N/A,#N/A,FALSE,"Spain MKT";#N/A,#N/A,FALSE,"Assumptions";#N/A,#N/A,FALSE,"Adve";#N/A,#N/A,FALSE,"E-Commerce";#N/A,#N/A,FALSE,"Opex";#N/A,#N/A,FALSE,"P&amp;L";#N/A,#N/A,FALSE,"FCF &amp; DCF"}</definedName>
    <definedName name="__la11" localSheetId="6" hidden="1">{#N/A,#N/A,FALSE,"Spain MKT";#N/A,#N/A,FALSE,"Assumptions";#N/A,#N/A,FALSE,"Adve";#N/A,#N/A,FALSE,"E-Commerce";#N/A,#N/A,FALSE,"Opex";#N/A,#N/A,FALSE,"P&amp;L";#N/A,#N/A,FALSE,"FCF &amp; DCF"}</definedName>
    <definedName name="__la11" localSheetId="1" hidden="1">{#N/A,#N/A,FALSE,"Spain MKT";#N/A,#N/A,FALSE,"Assumptions";#N/A,#N/A,FALSE,"Adve";#N/A,#N/A,FALSE,"E-Commerce";#N/A,#N/A,FALSE,"Opex";#N/A,#N/A,FALSE,"P&amp;L";#N/A,#N/A,FALSE,"FCF &amp; DCF"}</definedName>
    <definedName name="__la11" localSheetId="0" hidden="1">{#N/A,#N/A,FALSE,"Spain MKT";#N/A,#N/A,FALSE,"Assumptions";#N/A,#N/A,FALSE,"Adve";#N/A,#N/A,FALSE,"E-Commerce";#N/A,#N/A,FALSE,"Opex";#N/A,#N/A,FALSE,"P&amp;L";#N/A,#N/A,FALSE,"FCF &amp; DCF"}</definedName>
    <definedName name="__la11" hidden="1">{#N/A,#N/A,FALSE,"Spain MKT";#N/A,#N/A,FALSE,"Assumptions";#N/A,#N/A,FALSE,"Adve";#N/A,#N/A,FALSE,"E-Commerce";#N/A,#N/A,FALSE,"Opex";#N/A,#N/A,FALSE,"P&amp;L";#N/A,#N/A,FALSE,"FCF &amp; DCF"}</definedName>
    <definedName name="__LF12" localSheetId="5" hidden="1">#REF!</definedName>
    <definedName name="__LF12" localSheetId="6" hidden="1">#REF!</definedName>
    <definedName name="__LF12" localSheetId="1" hidden="1">#REF!</definedName>
    <definedName name="__LF12" hidden="1">#REF!</definedName>
    <definedName name="__MDA6" localSheetId="7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5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8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1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localSheetId="0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_MDA8" localSheetId="7" hidden="1">{#N/A,#N/A,FALSE,"Sheet1"}</definedName>
    <definedName name="__MDA8" localSheetId="2" hidden="1">{#N/A,#N/A,FALSE,"Sheet1"}</definedName>
    <definedName name="__MDA8" localSheetId="5" hidden="1">{#N/A,#N/A,FALSE,"Sheet1"}</definedName>
    <definedName name="__MDA8" localSheetId="8" hidden="1">{#N/A,#N/A,FALSE,"Sheet1"}</definedName>
    <definedName name="__MDA8" localSheetId="11" hidden="1">{#N/A,#N/A,FALSE,"Sheet1"}</definedName>
    <definedName name="__MDA8" localSheetId="6" hidden="1">{#N/A,#N/A,FALSE,"Sheet1"}</definedName>
    <definedName name="__MDA8" localSheetId="1" hidden="1">{#N/A,#N/A,FALSE,"Sheet1"}</definedName>
    <definedName name="__MDA8" localSheetId="0" hidden="1">{#N/A,#N/A,FALSE,"Sheet1"}</definedName>
    <definedName name="__MDA8" hidden="1">{#N/A,#N/A,FALSE,"Sheet1"}</definedName>
    <definedName name="__N1" localSheetId="7" hidden="1">{#N/A,#N/A,FALSE,"Bare Battery F.G."}</definedName>
    <definedName name="__N1" localSheetId="2" hidden="1">{#N/A,#N/A,FALSE,"Bare Battery F.G."}</definedName>
    <definedName name="__N1" localSheetId="5" hidden="1">{#N/A,#N/A,FALSE,"Bare Battery F.G."}</definedName>
    <definedName name="__N1" localSheetId="8" hidden="1">{#N/A,#N/A,FALSE,"Bare Battery F.G."}</definedName>
    <definedName name="__N1" localSheetId="11" hidden="1">{#N/A,#N/A,FALSE,"Bare Battery F.G."}</definedName>
    <definedName name="__N1" localSheetId="6" hidden="1">{#N/A,#N/A,FALSE,"Bare Battery F.G."}</definedName>
    <definedName name="__N1" localSheetId="1" hidden="1">{#N/A,#N/A,FALSE,"Bare Battery F.G."}</definedName>
    <definedName name="__N1" localSheetId="0" hidden="1">{#N/A,#N/A,FALSE,"Bare Battery F.G."}</definedName>
    <definedName name="__N1" hidden="1">{#N/A,#N/A,FALSE,"Bare Battery F.G."}</definedName>
    <definedName name="__new0600" localSheetId="6" hidden="1">#REF!</definedName>
    <definedName name="__new0600" localSheetId="1" hidden="1">#REF!</definedName>
    <definedName name="__new0600" hidden="1">#REF!</definedName>
    <definedName name="__New2_1" localSheetId="7" hidden="1">{"TOTAL",#N/A,FALSE,"A";"FISCAL94",#N/A,FALSE,"A";"FISCAL95",#N/A,FALSE,"A";"FISCAL96",#N/A,FALSE,"A";"misc page",#N/A,FALSE,"A"}</definedName>
    <definedName name="__New2_1" localSheetId="2" hidden="1">{"TOTAL",#N/A,FALSE,"A";"FISCAL94",#N/A,FALSE,"A";"FISCAL95",#N/A,FALSE,"A";"FISCAL96",#N/A,FALSE,"A";"misc page",#N/A,FALSE,"A"}</definedName>
    <definedName name="__New2_1" localSheetId="5" hidden="1">{"TOTAL",#N/A,FALSE,"A";"FISCAL94",#N/A,FALSE,"A";"FISCAL95",#N/A,FALSE,"A";"FISCAL96",#N/A,FALSE,"A";"misc page",#N/A,FALSE,"A"}</definedName>
    <definedName name="__New2_1" localSheetId="8" hidden="1">{"TOTAL",#N/A,FALSE,"A";"FISCAL94",#N/A,FALSE,"A";"FISCAL95",#N/A,FALSE,"A";"FISCAL96",#N/A,FALSE,"A";"misc page",#N/A,FALSE,"A"}</definedName>
    <definedName name="__New2_1" localSheetId="11" hidden="1">{"TOTAL",#N/A,FALSE,"A";"FISCAL94",#N/A,FALSE,"A";"FISCAL95",#N/A,FALSE,"A";"FISCAL96",#N/A,FALSE,"A";"misc page",#N/A,FALSE,"A"}</definedName>
    <definedName name="__New2_1" localSheetId="6" hidden="1">{"TOTAL",#N/A,FALSE,"A";"FISCAL94",#N/A,FALSE,"A";"FISCAL95",#N/A,FALSE,"A";"FISCAL96",#N/A,FALSE,"A";"misc page",#N/A,FALSE,"A"}</definedName>
    <definedName name="__New2_1" localSheetId="1" hidden="1">{"TOTAL",#N/A,FALSE,"A";"FISCAL94",#N/A,FALSE,"A";"FISCAL95",#N/A,FALSE,"A";"FISCAL96",#N/A,FALSE,"A";"misc page",#N/A,FALSE,"A"}</definedName>
    <definedName name="__New2_1" localSheetId="0" hidden="1">{"TOTAL",#N/A,FALSE,"A";"FISCAL94",#N/A,FALSE,"A";"FISCAL95",#N/A,FALSE,"A";"FISCAL96",#N/A,FALSE,"A";"misc page",#N/A,FALSE,"A"}</definedName>
    <definedName name="__New2_1" hidden="1">{"TOTAL",#N/A,FALSE,"A";"FISCAL94",#N/A,FALSE,"A";"FISCAL95",#N/A,FALSE,"A";"FISCAL96",#N/A,FALSE,"A";"misc page",#N/A,FALSE,"A"}</definedName>
    <definedName name="__NI1" localSheetId="7" hidden="1">{#N/A,#N/A,FALSE,"Bare Battery F.G."}</definedName>
    <definedName name="__NI1" localSheetId="2" hidden="1">{#N/A,#N/A,FALSE,"Bare Battery F.G."}</definedName>
    <definedName name="__NI1" localSheetId="5" hidden="1">{#N/A,#N/A,FALSE,"Bare Battery F.G."}</definedName>
    <definedName name="__NI1" localSheetId="8" hidden="1">{#N/A,#N/A,FALSE,"Bare Battery F.G."}</definedName>
    <definedName name="__NI1" localSheetId="11" hidden="1">{#N/A,#N/A,FALSE,"Bare Battery F.G."}</definedName>
    <definedName name="__NI1" localSheetId="6" hidden="1">{#N/A,#N/A,FALSE,"Bare Battery F.G."}</definedName>
    <definedName name="__NI1" localSheetId="1" hidden="1">{#N/A,#N/A,FALSE,"Bare Battery F.G."}</definedName>
    <definedName name="__NI1" localSheetId="0" hidden="1">{#N/A,#N/A,FALSE,"Bare Battery F.G."}</definedName>
    <definedName name="__NI1" hidden="1">{#N/A,#N/A,FALSE,"Bare Battery F.G."}</definedName>
    <definedName name="__NN1" localSheetId="7" hidden="1">{#N/A,#N/A,FALSE,"Bare Battery F.G."}</definedName>
    <definedName name="__NN1" localSheetId="2" hidden="1">{#N/A,#N/A,FALSE,"Bare Battery F.G."}</definedName>
    <definedName name="__NN1" localSheetId="5" hidden="1">{#N/A,#N/A,FALSE,"Bare Battery F.G."}</definedName>
    <definedName name="__NN1" localSheetId="8" hidden="1">{#N/A,#N/A,FALSE,"Bare Battery F.G."}</definedName>
    <definedName name="__NN1" localSheetId="11" hidden="1">{#N/A,#N/A,FALSE,"Bare Battery F.G."}</definedName>
    <definedName name="__NN1" localSheetId="6" hidden="1">{#N/A,#N/A,FALSE,"Bare Battery F.G."}</definedName>
    <definedName name="__NN1" localSheetId="1" hidden="1">{#N/A,#N/A,FALSE,"Bare Battery F.G."}</definedName>
    <definedName name="__NN1" localSheetId="0" hidden="1">{#N/A,#N/A,FALSE,"Bare Battery F.G."}</definedName>
    <definedName name="__NN1" hidden="1">{#N/A,#N/A,FALSE,"Bare Battery F.G."}</definedName>
    <definedName name="__o1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dc1" localSheetId="7" hidden="1">{#N/A,#N/A,FALSE,"ManLoading"}</definedName>
    <definedName name="__odc1" localSheetId="2" hidden="1">{#N/A,#N/A,FALSE,"ManLoading"}</definedName>
    <definedName name="__odc1" localSheetId="5" hidden="1">{#N/A,#N/A,FALSE,"ManLoading"}</definedName>
    <definedName name="__odc1" localSheetId="8" hidden="1">{#N/A,#N/A,FALSE,"ManLoading"}</definedName>
    <definedName name="__odc1" localSheetId="11" hidden="1">{#N/A,#N/A,FALSE,"ManLoading"}</definedName>
    <definedName name="__odc1" localSheetId="6" hidden="1">{#N/A,#N/A,FALSE,"ManLoading"}</definedName>
    <definedName name="__odc1" localSheetId="1" hidden="1">{#N/A,#N/A,FALSE,"ManLoading"}</definedName>
    <definedName name="__odc1" localSheetId="0" hidden="1">{#N/A,#N/A,FALSE,"ManLoading"}</definedName>
    <definedName name="__odc1" hidden="1">{#N/A,#N/A,FALSE,"ManLoading"}</definedName>
    <definedName name="__odc2" localSheetId="7" hidden="1">{#N/A,#N/A,FALSE,"ManLoading"}</definedName>
    <definedName name="__odc2" localSheetId="2" hidden="1">{#N/A,#N/A,FALSE,"ManLoading"}</definedName>
    <definedName name="__odc2" localSheetId="5" hidden="1">{#N/A,#N/A,FALSE,"ManLoading"}</definedName>
    <definedName name="__odc2" localSheetId="8" hidden="1">{#N/A,#N/A,FALSE,"ManLoading"}</definedName>
    <definedName name="__odc2" localSheetId="11" hidden="1">{#N/A,#N/A,FALSE,"ManLoading"}</definedName>
    <definedName name="__odc2" localSheetId="6" hidden="1">{#N/A,#N/A,FALSE,"ManLoading"}</definedName>
    <definedName name="__odc2" localSheetId="1" hidden="1">{#N/A,#N/A,FALSE,"ManLoading"}</definedName>
    <definedName name="__odc2" localSheetId="0" hidden="1">{#N/A,#N/A,FALSE,"ManLoading"}</definedName>
    <definedName name="__odc2" hidden="1">{#N/A,#N/A,FALSE,"ManLoading"}</definedName>
    <definedName name="__old2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ld2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_OS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OS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_r" localSheetId="7" hidden="1">{#N/A,#N/A,FALSE,"Pharm";#N/A,#N/A,FALSE,"WWCM"}</definedName>
    <definedName name="__r" localSheetId="2" hidden="1">{#N/A,#N/A,FALSE,"Pharm";#N/A,#N/A,FALSE,"WWCM"}</definedName>
    <definedName name="__r" localSheetId="5" hidden="1">{#N/A,#N/A,FALSE,"Pharm";#N/A,#N/A,FALSE,"WWCM"}</definedName>
    <definedName name="__r" localSheetId="8" hidden="1">{#N/A,#N/A,FALSE,"Pharm";#N/A,#N/A,FALSE,"WWCM"}</definedName>
    <definedName name="__r" localSheetId="11" hidden="1">{#N/A,#N/A,FALSE,"Pharm";#N/A,#N/A,FALSE,"WWCM"}</definedName>
    <definedName name="__r" localSheetId="6" hidden="1">{#N/A,#N/A,FALSE,"Pharm";#N/A,#N/A,FALSE,"WWCM"}</definedName>
    <definedName name="__r" localSheetId="1" hidden="1">{#N/A,#N/A,FALSE,"Pharm";#N/A,#N/A,FALSE,"WWCM"}</definedName>
    <definedName name="__r" localSheetId="0" hidden="1">{#N/A,#N/A,FALSE,"Pharm";#N/A,#N/A,FALSE,"WWCM"}</definedName>
    <definedName name="__r" hidden="1">{#N/A,#N/A,FALSE,"Pharm";#N/A,#N/A,FALSE,"WWCM"}</definedName>
    <definedName name="__re2" localSheetId="7" hidden="1">{"NOPCAPEVA",#N/A,FALSE,"Nopat";"FCFCSTAR",#N/A,FALSE,"FCFVAL";"EVAVL",#N/A,FALSE,"EVAVAL";"LEASE",#N/A,FALSE,"OpLease"}</definedName>
    <definedName name="__re2" localSheetId="2" hidden="1">{"NOPCAPEVA",#N/A,FALSE,"Nopat";"FCFCSTAR",#N/A,FALSE,"FCFVAL";"EVAVL",#N/A,FALSE,"EVAVAL";"LEASE",#N/A,FALSE,"OpLease"}</definedName>
    <definedName name="__re2" localSheetId="5" hidden="1">{"NOPCAPEVA",#N/A,FALSE,"Nopat";"FCFCSTAR",#N/A,FALSE,"FCFVAL";"EVAVL",#N/A,FALSE,"EVAVAL";"LEASE",#N/A,FALSE,"OpLease"}</definedName>
    <definedName name="__re2" localSheetId="8" hidden="1">{"NOPCAPEVA",#N/A,FALSE,"Nopat";"FCFCSTAR",#N/A,FALSE,"FCFVAL";"EVAVL",#N/A,FALSE,"EVAVAL";"LEASE",#N/A,FALSE,"OpLease"}</definedName>
    <definedName name="__re2" localSheetId="11" hidden="1">{"NOPCAPEVA",#N/A,FALSE,"Nopat";"FCFCSTAR",#N/A,FALSE,"FCFVAL";"EVAVL",#N/A,FALSE,"EVAVAL";"LEASE",#N/A,FALSE,"OpLease"}</definedName>
    <definedName name="__re2" localSheetId="6" hidden="1">{"NOPCAPEVA",#N/A,FALSE,"Nopat";"FCFCSTAR",#N/A,FALSE,"FCFVAL";"EVAVL",#N/A,FALSE,"EVAVAL";"LEASE",#N/A,FALSE,"OpLease"}</definedName>
    <definedName name="__re2" localSheetId="1" hidden="1">{"NOPCAPEVA",#N/A,FALSE,"Nopat";"FCFCSTAR",#N/A,FALSE,"FCFVAL";"EVAVL",#N/A,FALSE,"EVAVAL";"LEASE",#N/A,FALSE,"OpLease"}</definedName>
    <definedName name="__re2" localSheetId="0" hidden="1">{"NOPCAPEVA",#N/A,FALSE,"Nopat";"FCFCSTAR",#N/A,FALSE,"FCFVAL";"EVAVL",#N/A,FALSE,"EVAVAL";"LEASE",#N/A,FALSE,"OpLease"}</definedName>
    <definedName name="__re2" hidden="1">{"NOPCAPEVA",#N/A,FALSE,"Nopat";"FCFCSTAR",#N/A,FALSE,"FCFVAL";"EVAVL",#N/A,FALSE,"EVAVAL";"LEASE",#N/A,FALSE,"OpLease"}</definedName>
    <definedName name="__re2_1" localSheetId="7" hidden="1">{"NOPCAPEVA",#N/A,FALSE,"Nopat";"FCFCSTAR",#N/A,FALSE,"FCFVAL";"EVAVL",#N/A,FALSE,"EVAVAL";"LEASE",#N/A,FALSE,"OpLease"}</definedName>
    <definedName name="__re2_1" localSheetId="2" hidden="1">{"NOPCAPEVA",#N/A,FALSE,"Nopat";"FCFCSTAR",#N/A,FALSE,"FCFVAL";"EVAVL",#N/A,FALSE,"EVAVAL";"LEASE",#N/A,FALSE,"OpLease"}</definedName>
    <definedName name="__re2_1" localSheetId="5" hidden="1">{"NOPCAPEVA",#N/A,FALSE,"Nopat";"FCFCSTAR",#N/A,FALSE,"FCFVAL";"EVAVL",#N/A,FALSE,"EVAVAL";"LEASE",#N/A,FALSE,"OpLease"}</definedName>
    <definedName name="__re2_1" localSheetId="8" hidden="1">{"NOPCAPEVA",#N/A,FALSE,"Nopat";"FCFCSTAR",#N/A,FALSE,"FCFVAL";"EVAVL",#N/A,FALSE,"EVAVAL";"LEASE",#N/A,FALSE,"OpLease"}</definedName>
    <definedName name="__re2_1" localSheetId="11" hidden="1">{"NOPCAPEVA",#N/A,FALSE,"Nopat";"FCFCSTAR",#N/A,FALSE,"FCFVAL";"EVAVL",#N/A,FALSE,"EVAVAL";"LEASE",#N/A,FALSE,"OpLease"}</definedName>
    <definedName name="__re2_1" localSheetId="6" hidden="1">{"NOPCAPEVA",#N/A,FALSE,"Nopat";"FCFCSTAR",#N/A,FALSE,"FCFVAL";"EVAVL",#N/A,FALSE,"EVAVAL";"LEASE",#N/A,FALSE,"OpLease"}</definedName>
    <definedName name="__re2_1" localSheetId="1" hidden="1">{"NOPCAPEVA",#N/A,FALSE,"Nopat";"FCFCSTAR",#N/A,FALSE,"FCFVAL";"EVAVL",#N/A,FALSE,"EVAVAL";"LEASE",#N/A,FALSE,"OpLease"}</definedName>
    <definedName name="__re2_1" localSheetId="0" hidden="1">{"NOPCAPEVA",#N/A,FALSE,"Nopat";"FCFCSTAR",#N/A,FALSE,"FCFVAL";"EVAVL",#N/A,FALSE,"EVAVAL";"LEASE",#N/A,FALSE,"OpLease"}</definedName>
    <definedName name="__re2_1" hidden="1">{"NOPCAPEVA",#N/A,FALSE,"Nopat";"FCFCSTAR",#N/A,FALSE,"FCFVAL";"EVAVL",#N/A,FALSE,"EVAVAL";"LEASE",#N/A,FALSE,"OpLease"}</definedName>
    <definedName name="__re3" localSheetId="7" hidden="1">{"NOPCAPEVA",#N/A,FALSE,"Nopat";"FCFCSTAR",#N/A,FALSE,"FCFVAL";"EVAVL",#N/A,FALSE,"EVAVAL";"LEASE",#N/A,FALSE,"OpLease"}</definedName>
    <definedName name="__re3" localSheetId="2" hidden="1">{"NOPCAPEVA",#N/A,FALSE,"Nopat";"FCFCSTAR",#N/A,FALSE,"FCFVAL";"EVAVL",#N/A,FALSE,"EVAVAL";"LEASE",#N/A,FALSE,"OpLease"}</definedName>
    <definedName name="__re3" localSheetId="5" hidden="1">{"NOPCAPEVA",#N/A,FALSE,"Nopat";"FCFCSTAR",#N/A,FALSE,"FCFVAL";"EVAVL",#N/A,FALSE,"EVAVAL";"LEASE",#N/A,FALSE,"OpLease"}</definedName>
    <definedName name="__re3" localSheetId="8" hidden="1">{"NOPCAPEVA",#N/A,FALSE,"Nopat";"FCFCSTAR",#N/A,FALSE,"FCFVAL";"EVAVL",#N/A,FALSE,"EVAVAL";"LEASE",#N/A,FALSE,"OpLease"}</definedName>
    <definedName name="__re3" localSheetId="11" hidden="1">{"NOPCAPEVA",#N/A,FALSE,"Nopat";"FCFCSTAR",#N/A,FALSE,"FCFVAL";"EVAVL",#N/A,FALSE,"EVAVAL";"LEASE",#N/A,FALSE,"OpLease"}</definedName>
    <definedName name="__re3" localSheetId="6" hidden="1">{"NOPCAPEVA",#N/A,FALSE,"Nopat";"FCFCSTAR",#N/A,FALSE,"FCFVAL";"EVAVL",#N/A,FALSE,"EVAVAL";"LEASE",#N/A,FALSE,"OpLease"}</definedName>
    <definedName name="__re3" localSheetId="1" hidden="1">{"NOPCAPEVA",#N/A,FALSE,"Nopat";"FCFCSTAR",#N/A,FALSE,"FCFVAL";"EVAVL",#N/A,FALSE,"EVAVAL";"LEASE",#N/A,FALSE,"OpLease"}</definedName>
    <definedName name="__re3" localSheetId="0" hidden="1">{"NOPCAPEVA",#N/A,FALSE,"Nopat";"FCFCSTAR",#N/A,FALSE,"FCFVAL";"EVAVL",#N/A,FALSE,"EVAVAL";"LEASE",#N/A,FALSE,"OpLease"}</definedName>
    <definedName name="__re3" hidden="1">{"NOPCAPEVA",#N/A,FALSE,"Nopat";"FCFCSTAR",#N/A,FALSE,"FCFVAL";"EVAVL",#N/A,FALSE,"EVAVAL";"LEASE",#N/A,FALSE,"OpLease"}</definedName>
    <definedName name="__re3_1" localSheetId="7" hidden="1">{"NOPCAPEVA",#N/A,FALSE,"Nopat";"FCFCSTAR",#N/A,FALSE,"FCFVAL";"EVAVL",#N/A,FALSE,"EVAVAL";"LEASE",#N/A,FALSE,"OpLease"}</definedName>
    <definedName name="__re3_1" localSheetId="2" hidden="1">{"NOPCAPEVA",#N/A,FALSE,"Nopat";"FCFCSTAR",#N/A,FALSE,"FCFVAL";"EVAVL",#N/A,FALSE,"EVAVAL";"LEASE",#N/A,FALSE,"OpLease"}</definedName>
    <definedName name="__re3_1" localSheetId="5" hidden="1">{"NOPCAPEVA",#N/A,FALSE,"Nopat";"FCFCSTAR",#N/A,FALSE,"FCFVAL";"EVAVL",#N/A,FALSE,"EVAVAL";"LEASE",#N/A,FALSE,"OpLease"}</definedName>
    <definedName name="__re3_1" localSheetId="8" hidden="1">{"NOPCAPEVA",#N/A,FALSE,"Nopat";"FCFCSTAR",#N/A,FALSE,"FCFVAL";"EVAVL",#N/A,FALSE,"EVAVAL";"LEASE",#N/A,FALSE,"OpLease"}</definedName>
    <definedName name="__re3_1" localSheetId="11" hidden="1">{"NOPCAPEVA",#N/A,FALSE,"Nopat";"FCFCSTAR",#N/A,FALSE,"FCFVAL";"EVAVL",#N/A,FALSE,"EVAVAL";"LEASE",#N/A,FALSE,"OpLease"}</definedName>
    <definedName name="__re3_1" localSheetId="6" hidden="1">{"NOPCAPEVA",#N/A,FALSE,"Nopat";"FCFCSTAR",#N/A,FALSE,"FCFVAL";"EVAVL",#N/A,FALSE,"EVAVAL";"LEASE",#N/A,FALSE,"OpLease"}</definedName>
    <definedName name="__re3_1" localSheetId="1" hidden="1">{"NOPCAPEVA",#N/A,FALSE,"Nopat";"FCFCSTAR",#N/A,FALSE,"FCFVAL";"EVAVL",#N/A,FALSE,"EVAVAL";"LEASE",#N/A,FALSE,"OpLease"}</definedName>
    <definedName name="__re3_1" localSheetId="0" hidden="1">{"NOPCAPEVA",#N/A,FALSE,"Nopat";"FCFCSTAR",#N/A,FALSE,"FCFVAL";"EVAVL",#N/A,FALSE,"EVAVAL";"LEASE",#N/A,FALSE,"OpLease"}</definedName>
    <definedName name="__re3_1" hidden="1">{"NOPCAPEVA",#N/A,FALSE,"Nopat";"FCFCSTAR",#N/A,FALSE,"FCFVAL";"EVAVL",#N/A,FALSE,"EVAVAL";"LEASE",#N/A,FALSE,"OpLease"}</definedName>
    <definedName name="__re4" localSheetId="7" hidden="1">{"NOPCAPEVA",#N/A,FALSE,"Nopat";"FCFCSTAR",#N/A,FALSE,"FCFVAL";"EVAVL",#N/A,FALSE,"EVAVAL";"LEASE",#N/A,FALSE,"OpLease"}</definedName>
    <definedName name="__re4" localSheetId="2" hidden="1">{"NOPCAPEVA",#N/A,FALSE,"Nopat";"FCFCSTAR",#N/A,FALSE,"FCFVAL";"EVAVL",#N/A,FALSE,"EVAVAL";"LEASE",#N/A,FALSE,"OpLease"}</definedName>
    <definedName name="__re4" localSheetId="5" hidden="1">{"NOPCAPEVA",#N/A,FALSE,"Nopat";"FCFCSTAR",#N/A,FALSE,"FCFVAL";"EVAVL",#N/A,FALSE,"EVAVAL";"LEASE",#N/A,FALSE,"OpLease"}</definedName>
    <definedName name="__re4" localSheetId="8" hidden="1">{"NOPCAPEVA",#N/A,FALSE,"Nopat";"FCFCSTAR",#N/A,FALSE,"FCFVAL";"EVAVL",#N/A,FALSE,"EVAVAL";"LEASE",#N/A,FALSE,"OpLease"}</definedName>
    <definedName name="__re4" localSheetId="11" hidden="1">{"NOPCAPEVA",#N/A,FALSE,"Nopat";"FCFCSTAR",#N/A,FALSE,"FCFVAL";"EVAVL",#N/A,FALSE,"EVAVAL";"LEASE",#N/A,FALSE,"OpLease"}</definedName>
    <definedName name="__re4" localSheetId="6" hidden="1">{"NOPCAPEVA",#N/A,FALSE,"Nopat";"FCFCSTAR",#N/A,FALSE,"FCFVAL";"EVAVL",#N/A,FALSE,"EVAVAL";"LEASE",#N/A,FALSE,"OpLease"}</definedName>
    <definedName name="__re4" localSheetId="1" hidden="1">{"NOPCAPEVA",#N/A,FALSE,"Nopat";"FCFCSTAR",#N/A,FALSE,"FCFVAL";"EVAVL",#N/A,FALSE,"EVAVAL";"LEASE",#N/A,FALSE,"OpLease"}</definedName>
    <definedName name="__re4" localSheetId="0" hidden="1">{"NOPCAPEVA",#N/A,FALSE,"Nopat";"FCFCSTAR",#N/A,FALSE,"FCFVAL";"EVAVL",#N/A,FALSE,"EVAVAL";"LEASE",#N/A,FALSE,"OpLease"}</definedName>
    <definedName name="__re4" hidden="1">{"NOPCAPEVA",#N/A,FALSE,"Nopat";"FCFCSTAR",#N/A,FALSE,"FCFVAL";"EVAVL",#N/A,FALSE,"EVAVAL";"LEASE",#N/A,FALSE,"OpLease"}</definedName>
    <definedName name="__re4_1" localSheetId="7" hidden="1">{"NOPCAPEVA",#N/A,FALSE,"Nopat";"FCFCSTAR",#N/A,FALSE,"FCFVAL";"EVAVL",#N/A,FALSE,"EVAVAL";"LEASE",#N/A,FALSE,"OpLease"}</definedName>
    <definedName name="__re4_1" localSheetId="2" hidden="1">{"NOPCAPEVA",#N/A,FALSE,"Nopat";"FCFCSTAR",#N/A,FALSE,"FCFVAL";"EVAVL",#N/A,FALSE,"EVAVAL";"LEASE",#N/A,FALSE,"OpLease"}</definedName>
    <definedName name="__re4_1" localSheetId="5" hidden="1">{"NOPCAPEVA",#N/A,FALSE,"Nopat";"FCFCSTAR",#N/A,FALSE,"FCFVAL";"EVAVL",#N/A,FALSE,"EVAVAL";"LEASE",#N/A,FALSE,"OpLease"}</definedName>
    <definedName name="__re4_1" localSheetId="8" hidden="1">{"NOPCAPEVA",#N/A,FALSE,"Nopat";"FCFCSTAR",#N/A,FALSE,"FCFVAL";"EVAVL",#N/A,FALSE,"EVAVAL";"LEASE",#N/A,FALSE,"OpLease"}</definedName>
    <definedName name="__re4_1" localSheetId="11" hidden="1">{"NOPCAPEVA",#N/A,FALSE,"Nopat";"FCFCSTAR",#N/A,FALSE,"FCFVAL";"EVAVL",#N/A,FALSE,"EVAVAL";"LEASE",#N/A,FALSE,"OpLease"}</definedName>
    <definedName name="__re4_1" localSheetId="6" hidden="1">{"NOPCAPEVA",#N/A,FALSE,"Nopat";"FCFCSTAR",#N/A,FALSE,"FCFVAL";"EVAVL",#N/A,FALSE,"EVAVAL";"LEASE",#N/A,FALSE,"OpLease"}</definedName>
    <definedName name="__re4_1" localSheetId="1" hidden="1">{"NOPCAPEVA",#N/A,FALSE,"Nopat";"FCFCSTAR",#N/A,FALSE,"FCFVAL";"EVAVL",#N/A,FALSE,"EVAVAL";"LEASE",#N/A,FALSE,"OpLease"}</definedName>
    <definedName name="__re4_1" localSheetId="0" hidden="1">{"NOPCAPEVA",#N/A,FALSE,"Nopat";"FCFCSTAR",#N/A,FALSE,"FCFVAL";"EVAVL",#N/A,FALSE,"EVAVAL";"LEASE",#N/A,FALSE,"OpLease"}</definedName>
    <definedName name="__re4_1" hidden="1">{"NOPCAPEVA",#N/A,FALSE,"Nopat";"FCFCSTAR",#N/A,FALSE,"FCFVAL";"EVAVL",#N/A,FALSE,"EVAVAL";"LEASE",#N/A,FALSE,"OpLease"}</definedName>
    <definedName name="__re5" localSheetId="7" hidden="1">{"NOPCAPEVA",#N/A,FALSE,"Nopat";"FCFCSTAR",#N/A,FALSE,"FCFVAL";"EVAVL",#N/A,FALSE,"EVAVAL";"LEASE",#N/A,FALSE,"OpLease"}</definedName>
    <definedName name="__re5" localSheetId="2" hidden="1">{"NOPCAPEVA",#N/A,FALSE,"Nopat";"FCFCSTAR",#N/A,FALSE,"FCFVAL";"EVAVL",#N/A,FALSE,"EVAVAL";"LEASE",#N/A,FALSE,"OpLease"}</definedName>
    <definedName name="__re5" localSheetId="5" hidden="1">{"NOPCAPEVA",#N/A,FALSE,"Nopat";"FCFCSTAR",#N/A,FALSE,"FCFVAL";"EVAVL",#N/A,FALSE,"EVAVAL";"LEASE",#N/A,FALSE,"OpLease"}</definedName>
    <definedName name="__re5" localSheetId="8" hidden="1">{"NOPCAPEVA",#N/A,FALSE,"Nopat";"FCFCSTAR",#N/A,FALSE,"FCFVAL";"EVAVL",#N/A,FALSE,"EVAVAL";"LEASE",#N/A,FALSE,"OpLease"}</definedName>
    <definedName name="__re5" localSheetId="11" hidden="1">{"NOPCAPEVA",#N/A,FALSE,"Nopat";"FCFCSTAR",#N/A,FALSE,"FCFVAL";"EVAVL",#N/A,FALSE,"EVAVAL";"LEASE",#N/A,FALSE,"OpLease"}</definedName>
    <definedName name="__re5" localSheetId="6" hidden="1">{"NOPCAPEVA",#N/A,FALSE,"Nopat";"FCFCSTAR",#N/A,FALSE,"FCFVAL";"EVAVL",#N/A,FALSE,"EVAVAL";"LEASE",#N/A,FALSE,"OpLease"}</definedName>
    <definedName name="__re5" localSheetId="1" hidden="1">{"NOPCAPEVA",#N/A,FALSE,"Nopat";"FCFCSTAR",#N/A,FALSE,"FCFVAL";"EVAVL",#N/A,FALSE,"EVAVAL";"LEASE",#N/A,FALSE,"OpLease"}</definedName>
    <definedName name="__re5" localSheetId="0" hidden="1">{"NOPCAPEVA",#N/A,FALSE,"Nopat";"FCFCSTAR",#N/A,FALSE,"FCFVAL";"EVAVL",#N/A,FALSE,"EVAVAL";"LEASE",#N/A,FALSE,"OpLease"}</definedName>
    <definedName name="__re5" hidden="1">{"NOPCAPEVA",#N/A,FALSE,"Nopat";"FCFCSTAR",#N/A,FALSE,"FCFVAL";"EVAVL",#N/A,FALSE,"EVAVAL";"LEASE",#N/A,FALSE,"OpLease"}</definedName>
    <definedName name="__re5_1" localSheetId="7" hidden="1">{"NOPCAPEVA",#N/A,FALSE,"Nopat";"FCFCSTAR",#N/A,FALSE,"FCFVAL";"EVAVL",#N/A,FALSE,"EVAVAL";"LEASE",#N/A,FALSE,"OpLease"}</definedName>
    <definedName name="__re5_1" localSheetId="2" hidden="1">{"NOPCAPEVA",#N/A,FALSE,"Nopat";"FCFCSTAR",#N/A,FALSE,"FCFVAL";"EVAVL",#N/A,FALSE,"EVAVAL";"LEASE",#N/A,FALSE,"OpLease"}</definedName>
    <definedName name="__re5_1" localSheetId="5" hidden="1">{"NOPCAPEVA",#N/A,FALSE,"Nopat";"FCFCSTAR",#N/A,FALSE,"FCFVAL";"EVAVL",#N/A,FALSE,"EVAVAL";"LEASE",#N/A,FALSE,"OpLease"}</definedName>
    <definedName name="__re5_1" localSheetId="8" hidden="1">{"NOPCAPEVA",#N/A,FALSE,"Nopat";"FCFCSTAR",#N/A,FALSE,"FCFVAL";"EVAVL",#N/A,FALSE,"EVAVAL";"LEASE",#N/A,FALSE,"OpLease"}</definedName>
    <definedName name="__re5_1" localSheetId="11" hidden="1">{"NOPCAPEVA",#N/A,FALSE,"Nopat";"FCFCSTAR",#N/A,FALSE,"FCFVAL";"EVAVL",#N/A,FALSE,"EVAVAL";"LEASE",#N/A,FALSE,"OpLease"}</definedName>
    <definedName name="__re5_1" localSheetId="6" hidden="1">{"NOPCAPEVA",#N/A,FALSE,"Nopat";"FCFCSTAR",#N/A,FALSE,"FCFVAL";"EVAVL",#N/A,FALSE,"EVAVAL";"LEASE",#N/A,FALSE,"OpLease"}</definedName>
    <definedName name="__re5_1" localSheetId="1" hidden="1">{"NOPCAPEVA",#N/A,FALSE,"Nopat";"FCFCSTAR",#N/A,FALSE,"FCFVAL";"EVAVL",#N/A,FALSE,"EVAVAL";"LEASE",#N/A,FALSE,"OpLease"}</definedName>
    <definedName name="__re5_1" localSheetId="0" hidden="1">{"NOPCAPEVA",#N/A,FALSE,"Nopat";"FCFCSTAR",#N/A,FALSE,"FCFVAL";"EVAVL",#N/A,FALSE,"EVAVAL";"LEASE",#N/A,FALSE,"OpLease"}</definedName>
    <definedName name="__re5_1" hidden="1">{"NOPCAPEVA",#N/A,FALSE,"Nopat";"FCFCSTAR",#N/A,FALSE,"FCFVAL";"EVAVL",#N/A,FALSE,"EVAVAL";"LEASE",#N/A,FALSE,"OpLease"}</definedName>
    <definedName name="__re6" localSheetId="7" hidden="1">{"NOPCAPEVA",#N/A,FALSE,"Nopat";"FCFCSTAR",#N/A,FALSE,"FCFVAL";"EVAVL",#N/A,FALSE,"EVAVAL";"LEASE",#N/A,FALSE,"OpLease"}</definedName>
    <definedName name="__re6" localSheetId="2" hidden="1">{"NOPCAPEVA",#N/A,FALSE,"Nopat";"FCFCSTAR",#N/A,FALSE,"FCFVAL";"EVAVL",#N/A,FALSE,"EVAVAL";"LEASE",#N/A,FALSE,"OpLease"}</definedName>
    <definedName name="__re6" localSheetId="5" hidden="1">{"NOPCAPEVA",#N/A,FALSE,"Nopat";"FCFCSTAR",#N/A,FALSE,"FCFVAL";"EVAVL",#N/A,FALSE,"EVAVAL";"LEASE",#N/A,FALSE,"OpLease"}</definedName>
    <definedName name="__re6" localSheetId="8" hidden="1">{"NOPCAPEVA",#N/A,FALSE,"Nopat";"FCFCSTAR",#N/A,FALSE,"FCFVAL";"EVAVL",#N/A,FALSE,"EVAVAL";"LEASE",#N/A,FALSE,"OpLease"}</definedName>
    <definedName name="__re6" localSheetId="11" hidden="1">{"NOPCAPEVA",#N/A,FALSE,"Nopat";"FCFCSTAR",#N/A,FALSE,"FCFVAL";"EVAVL",#N/A,FALSE,"EVAVAL";"LEASE",#N/A,FALSE,"OpLease"}</definedName>
    <definedName name="__re6" localSheetId="6" hidden="1">{"NOPCAPEVA",#N/A,FALSE,"Nopat";"FCFCSTAR",#N/A,FALSE,"FCFVAL";"EVAVL",#N/A,FALSE,"EVAVAL";"LEASE",#N/A,FALSE,"OpLease"}</definedName>
    <definedName name="__re6" localSheetId="1" hidden="1">{"NOPCAPEVA",#N/A,FALSE,"Nopat";"FCFCSTAR",#N/A,FALSE,"FCFVAL";"EVAVL",#N/A,FALSE,"EVAVAL";"LEASE",#N/A,FALSE,"OpLease"}</definedName>
    <definedName name="__re6" localSheetId="0" hidden="1">{"NOPCAPEVA",#N/A,FALSE,"Nopat";"FCFCSTAR",#N/A,FALSE,"FCFVAL";"EVAVL",#N/A,FALSE,"EVAVAL";"LEASE",#N/A,FALSE,"OpLease"}</definedName>
    <definedName name="__re6" hidden="1">{"NOPCAPEVA",#N/A,FALSE,"Nopat";"FCFCSTAR",#N/A,FALSE,"FCFVAL";"EVAVL",#N/A,FALSE,"EVAVAL";"LEASE",#N/A,FALSE,"OpLease"}</definedName>
    <definedName name="__re6_1" localSheetId="7" hidden="1">{"NOPCAPEVA",#N/A,FALSE,"Nopat";"FCFCSTAR",#N/A,FALSE,"FCFVAL";"EVAVL",#N/A,FALSE,"EVAVAL";"LEASE",#N/A,FALSE,"OpLease"}</definedName>
    <definedName name="__re6_1" localSheetId="2" hidden="1">{"NOPCAPEVA",#N/A,FALSE,"Nopat";"FCFCSTAR",#N/A,FALSE,"FCFVAL";"EVAVL",#N/A,FALSE,"EVAVAL";"LEASE",#N/A,FALSE,"OpLease"}</definedName>
    <definedName name="__re6_1" localSheetId="5" hidden="1">{"NOPCAPEVA",#N/A,FALSE,"Nopat";"FCFCSTAR",#N/A,FALSE,"FCFVAL";"EVAVL",#N/A,FALSE,"EVAVAL";"LEASE",#N/A,FALSE,"OpLease"}</definedName>
    <definedName name="__re6_1" localSheetId="8" hidden="1">{"NOPCAPEVA",#N/A,FALSE,"Nopat";"FCFCSTAR",#N/A,FALSE,"FCFVAL";"EVAVL",#N/A,FALSE,"EVAVAL";"LEASE",#N/A,FALSE,"OpLease"}</definedName>
    <definedName name="__re6_1" localSheetId="11" hidden="1">{"NOPCAPEVA",#N/A,FALSE,"Nopat";"FCFCSTAR",#N/A,FALSE,"FCFVAL";"EVAVL",#N/A,FALSE,"EVAVAL";"LEASE",#N/A,FALSE,"OpLease"}</definedName>
    <definedName name="__re6_1" localSheetId="6" hidden="1">{"NOPCAPEVA",#N/A,FALSE,"Nopat";"FCFCSTAR",#N/A,FALSE,"FCFVAL";"EVAVL",#N/A,FALSE,"EVAVAL";"LEASE",#N/A,FALSE,"OpLease"}</definedName>
    <definedName name="__re6_1" localSheetId="1" hidden="1">{"NOPCAPEVA",#N/A,FALSE,"Nopat";"FCFCSTAR",#N/A,FALSE,"FCFVAL";"EVAVL",#N/A,FALSE,"EVAVAL";"LEASE",#N/A,FALSE,"OpLease"}</definedName>
    <definedName name="__re6_1" localSheetId="0" hidden="1">{"NOPCAPEVA",#N/A,FALSE,"Nopat";"FCFCSTAR",#N/A,FALSE,"FCFVAL";"EVAVL",#N/A,FALSE,"EVAVAL";"LEASE",#N/A,FALSE,"OpLease"}</definedName>
    <definedName name="__re6_1" hidden="1">{"NOPCAPEVA",#N/A,FALSE,"Nopat";"FCFCSTAR",#N/A,FALSE,"FCFVAL";"EVAVL",#N/A,FALSE,"EVAVAL";"LEASE",#N/A,FALSE,"OpLease"}</definedName>
    <definedName name="__re7" localSheetId="7" hidden="1">{"NOPCAPEVA",#N/A,FALSE,"Nopat";"FCFCSTAR",#N/A,FALSE,"FCFVAL";"EVAVL",#N/A,FALSE,"EVAVAL";"LEASE",#N/A,FALSE,"OpLease"}</definedName>
    <definedName name="__re7" localSheetId="2" hidden="1">{"NOPCAPEVA",#N/A,FALSE,"Nopat";"FCFCSTAR",#N/A,FALSE,"FCFVAL";"EVAVL",#N/A,FALSE,"EVAVAL";"LEASE",#N/A,FALSE,"OpLease"}</definedName>
    <definedName name="__re7" localSheetId="5" hidden="1">{"NOPCAPEVA",#N/A,FALSE,"Nopat";"FCFCSTAR",#N/A,FALSE,"FCFVAL";"EVAVL",#N/A,FALSE,"EVAVAL";"LEASE",#N/A,FALSE,"OpLease"}</definedName>
    <definedName name="__re7" localSheetId="8" hidden="1">{"NOPCAPEVA",#N/A,FALSE,"Nopat";"FCFCSTAR",#N/A,FALSE,"FCFVAL";"EVAVL",#N/A,FALSE,"EVAVAL";"LEASE",#N/A,FALSE,"OpLease"}</definedName>
    <definedName name="__re7" localSheetId="11" hidden="1">{"NOPCAPEVA",#N/A,FALSE,"Nopat";"FCFCSTAR",#N/A,FALSE,"FCFVAL";"EVAVL",#N/A,FALSE,"EVAVAL";"LEASE",#N/A,FALSE,"OpLease"}</definedName>
    <definedName name="__re7" localSheetId="6" hidden="1">{"NOPCAPEVA",#N/A,FALSE,"Nopat";"FCFCSTAR",#N/A,FALSE,"FCFVAL";"EVAVL",#N/A,FALSE,"EVAVAL";"LEASE",#N/A,FALSE,"OpLease"}</definedName>
    <definedName name="__re7" localSheetId="1" hidden="1">{"NOPCAPEVA",#N/A,FALSE,"Nopat";"FCFCSTAR",#N/A,FALSE,"FCFVAL";"EVAVL",#N/A,FALSE,"EVAVAL";"LEASE",#N/A,FALSE,"OpLease"}</definedName>
    <definedName name="__re7" localSheetId="0" hidden="1">{"NOPCAPEVA",#N/A,FALSE,"Nopat";"FCFCSTAR",#N/A,FALSE,"FCFVAL";"EVAVL",#N/A,FALSE,"EVAVAL";"LEASE",#N/A,FALSE,"OpLease"}</definedName>
    <definedName name="__re7" hidden="1">{"NOPCAPEVA",#N/A,FALSE,"Nopat";"FCFCSTAR",#N/A,FALSE,"FCFVAL";"EVAVL",#N/A,FALSE,"EVAVAL";"LEASE",#N/A,FALSE,"OpLease"}</definedName>
    <definedName name="__re7_1" localSheetId="7" hidden="1">{"NOPCAPEVA",#N/A,FALSE,"Nopat";"FCFCSTAR",#N/A,FALSE,"FCFVAL";"EVAVL",#N/A,FALSE,"EVAVAL";"LEASE",#N/A,FALSE,"OpLease"}</definedName>
    <definedName name="__re7_1" localSheetId="2" hidden="1">{"NOPCAPEVA",#N/A,FALSE,"Nopat";"FCFCSTAR",#N/A,FALSE,"FCFVAL";"EVAVL",#N/A,FALSE,"EVAVAL";"LEASE",#N/A,FALSE,"OpLease"}</definedName>
    <definedName name="__re7_1" localSheetId="5" hidden="1">{"NOPCAPEVA",#N/A,FALSE,"Nopat";"FCFCSTAR",#N/A,FALSE,"FCFVAL";"EVAVL",#N/A,FALSE,"EVAVAL";"LEASE",#N/A,FALSE,"OpLease"}</definedName>
    <definedName name="__re7_1" localSheetId="8" hidden="1">{"NOPCAPEVA",#N/A,FALSE,"Nopat";"FCFCSTAR",#N/A,FALSE,"FCFVAL";"EVAVL",#N/A,FALSE,"EVAVAL";"LEASE",#N/A,FALSE,"OpLease"}</definedName>
    <definedName name="__re7_1" localSheetId="11" hidden="1">{"NOPCAPEVA",#N/A,FALSE,"Nopat";"FCFCSTAR",#N/A,FALSE,"FCFVAL";"EVAVL",#N/A,FALSE,"EVAVAL";"LEASE",#N/A,FALSE,"OpLease"}</definedName>
    <definedName name="__re7_1" localSheetId="6" hidden="1">{"NOPCAPEVA",#N/A,FALSE,"Nopat";"FCFCSTAR",#N/A,FALSE,"FCFVAL";"EVAVL",#N/A,FALSE,"EVAVAL";"LEASE",#N/A,FALSE,"OpLease"}</definedName>
    <definedName name="__re7_1" localSheetId="1" hidden="1">{"NOPCAPEVA",#N/A,FALSE,"Nopat";"FCFCSTAR",#N/A,FALSE,"FCFVAL";"EVAVL",#N/A,FALSE,"EVAVAL";"LEASE",#N/A,FALSE,"OpLease"}</definedName>
    <definedName name="__re7_1" localSheetId="0" hidden="1">{"NOPCAPEVA",#N/A,FALSE,"Nopat";"FCFCSTAR",#N/A,FALSE,"FCFVAL";"EVAVL",#N/A,FALSE,"EVAVAL";"LEASE",#N/A,FALSE,"OpLease"}</definedName>
    <definedName name="__re7_1" hidden="1">{"NOPCAPEVA",#N/A,FALSE,"Nopat";"FCFCSTAR",#N/A,FALSE,"FCFVAL";"EVAVL",#N/A,FALSE,"EVAVAL";"LEASE",#N/A,FALSE,"OpLease"}</definedName>
    <definedName name="__re8" localSheetId="7" hidden="1">{"NOPCAPEVA",#N/A,FALSE,"Nopat";"FCFCSTAR",#N/A,FALSE,"FCFVAL";"EVAVL",#N/A,FALSE,"EVAVAL";"LEASE",#N/A,FALSE,"OpLease"}</definedName>
    <definedName name="__re8" localSheetId="2" hidden="1">{"NOPCAPEVA",#N/A,FALSE,"Nopat";"FCFCSTAR",#N/A,FALSE,"FCFVAL";"EVAVL",#N/A,FALSE,"EVAVAL";"LEASE",#N/A,FALSE,"OpLease"}</definedName>
    <definedName name="__re8" localSheetId="5" hidden="1">{"NOPCAPEVA",#N/A,FALSE,"Nopat";"FCFCSTAR",#N/A,FALSE,"FCFVAL";"EVAVL",#N/A,FALSE,"EVAVAL";"LEASE",#N/A,FALSE,"OpLease"}</definedName>
    <definedName name="__re8" localSheetId="8" hidden="1">{"NOPCAPEVA",#N/A,FALSE,"Nopat";"FCFCSTAR",#N/A,FALSE,"FCFVAL";"EVAVL",#N/A,FALSE,"EVAVAL";"LEASE",#N/A,FALSE,"OpLease"}</definedName>
    <definedName name="__re8" localSheetId="11" hidden="1">{"NOPCAPEVA",#N/A,FALSE,"Nopat";"FCFCSTAR",#N/A,FALSE,"FCFVAL";"EVAVL",#N/A,FALSE,"EVAVAL";"LEASE",#N/A,FALSE,"OpLease"}</definedName>
    <definedName name="__re8" localSheetId="6" hidden="1">{"NOPCAPEVA",#N/A,FALSE,"Nopat";"FCFCSTAR",#N/A,FALSE,"FCFVAL";"EVAVL",#N/A,FALSE,"EVAVAL";"LEASE",#N/A,FALSE,"OpLease"}</definedName>
    <definedName name="__re8" localSheetId="1" hidden="1">{"NOPCAPEVA",#N/A,FALSE,"Nopat";"FCFCSTAR",#N/A,FALSE,"FCFVAL";"EVAVL",#N/A,FALSE,"EVAVAL";"LEASE",#N/A,FALSE,"OpLease"}</definedName>
    <definedName name="__re8" localSheetId="0" hidden="1">{"NOPCAPEVA",#N/A,FALSE,"Nopat";"FCFCSTAR",#N/A,FALSE,"FCFVAL";"EVAVL",#N/A,FALSE,"EVAVAL";"LEASE",#N/A,FALSE,"OpLease"}</definedName>
    <definedName name="__re8" hidden="1">{"NOPCAPEVA",#N/A,FALSE,"Nopat";"FCFCSTAR",#N/A,FALSE,"FCFVAL";"EVAVL",#N/A,FALSE,"EVAVAL";"LEASE",#N/A,FALSE,"OpLease"}</definedName>
    <definedName name="__re8_1" localSheetId="7" hidden="1">{"NOPCAPEVA",#N/A,FALSE,"Nopat";"FCFCSTAR",#N/A,FALSE,"FCFVAL";"EVAVL",#N/A,FALSE,"EVAVAL";"LEASE",#N/A,FALSE,"OpLease"}</definedName>
    <definedName name="__re8_1" localSheetId="2" hidden="1">{"NOPCAPEVA",#N/A,FALSE,"Nopat";"FCFCSTAR",#N/A,FALSE,"FCFVAL";"EVAVL",#N/A,FALSE,"EVAVAL";"LEASE",#N/A,FALSE,"OpLease"}</definedName>
    <definedName name="__re8_1" localSheetId="5" hidden="1">{"NOPCAPEVA",#N/A,FALSE,"Nopat";"FCFCSTAR",#N/A,FALSE,"FCFVAL";"EVAVL",#N/A,FALSE,"EVAVAL";"LEASE",#N/A,FALSE,"OpLease"}</definedName>
    <definedName name="__re8_1" localSheetId="8" hidden="1">{"NOPCAPEVA",#N/A,FALSE,"Nopat";"FCFCSTAR",#N/A,FALSE,"FCFVAL";"EVAVL",#N/A,FALSE,"EVAVAL";"LEASE",#N/A,FALSE,"OpLease"}</definedName>
    <definedName name="__re8_1" localSheetId="11" hidden="1">{"NOPCAPEVA",#N/A,FALSE,"Nopat";"FCFCSTAR",#N/A,FALSE,"FCFVAL";"EVAVL",#N/A,FALSE,"EVAVAL";"LEASE",#N/A,FALSE,"OpLease"}</definedName>
    <definedName name="__re8_1" localSheetId="6" hidden="1">{"NOPCAPEVA",#N/A,FALSE,"Nopat";"FCFCSTAR",#N/A,FALSE,"FCFVAL";"EVAVL",#N/A,FALSE,"EVAVAL";"LEASE",#N/A,FALSE,"OpLease"}</definedName>
    <definedName name="__re8_1" localSheetId="1" hidden="1">{"NOPCAPEVA",#N/A,FALSE,"Nopat";"FCFCSTAR",#N/A,FALSE,"FCFVAL";"EVAVL",#N/A,FALSE,"EVAVAL";"LEASE",#N/A,FALSE,"OpLease"}</definedName>
    <definedName name="__re8_1" localSheetId="0" hidden="1">{"NOPCAPEVA",#N/A,FALSE,"Nopat";"FCFCSTAR",#N/A,FALSE,"FCFVAL";"EVAVL",#N/A,FALSE,"EVAVAL";"LEASE",#N/A,FALSE,"OpLease"}</definedName>
    <definedName name="__re8_1" hidden="1">{"NOPCAPEVA",#N/A,FALSE,"Nopat";"FCFCSTAR",#N/A,FALSE,"FCFVAL";"EVAVL",#N/A,FALSE,"EVAVAL";"LEASE",#N/A,FALSE,"OpLease"}</definedName>
    <definedName name="__rl2" localSheetId="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8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1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6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sdd1" localSheetId="7" hidden="1">{#N/A,#N/A,FALSE,"Bare Battery F.G."}</definedName>
    <definedName name="__sdd1" localSheetId="2" hidden="1">{#N/A,#N/A,FALSE,"Bare Battery F.G."}</definedName>
    <definedName name="__sdd1" localSheetId="5" hidden="1">{#N/A,#N/A,FALSE,"Bare Battery F.G."}</definedName>
    <definedName name="__sdd1" localSheetId="8" hidden="1">{#N/A,#N/A,FALSE,"Bare Battery F.G."}</definedName>
    <definedName name="__sdd1" localSheetId="11" hidden="1">{#N/A,#N/A,FALSE,"Bare Battery F.G."}</definedName>
    <definedName name="__sdd1" localSheetId="6" hidden="1">{#N/A,#N/A,FALSE,"Bare Battery F.G."}</definedName>
    <definedName name="__sdd1" localSheetId="1" hidden="1">{#N/A,#N/A,FALSE,"Bare Battery F.G."}</definedName>
    <definedName name="__sdd1" localSheetId="0" hidden="1">{#N/A,#N/A,FALSE,"Bare Battery F.G."}</definedName>
    <definedName name="__sdd1" hidden="1">{#N/A,#N/A,FALSE,"Bare Battery F.G."}</definedName>
    <definedName name="__SHO1" localSheetId="7" hidden="1">{#N/A,#N/A,FALSE,"Bare Battery F.G."}</definedName>
    <definedName name="__SHO1" localSheetId="2" hidden="1">{#N/A,#N/A,FALSE,"Bare Battery F.G."}</definedName>
    <definedName name="__SHO1" localSheetId="5" hidden="1">{#N/A,#N/A,FALSE,"Bare Battery F.G."}</definedName>
    <definedName name="__SHO1" localSheetId="8" hidden="1">{#N/A,#N/A,FALSE,"Bare Battery F.G."}</definedName>
    <definedName name="__SHO1" localSheetId="11" hidden="1">{#N/A,#N/A,FALSE,"Bare Battery F.G."}</definedName>
    <definedName name="__SHO1" localSheetId="6" hidden="1">{#N/A,#N/A,FALSE,"Bare Battery F.G."}</definedName>
    <definedName name="__SHO1" localSheetId="1" hidden="1">{#N/A,#N/A,FALSE,"Bare Battery F.G."}</definedName>
    <definedName name="__SHO1" localSheetId="0" hidden="1">{#N/A,#N/A,FALSE,"Bare Battery F.G."}</definedName>
    <definedName name="__SHO1" hidden="1">{#N/A,#N/A,FALSE,"Bare Battery F.G."}</definedName>
    <definedName name="__SSS2" localSheetId="7" hidden="1">{#N/A,#N/A,FALSE,"Bare Battery F.G."}</definedName>
    <definedName name="__SSS2" localSheetId="2" hidden="1">{#N/A,#N/A,FALSE,"Bare Battery F.G."}</definedName>
    <definedName name="__SSS2" localSheetId="5" hidden="1">{#N/A,#N/A,FALSE,"Bare Battery F.G."}</definedName>
    <definedName name="__SSS2" localSheetId="8" hidden="1">{#N/A,#N/A,FALSE,"Bare Battery F.G."}</definedName>
    <definedName name="__SSS2" localSheetId="11" hidden="1">{#N/A,#N/A,FALSE,"Bare Battery F.G."}</definedName>
    <definedName name="__SSS2" localSheetId="6" hidden="1">{#N/A,#N/A,FALSE,"Bare Battery F.G."}</definedName>
    <definedName name="__SSS2" localSheetId="1" hidden="1">{#N/A,#N/A,FALSE,"Bare Battery F.G."}</definedName>
    <definedName name="__SSS2" localSheetId="0" hidden="1">{#N/A,#N/A,FALSE,"Bare Battery F.G."}</definedName>
    <definedName name="__SSS2" hidden="1">{#N/A,#N/A,FALSE,"Bare Battery F.G."}</definedName>
    <definedName name="__t113" localSheetId="7" hidden="1">{#N/A,#N/A,FALSE,"Bare Battery F.G."}</definedName>
    <definedName name="__t113" localSheetId="2" hidden="1">{#N/A,#N/A,FALSE,"Bare Battery F.G."}</definedName>
    <definedName name="__t113" localSheetId="5" hidden="1">{#N/A,#N/A,FALSE,"Bare Battery F.G."}</definedName>
    <definedName name="__t113" localSheetId="8" hidden="1">{#N/A,#N/A,FALSE,"Bare Battery F.G."}</definedName>
    <definedName name="__t113" localSheetId="11" hidden="1">{#N/A,#N/A,FALSE,"Bare Battery F.G."}</definedName>
    <definedName name="__t113" localSheetId="6" hidden="1">{#N/A,#N/A,FALSE,"Bare Battery F.G."}</definedName>
    <definedName name="__t113" localSheetId="1" hidden="1">{#N/A,#N/A,FALSE,"Bare Battery F.G."}</definedName>
    <definedName name="__t113" localSheetId="0" hidden="1">{#N/A,#N/A,FALSE,"Bare Battery F.G."}</definedName>
    <definedName name="__t113" hidden="1">{#N/A,#N/A,FALSE,"Bare Battery F.G."}</definedName>
    <definedName name="__TBC95" localSheetId="7" hidden="1">{#N/A,#N/A,FALSE,"Co_BalSht";#N/A,#N/A,FALSE,"Co_IncStmt";#N/A,#N/A,FALSE,"Cons_BalSht";#N/A,#N/A,FALSE,"Cons_IncStmt";#N/A,#N/A,FALSE,"Cashflow"}</definedName>
    <definedName name="__TBC95" localSheetId="2" hidden="1">{#N/A,#N/A,FALSE,"Co_BalSht";#N/A,#N/A,FALSE,"Co_IncStmt";#N/A,#N/A,FALSE,"Cons_BalSht";#N/A,#N/A,FALSE,"Cons_IncStmt";#N/A,#N/A,FALSE,"Cashflow"}</definedName>
    <definedName name="__TBC95" localSheetId="5" hidden="1">{#N/A,#N/A,FALSE,"Co_BalSht";#N/A,#N/A,FALSE,"Co_IncStmt";#N/A,#N/A,FALSE,"Cons_BalSht";#N/A,#N/A,FALSE,"Cons_IncStmt";#N/A,#N/A,FALSE,"Cashflow"}</definedName>
    <definedName name="__TBC95" localSheetId="8" hidden="1">{#N/A,#N/A,FALSE,"Co_BalSht";#N/A,#N/A,FALSE,"Co_IncStmt";#N/A,#N/A,FALSE,"Cons_BalSht";#N/A,#N/A,FALSE,"Cons_IncStmt";#N/A,#N/A,FALSE,"Cashflow"}</definedName>
    <definedName name="__TBC95" localSheetId="11" hidden="1">{#N/A,#N/A,FALSE,"Co_BalSht";#N/A,#N/A,FALSE,"Co_IncStmt";#N/A,#N/A,FALSE,"Cons_BalSht";#N/A,#N/A,FALSE,"Cons_IncStmt";#N/A,#N/A,FALSE,"Cashflow"}</definedName>
    <definedName name="__TBC95" localSheetId="6" hidden="1">{#N/A,#N/A,FALSE,"Co_BalSht";#N/A,#N/A,FALSE,"Co_IncStmt";#N/A,#N/A,FALSE,"Cons_BalSht";#N/A,#N/A,FALSE,"Cons_IncStmt";#N/A,#N/A,FALSE,"Cashflow"}</definedName>
    <definedName name="__TBC95" localSheetId="1" hidden="1">{#N/A,#N/A,FALSE,"Co_BalSht";#N/A,#N/A,FALSE,"Co_IncStmt";#N/A,#N/A,FALSE,"Cons_BalSht";#N/A,#N/A,FALSE,"Cons_IncStmt";#N/A,#N/A,FALSE,"Cashflow"}</definedName>
    <definedName name="__TBC95" localSheetId="0" hidden="1">{#N/A,#N/A,FALSE,"Co_BalSht";#N/A,#N/A,FALSE,"Co_IncStmt";#N/A,#N/A,FALSE,"Cons_BalSht";#N/A,#N/A,FALSE,"Cons_IncStmt";#N/A,#N/A,FALSE,"Cashflow"}</definedName>
    <definedName name="__TBC95" hidden="1">{#N/A,#N/A,FALSE,"Co_BalSht";#N/A,#N/A,FALSE,"Co_IncStmt";#N/A,#N/A,FALSE,"Cons_BalSht";#N/A,#N/A,FALSE,"Cons_IncStmt";#N/A,#N/A,FALSE,"Cashflow"}</definedName>
    <definedName name="__tes6" localSheetId="7" hidden="1">{"Data Worksheet",#N/A,FALSE,"CAREY97"}</definedName>
    <definedName name="__tes6" localSheetId="2" hidden="1">{"Data Worksheet",#N/A,FALSE,"CAREY97"}</definedName>
    <definedName name="__tes6" localSheetId="5" hidden="1">{"Data Worksheet",#N/A,FALSE,"CAREY97"}</definedName>
    <definedName name="__tes6" localSheetId="8" hidden="1">{"Data Worksheet",#N/A,FALSE,"CAREY97"}</definedName>
    <definedName name="__tes6" localSheetId="11" hidden="1">{"Data Worksheet",#N/A,FALSE,"CAREY97"}</definedName>
    <definedName name="__tes6" localSheetId="6" hidden="1">{"Data Worksheet",#N/A,FALSE,"CAREY97"}</definedName>
    <definedName name="__tes6" localSheetId="1" hidden="1">{"Data Worksheet",#N/A,FALSE,"CAREY97"}</definedName>
    <definedName name="__tes6" localSheetId="0" hidden="1">{"Data Worksheet",#N/A,FALSE,"CAREY97"}</definedName>
    <definedName name="__tes6" hidden="1">{"Data Worksheet",#N/A,FALSE,"CAREY97"}</definedName>
    <definedName name="__tm1" localSheetId="7" hidden="1">{#N/A,#N/A,FALSE,"Pharm";#N/A,#N/A,FALSE,"WWCM"}</definedName>
    <definedName name="__tm1" localSheetId="2" hidden="1">{#N/A,#N/A,FALSE,"Pharm";#N/A,#N/A,FALSE,"WWCM"}</definedName>
    <definedName name="__tm1" localSheetId="5" hidden="1">{#N/A,#N/A,FALSE,"Pharm";#N/A,#N/A,FALSE,"WWCM"}</definedName>
    <definedName name="__tm1" localSheetId="8" hidden="1">{#N/A,#N/A,FALSE,"Pharm";#N/A,#N/A,FALSE,"WWCM"}</definedName>
    <definedName name="__tm1" localSheetId="11" hidden="1">{#N/A,#N/A,FALSE,"Pharm";#N/A,#N/A,FALSE,"WWCM"}</definedName>
    <definedName name="__tm1" localSheetId="6" hidden="1">{#N/A,#N/A,FALSE,"Pharm";#N/A,#N/A,FALSE,"WWCM"}</definedName>
    <definedName name="__tm1" localSheetId="1" hidden="1">{#N/A,#N/A,FALSE,"Pharm";#N/A,#N/A,FALSE,"WWCM"}</definedName>
    <definedName name="__tm1" localSheetId="0" hidden="1">{#N/A,#N/A,FALSE,"Pharm";#N/A,#N/A,FALSE,"WWCM"}</definedName>
    <definedName name="__tm1" hidden="1">{#N/A,#N/A,FALSE,"Pharm";#N/A,#N/A,FALSE,"WWCM"}</definedName>
    <definedName name="__tyh1" localSheetId="7" hidden="1">{#N/A,#N/A,FALSE,"Bare Battery F.G."}</definedName>
    <definedName name="__tyh1" localSheetId="2" hidden="1">{#N/A,#N/A,FALSE,"Bare Battery F.G."}</definedName>
    <definedName name="__tyh1" localSheetId="5" hidden="1">{#N/A,#N/A,FALSE,"Bare Battery F.G."}</definedName>
    <definedName name="__tyh1" localSheetId="8" hidden="1">{#N/A,#N/A,FALSE,"Bare Battery F.G."}</definedName>
    <definedName name="__tyh1" localSheetId="11" hidden="1">{#N/A,#N/A,FALSE,"Bare Battery F.G."}</definedName>
    <definedName name="__tyh1" localSheetId="6" hidden="1">{#N/A,#N/A,FALSE,"Bare Battery F.G."}</definedName>
    <definedName name="__tyh1" localSheetId="1" hidden="1">{#N/A,#N/A,FALSE,"Bare Battery F.G."}</definedName>
    <definedName name="__tyh1" localSheetId="0" hidden="1">{#N/A,#N/A,FALSE,"Bare Battery F.G."}</definedName>
    <definedName name="__tyh1" hidden="1">{#N/A,#N/A,FALSE,"Bare Battery F.G."}</definedName>
    <definedName name="__v1" localSheetId="7" hidden="1">{"Month End Performance",#N/A,FALSE,"Report";"Site Talk Times",#N/A,FALSE,"Report"}</definedName>
    <definedName name="__v1" localSheetId="2" hidden="1">{"Month End Performance",#N/A,FALSE,"Report";"Site Talk Times",#N/A,FALSE,"Report"}</definedName>
    <definedName name="__v1" localSheetId="5" hidden="1">{"Month End Performance",#N/A,FALSE,"Report";"Site Talk Times",#N/A,FALSE,"Report"}</definedName>
    <definedName name="__v1" localSheetId="8" hidden="1">{"Month End Performance",#N/A,FALSE,"Report";"Site Talk Times",#N/A,FALSE,"Report"}</definedName>
    <definedName name="__v1" localSheetId="11" hidden="1">{"Month End Performance",#N/A,FALSE,"Report";"Site Talk Times",#N/A,FALSE,"Report"}</definedName>
    <definedName name="__v1" localSheetId="6" hidden="1">{"Month End Performance",#N/A,FALSE,"Report";"Site Talk Times",#N/A,FALSE,"Report"}</definedName>
    <definedName name="__v1" localSheetId="1" hidden="1">{"Month End Performance",#N/A,FALSE,"Report";"Site Talk Times",#N/A,FALSE,"Report"}</definedName>
    <definedName name="__v1" localSheetId="0" hidden="1">{"Month End Performance",#N/A,FALSE,"Report";"Site Talk Times",#N/A,FALSE,"Report"}</definedName>
    <definedName name="__v1" hidden="1">{"Month End Performance",#N/A,FALSE,"Report";"Site Talk Times",#N/A,FALSE,"Report"}</definedName>
    <definedName name="__v2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_vin1" localSheetId="5" hidden="1">#REF!</definedName>
    <definedName name="__vin1" localSheetId="6" hidden="1">#REF!</definedName>
    <definedName name="__vin1" localSheetId="1" hidden="1">#REF!</definedName>
    <definedName name="__vin1" hidden="1">#REF!</definedName>
    <definedName name="__WK34" localSheetId="7" hidden="1">{#N/A,#N/A,FALSE,"Bare Battery F.G."}</definedName>
    <definedName name="__WK34" localSheetId="2" hidden="1">{#N/A,#N/A,FALSE,"Bare Battery F.G."}</definedName>
    <definedName name="__WK34" localSheetId="5" hidden="1">{#N/A,#N/A,FALSE,"Bare Battery F.G."}</definedName>
    <definedName name="__WK34" localSheetId="8" hidden="1">{#N/A,#N/A,FALSE,"Bare Battery F.G."}</definedName>
    <definedName name="__WK34" localSheetId="11" hidden="1">{#N/A,#N/A,FALSE,"Bare Battery F.G."}</definedName>
    <definedName name="__WK34" localSheetId="6" hidden="1">{#N/A,#N/A,FALSE,"Bare Battery F.G."}</definedName>
    <definedName name="__WK34" localSheetId="1" hidden="1">{#N/A,#N/A,FALSE,"Bare Battery F.G."}</definedName>
    <definedName name="__WK34" localSheetId="0" hidden="1">{#N/A,#N/A,FALSE,"Bare Battery F.G."}</definedName>
    <definedName name="__WK34" hidden="1">{#N/A,#N/A,FALSE,"Bare Battery F.G."}</definedName>
    <definedName name="__wrn1" localSheetId="7" hidden="1">{#N/A,#N/A,FALSE,"Bare Battery F.G."}</definedName>
    <definedName name="__wrn1" localSheetId="2" hidden="1">{#N/A,#N/A,FALSE,"Bare Battery F.G."}</definedName>
    <definedName name="__wrn1" localSheetId="5" hidden="1">{#N/A,#N/A,FALSE,"Bare Battery F.G."}</definedName>
    <definedName name="__wrn1" localSheetId="8" hidden="1">{#N/A,#N/A,FALSE,"Bare Battery F.G."}</definedName>
    <definedName name="__wrn1" localSheetId="11" hidden="1">{#N/A,#N/A,FALSE,"Bare Battery F.G."}</definedName>
    <definedName name="__wrn1" localSheetId="6" hidden="1">{#N/A,#N/A,FALSE,"Bare Battery F.G."}</definedName>
    <definedName name="__wrn1" localSheetId="1" hidden="1">{#N/A,#N/A,FALSE,"Bare Battery F.G."}</definedName>
    <definedName name="__wrn1" localSheetId="0" hidden="1">{#N/A,#N/A,FALSE,"Bare Battery F.G."}</definedName>
    <definedName name="__wrn1" hidden="1">{#N/A,#N/A,FALSE,"Bare Battery F.G."}</definedName>
    <definedName name="__wrn1_1" localSheetId="7" hidden="1">{#N/A,#N/A,FALSE,"DCF";#N/A,#N/A,FALSE,"WACC";#N/A,#N/A,FALSE,"Sales_EBIT";#N/A,#N/A,FALSE,"Capex_Depreciation";#N/A,#N/A,FALSE,"WC";#N/A,#N/A,FALSE,"Interest";#N/A,#N/A,FALSE,"Assumptions"}</definedName>
    <definedName name="__wrn1_1" localSheetId="2" hidden="1">{#N/A,#N/A,FALSE,"DCF";#N/A,#N/A,FALSE,"WACC";#N/A,#N/A,FALSE,"Sales_EBIT";#N/A,#N/A,FALSE,"Capex_Depreciation";#N/A,#N/A,FALSE,"WC";#N/A,#N/A,FALSE,"Interest";#N/A,#N/A,FALSE,"Assumptions"}</definedName>
    <definedName name="__wrn1_1" localSheetId="5" hidden="1">{#N/A,#N/A,FALSE,"DCF";#N/A,#N/A,FALSE,"WACC";#N/A,#N/A,FALSE,"Sales_EBIT";#N/A,#N/A,FALSE,"Capex_Depreciation";#N/A,#N/A,FALSE,"WC";#N/A,#N/A,FALSE,"Interest";#N/A,#N/A,FALSE,"Assumptions"}</definedName>
    <definedName name="__wrn1_1" localSheetId="8" hidden="1">{#N/A,#N/A,FALSE,"DCF";#N/A,#N/A,FALSE,"WACC";#N/A,#N/A,FALSE,"Sales_EBIT";#N/A,#N/A,FALSE,"Capex_Depreciation";#N/A,#N/A,FALSE,"WC";#N/A,#N/A,FALSE,"Interest";#N/A,#N/A,FALSE,"Assumptions"}</definedName>
    <definedName name="__wrn1_1" localSheetId="11" hidden="1">{#N/A,#N/A,FALSE,"DCF";#N/A,#N/A,FALSE,"WACC";#N/A,#N/A,FALSE,"Sales_EBIT";#N/A,#N/A,FALSE,"Capex_Depreciation";#N/A,#N/A,FALSE,"WC";#N/A,#N/A,FALSE,"Interest";#N/A,#N/A,FALSE,"Assumptions"}</definedName>
    <definedName name="__wrn1_1" localSheetId="6" hidden="1">{#N/A,#N/A,FALSE,"DCF";#N/A,#N/A,FALSE,"WACC";#N/A,#N/A,FALSE,"Sales_EBIT";#N/A,#N/A,FALSE,"Capex_Depreciation";#N/A,#N/A,FALSE,"WC";#N/A,#N/A,FALSE,"Interest";#N/A,#N/A,FALSE,"Assumptions"}</definedName>
    <definedName name="__wrn1_1" localSheetId="1" hidden="1">{#N/A,#N/A,FALSE,"DCF";#N/A,#N/A,FALSE,"WACC";#N/A,#N/A,FALSE,"Sales_EBIT";#N/A,#N/A,FALSE,"Capex_Depreciation";#N/A,#N/A,FALSE,"WC";#N/A,#N/A,FALSE,"Interest";#N/A,#N/A,FALSE,"Assumptions"}</definedName>
    <definedName name="__wrn1_1" localSheetId="0" hidden="1">{#N/A,#N/A,FALSE,"DCF";#N/A,#N/A,FALSE,"WACC";#N/A,#N/A,FALSE,"Sales_EBIT";#N/A,#N/A,FALSE,"Capex_Depreciation";#N/A,#N/A,FALSE,"WC";#N/A,#N/A,FALSE,"Interest";#N/A,#N/A,FALSE,"Assumptions"}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2" localSheetId="7" hidden="1">{#N/A,#N/A,FALSE,"Bare Battery F.G."}</definedName>
    <definedName name="__wrn2" localSheetId="2" hidden="1">{#N/A,#N/A,FALSE,"Bare Battery F.G."}</definedName>
    <definedName name="__wrn2" localSheetId="5" hidden="1">{#N/A,#N/A,FALSE,"Bare Battery F.G."}</definedName>
    <definedName name="__wrn2" localSheetId="8" hidden="1">{#N/A,#N/A,FALSE,"Bare Battery F.G."}</definedName>
    <definedName name="__wrn2" localSheetId="11" hidden="1">{#N/A,#N/A,FALSE,"Bare Battery F.G."}</definedName>
    <definedName name="__wrn2" localSheetId="6" hidden="1">{#N/A,#N/A,FALSE,"Bare Battery F.G."}</definedName>
    <definedName name="__wrn2" localSheetId="1" hidden="1">{#N/A,#N/A,FALSE,"Bare Battery F.G."}</definedName>
    <definedName name="__wrn2" localSheetId="0" hidden="1">{#N/A,#N/A,FALSE,"Bare Battery F.G."}</definedName>
    <definedName name="__wrn2" hidden="1">{#N/A,#N/A,FALSE,"Bare Battery F.G."}</definedName>
    <definedName name="__wrn5" localSheetId="7" hidden="1">{#N/A,#N/A,FALSE,"Bare Battery F.G."}</definedName>
    <definedName name="__wrn5" localSheetId="2" hidden="1">{#N/A,#N/A,FALSE,"Bare Battery F.G."}</definedName>
    <definedName name="__wrn5" localSheetId="5" hidden="1">{#N/A,#N/A,FALSE,"Bare Battery F.G."}</definedName>
    <definedName name="__wrn5" localSheetId="8" hidden="1">{#N/A,#N/A,FALSE,"Bare Battery F.G."}</definedName>
    <definedName name="__wrn5" localSheetId="11" hidden="1">{#N/A,#N/A,FALSE,"Bare Battery F.G."}</definedName>
    <definedName name="__wrn5" localSheetId="6" hidden="1">{#N/A,#N/A,FALSE,"Bare Battery F.G."}</definedName>
    <definedName name="__wrn5" localSheetId="1" hidden="1">{#N/A,#N/A,FALSE,"Bare Battery F.G."}</definedName>
    <definedName name="__wrn5" localSheetId="0" hidden="1">{#N/A,#N/A,FALSE,"Bare Battery F.G."}</definedName>
    <definedName name="__wrn5" hidden="1">{#N/A,#N/A,FALSE,"Bare Battery F.G."}</definedName>
    <definedName name="__x1" localSheetId="7" hidden="1">{#N/A,#N/A,FALSE,"3";#N/A,#N/A,FALSE,"5";#N/A,#N/A,FALSE,"6";#N/A,#N/A,FALSE,"8";#N/A,#N/A,FALSE,"10";#N/A,#N/A,FALSE,"13";#N/A,#N/A,FALSE,"14";#N/A,#N/A,FALSE,"15";#N/A,#N/A,FALSE,"16"}</definedName>
    <definedName name="__x1" localSheetId="2" hidden="1">{#N/A,#N/A,FALSE,"3";#N/A,#N/A,FALSE,"5";#N/A,#N/A,FALSE,"6";#N/A,#N/A,FALSE,"8";#N/A,#N/A,FALSE,"10";#N/A,#N/A,FALSE,"13";#N/A,#N/A,FALSE,"14";#N/A,#N/A,FALSE,"15";#N/A,#N/A,FALSE,"16"}</definedName>
    <definedName name="__x1" localSheetId="5" hidden="1">{#N/A,#N/A,FALSE,"3";#N/A,#N/A,FALSE,"5";#N/A,#N/A,FALSE,"6";#N/A,#N/A,FALSE,"8";#N/A,#N/A,FALSE,"10";#N/A,#N/A,FALSE,"13";#N/A,#N/A,FALSE,"14";#N/A,#N/A,FALSE,"15";#N/A,#N/A,FALSE,"16"}</definedName>
    <definedName name="__x1" localSheetId="8" hidden="1">{#N/A,#N/A,FALSE,"3";#N/A,#N/A,FALSE,"5";#N/A,#N/A,FALSE,"6";#N/A,#N/A,FALSE,"8";#N/A,#N/A,FALSE,"10";#N/A,#N/A,FALSE,"13";#N/A,#N/A,FALSE,"14";#N/A,#N/A,FALSE,"15";#N/A,#N/A,FALSE,"16"}</definedName>
    <definedName name="__x1" localSheetId="11" hidden="1">{#N/A,#N/A,FALSE,"3";#N/A,#N/A,FALSE,"5";#N/A,#N/A,FALSE,"6";#N/A,#N/A,FALSE,"8";#N/A,#N/A,FALSE,"10";#N/A,#N/A,FALSE,"13";#N/A,#N/A,FALSE,"14";#N/A,#N/A,FALSE,"15";#N/A,#N/A,FALSE,"16"}</definedName>
    <definedName name="__x1" localSheetId="6" hidden="1">{#N/A,#N/A,FALSE,"3";#N/A,#N/A,FALSE,"5";#N/A,#N/A,FALSE,"6";#N/A,#N/A,FALSE,"8";#N/A,#N/A,FALSE,"10";#N/A,#N/A,FALSE,"13";#N/A,#N/A,FALSE,"14";#N/A,#N/A,FALSE,"15";#N/A,#N/A,FALSE,"16"}</definedName>
    <definedName name="__x1" localSheetId="1" hidden="1">{#N/A,#N/A,FALSE,"3";#N/A,#N/A,FALSE,"5";#N/A,#N/A,FALSE,"6";#N/A,#N/A,FALSE,"8";#N/A,#N/A,FALSE,"10";#N/A,#N/A,FALSE,"13";#N/A,#N/A,FALSE,"14";#N/A,#N/A,FALSE,"15";#N/A,#N/A,FALSE,"16"}</definedName>
    <definedName name="__x1" localSheetId="0" hidden="1">{#N/A,#N/A,FALSE,"3";#N/A,#N/A,FALSE,"5";#N/A,#N/A,FALSE,"6";#N/A,#N/A,FALSE,"8";#N/A,#N/A,FALSE,"10";#N/A,#N/A,FALSE,"13";#N/A,#N/A,FALSE,"14";#N/A,#N/A,FALSE,"15";#N/A,#N/A,FALSE,"16"}</definedName>
    <definedName name="__x1" hidden="1">{#N/A,#N/A,FALSE,"3";#N/A,#N/A,FALSE,"5";#N/A,#N/A,FALSE,"6";#N/A,#N/A,FALSE,"8";#N/A,#N/A,FALSE,"10";#N/A,#N/A,FALSE,"13";#N/A,#N/A,FALSE,"14";#N/A,#N/A,FALSE,"15";#N/A,#N/A,FALSE,"16"}</definedName>
    <definedName name="__x2" localSheetId="7" hidden="1">{#N/A,#N/A,FALSE,"3";#N/A,#N/A,FALSE,"5";#N/A,#N/A,FALSE,"6";#N/A,#N/A,FALSE,"8";#N/A,#N/A,FALSE,"10";#N/A,#N/A,FALSE,"13";#N/A,#N/A,FALSE,"14";#N/A,#N/A,FALSE,"15";#N/A,#N/A,FALSE,"16"}</definedName>
    <definedName name="__x2" localSheetId="2" hidden="1">{#N/A,#N/A,FALSE,"3";#N/A,#N/A,FALSE,"5";#N/A,#N/A,FALSE,"6";#N/A,#N/A,FALSE,"8";#N/A,#N/A,FALSE,"10";#N/A,#N/A,FALSE,"13";#N/A,#N/A,FALSE,"14";#N/A,#N/A,FALSE,"15";#N/A,#N/A,FALSE,"16"}</definedName>
    <definedName name="__x2" localSheetId="5" hidden="1">{#N/A,#N/A,FALSE,"3";#N/A,#N/A,FALSE,"5";#N/A,#N/A,FALSE,"6";#N/A,#N/A,FALSE,"8";#N/A,#N/A,FALSE,"10";#N/A,#N/A,FALSE,"13";#N/A,#N/A,FALSE,"14";#N/A,#N/A,FALSE,"15";#N/A,#N/A,FALSE,"16"}</definedName>
    <definedName name="__x2" localSheetId="8" hidden="1">{#N/A,#N/A,FALSE,"3";#N/A,#N/A,FALSE,"5";#N/A,#N/A,FALSE,"6";#N/A,#N/A,FALSE,"8";#N/A,#N/A,FALSE,"10";#N/A,#N/A,FALSE,"13";#N/A,#N/A,FALSE,"14";#N/A,#N/A,FALSE,"15";#N/A,#N/A,FALSE,"16"}</definedName>
    <definedName name="__x2" localSheetId="11" hidden="1">{#N/A,#N/A,FALSE,"3";#N/A,#N/A,FALSE,"5";#N/A,#N/A,FALSE,"6";#N/A,#N/A,FALSE,"8";#N/A,#N/A,FALSE,"10";#N/A,#N/A,FALSE,"13";#N/A,#N/A,FALSE,"14";#N/A,#N/A,FALSE,"15";#N/A,#N/A,FALSE,"16"}</definedName>
    <definedName name="__x2" localSheetId="6" hidden="1">{#N/A,#N/A,FALSE,"3";#N/A,#N/A,FALSE,"5";#N/A,#N/A,FALSE,"6";#N/A,#N/A,FALSE,"8";#N/A,#N/A,FALSE,"10";#N/A,#N/A,FALSE,"13";#N/A,#N/A,FALSE,"14";#N/A,#N/A,FALSE,"15";#N/A,#N/A,FALSE,"16"}</definedName>
    <definedName name="__x2" localSheetId="1" hidden="1">{#N/A,#N/A,FALSE,"3";#N/A,#N/A,FALSE,"5";#N/A,#N/A,FALSE,"6";#N/A,#N/A,FALSE,"8";#N/A,#N/A,FALSE,"10";#N/A,#N/A,FALSE,"13";#N/A,#N/A,FALSE,"14";#N/A,#N/A,FALSE,"15";#N/A,#N/A,FALSE,"16"}</definedName>
    <definedName name="__x2" localSheetId="0" hidden="1">{#N/A,#N/A,FALSE,"3";#N/A,#N/A,FALSE,"5";#N/A,#N/A,FALSE,"6";#N/A,#N/A,FALSE,"8";#N/A,#N/A,FALSE,"10";#N/A,#N/A,FALSE,"13";#N/A,#N/A,FALSE,"14";#N/A,#N/A,FALSE,"15";#N/A,#N/A,FALSE,"16"}</definedName>
    <definedName name="__x2" hidden="1">{#N/A,#N/A,FALSE,"3";#N/A,#N/A,FALSE,"5";#N/A,#N/A,FALSE,"6";#N/A,#N/A,FALSE,"8";#N/A,#N/A,FALSE,"10";#N/A,#N/A,FALSE,"13";#N/A,#N/A,FALSE,"14";#N/A,#N/A,FALSE,"15";#N/A,#N/A,FALSE,"16"}</definedName>
    <definedName name="__z2" localSheetId="7" hidden="1">{"Sch00",#N/A,FALSE,"1";"Contents",#N/A,FALSE,"1"}</definedName>
    <definedName name="__z2" localSheetId="2" hidden="1">{"Sch00",#N/A,FALSE,"1";"Contents",#N/A,FALSE,"1"}</definedName>
    <definedName name="__z2" localSheetId="5" hidden="1">{"Sch00",#N/A,FALSE,"1";"Contents",#N/A,FALSE,"1"}</definedName>
    <definedName name="__z2" localSheetId="8" hidden="1">{"Sch00",#N/A,FALSE,"1";"Contents",#N/A,FALSE,"1"}</definedName>
    <definedName name="__z2" localSheetId="11" hidden="1">{"Sch00",#N/A,FALSE,"1";"Contents",#N/A,FALSE,"1"}</definedName>
    <definedName name="__z2" localSheetId="6" hidden="1">{"Sch00",#N/A,FALSE,"1";"Contents",#N/A,FALSE,"1"}</definedName>
    <definedName name="__z2" localSheetId="1" hidden="1">{"Sch00",#N/A,FALSE,"1";"Contents",#N/A,FALSE,"1"}</definedName>
    <definedName name="__z2" localSheetId="0" hidden="1">{"Sch00",#N/A,FALSE,"1";"Contents",#N/A,FALSE,"1"}</definedName>
    <definedName name="__z2" hidden="1">{"Sch00",#N/A,FALSE,"1";"Contents",#N/A,FALSE,"1"}</definedName>
    <definedName name="_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123Graph_BCHART_1" localSheetId="6" hidden="1">#REF!</definedName>
    <definedName name="_1___123Graph_BCHART_1" localSheetId="1" hidden="1">#REF!</definedName>
    <definedName name="_1___123Graph_BCHART_1" hidden="1">#REF!</definedName>
    <definedName name="_1__123Graph_ACHART_1" localSheetId="5" hidden="1">#REF!</definedName>
    <definedName name="_1__123Graph_ACHART_1" localSheetId="6" hidden="1">#REF!</definedName>
    <definedName name="_1__123Graph_ACHART_1" localSheetId="1" hidden="1">#REF!</definedName>
    <definedName name="_1__123Graph_ACHART_1" localSheetId="0" hidden="1">#REF!</definedName>
    <definedName name="_1__123Graph_ACHART_1" hidden="1">#REF!</definedName>
    <definedName name="_1__123Graph_ACHART_10" localSheetId="6" hidden="1">#REF!</definedName>
    <definedName name="_1__123Graph_ACHART_10" localSheetId="1" hidden="1">#REF!</definedName>
    <definedName name="_1__123Graph_ACHART_10" localSheetId="0" hidden="1">#REF!</definedName>
    <definedName name="_1__123Graph_ACHART_10" hidden="1">#REF!</definedName>
    <definedName name="_1__123Graph_ACHART_9" localSheetId="6" hidden="1">#REF!</definedName>
    <definedName name="_1__123Graph_ACHART_9" localSheetId="1" hidden="1">#REF!</definedName>
    <definedName name="_1__123Graph_ACHART_9" hidden="1">#REF!</definedName>
    <definedName name="_1__123Graph_BCHART_1" localSheetId="6" hidden="1">#REF!</definedName>
    <definedName name="_1__123Graph_BCHART_1" localSheetId="1" hidden="1">#REF!</definedName>
    <definedName name="_1__123Graph_BCHART_1" hidden="1">#REF!</definedName>
    <definedName name="_1_0_Table2_" localSheetId="6" hidden="1">#REF!</definedName>
    <definedName name="_1_0_Table2_" localSheetId="1" hidden="1">#REF!</definedName>
    <definedName name="_1_0_Table2_" hidden="1">#REF!</definedName>
    <definedName name="_1_2620.14" hidden="1">#NAME?</definedName>
    <definedName name="_10____123Graph_ACHART_4" localSheetId="5" hidden="1">#REF!</definedName>
    <definedName name="_10____123Graph_ACHART_4" localSheetId="6" hidden="1">#REF!</definedName>
    <definedName name="_10____123Graph_ACHART_4" localSheetId="1" hidden="1">#REF!</definedName>
    <definedName name="_10____123Graph_ACHART_4" localSheetId="0" hidden="1">#REF!</definedName>
    <definedName name="_10____123Graph_ACHART_4" hidden="1">#REF!</definedName>
    <definedName name="_10____123Graph_LBL_ACHART_4" localSheetId="6" hidden="1">#REF!</definedName>
    <definedName name="_10____123Graph_LBL_ACHART_4" localSheetId="1" hidden="1">#REF!</definedName>
    <definedName name="_10____123Graph_LBL_ACHART_4" localSheetId="0" hidden="1">#REF!</definedName>
    <definedName name="_10____123Graph_LBL_ACHART_4" hidden="1">#REF!</definedName>
    <definedName name="_10__123Graph_ACHART_18" localSheetId="6" hidden="1">#REF!</definedName>
    <definedName name="_10__123Graph_ACHART_18" localSheetId="1" hidden="1">#REF!</definedName>
    <definedName name="_10__123Graph_ACHART_18" localSheetId="0" hidden="1">#REF!</definedName>
    <definedName name="_10__123Graph_ACHART_18" hidden="1">#REF!</definedName>
    <definedName name="_10__123Graph_ACHART_2" localSheetId="6" hidden="1">#REF!</definedName>
    <definedName name="_10__123Graph_ACHART_2" localSheetId="1" hidden="1">#REF!</definedName>
    <definedName name="_10__123Graph_ACHART_2" hidden="1">#REF!</definedName>
    <definedName name="_10__123Graph_ACHART_9" localSheetId="6" hidden="1">#REF!</definedName>
    <definedName name="_10__123Graph_ACHART_9" localSheetId="1" hidden="1">#REF!</definedName>
    <definedName name="_10__123Graph_ACHART_9" hidden="1">#REF!</definedName>
    <definedName name="_10__123Graph_Aｸﾞﾗﾌ_104" localSheetId="6" hidden="1">#REF!</definedName>
    <definedName name="_10__123Graph_Aｸﾞﾗﾌ_104" localSheetId="1" hidden="1">#REF!</definedName>
    <definedName name="_10__123Graph_Aｸﾞﾗﾌ_104" hidden="1">#REF!</definedName>
    <definedName name="_10__123Graph_BCHART_3" localSheetId="6" hidden="1">#REF!</definedName>
    <definedName name="_10__123Graph_BCHART_3" localSheetId="1" hidden="1">#REF!</definedName>
    <definedName name="_10__123Graph_BCHART_3" hidden="1">#REF!</definedName>
    <definedName name="_10__123Graph_BCHART_8" localSheetId="6" hidden="1">#REF!</definedName>
    <definedName name="_10__123Graph_BCHART_8" localSheetId="1" hidden="1">#REF!</definedName>
    <definedName name="_10__123Graph_BCHART_8" hidden="1">#REF!</definedName>
    <definedName name="_10__123Graph_CCHART_3" localSheetId="6" hidden="1">#REF!</definedName>
    <definedName name="_10__123Graph_CCHART_3" localSheetId="1" hidden="1">#REF!</definedName>
    <definedName name="_10__123Graph_CCHART_3" hidden="1">#REF!</definedName>
    <definedName name="_10__123Graph_LBL_BCHART_3" localSheetId="6" hidden="1">#REF!</definedName>
    <definedName name="_10__123Graph_LBL_BCHART_3" localSheetId="1" hidden="1">#REF!</definedName>
    <definedName name="_10__123Graph_LBL_BCHART_3" hidden="1">#REF!</definedName>
    <definedName name="_100__123Graph_Bｸﾞﾗﾌ_100" localSheetId="6" hidden="1">#REF!</definedName>
    <definedName name="_100__123Graph_Bｸﾞﾗﾌ_100" localSheetId="1" hidden="1">#REF!</definedName>
    <definedName name="_100__123Graph_Bｸﾞﾗﾌ_100" hidden="1">#REF!</definedName>
    <definedName name="_100__123Graph_Bｸﾞﾗﾌ_13" localSheetId="6" hidden="1">#REF!</definedName>
    <definedName name="_100__123Graph_Bｸﾞﾗﾌ_13" localSheetId="1" hidden="1">#REF!</definedName>
    <definedName name="_100__123Graph_Bｸﾞﾗﾌ_13" hidden="1">#REF!</definedName>
    <definedName name="_100__123Graph_Bｸﾞﾗﾌ_19" localSheetId="6" hidden="1">#REF!</definedName>
    <definedName name="_100__123Graph_Bｸﾞﾗﾌ_19" localSheetId="1" hidden="1">#REF!</definedName>
    <definedName name="_100__123Graph_Bｸﾞﾗﾌ_19" hidden="1">#REF!</definedName>
    <definedName name="_101__123Graph_Bｸﾞﾗﾌ_101" localSheetId="6" hidden="1">#REF!</definedName>
    <definedName name="_101__123Graph_Bｸﾞﾗﾌ_101" localSheetId="1" hidden="1">#REF!</definedName>
    <definedName name="_101__123Graph_Bｸﾞﾗﾌ_101" hidden="1">#REF!</definedName>
    <definedName name="_101__123Graph_Bｸﾞﾗﾌ_14" localSheetId="6" hidden="1">#REF!</definedName>
    <definedName name="_101__123Graph_Bｸﾞﾗﾌ_14" localSheetId="1" hidden="1">#REF!</definedName>
    <definedName name="_101__123Graph_Bｸﾞﾗﾌ_14" hidden="1">#REF!</definedName>
    <definedName name="_101__123Graph_Bｸﾞﾗﾌ_2" localSheetId="6" hidden="1">#REF!</definedName>
    <definedName name="_101__123Graph_Bｸﾞﾗﾌ_2" localSheetId="1" hidden="1">#REF!</definedName>
    <definedName name="_101__123Graph_Bｸﾞﾗﾌ_2" hidden="1">#REF!</definedName>
    <definedName name="_102__123Graph_Bｸﾞﾗﾌ_102" localSheetId="6" hidden="1">#REF!</definedName>
    <definedName name="_102__123Graph_Bｸﾞﾗﾌ_102" localSheetId="1" hidden="1">#REF!</definedName>
    <definedName name="_102__123Graph_Bｸﾞﾗﾌ_102" hidden="1">#REF!</definedName>
    <definedName name="_102__123Graph_Bｸﾞﾗﾌ_15" localSheetId="6" hidden="1">#REF!</definedName>
    <definedName name="_102__123Graph_Bｸﾞﾗﾌ_15" localSheetId="1" hidden="1">#REF!</definedName>
    <definedName name="_102__123Graph_Bｸﾞﾗﾌ_15" hidden="1">#REF!</definedName>
    <definedName name="_102__123Graph_Bｸﾞﾗﾌ_20" localSheetId="6" hidden="1">#REF!</definedName>
    <definedName name="_102__123Graph_Bｸﾞﾗﾌ_20" localSheetId="1" hidden="1">#REF!</definedName>
    <definedName name="_102__123Graph_Bｸﾞﾗﾌ_20" hidden="1">#REF!</definedName>
    <definedName name="_103__123Graph_Bｸﾞﾗﾌ_103" localSheetId="6" hidden="1">#REF!</definedName>
    <definedName name="_103__123Graph_Bｸﾞﾗﾌ_103" localSheetId="1" hidden="1">#REF!</definedName>
    <definedName name="_103__123Graph_Bｸﾞﾗﾌ_103" hidden="1">#REF!</definedName>
    <definedName name="_103__123Graph_Bｸﾞﾗﾌ_16" localSheetId="6" hidden="1">#REF!</definedName>
    <definedName name="_103__123Graph_Bｸﾞﾗﾌ_16" localSheetId="1" hidden="1">#REF!</definedName>
    <definedName name="_103__123Graph_Bｸﾞﾗﾌ_16" hidden="1">#REF!</definedName>
    <definedName name="_103__123Graph_Bｸﾞﾗﾌ_21" localSheetId="6" hidden="1">#REF!</definedName>
    <definedName name="_103__123Graph_Bｸﾞﾗﾌ_21" localSheetId="1" hidden="1">#REF!</definedName>
    <definedName name="_103__123Graph_Bｸﾞﾗﾌ_21" hidden="1">#REF!</definedName>
    <definedName name="_104__123Graph_Bｸﾞﾗﾌ_104" localSheetId="6" hidden="1">#REF!</definedName>
    <definedName name="_104__123Graph_Bｸﾞﾗﾌ_104" localSheetId="1" hidden="1">#REF!</definedName>
    <definedName name="_104__123Graph_Bｸﾞﾗﾌ_104" hidden="1">#REF!</definedName>
    <definedName name="_104__123Graph_Bｸﾞﾗﾌ_17" localSheetId="6" hidden="1">#REF!</definedName>
    <definedName name="_104__123Graph_Bｸﾞﾗﾌ_17" localSheetId="1" hidden="1">#REF!</definedName>
    <definedName name="_104__123Graph_Bｸﾞﾗﾌ_17" hidden="1">#REF!</definedName>
    <definedName name="_104__123Graph_Bｸﾞﾗﾌ_22" localSheetId="6" hidden="1">#REF!</definedName>
    <definedName name="_104__123Graph_Bｸﾞﾗﾌ_22" localSheetId="1" hidden="1">#REF!</definedName>
    <definedName name="_104__123Graph_Bｸﾞﾗﾌ_22" hidden="1">#REF!</definedName>
    <definedName name="_105__123Graph_Bｸﾞﾗﾌ_11" localSheetId="6" hidden="1">#REF!</definedName>
    <definedName name="_105__123Graph_Bｸﾞﾗﾌ_11" localSheetId="1" hidden="1">#REF!</definedName>
    <definedName name="_105__123Graph_Bｸﾞﾗﾌ_11" hidden="1">#REF!</definedName>
    <definedName name="_105__123Graph_Bｸﾞﾗﾌ_18" localSheetId="6" hidden="1">#REF!</definedName>
    <definedName name="_105__123Graph_Bｸﾞﾗﾌ_18" localSheetId="1" hidden="1">#REF!</definedName>
    <definedName name="_105__123Graph_Bｸﾞﾗﾌ_18" hidden="1">#REF!</definedName>
    <definedName name="_105__123Graph_Bｸﾞﾗﾌ_23" localSheetId="6" hidden="1">#REF!</definedName>
    <definedName name="_105__123Graph_Bｸﾞﾗﾌ_23" localSheetId="1" hidden="1">#REF!</definedName>
    <definedName name="_105__123Graph_Bｸﾞﾗﾌ_23" hidden="1">#REF!</definedName>
    <definedName name="_106__123Graph_Bｸﾞﾗﾌ_13" localSheetId="6" hidden="1">#REF!</definedName>
    <definedName name="_106__123Graph_Bｸﾞﾗﾌ_13" localSheetId="1" hidden="1">#REF!</definedName>
    <definedName name="_106__123Graph_Bｸﾞﾗﾌ_13" hidden="1">#REF!</definedName>
    <definedName name="_106__123Graph_Bｸﾞﾗﾌ_19" localSheetId="6" hidden="1">#REF!</definedName>
    <definedName name="_106__123Graph_Bｸﾞﾗﾌ_19" localSheetId="1" hidden="1">#REF!</definedName>
    <definedName name="_106__123Graph_Bｸﾞﾗﾌ_19" hidden="1">#REF!</definedName>
    <definedName name="_106__123Graph_Bｸﾞﾗﾌ_24" localSheetId="6" hidden="1">#REF!</definedName>
    <definedName name="_106__123Graph_Bｸﾞﾗﾌ_24" localSheetId="1" hidden="1">#REF!</definedName>
    <definedName name="_106__123Graph_Bｸﾞﾗﾌ_24" hidden="1">#REF!</definedName>
    <definedName name="_107__123Graph_Bｸﾞﾗﾌ_14" localSheetId="6" hidden="1">#REF!</definedName>
    <definedName name="_107__123Graph_Bｸﾞﾗﾌ_14" localSheetId="1" hidden="1">#REF!</definedName>
    <definedName name="_107__123Graph_Bｸﾞﾗﾌ_14" hidden="1">#REF!</definedName>
    <definedName name="_107__123Graph_Bｸﾞﾗﾌ_2" localSheetId="6" hidden="1">#REF!</definedName>
    <definedName name="_107__123Graph_Bｸﾞﾗﾌ_2" localSheetId="1" hidden="1">#REF!</definedName>
    <definedName name="_107__123Graph_Bｸﾞﾗﾌ_2" hidden="1">#REF!</definedName>
    <definedName name="_107__123Graph_Bｸﾞﾗﾌ_25" localSheetId="6" hidden="1">#REF!</definedName>
    <definedName name="_107__123Graph_Bｸﾞﾗﾌ_25" localSheetId="1" hidden="1">#REF!</definedName>
    <definedName name="_107__123Graph_Bｸﾞﾗﾌ_25" hidden="1">#REF!</definedName>
    <definedName name="_108__123Graph_Bｸﾞﾗﾌ_15" localSheetId="6" hidden="1">#REF!</definedName>
    <definedName name="_108__123Graph_Bｸﾞﾗﾌ_15" localSheetId="1" hidden="1">#REF!</definedName>
    <definedName name="_108__123Graph_Bｸﾞﾗﾌ_15" hidden="1">#REF!</definedName>
    <definedName name="_108__123Graph_Bｸﾞﾗﾌ_20" localSheetId="6" hidden="1">#REF!</definedName>
    <definedName name="_108__123Graph_Bｸﾞﾗﾌ_20" localSheetId="1" hidden="1">#REF!</definedName>
    <definedName name="_108__123Graph_Bｸﾞﾗﾌ_20" hidden="1">#REF!</definedName>
    <definedName name="_108__123Graph_Bｸﾞﾗﾌ_26" localSheetId="6" hidden="1">#REF!</definedName>
    <definedName name="_108__123Graph_Bｸﾞﾗﾌ_26" localSheetId="1" hidden="1">#REF!</definedName>
    <definedName name="_108__123Graph_Bｸﾞﾗﾌ_26" hidden="1">#REF!</definedName>
    <definedName name="_109__123Graph_Bｸﾞﾗﾌ_16" localSheetId="6" hidden="1">#REF!</definedName>
    <definedName name="_109__123Graph_Bｸﾞﾗﾌ_16" localSheetId="1" hidden="1">#REF!</definedName>
    <definedName name="_109__123Graph_Bｸﾞﾗﾌ_16" hidden="1">#REF!</definedName>
    <definedName name="_109__123Graph_Bｸﾞﾗﾌ_21" localSheetId="6" hidden="1">#REF!</definedName>
    <definedName name="_109__123Graph_Bｸﾞﾗﾌ_21" localSheetId="1" hidden="1">#REF!</definedName>
    <definedName name="_109__123Graph_Bｸﾞﾗﾌ_21" hidden="1">#REF!</definedName>
    <definedName name="_109__123Graph_Bｸﾞﾗﾌ_27" localSheetId="6" hidden="1">#REF!</definedName>
    <definedName name="_109__123Graph_Bｸﾞﾗﾌ_27" localSheetId="1" hidden="1">#REF!</definedName>
    <definedName name="_109__123Graph_Bｸﾞﾗﾌ_27" hidden="1">#REF!</definedName>
    <definedName name="_10aa1_" localSheetId="7" hidden="1">{#N/A,#N/A,FALSE,"Bare Battery F.G."}</definedName>
    <definedName name="_10aa1_" localSheetId="2" hidden="1">{#N/A,#N/A,FALSE,"Bare Battery F.G."}</definedName>
    <definedName name="_10aa1_" localSheetId="5" hidden="1">{#N/A,#N/A,FALSE,"Bare Battery F.G."}</definedName>
    <definedName name="_10aa1_" localSheetId="8" hidden="1">{#N/A,#N/A,FALSE,"Bare Battery F.G."}</definedName>
    <definedName name="_10aa1_" localSheetId="11" hidden="1">{#N/A,#N/A,FALSE,"Bare Battery F.G."}</definedName>
    <definedName name="_10aa1_" localSheetId="6" hidden="1">{#N/A,#N/A,FALSE,"Bare Battery F.G."}</definedName>
    <definedName name="_10aa1_" localSheetId="1" hidden="1">{#N/A,#N/A,FALSE,"Bare Battery F.G."}</definedName>
    <definedName name="_10aa1_" localSheetId="0" hidden="1">{#N/A,#N/A,FALSE,"Bare Battery F.G."}</definedName>
    <definedName name="_10aa1_" hidden="1">{#N/A,#N/A,FALSE,"Bare Battery F.G."}</definedName>
    <definedName name="_10Table2_" localSheetId="6" hidden="1">#REF!</definedName>
    <definedName name="_10Table2_" localSheetId="1" hidden="1">#REF!</definedName>
    <definedName name="_10Table2_" hidden="1">#REF!</definedName>
    <definedName name="_11____123Graph_LBL_BCHART_3" localSheetId="5" hidden="1">#REF!</definedName>
    <definedName name="_11____123Graph_LBL_BCHART_3" localSheetId="6" hidden="1">#REF!</definedName>
    <definedName name="_11____123Graph_LBL_BCHART_3" localSheetId="1" hidden="1">#REF!</definedName>
    <definedName name="_11____123Graph_LBL_BCHART_3" localSheetId="0" hidden="1">#REF!</definedName>
    <definedName name="_11____123Graph_LBL_BCHART_3" hidden="1">#REF!</definedName>
    <definedName name="_11__123Graph_ACHART_19" localSheetId="6" hidden="1">#REF!</definedName>
    <definedName name="_11__123Graph_ACHART_19" localSheetId="1" hidden="1">#REF!</definedName>
    <definedName name="_11__123Graph_ACHART_19" localSheetId="0" hidden="1">#REF!</definedName>
    <definedName name="_11__123Graph_ACHART_19" hidden="1">#REF!</definedName>
    <definedName name="_11__123Graph_Aｸﾞﾗﾌ_14" localSheetId="6" hidden="1">#REF!</definedName>
    <definedName name="_11__123Graph_Aｸﾞﾗﾌ_14" localSheetId="1" hidden="1">#REF!</definedName>
    <definedName name="_11__123Graph_Aｸﾞﾗﾌ_14" hidden="1">#REF!</definedName>
    <definedName name="_11__123Graph_BCHART_10" localSheetId="6" hidden="1">#REF!</definedName>
    <definedName name="_11__123Graph_BCHART_10" localSheetId="1" hidden="1">#REF!</definedName>
    <definedName name="_11__123Graph_BCHART_10" hidden="1">#REF!</definedName>
    <definedName name="_11__123Graph_BCHART_4" localSheetId="6" hidden="1">#REF!</definedName>
    <definedName name="_11__123Graph_BCHART_4" localSheetId="1" hidden="1">#REF!</definedName>
    <definedName name="_11__123Graph_BCHART_4" hidden="1">#REF!</definedName>
    <definedName name="_11__123Graph_CCHART_1" localSheetId="6" hidden="1">#REF!</definedName>
    <definedName name="_11__123Graph_CCHART_1" localSheetId="1" hidden="1">#REF!</definedName>
    <definedName name="_11__123Graph_CCHART_1" hidden="1">#REF!</definedName>
    <definedName name="_11__123Graph_CCHART_8" localSheetId="6" hidden="1">#REF!</definedName>
    <definedName name="_11__123Graph_CCHART_8" localSheetId="1" hidden="1">#REF!</definedName>
    <definedName name="_11__123Graph_CCHART_8" hidden="1">#REF!</definedName>
    <definedName name="_11__123Graph_LBL_BCHART_4" localSheetId="6" hidden="1">#REF!</definedName>
    <definedName name="_11__123Graph_LBL_BCHART_4" localSheetId="1" hidden="1">#REF!</definedName>
    <definedName name="_11__123Graph_LBL_BCHART_4" hidden="1">#REF!</definedName>
    <definedName name="_110__123Graph_Bｸﾞﾗﾌ_17" localSheetId="6" hidden="1">#REF!</definedName>
    <definedName name="_110__123Graph_Bｸﾞﾗﾌ_17" localSheetId="1" hidden="1">#REF!</definedName>
    <definedName name="_110__123Graph_Bｸﾞﾗﾌ_17" hidden="1">#REF!</definedName>
    <definedName name="_110__123Graph_Bｸﾞﾗﾌ_22" localSheetId="6" hidden="1">#REF!</definedName>
    <definedName name="_110__123Graph_Bｸﾞﾗﾌ_22" localSheetId="1" hidden="1">#REF!</definedName>
    <definedName name="_110__123Graph_Bｸﾞﾗﾌ_22" hidden="1">#REF!</definedName>
    <definedName name="_110__123Graph_Bｸﾞﾗﾌ_28" localSheetId="6" hidden="1">#REF!</definedName>
    <definedName name="_110__123Graph_Bｸﾞﾗﾌ_28" localSheetId="1" hidden="1">#REF!</definedName>
    <definedName name="_110__123Graph_Bｸﾞﾗﾌ_28" hidden="1">#REF!</definedName>
    <definedName name="_111__123Graph_Bｸﾞﾗﾌ_18" localSheetId="6" hidden="1">#REF!</definedName>
    <definedName name="_111__123Graph_Bｸﾞﾗﾌ_18" localSheetId="1" hidden="1">#REF!</definedName>
    <definedName name="_111__123Graph_Bｸﾞﾗﾌ_18" hidden="1">#REF!</definedName>
    <definedName name="_111__123Graph_Bｸﾞﾗﾌ_23" localSheetId="6" hidden="1">#REF!</definedName>
    <definedName name="_111__123Graph_Bｸﾞﾗﾌ_23" localSheetId="1" hidden="1">#REF!</definedName>
    <definedName name="_111__123Graph_Bｸﾞﾗﾌ_23" hidden="1">#REF!</definedName>
    <definedName name="_111__123Graph_Bｸﾞﾗﾌ_29" localSheetId="6" hidden="1">#REF!</definedName>
    <definedName name="_111__123Graph_Bｸﾞﾗﾌ_29" localSheetId="1" hidden="1">#REF!</definedName>
    <definedName name="_111__123Graph_Bｸﾞﾗﾌ_29" hidden="1">#REF!</definedName>
    <definedName name="_112__123Graph_Bｸﾞﾗﾌ_19" localSheetId="6" hidden="1">#REF!</definedName>
    <definedName name="_112__123Graph_Bｸﾞﾗﾌ_19" localSheetId="1" hidden="1">#REF!</definedName>
    <definedName name="_112__123Graph_Bｸﾞﾗﾌ_19" hidden="1">#REF!</definedName>
    <definedName name="_112__123Graph_Bｸﾞﾗﾌ_24" localSheetId="6" hidden="1">#REF!</definedName>
    <definedName name="_112__123Graph_Bｸﾞﾗﾌ_24" localSheetId="1" hidden="1">#REF!</definedName>
    <definedName name="_112__123Graph_Bｸﾞﾗﾌ_24" hidden="1">#REF!</definedName>
    <definedName name="_112__123Graph_Bｸﾞﾗﾌ_3" localSheetId="6" hidden="1">#REF!</definedName>
    <definedName name="_112__123Graph_Bｸﾞﾗﾌ_3" localSheetId="1" hidden="1">#REF!</definedName>
    <definedName name="_112__123Graph_Bｸﾞﾗﾌ_3" hidden="1">#REF!</definedName>
    <definedName name="_113__123Graph_Bｸﾞﾗﾌ_2" localSheetId="6" hidden="1">#REF!</definedName>
    <definedName name="_113__123Graph_Bｸﾞﾗﾌ_2" localSheetId="1" hidden="1">#REF!</definedName>
    <definedName name="_113__123Graph_Bｸﾞﾗﾌ_2" hidden="1">#REF!</definedName>
    <definedName name="_113__123Graph_Bｸﾞﾗﾌ_25" localSheetId="6" hidden="1">#REF!</definedName>
    <definedName name="_113__123Graph_Bｸﾞﾗﾌ_25" localSheetId="1" hidden="1">#REF!</definedName>
    <definedName name="_113__123Graph_Bｸﾞﾗﾌ_25" hidden="1">#REF!</definedName>
    <definedName name="_113__123Graph_Bｸﾞﾗﾌ_30" localSheetId="6" hidden="1">#REF!</definedName>
    <definedName name="_113__123Graph_Bｸﾞﾗﾌ_30" localSheetId="1" hidden="1">#REF!</definedName>
    <definedName name="_113__123Graph_Bｸﾞﾗﾌ_30" hidden="1">#REF!</definedName>
    <definedName name="_114__123Graph_Bｸﾞﾗﾌ_20" localSheetId="6" hidden="1">#REF!</definedName>
    <definedName name="_114__123Graph_Bｸﾞﾗﾌ_20" localSheetId="1" hidden="1">#REF!</definedName>
    <definedName name="_114__123Graph_Bｸﾞﾗﾌ_20" hidden="1">#REF!</definedName>
    <definedName name="_114__123Graph_Bｸﾞﾗﾌ_26" localSheetId="6" hidden="1">#REF!</definedName>
    <definedName name="_114__123Graph_Bｸﾞﾗﾌ_26" localSheetId="1" hidden="1">#REF!</definedName>
    <definedName name="_114__123Graph_Bｸﾞﾗﾌ_26" hidden="1">#REF!</definedName>
    <definedName name="_114__123Graph_Bｸﾞﾗﾌ_31" localSheetId="6" hidden="1">#REF!</definedName>
    <definedName name="_114__123Graph_Bｸﾞﾗﾌ_31" localSheetId="1" hidden="1">#REF!</definedName>
    <definedName name="_114__123Graph_Bｸﾞﾗﾌ_31" hidden="1">#REF!</definedName>
    <definedName name="_115__123Graph_Bｸﾞﾗﾌ_21" localSheetId="6" hidden="1">#REF!</definedName>
    <definedName name="_115__123Graph_Bｸﾞﾗﾌ_21" localSheetId="1" hidden="1">#REF!</definedName>
    <definedName name="_115__123Graph_Bｸﾞﾗﾌ_21" hidden="1">#REF!</definedName>
    <definedName name="_115__123Graph_Bｸﾞﾗﾌ_27" localSheetId="6" hidden="1">#REF!</definedName>
    <definedName name="_115__123Graph_Bｸﾞﾗﾌ_27" localSheetId="1" hidden="1">#REF!</definedName>
    <definedName name="_115__123Graph_Bｸﾞﾗﾌ_27" hidden="1">#REF!</definedName>
    <definedName name="_115__123Graph_Bｸﾞﾗﾌ_32" localSheetId="6" hidden="1">#REF!</definedName>
    <definedName name="_115__123Graph_Bｸﾞﾗﾌ_32" localSheetId="1" hidden="1">#REF!</definedName>
    <definedName name="_115__123Graph_Bｸﾞﾗﾌ_32" hidden="1">#REF!</definedName>
    <definedName name="_116__123Graph_Bｸﾞﾗﾌ_22" localSheetId="6" hidden="1">#REF!</definedName>
    <definedName name="_116__123Graph_Bｸﾞﾗﾌ_22" localSheetId="1" hidden="1">#REF!</definedName>
    <definedName name="_116__123Graph_Bｸﾞﾗﾌ_22" hidden="1">#REF!</definedName>
    <definedName name="_116__123Graph_Bｸﾞﾗﾌ_28" localSheetId="6" hidden="1">#REF!</definedName>
    <definedName name="_116__123Graph_Bｸﾞﾗﾌ_28" localSheetId="1" hidden="1">#REF!</definedName>
    <definedName name="_116__123Graph_Bｸﾞﾗﾌ_28" hidden="1">#REF!</definedName>
    <definedName name="_116__123Graph_Bｸﾞﾗﾌ_33" localSheetId="6" hidden="1">#REF!</definedName>
    <definedName name="_116__123Graph_Bｸﾞﾗﾌ_33" localSheetId="1" hidden="1">#REF!</definedName>
    <definedName name="_116__123Graph_Bｸﾞﾗﾌ_33" hidden="1">#REF!</definedName>
    <definedName name="_117__123Graph_Bｸﾞﾗﾌ_23" localSheetId="6" hidden="1">#REF!</definedName>
    <definedName name="_117__123Graph_Bｸﾞﾗﾌ_23" localSheetId="1" hidden="1">#REF!</definedName>
    <definedName name="_117__123Graph_Bｸﾞﾗﾌ_23" hidden="1">#REF!</definedName>
    <definedName name="_117__123Graph_Bｸﾞﾗﾌ_29" localSheetId="6" hidden="1">#REF!</definedName>
    <definedName name="_117__123Graph_Bｸﾞﾗﾌ_29" localSheetId="1" hidden="1">#REF!</definedName>
    <definedName name="_117__123Graph_Bｸﾞﾗﾌ_29" hidden="1">#REF!</definedName>
    <definedName name="_117__123Graph_Bｸﾞﾗﾌ_34" localSheetId="6" hidden="1">#REF!</definedName>
    <definedName name="_117__123Graph_Bｸﾞﾗﾌ_34" localSheetId="1" hidden="1">#REF!</definedName>
    <definedName name="_117__123Graph_Bｸﾞﾗﾌ_34" hidden="1">#REF!</definedName>
    <definedName name="_118__123Graph_Bｸﾞﾗﾌ_24" localSheetId="6" hidden="1">#REF!</definedName>
    <definedName name="_118__123Graph_Bｸﾞﾗﾌ_24" localSheetId="1" hidden="1">#REF!</definedName>
    <definedName name="_118__123Graph_Bｸﾞﾗﾌ_24" hidden="1">#REF!</definedName>
    <definedName name="_118__123Graph_Bｸﾞﾗﾌ_3" localSheetId="6" hidden="1">#REF!</definedName>
    <definedName name="_118__123Graph_Bｸﾞﾗﾌ_3" localSheetId="1" hidden="1">#REF!</definedName>
    <definedName name="_118__123Graph_Bｸﾞﾗﾌ_3" hidden="1">#REF!</definedName>
    <definedName name="_118__123Graph_Bｸﾞﾗﾌ_35" localSheetId="6" hidden="1">#REF!</definedName>
    <definedName name="_118__123Graph_Bｸﾞﾗﾌ_35" localSheetId="1" hidden="1">#REF!</definedName>
    <definedName name="_118__123Graph_Bｸﾞﾗﾌ_35" hidden="1">#REF!</definedName>
    <definedName name="_119__123Graph_Bｸﾞﾗﾌ_25" localSheetId="6" hidden="1">#REF!</definedName>
    <definedName name="_119__123Graph_Bｸﾞﾗﾌ_25" localSheetId="1" hidden="1">#REF!</definedName>
    <definedName name="_119__123Graph_Bｸﾞﾗﾌ_25" hidden="1">#REF!</definedName>
    <definedName name="_119__123Graph_Bｸﾞﾗﾌ_30" localSheetId="6" hidden="1">#REF!</definedName>
    <definedName name="_119__123Graph_Bｸﾞﾗﾌ_30" localSheetId="1" hidden="1">#REF!</definedName>
    <definedName name="_119__123Graph_Bｸﾞﾗﾌ_30" hidden="1">#REF!</definedName>
    <definedName name="_119__123Graph_Bｸﾞﾗﾌ_36" localSheetId="6" hidden="1">#REF!</definedName>
    <definedName name="_119__123Graph_Bｸﾞﾗﾌ_36" localSheetId="1" hidden="1">#REF!</definedName>
    <definedName name="_119__123Graph_Bｸﾞﾗﾌ_36" hidden="1">#REF!</definedName>
    <definedName name="_12____123Graph_LBL_BCHART_4" localSheetId="6" hidden="1">#REF!</definedName>
    <definedName name="_12____123Graph_LBL_BCHART_4" localSheetId="1" hidden="1">#REF!</definedName>
    <definedName name="_12____123Graph_LBL_BCHART_4" hidden="1">#REF!</definedName>
    <definedName name="_12__123Graph_ACHART_2" localSheetId="6" hidden="1">#REF!</definedName>
    <definedName name="_12__123Graph_ACHART_2" localSheetId="1" hidden="1">#REF!</definedName>
    <definedName name="_12__123Graph_ACHART_2" hidden="1">#REF!</definedName>
    <definedName name="_12__123Graph_Aｸﾞﾗﾌ_15" localSheetId="6" hidden="1">#REF!</definedName>
    <definedName name="_12__123Graph_Aｸﾞﾗﾌ_15" localSheetId="1" hidden="1">#REF!</definedName>
    <definedName name="_12__123Graph_Aｸﾞﾗﾌ_15" hidden="1">#REF!</definedName>
    <definedName name="_12__123Graph_BCHART_11" localSheetId="6" hidden="1">#REF!</definedName>
    <definedName name="_12__123Graph_BCHART_11" localSheetId="1" hidden="1">#REF!</definedName>
    <definedName name="_12__123Graph_BCHART_11" hidden="1">#REF!</definedName>
    <definedName name="_12__123Graph_BCHART_8" localSheetId="6" hidden="1">#REF!</definedName>
    <definedName name="_12__123Graph_BCHART_8" localSheetId="1" hidden="1">#REF!</definedName>
    <definedName name="_12__123Graph_BCHART_8" hidden="1">#REF!</definedName>
    <definedName name="_12__123Graph_CCHART_3" localSheetId="6" hidden="1">#REF!</definedName>
    <definedName name="_12__123Graph_CCHART_3" localSheetId="1" hidden="1">#REF!</definedName>
    <definedName name="_12__123Graph_CCHART_3" hidden="1">#REF!</definedName>
    <definedName name="_12__123Graph_DCHART_1" localSheetId="6" hidden="1">#REF!</definedName>
    <definedName name="_12__123Graph_DCHART_1" localSheetId="1" hidden="1">#REF!</definedName>
    <definedName name="_12__123Graph_DCHART_1" hidden="1">#REF!</definedName>
    <definedName name="_12__123Graph_XCHART_2" localSheetId="6" hidden="1">#REF!</definedName>
    <definedName name="_12__123Graph_XCHART_2" localSheetId="1" hidden="1">#REF!</definedName>
    <definedName name="_12__123Graph_XCHART_2" hidden="1">#REF!</definedName>
    <definedName name="_12_0_Dist_Val" localSheetId="6" hidden="1">#REF!</definedName>
    <definedName name="_12_0_Dist_Val" localSheetId="1" hidden="1">#REF!</definedName>
    <definedName name="_12_0_Dist_Val" hidden="1">#REF!</definedName>
    <definedName name="_120__123Graph_Bｸﾞﾗﾌ_26" localSheetId="6" hidden="1">#REF!</definedName>
    <definedName name="_120__123Graph_Bｸﾞﾗﾌ_26" localSheetId="1" hidden="1">#REF!</definedName>
    <definedName name="_120__123Graph_Bｸﾞﾗﾌ_26" hidden="1">#REF!</definedName>
    <definedName name="_120__123Graph_Bｸﾞﾗﾌ_31" localSheetId="6" hidden="1">#REF!</definedName>
    <definedName name="_120__123Graph_Bｸﾞﾗﾌ_31" localSheetId="1" hidden="1">#REF!</definedName>
    <definedName name="_120__123Graph_Bｸﾞﾗﾌ_31" hidden="1">#REF!</definedName>
    <definedName name="_120__123Graph_Bｸﾞﾗﾌ_37" localSheetId="6" hidden="1">#REF!</definedName>
    <definedName name="_120__123Graph_Bｸﾞﾗﾌ_37" localSheetId="1" hidden="1">#REF!</definedName>
    <definedName name="_120__123Graph_Bｸﾞﾗﾌ_37" hidden="1">#REF!</definedName>
    <definedName name="_121__123Graph_Bｸﾞﾗﾌ_27" localSheetId="6" hidden="1">#REF!</definedName>
    <definedName name="_121__123Graph_Bｸﾞﾗﾌ_27" localSheetId="1" hidden="1">#REF!</definedName>
    <definedName name="_121__123Graph_Bｸﾞﾗﾌ_27" hidden="1">#REF!</definedName>
    <definedName name="_121__123Graph_Bｸﾞﾗﾌ_32" localSheetId="6" hidden="1">#REF!</definedName>
    <definedName name="_121__123Graph_Bｸﾞﾗﾌ_32" localSheetId="1" hidden="1">#REF!</definedName>
    <definedName name="_121__123Graph_Bｸﾞﾗﾌ_32" hidden="1">#REF!</definedName>
    <definedName name="_121__123Graph_Bｸﾞﾗﾌ_38" localSheetId="6" hidden="1">#REF!</definedName>
    <definedName name="_121__123Graph_Bｸﾞﾗﾌ_38" localSheetId="1" hidden="1">#REF!</definedName>
    <definedName name="_121__123Graph_Bｸﾞﾗﾌ_38" hidden="1">#REF!</definedName>
    <definedName name="_122__123Graph_Bｸﾞﾗﾌ_28" localSheetId="6" hidden="1">#REF!</definedName>
    <definedName name="_122__123Graph_Bｸﾞﾗﾌ_28" localSheetId="1" hidden="1">#REF!</definedName>
    <definedName name="_122__123Graph_Bｸﾞﾗﾌ_28" hidden="1">#REF!</definedName>
    <definedName name="_122__123Graph_Bｸﾞﾗﾌ_33" localSheetId="6" hidden="1">#REF!</definedName>
    <definedName name="_122__123Graph_Bｸﾞﾗﾌ_33" localSheetId="1" hidden="1">#REF!</definedName>
    <definedName name="_122__123Graph_Bｸﾞﾗﾌ_33" hidden="1">#REF!</definedName>
    <definedName name="_122__123Graph_Bｸﾞﾗﾌ_39" localSheetId="6" hidden="1">#REF!</definedName>
    <definedName name="_122__123Graph_Bｸﾞﾗﾌ_39" localSheetId="1" hidden="1">#REF!</definedName>
    <definedName name="_122__123Graph_Bｸﾞﾗﾌ_39" hidden="1">#REF!</definedName>
    <definedName name="_123" localSheetId="6" hidden="1">#REF!</definedName>
    <definedName name="_123" localSheetId="1" hidden="1">#REF!</definedName>
    <definedName name="_123" hidden="1">#REF!</definedName>
    <definedName name="_123__123Graph_Bｸﾞﾗﾌ_29" localSheetId="6" hidden="1">#REF!</definedName>
    <definedName name="_123__123Graph_Bｸﾞﾗﾌ_29" localSheetId="1" hidden="1">#REF!</definedName>
    <definedName name="_123__123Graph_Bｸﾞﾗﾌ_29" hidden="1">#REF!</definedName>
    <definedName name="_123__123Graph_Bｸﾞﾗﾌ_34" localSheetId="6" hidden="1">#REF!</definedName>
    <definedName name="_123__123Graph_Bｸﾞﾗﾌ_34" localSheetId="1" hidden="1">#REF!</definedName>
    <definedName name="_123__123Graph_Bｸﾞﾗﾌ_34" hidden="1">#REF!</definedName>
    <definedName name="_123__123Graph_Bｸﾞﾗﾌ_4" localSheetId="6" hidden="1">#REF!</definedName>
    <definedName name="_123__123Graph_Bｸﾞﾗﾌ_4" localSheetId="1" hidden="1">#REF!</definedName>
    <definedName name="_123__123Graph_Bｸﾞﾗﾌ_4" hidden="1">#REF!</definedName>
    <definedName name="_1234Graph_A" localSheetId="6" hidden="1">#REF!</definedName>
    <definedName name="_1234Graph_A" localSheetId="1" hidden="1">#REF!</definedName>
    <definedName name="_1234Graph_A" hidden="1">#REF!</definedName>
    <definedName name="_123Graph_A" localSheetId="6" hidden="1">#REF!</definedName>
    <definedName name="_123Graph_A" localSheetId="1" hidden="1">#REF!</definedName>
    <definedName name="_123Graph_A" hidden="1">#REF!</definedName>
    <definedName name="_123Graph_B" localSheetId="6" hidden="1">#REF!</definedName>
    <definedName name="_123Graph_B" localSheetId="1" hidden="1">#REF!</definedName>
    <definedName name="_123Graph_B" hidden="1">#REF!</definedName>
    <definedName name="_123Graph_C" localSheetId="6" hidden="1">#REF!</definedName>
    <definedName name="_123Graph_C" localSheetId="1" hidden="1">#REF!</definedName>
    <definedName name="_123Graph_C" hidden="1">#REF!</definedName>
    <definedName name="_123Graphx" localSheetId="6" hidden="1">#REF!</definedName>
    <definedName name="_123Graphx" localSheetId="1" hidden="1">#REF!</definedName>
    <definedName name="_123Graphx" hidden="1">#REF!</definedName>
    <definedName name="_124__123Graph_Bｸﾞﾗﾌ_3" localSheetId="6" hidden="1">#REF!</definedName>
    <definedName name="_124__123Graph_Bｸﾞﾗﾌ_3" localSheetId="1" hidden="1">#REF!</definedName>
    <definedName name="_124__123Graph_Bｸﾞﾗﾌ_3" hidden="1">#REF!</definedName>
    <definedName name="_124__123Graph_Bｸﾞﾗﾌ_35" localSheetId="6" hidden="1">#REF!</definedName>
    <definedName name="_124__123Graph_Bｸﾞﾗﾌ_35" localSheetId="1" hidden="1">#REF!</definedName>
    <definedName name="_124__123Graph_Bｸﾞﾗﾌ_35" hidden="1">#REF!</definedName>
    <definedName name="_124__123Graph_Bｸﾞﾗﾌ_40" localSheetId="6" hidden="1">#REF!</definedName>
    <definedName name="_124__123Graph_Bｸﾞﾗﾌ_40" localSheetId="1" hidden="1">#REF!</definedName>
    <definedName name="_124__123Graph_Bｸﾞﾗﾌ_40" hidden="1">#REF!</definedName>
    <definedName name="_125__123Graph_Bｸﾞﾗﾌ_30" localSheetId="6" hidden="1">#REF!</definedName>
    <definedName name="_125__123Graph_Bｸﾞﾗﾌ_30" localSheetId="1" hidden="1">#REF!</definedName>
    <definedName name="_125__123Graph_Bｸﾞﾗﾌ_30" hidden="1">#REF!</definedName>
    <definedName name="_125__123Graph_Bｸﾞﾗﾌ_36" localSheetId="6" hidden="1">#REF!</definedName>
    <definedName name="_125__123Graph_Bｸﾞﾗﾌ_36" localSheetId="1" hidden="1">#REF!</definedName>
    <definedName name="_125__123Graph_Bｸﾞﾗﾌ_36" hidden="1">#REF!</definedName>
    <definedName name="_125__123Graph_Bｸﾞﾗﾌ_41" localSheetId="6" hidden="1">#REF!</definedName>
    <definedName name="_125__123Graph_Bｸﾞﾗﾌ_41" localSheetId="1" hidden="1">#REF!</definedName>
    <definedName name="_125__123Graph_Bｸﾞﾗﾌ_41" hidden="1">#REF!</definedName>
    <definedName name="_126__123Graph_Bｸﾞﾗﾌ_31" localSheetId="6" hidden="1">#REF!</definedName>
    <definedName name="_126__123Graph_Bｸﾞﾗﾌ_31" localSheetId="1" hidden="1">#REF!</definedName>
    <definedName name="_126__123Graph_Bｸﾞﾗﾌ_31" hidden="1">#REF!</definedName>
    <definedName name="_126__123Graph_Bｸﾞﾗﾌ_37" localSheetId="6" hidden="1">#REF!</definedName>
    <definedName name="_126__123Graph_Bｸﾞﾗﾌ_37" localSheetId="1" hidden="1">#REF!</definedName>
    <definedName name="_126__123Graph_Bｸﾞﾗﾌ_37" hidden="1">#REF!</definedName>
    <definedName name="_126__123Graph_Bｸﾞﾗﾌ_42" localSheetId="6" hidden="1">#REF!</definedName>
    <definedName name="_126__123Graph_Bｸﾞﾗﾌ_42" localSheetId="1" hidden="1">#REF!</definedName>
    <definedName name="_126__123Graph_Bｸﾞﾗﾌ_42" hidden="1">#REF!</definedName>
    <definedName name="_127__123Graph_Bｸﾞﾗﾌ_32" localSheetId="6" hidden="1">#REF!</definedName>
    <definedName name="_127__123Graph_Bｸﾞﾗﾌ_32" localSheetId="1" hidden="1">#REF!</definedName>
    <definedName name="_127__123Graph_Bｸﾞﾗﾌ_32" hidden="1">#REF!</definedName>
    <definedName name="_127__123Graph_Bｸﾞﾗﾌ_38" localSheetId="6" hidden="1">#REF!</definedName>
    <definedName name="_127__123Graph_Bｸﾞﾗﾌ_38" localSheetId="1" hidden="1">#REF!</definedName>
    <definedName name="_127__123Graph_Bｸﾞﾗﾌ_38" hidden="1">#REF!</definedName>
    <definedName name="_127__123Graph_Bｸﾞﾗﾌ_43" localSheetId="6" hidden="1">#REF!</definedName>
    <definedName name="_127__123Graph_Bｸﾞﾗﾌ_43" localSheetId="1" hidden="1">#REF!</definedName>
    <definedName name="_127__123Graph_Bｸﾞﾗﾌ_43" hidden="1">#REF!</definedName>
    <definedName name="_128__123Graph_Bｸﾞﾗﾌ_33" localSheetId="6" hidden="1">#REF!</definedName>
    <definedName name="_128__123Graph_Bｸﾞﾗﾌ_33" localSheetId="1" hidden="1">#REF!</definedName>
    <definedName name="_128__123Graph_Bｸﾞﾗﾌ_33" hidden="1">#REF!</definedName>
    <definedName name="_128__123Graph_Bｸﾞﾗﾌ_39" localSheetId="6" hidden="1">#REF!</definedName>
    <definedName name="_128__123Graph_Bｸﾞﾗﾌ_39" localSheetId="1" hidden="1">#REF!</definedName>
    <definedName name="_128__123Graph_Bｸﾞﾗﾌ_39" hidden="1">#REF!</definedName>
    <definedName name="_128__123Graph_Bｸﾞﾗﾌ_44" localSheetId="6" hidden="1">#REF!</definedName>
    <definedName name="_128__123Graph_Bｸﾞﾗﾌ_44" localSheetId="1" hidden="1">#REF!</definedName>
    <definedName name="_128__123Graph_Bｸﾞﾗﾌ_44" hidden="1">#REF!</definedName>
    <definedName name="_129__123Graph_Bｸﾞﾗﾌ_34" localSheetId="6" hidden="1">#REF!</definedName>
    <definedName name="_129__123Graph_Bｸﾞﾗﾌ_34" localSheetId="1" hidden="1">#REF!</definedName>
    <definedName name="_129__123Graph_Bｸﾞﾗﾌ_34" hidden="1">#REF!</definedName>
    <definedName name="_129__123Graph_Bｸﾞﾗﾌ_4" localSheetId="6" hidden="1">#REF!</definedName>
    <definedName name="_129__123Graph_Bｸﾞﾗﾌ_4" localSheetId="1" hidden="1">#REF!</definedName>
    <definedName name="_129__123Graph_Bｸﾞﾗﾌ_4" hidden="1">#REF!</definedName>
    <definedName name="_129__123Graph_Bｸﾞﾗﾌ_45" localSheetId="6" hidden="1">#REF!</definedName>
    <definedName name="_129__123Graph_Bｸﾞﾗﾌ_45" localSheetId="1" hidden="1">#REF!</definedName>
    <definedName name="_129__123Graph_Bｸﾞﾗﾌ_45" hidden="1">#REF!</definedName>
    <definedName name="_13____123Graph_XCHART_2" localSheetId="6" hidden="1">#REF!</definedName>
    <definedName name="_13____123Graph_XCHART_2" localSheetId="1" hidden="1">#REF!</definedName>
    <definedName name="_13____123Graph_XCHART_2" hidden="1">#REF!</definedName>
    <definedName name="_13__123Graph_ACHART_20" localSheetId="6" hidden="1">#REF!</definedName>
    <definedName name="_13__123Graph_ACHART_20" localSheetId="1" hidden="1">#REF!</definedName>
    <definedName name="_13__123Graph_ACHART_20" hidden="1">#REF!</definedName>
    <definedName name="_13__123Graph_ACHART_8" localSheetId="6" hidden="1">#REF!</definedName>
    <definedName name="_13__123Graph_ACHART_8" localSheetId="1" hidden="1">#REF!</definedName>
    <definedName name="_13__123Graph_ACHART_8" hidden="1">#REF!</definedName>
    <definedName name="_13__123Graph_Aｸﾞﾗﾌ_100" localSheetId="6" hidden="1">#REF!</definedName>
    <definedName name="_13__123Graph_Aｸﾞﾗﾌ_100" localSheetId="1" hidden="1">#REF!</definedName>
    <definedName name="_13__123Graph_Aｸﾞﾗﾌ_100" hidden="1">#REF!</definedName>
    <definedName name="_13__123Graph_Aｸﾞﾗﾌ_16" localSheetId="6" hidden="1">#REF!</definedName>
    <definedName name="_13__123Graph_Aｸﾞﾗﾌ_16" localSheetId="1" hidden="1">#REF!</definedName>
    <definedName name="_13__123Graph_Aｸﾞﾗﾌ_16" hidden="1">#REF!</definedName>
    <definedName name="_13__123Graph_BCHART_12" localSheetId="6" hidden="1">#REF!</definedName>
    <definedName name="_13__123Graph_BCHART_12" localSheetId="1" hidden="1">#REF!</definedName>
    <definedName name="_13__123Graph_BCHART_12" hidden="1">#REF!</definedName>
    <definedName name="_13__123Graph_CCHART_1" localSheetId="6" hidden="1">#REF!</definedName>
    <definedName name="_13__123Graph_CCHART_1" localSheetId="1" hidden="1">#REF!</definedName>
    <definedName name="_13__123Graph_CCHART_1" hidden="1">#REF!</definedName>
    <definedName name="_13__123Graph_CCHART_8" localSheetId="6" hidden="1">#REF!</definedName>
    <definedName name="_13__123Graph_CCHART_8" localSheetId="1" hidden="1">#REF!</definedName>
    <definedName name="_13__123Graph_CCHART_8" hidden="1">#REF!</definedName>
    <definedName name="_13__123Graph_DCHART_8" localSheetId="6" hidden="1">#REF!</definedName>
    <definedName name="_13__123Graph_DCHART_8" localSheetId="1" hidden="1">#REF!</definedName>
    <definedName name="_13__123Graph_DCHART_8" hidden="1">#REF!</definedName>
    <definedName name="_13__123Graph_XCHART_3" localSheetId="6" hidden="1">#REF!</definedName>
    <definedName name="_13__123Graph_XCHART_3" localSheetId="1" hidden="1">#REF!</definedName>
    <definedName name="_13__123Graph_XCHART_3" hidden="1">#REF!</definedName>
    <definedName name="_13_0_S" localSheetId="6" hidden="1">#REF!</definedName>
    <definedName name="_13_0_S" localSheetId="1" hidden="1">#REF!</definedName>
    <definedName name="_13_0_S" hidden="1">#REF!</definedName>
    <definedName name="_130__123Graph_Bｸﾞﾗﾌ_35" localSheetId="6" hidden="1">#REF!</definedName>
    <definedName name="_130__123Graph_Bｸﾞﾗﾌ_35" localSheetId="1" hidden="1">#REF!</definedName>
    <definedName name="_130__123Graph_Bｸﾞﾗﾌ_35" hidden="1">#REF!</definedName>
    <definedName name="_130__123Graph_Bｸﾞﾗﾌ_40" localSheetId="6" hidden="1">#REF!</definedName>
    <definedName name="_130__123Graph_Bｸﾞﾗﾌ_40" localSheetId="1" hidden="1">#REF!</definedName>
    <definedName name="_130__123Graph_Bｸﾞﾗﾌ_40" hidden="1">#REF!</definedName>
    <definedName name="_130__123Graph_Bｸﾞﾗﾌ_46" localSheetId="6" hidden="1">#REF!</definedName>
    <definedName name="_130__123Graph_Bｸﾞﾗﾌ_46" localSheetId="1" hidden="1">#REF!</definedName>
    <definedName name="_130__123Graph_Bｸﾞﾗﾌ_46" hidden="1">#REF!</definedName>
    <definedName name="_131__123Graph_Bｸﾞﾗﾌ_36" localSheetId="6" hidden="1">#REF!</definedName>
    <definedName name="_131__123Graph_Bｸﾞﾗﾌ_36" localSheetId="1" hidden="1">#REF!</definedName>
    <definedName name="_131__123Graph_Bｸﾞﾗﾌ_36" hidden="1">#REF!</definedName>
    <definedName name="_131__123Graph_Bｸﾞﾗﾌ_41" localSheetId="6" hidden="1">#REF!</definedName>
    <definedName name="_131__123Graph_Bｸﾞﾗﾌ_41" localSheetId="1" hidden="1">#REF!</definedName>
    <definedName name="_131__123Graph_Bｸﾞﾗﾌ_41" hidden="1">#REF!</definedName>
    <definedName name="_131__123Graph_Bｸﾞﾗﾌ_47" localSheetId="6" hidden="1">#REF!</definedName>
    <definedName name="_131__123Graph_Bｸﾞﾗﾌ_47" localSheetId="1" hidden="1">#REF!</definedName>
    <definedName name="_131__123Graph_Bｸﾞﾗﾌ_47" hidden="1">#REF!</definedName>
    <definedName name="_132__123Graph_Bｸﾞﾗﾌ_37" localSheetId="6" hidden="1">#REF!</definedName>
    <definedName name="_132__123Graph_Bｸﾞﾗﾌ_37" localSheetId="1" hidden="1">#REF!</definedName>
    <definedName name="_132__123Graph_Bｸﾞﾗﾌ_37" hidden="1">#REF!</definedName>
    <definedName name="_132__123Graph_Bｸﾞﾗﾌ_42" localSheetId="6" hidden="1">#REF!</definedName>
    <definedName name="_132__123Graph_Bｸﾞﾗﾌ_42" localSheetId="1" hidden="1">#REF!</definedName>
    <definedName name="_132__123Graph_Bｸﾞﾗﾌ_42" hidden="1">#REF!</definedName>
    <definedName name="_132__123Graph_Bｸﾞﾗﾌ_48" localSheetId="6" hidden="1">#REF!</definedName>
    <definedName name="_132__123Graph_Bｸﾞﾗﾌ_48" localSheetId="1" hidden="1">#REF!</definedName>
    <definedName name="_132__123Graph_Bｸﾞﾗﾌ_48" hidden="1">#REF!</definedName>
    <definedName name="_133__123Graph_Bｸﾞﾗﾌ_38" localSheetId="6" hidden="1">#REF!</definedName>
    <definedName name="_133__123Graph_Bｸﾞﾗﾌ_38" localSheetId="1" hidden="1">#REF!</definedName>
    <definedName name="_133__123Graph_Bｸﾞﾗﾌ_38" hidden="1">#REF!</definedName>
    <definedName name="_133__123Graph_Bｸﾞﾗﾌ_43" localSheetId="6" hidden="1">#REF!</definedName>
    <definedName name="_133__123Graph_Bｸﾞﾗﾌ_43" localSheetId="1" hidden="1">#REF!</definedName>
    <definedName name="_133__123Graph_Bｸﾞﾗﾌ_43" hidden="1">#REF!</definedName>
    <definedName name="_133__123Graph_Bｸﾞﾗﾌ_49" localSheetId="6" hidden="1">#REF!</definedName>
    <definedName name="_133__123Graph_Bｸﾞﾗﾌ_49" localSheetId="1" hidden="1">#REF!</definedName>
    <definedName name="_133__123Graph_Bｸﾞﾗﾌ_49" hidden="1">#REF!</definedName>
    <definedName name="_134__123Graph_Bｸﾞﾗﾌ_39" localSheetId="6" hidden="1">#REF!</definedName>
    <definedName name="_134__123Graph_Bｸﾞﾗﾌ_39" localSheetId="1" hidden="1">#REF!</definedName>
    <definedName name="_134__123Graph_Bｸﾞﾗﾌ_39" hidden="1">#REF!</definedName>
    <definedName name="_134__123Graph_Bｸﾞﾗﾌ_44" localSheetId="6" hidden="1">#REF!</definedName>
    <definedName name="_134__123Graph_Bｸﾞﾗﾌ_44" localSheetId="1" hidden="1">#REF!</definedName>
    <definedName name="_134__123Graph_Bｸﾞﾗﾌ_44" hidden="1">#REF!</definedName>
    <definedName name="_134__123Graph_Bｸﾞﾗﾌ_5" localSheetId="6" hidden="1">#REF!</definedName>
    <definedName name="_134__123Graph_Bｸﾞﾗﾌ_5" localSheetId="1" hidden="1">#REF!</definedName>
    <definedName name="_134__123Graph_Bｸﾞﾗﾌ_5" hidden="1">#REF!</definedName>
    <definedName name="_135__123Graph_Bｸﾞﾗﾌ_4" localSheetId="6" hidden="1">#REF!</definedName>
    <definedName name="_135__123Graph_Bｸﾞﾗﾌ_4" localSheetId="1" hidden="1">#REF!</definedName>
    <definedName name="_135__123Graph_Bｸﾞﾗﾌ_4" hidden="1">#REF!</definedName>
    <definedName name="_135__123Graph_Bｸﾞﾗﾌ_45" localSheetId="6" hidden="1">#REF!</definedName>
    <definedName name="_135__123Graph_Bｸﾞﾗﾌ_45" localSheetId="1" hidden="1">#REF!</definedName>
    <definedName name="_135__123Graph_Bｸﾞﾗﾌ_45" hidden="1">#REF!</definedName>
    <definedName name="_135__123Graph_Bｸﾞﾗﾌ_50" localSheetId="6" hidden="1">#REF!</definedName>
    <definedName name="_135__123Graph_Bｸﾞﾗﾌ_50" localSheetId="1" hidden="1">#REF!</definedName>
    <definedName name="_135__123Graph_Bｸﾞﾗﾌ_50" hidden="1">#REF!</definedName>
    <definedName name="_136__123Graph_Bｸﾞﾗﾌ_40" localSheetId="6" hidden="1">#REF!</definedName>
    <definedName name="_136__123Graph_Bｸﾞﾗﾌ_40" localSheetId="1" hidden="1">#REF!</definedName>
    <definedName name="_136__123Graph_Bｸﾞﾗﾌ_40" hidden="1">#REF!</definedName>
    <definedName name="_136__123Graph_Bｸﾞﾗﾌ_46" localSheetId="6" hidden="1">#REF!</definedName>
    <definedName name="_136__123Graph_Bｸﾞﾗﾌ_46" localSheetId="1" hidden="1">#REF!</definedName>
    <definedName name="_136__123Graph_Bｸﾞﾗﾌ_46" hidden="1">#REF!</definedName>
    <definedName name="_136__123Graph_Bｸﾞﾗﾌ_51" localSheetId="6" hidden="1">#REF!</definedName>
    <definedName name="_136__123Graph_Bｸﾞﾗﾌ_51" localSheetId="1" hidden="1">#REF!</definedName>
    <definedName name="_136__123Graph_Bｸﾞﾗﾌ_51" hidden="1">#REF!</definedName>
    <definedName name="_137__123Graph_Bｸﾞﾗﾌ_41" localSheetId="6" hidden="1">#REF!</definedName>
    <definedName name="_137__123Graph_Bｸﾞﾗﾌ_41" localSheetId="1" hidden="1">#REF!</definedName>
    <definedName name="_137__123Graph_Bｸﾞﾗﾌ_41" hidden="1">#REF!</definedName>
    <definedName name="_137__123Graph_Bｸﾞﾗﾌ_47" localSheetId="6" hidden="1">#REF!</definedName>
    <definedName name="_137__123Graph_Bｸﾞﾗﾌ_47" localSheetId="1" hidden="1">#REF!</definedName>
    <definedName name="_137__123Graph_Bｸﾞﾗﾌ_47" hidden="1">#REF!</definedName>
    <definedName name="_137__123Graph_Bｸﾞﾗﾌ_52" localSheetId="6" hidden="1">#REF!</definedName>
    <definedName name="_137__123Graph_Bｸﾞﾗﾌ_52" localSheetId="1" hidden="1">#REF!</definedName>
    <definedName name="_137__123Graph_Bｸﾞﾗﾌ_52" hidden="1">#REF!</definedName>
    <definedName name="_138__123Graph_Bｸﾞﾗﾌ_42" localSheetId="6" hidden="1">#REF!</definedName>
    <definedName name="_138__123Graph_Bｸﾞﾗﾌ_42" localSheetId="1" hidden="1">#REF!</definedName>
    <definedName name="_138__123Graph_Bｸﾞﾗﾌ_42" hidden="1">#REF!</definedName>
    <definedName name="_138__123Graph_Bｸﾞﾗﾌ_48" localSheetId="6" hidden="1">#REF!</definedName>
    <definedName name="_138__123Graph_Bｸﾞﾗﾌ_48" localSheetId="1" hidden="1">#REF!</definedName>
    <definedName name="_138__123Graph_Bｸﾞﾗﾌ_48" hidden="1">#REF!</definedName>
    <definedName name="_138__123Graph_Bｸﾞﾗﾌ_53" localSheetId="6" hidden="1">#REF!</definedName>
    <definedName name="_138__123Graph_Bｸﾞﾗﾌ_53" localSheetId="1" hidden="1">#REF!</definedName>
    <definedName name="_138__123Graph_Bｸﾞﾗﾌ_53" hidden="1">#REF!</definedName>
    <definedName name="_139__123Graph_Bｸﾞﾗﾌ_43" localSheetId="6" hidden="1">#REF!</definedName>
    <definedName name="_139__123Graph_Bｸﾞﾗﾌ_43" localSheetId="1" hidden="1">#REF!</definedName>
    <definedName name="_139__123Graph_Bｸﾞﾗﾌ_43" hidden="1">#REF!</definedName>
    <definedName name="_139__123Graph_Bｸﾞﾗﾌ_49" localSheetId="6" hidden="1">#REF!</definedName>
    <definedName name="_139__123Graph_Bｸﾞﾗﾌ_49" localSheetId="1" hidden="1">#REF!</definedName>
    <definedName name="_139__123Graph_Bｸﾞﾗﾌ_49" hidden="1">#REF!</definedName>
    <definedName name="_139__123Graph_Bｸﾞﾗﾌ_54" localSheetId="6" hidden="1">#REF!</definedName>
    <definedName name="_139__123Graph_Bｸﾞﾗﾌ_54" localSheetId="1" hidden="1">#REF!</definedName>
    <definedName name="_139__123Graph_Bｸﾞﾗﾌ_54" hidden="1">#REF!</definedName>
    <definedName name="_14____123Graph_XCHART_3" localSheetId="6" hidden="1">#REF!</definedName>
    <definedName name="_14____123Graph_XCHART_3" localSheetId="1" hidden="1">#REF!</definedName>
    <definedName name="_14____123Graph_XCHART_3" hidden="1">#REF!</definedName>
    <definedName name="_14__123Graph_ACHART_21" localSheetId="6" hidden="1">#REF!</definedName>
    <definedName name="_14__123Graph_ACHART_21" localSheetId="1" hidden="1">#REF!</definedName>
    <definedName name="_14__123Graph_ACHART_21" hidden="1">#REF!</definedName>
    <definedName name="_14__123Graph_Aｸﾞﾗﾌ_101" localSheetId="6" hidden="1">#REF!</definedName>
    <definedName name="_14__123Graph_Aｸﾞﾗﾌ_101" localSheetId="1" hidden="1">#REF!</definedName>
    <definedName name="_14__123Graph_Aｸﾞﾗﾌ_101" hidden="1">#REF!</definedName>
    <definedName name="_14__123Graph_Aｸﾞﾗﾌ_17" localSheetId="6" hidden="1">#REF!</definedName>
    <definedName name="_14__123Graph_Aｸﾞﾗﾌ_17" localSheetId="1" hidden="1">#REF!</definedName>
    <definedName name="_14__123Graph_Aｸﾞﾗﾌ_17" hidden="1">#REF!</definedName>
    <definedName name="_14__123Graph_BCHART_13" localSheetId="6" hidden="1">#REF!</definedName>
    <definedName name="_14__123Graph_BCHART_13" localSheetId="1" hidden="1">#REF!</definedName>
    <definedName name="_14__123Graph_BCHART_13" hidden="1">#REF!</definedName>
    <definedName name="_14__123Graph_CCHART_2" localSheetId="6" hidden="1">#REF!</definedName>
    <definedName name="_14__123Graph_CCHART_2" localSheetId="1" hidden="1">#REF!</definedName>
    <definedName name="_14__123Graph_CCHART_2" hidden="1">#REF!</definedName>
    <definedName name="_14__123Graph_DCHART_1" localSheetId="6" hidden="1">#REF!</definedName>
    <definedName name="_14__123Graph_DCHART_1" localSheetId="1" hidden="1">#REF!</definedName>
    <definedName name="_14__123Graph_DCHART_1" hidden="1">#REF!</definedName>
    <definedName name="_14__123Graph_LBL_ACHART_3" localSheetId="6" hidden="1">#REF!</definedName>
    <definedName name="_14__123Graph_LBL_ACHART_3" localSheetId="1" hidden="1">#REF!</definedName>
    <definedName name="_14__123Graph_LBL_ACHART_3" hidden="1">#REF!</definedName>
    <definedName name="_14__123Graph_XCHART_4" localSheetId="6" hidden="1">#REF!</definedName>
    <definedName name="_14__123Graph_XCHART_4" localSheetId="1" hidden="1">#REF!</definedName>
    <definedName name="_14__123Graph_XCHART_4" hidden="1">#REF!</definedName>
    <definedName name="_14_0_S" localSheetId="6" hidden="1">#REF!</definedName>
    <definedName name="_14_0_S" localSheetId="1" hidden="1">#REF!</definedName>
    <definedName name="_14_0_S" hidden="1">#REF!</definedName>
    <definedName name="_140__123Graph_Bｸﾞﾗﾌ_44" localSheetId="6" hidden="1">#REF!</definedName>
    <definedName name="_140__123Graph_Bｸﾞﾗﾌ_44" localSheetId="1" hidden="1">#REF!</definedName>
    <definedName name="_140__123Graph_Bｸﾞﾗﾌ_44" hidden="1">#REF!</definedName>
    <definedName name="_140__123Graph_Bｸﾞﾗﾌ_5" localSheetId="6" hidden="1">#REF!</definedName>
    <definedName name="_140__123Graph_Bｸﾞﾗﾌ_5" localSheetId="1" hidden="1">#REF!</definedName>
    <definedName name="_140__123Graph_Bｸﾞﾗﾌ_5" hidden="1">#REF!</definedName>
    <definedName name="_140__123Graph_Bｸﾞﾗﾌ_55" localSheetId="6" hidden="1">#REF!</definedName>
    <definedName name="_140__123Graph_Bｸﾞﾗﾌ_55" localSheetId="1" hidden="1">#REF!</definedName>
    <definedName name="_140__123Graph_Bｸﾞﾗﾌ_55" hidden="1">#REF!</definedName>
    <definedName name="_141__123Graph_Bｸﾞﾗﾌ_45" localSheetId="6" hidden="1">#REF!</definedName>
    <definedName name="_141__123Graph_Bｸﾞﾗﾌ_45" localSheetId="1" hidden="1">#REF!</definedName>
    <definedName name="_141__123Graph_Bｸﾞﾗﾌ_45" hidden="1">#REF!</definedName>
    <definedName name="_141__123Graph_Bｸﾞﾗﾌ_50" localSheetId="6" hidden="1">#REF!</definedName>
    <definedName name="_141__123Graph_Bｸﾞﾗﾌ_50" localSheetId="1" hidden="1">#REF!</definedName>
    <definedName name="_141__123Graph_Bｸﾞﾗﾌ_50" hidden="1">#REF!</definedName>
    <definedName name="_141__123Graph_Bｸﾞﾗﾌ_56" localSheetId="6" hidden="1">#REF!</definedName>
    <definedName name="_141__123Graph_Bｸﾞﾗﾌ_56" localSheetId="1" hidden="1">#REF!</definedName>
    <definedName name="_141__123Graph_Bｸﾞﾗﾌ_56" hidden="1">#REF!</definedName>
    <definedName name="_142__123Graph_Bｸﾞﾗﾌ_46" localSheetId="6" hidden="1">#REF!</definedName>
    <definedName name="_142__123Graph_Bｸﾞﾗﾌ_46" localSheetId="1" hidden="1">#REF!</definedName>
    <definedName name="_142__123Graph_Bｸﾞﾗﾌ_46" hidden="1">#REF!</definedName>
    <definedName name="_142__123Graph_Bｸﾞﾗﾌ_51" localSheetId="6" hidden="1">#REF!</definedName>
    <definedName name="_142__123Graph_Bｸﾞﾗﾌ_51" localSheetId="1" hidden="1">#REF!</definedName>
    <definedName name="_142__123Graph_Bｸﾞﾗﾌ_51" hidden="1">#REF!</definedName>
    <definedName name="_142__123Graph_Bｸﾞﾗﾌ_57" localSheetId="6" hidden="1">#REF!</definedName>
    <definedName name="_142__123Graph_Bｸﾞﾗﾌ_57" localSheetId="1" hidden="1">#REF!</definedName>
    <definedName name="_142__123Graph_Bｸﾞﾗﾌ_57" hidden="1">#REF!</definedName>
    <definedName name="_143__123Graph_Bｸﾞﾗﾌ_47" localSheetId="6" hidden="1">#REF!</definedName>
    <definedName name="_143__123Graph_Bｸﾞﾗﾌ_47" localSheetId="1" hidden="1">#REF!</definedName>
    <definedName name="_143__123Graph_Bｸﾞﾗﾌ_47" hidden="1">#REF!</definedName>
    <definedName name="_143__123Graph_Bｸﾞﾗﾌ_52" localSheetId="6" hidden="1">#REF!</definedName>
    <definedName name="_143__123Graph_Bｸﾞﾗﾌ_52" localSheetId="1" hidden="1">#REF!</definedName>
    <definedName name="_143__123Graph_Bｸﾞﾗﾌ_52" hidden="1">#REF!</definedName>
    <definedName name="_143__123Graph_Bｸﾞﾗﾌ_58" localSheetId="6" hidden="1">#REF!</definedName>
    <definedName name="_143__123Graph_Bｸﾞﾗﾌ_58" localSheetId="1" hidden="1">#REF!</definedName>
    <definedName name="_143__123Graph_Bｸﾞﾗﾌ_58" hidden="1">#REF!</definedName>
    <definedName name="_144__123Graph_Bｸﾞﾗﾌ_48" localSheetId="6" hidden="1">#REF!</definedName>
    <definedName name="_144__123Graph_Bｸﾞﾗﾌ_48" localSheetId="1" hidden="1">#REF!</definedName>
    <definedName name="_144__123Graph_Bｸﾞﾗﾌ_48" hidden="1">#REF!</definedName>
    <definedName name="_144__123Graph_Bｸﾞﾗﾌ_53" localSheetId="6" hidden="1">#REF!</definedName>
    <definedName name="_144__123Graph_Bｸﾞﾗﾌ_53" localSheetId="1" hidden="1">#REF!</definedName>
    <definedName name="_144__123Graph_Bｸﾞﾗﾌ_53" hidden="1">#REF!</definedName>
    <definedName name="_144__123Graph_Bｸﾞﾗﾌ_59" localSheetId="6" hidden="1">#REF!</definedName>
    <definedName name="_144__123Graph_Bｸﾞﾗﾌ_59" localSheetId="1" hidden="1">#REF!</definedName>
    <definedName name="_144__123Graph_Bｸﾞﾗﾌ_59" hidden="1">#REF!</definedName>
    <definedName name="_145__123Graph_Bｸﾞﾗﾌ_49" localSheetId="6" hidden="1">#REF!</definedName>
    <definedName name="_145__123Graph_Bｸﾞﾗﾌ_49" localSheetId="1" hidden="1">#REF!</definedName>
    <definedName name="_145__123Graph_Bｸﾞﾗﾌ_49" hidden="1">#REF!</definedName>
    <definedName name="_145__123Graph_Bｸﾞﾗﾌ_54" localSheetId="6" hidden="1">#REF!</definedName>
    <definedName name="_145__123Graph_Bｸﾞﾗﾌ_54" localSheetId="1" hidden="1">#REF!</definedName>
    <definedName name="_145__123Graph_Bｸﾞﾗﾌ_54" hidden="1">#REF!</definedName>
    <definedName name="_145__123Graph_Bｸﾞﾗﾌ_60" localSheetId="6" hidden="1">#REF!</definedName>
    <definedName name="_145__123Graph_Bｸﾞﾗﾌ_60" localSheetId="1" hidden="1">#REF!</definedName>
    <definedName name="_145__123Graph_Bｸﾞﾗﾌ_60" hidden="1">#REF!</definedName>
    <definedName name="_146__123Graph_Bｸﾞﾗﾌ_5" localSheetId="6" hidden="1">#REF!</definedName>
    <definedName name="_146__123Graph_Bｸﾞﾗﾌ_5" localSheetId="1" hidden="1">#REF!</definedName>
    <definedName name="_146__123Graph_Bｸﾞﾗﾌ_5" hidden="1">#REF!</definedName>
    <definedName name="_146__123Graph_Bｸﾞﾗﾌ_55" localSheetId="6" hidden="1">#REF!</definedName>
    <definedName name="_146__123Graph_Bｸﾞﾗﾌ_55" localSheetId="1" hidden="1">#REF!</definedName>
    <definedName name="_146__123Graph_Bｸﾞﾗﾌ_55" hidden="1">#REF!</definedName>
    <definedName name="_146__123Graph_Bｸﾞﾗﾌ_61" localSheetId="6" hidden="1">#REF!</definedName>
    <definedName name="_146__123Graph_Bｸﾞﾗﾌ_61" localSheetId="1" hidden="1">#REF!</definedName>
    <definedName name="_146__123Graph_Bｸﾞﾗﾌ_61" hidden="1">#REF!</definedName>
    <definedName name="_147__123Graph_Bｸﾞﾗﾌ_50" localSheetId="6" hidden="1">#REF!</definedName>
    <definedName name="_147__123Graph_Bｸﾞﾗﾌ_50" localSheetId="1" hidden="1">#REF!</definedName>
    <definedName name="_147__123Graph_Bｸﾞﾗﾌ_50" hidden="1">#REF!</definedName>
    <definedName name="_147__123Graph_Bｸﾞﾗﾌ_56" localSheetId="6" hidden="1">#REF!</definedName>
    <definedName name="_147__123Graph_Bｸﾞﾗﾌ_56" localSheetId="1" hidden="1">#REF!</definedName>
    <definedName name="_147__123Graph_Bｸﾞﾗﾌ_56" hidden="1">#REF!</definedName>
    <definedName name="_147__123Graph_Bｸﾞﾗﾌ_62" localSheetId="6" hidden="1">#REF!</definedName>
    <definedName name="_147__123Graph_Bｸﾞﾗﾌ_62" localSheetId="1" hidden="1">#REF!</definedName>
    <definedName name="_147__123Graph_Bｸﾞﾗﾌ_62" hidden="1">#REF!</definedName>
    <definedName name="_148__123Graph_Bｸﾞﾗﾌ_51" localSheetId="6" hidden="1">#REF!</definedName>
    <definedName name="_148__123Graph_Bｸﾞﾗﾌ_51" localSheetId="1" hidden="1">#REF!</definedName>
    <definedName name="_148__123Graph_Bｸﾞﾗﾌ_51" hidden="1">#REF!</definedName>
    <definedName name="_148__123Graph_Bｸﾞﾗﾌ_57" localSheetId="6" hidden="1">#REF!</definedName>
    <definedName name="_148__123Graph_Bｸﾞﾗﾌ_57" localSheetId="1" hidden="1">#REF!</definedName>
    <definedName name="_148__123Graph_Bｸﾞﾗﾌ_57" hidden="1">#REF!</definedName>
    <definedName name="_148__123Graph_Bｸﾞﾗﾌ_63" localSheetId="6" hidden="1">#REF!</definedName>
    <definedName name="_148__123Graph_Bｸﾞﾗﾌ_63" localSheetId="1" hidden="1">#REF!</definedName>
    <definedName name="_148__123Graph_Bｸﾞﾗﾌ_63" hidden="1">#REF!</definedName>
    <definedName name="_149__123Graph_Bｸﾞﾗﾌ_52" localSheetId="6" hidden="1">#REF!</definedName>
    <definedName name="_149__123Graph_Bｸﾞﾗﾌ_52" localSheetId="1" hidden="1">#REF!</definedName>
    <definedName name="_149__123Graph_Bｸﾞﾗﾌ_52" hidden="1">#REF!</definedName>
    <definedName name="_149__123Graph_Bｸﾞﾗﾌ_58" localSheetId="6" hidden="1">#REF!</definedName>
    <definedName name="_149__123Graph_Bｸﾞﾗﾌ_58" localSheetId="1" hidden="1">#REF!</definedName>
    <definedName name="_149__123Graph_Bｸﾞﾗﾌ_58" hidden="1">#REF!</definedName>
    <definedName name="_149__123Graph_Bｸﾞﾗﾌ_64" localSheetId="6" hidden="1">#REF!</definedName>
    <definedName name="_149__123Graph_Bｸﾞﾗﾌ_64" localSheetId="1" hidden="1">#REF!</definedName>
    <definedName name="_149__123Graph_Bｸﾞﾗﾌ_64" hidden="1">#REF!</definedName>
    <definedName name="_14Dist_Val" localSheetId="6" hidden="1">#REF!</definedName>
    <definedName name="_14Dist_Val" localSheetId="1" hidden="1">#REF!</definedName>
    <definedName name="_14Dist_Val" hidden="1">#REF!</definedName>
    <definedName name="_15____123Graph_XCHART_4" localSheetId="6" hidden="1">#REF!</definedName>
    <definedName name="_15____123Graph_XCHART_4" localSheetId="1" hidden="1">#REF!</definedName>
    <definedName name="_15____123Graph_XCHART_4" hidden="1">#REF!</definedName>
    <definedName name="_15__123Graph_ACHART_22" localSheetId="6" hidden="1">#REF!</definedName>
    <definedName name="_15__123Graph_ACHART_22" localSheetId="1" hidden="1">#REF!</definedName>
    <definedName name="_15__123Graph_ACHART_22" hidden="1">#REF!</definedName>
    <definedName name="_15__123Graph_Aｸﾞﾗﾌ_103" localSheetId="6" hidden="1">#REF!</definedName>
    <definedName name="_15__123Graph_Aｸﾞﾗﾌ_103" localSheetId="1" hidden="1">#REF!</definedName>
    <definedName name="_15__123Graph_Aｸﾞﾗﾌ_103" hidden="1">#REF!</definedName>
    <definedName name="_15__123Graph_Aｸﾞﾗﾌ_2" localSheetId="6" hidden="1">#REF!</definedName>
    <definedName name="_15__123Graph_Aｸﾞﾗﾌ_2" localSheetId="1" hidden="1">#REF!</definedName>
    <definedName name="_15__123Graph_Aｸﾞﾗﾌ_2" hidden="1">#REF!</definedName>
    <definedName name="_15__123Graph_BCHART_14" localSheetId="6" hidden="1">#REF!</definedName>
    <definedName name="_15__123Graph_BCHART_14" localSheetId="1" hidden="1">#REF!</definedName>
    <definedName name="_15__123Graph_BCHART_14" hidden="1">#REF!</definedName>
    <definedName name="_15__123Graph_CCHART_3" localSheetId="6" hidden="1">#REF!</definedName>
    <definedName name="_15__123Graph_CCHART_3" localSheetId="1" hidden="1">#REF!</definedName>
    <definedName name="_15__123Graph_CCHART_3" hidden="1">#REF!</definedName>
    <definedName name="_15__123Graph_DCHART_8" localSheetId="6" hidden="1">#REF!</definedName>
    <definedName name="_15__123Graph_DCHART_8" localSheetId="1" hidden="1">#REF!</definedName>
    <definedName name="_15__123Graph_DCHART_8" hidden="1">#REF!</definedName>
    <definedName name="_15__123Graph_LBL_ACHART_1" localSheetId="6" hidden="1">#REF!</definedName>
    <definedName name="_15__123Graph_LBL_ACHART_1" localSheetId="1" hidden="1">#REF!</definedName>
    <definedName name="_15__123Graph_LBL_ACHART_1" hidden="1">#REF!</definedName>
    <definedName name="_15__123Graph_LBL_ACHART_4" localSheetId="6" hidden="1">#REF!</definedName>
    <definedName name="_15__123Graph_LBL_ACHART_4" localSheetId="1" hidden="1">#REF!</definedName>
    <definedName name="_15__123Graph_LBL_ACHART_4" hidden="1">#REF!</definedName>
    <definedName name="_150__123Graph_Bｸﾞﾗﾌ_53" localSheetId="6" hidden="1">#REF!</definedName>
    <definedName name="_150__123Graph_Bｸﾞﾗﾌ_53" localSheetId="1" hidden="1">#REF!</definedName>
    <definedName name="_150__123Graph_Bｸﾞﾗﾌ_53" hidden="1">#REF!</definedName>
    <definedName name="_150__123Graph_Bｸﾞﾗﾌ_59" localSheetId="6" hidden="1">#REF!</definedName>
    <definedName name="_150__123Graph_Bｸﾞﾗﾌ_59" localSheetId="1" hidden="1">#REF!</definedName>
    <definedName name="_150__123Graph_Bｸﾞﾗﾌ_59" hidden="1">#REF!</definedName>
    <definedName name="_150__123Graph_Bｸﾞﾗﾌ_65" localSheetId="6" hidden="1">#REF!</definedName>
    <definedName name="_150__123Graph_Bｸﾞﾗﾌ_65" localSheetId="1" hidden="1">#REF!</definedName>
    <definedName name="_150__123Graph_Bｸﾞﾗﾌ_65" hidden="1">#REF!</definedName>
    <definedName name="_151__123Graph_Bｸﾞﾗﾌ_54" localSheetId="6" hidden="1">#REF!</definedName>
    <definedName name="_151__123Graph_Bｸﾞﾗﾌ_54" localSheetId="1" hidden="1">#REF!</definedName>
    <definedName name="_151__123Graph_Bｸﾞﾗﾌ_54" hidden="1">#REF!</definedName>
    <definedName name="_151__123Graph_Bｸﾞﾗﾌ_60" localSheetId="6" hidden="1">#REF!</definedName>
    <definedName name="_151__123Graph_Bｸﾞﾗﾌ_60" localSheetId="1" hidden="1">#REF!</definedName>
    <definedName name="_151__123Graph_Bｸﾞﾗﾌ_60" hidden="1">#REF!</definedName>
    <definedName name="_151__123Graph_Bｸﾞﾗﾌ_66" localSheetId="6" hidden="1">#REF!</definedName>
    <definedName name="_151__123Graph_Bｸﾞﾗﾌ_66" localSheetId="1" hidden="1">#REF!</definedName>
    <definedName name="_151__123Graph_Bｸﾞﾗﾌ_66" hidden="1">#REF!</definedName>
    <definedName name="_152__123Graph_Bｸﾞﾗﾌ_55" localSheetId="6" hidden="1">#REF!</definedName>
    <definedName name="_152__123Graph_Bｸﾞﾗﾌ_55" localSheetId="1" hidden="1">#REF!</definedName>
    <definedName name="_152__123Graph_Bｸﾞﾗﾌ_55" hidden="1">#REF!</definedName>
    <definedName name="_152__123Graph_Bｸﾞﾗﾌ_61" localSheetId="6" hidden="1">#REF!</definedName>
    <definedName name="_152__123Graph_Bｸﾞﾗﾌ_61" localSheetId="1" hidden="1">#REF!</definedName>
    <definedName name="_152__123Graph_Bｸﾞﾗﾌ_61" hidden="1">#REF!</definedName>
    <definedName name="_152__123Graph_Bｸﾞﾗﾌ_68" localSheetId="6" hidden="1">#REF!</definedName>
    <definedName name="_152__123Graph_Bｸﾞﾗﾌ_68" localSheetId="1" hidden="1">#REF!</definedName>
    <definedName name="_152__123Graph_Bｸﾞﾗﾌ_68" hidden="1">#REF!</definedName>
    <definedName name="_153__123Graph_Bｸﾞﾗﾌ_56" localSheetId="6" hidden="1">#REF!</definedName>
    <definedName name="_153__123Graph_Bｸﾞﾗﾌ_56" localSheetId="1" hidden="1">#REF!</definedName>
    <definedName name="_153__123Graph_Bｸﾞﾗﾌ_56" hidden="1">#REF!</definedName>
    <definedName name="_153__123Graph_Bｸﾞﾗﾌ_62" localSheetId="6" hidden="1">#REF!</definedName>
    <definedName name="_153__123Graph_Bｸﾞﾗﾌ_62" localSheetId="1" hidden="1">#REF!</definedName>
    <definedName name="_153__123Graph_Bｸﾞﾗﾌ_62" hidden="1">#REF!</definedName>
    <definedName name="_153__123Graph_Bｸﾞﾗﾌ_69" localSheetId="6" hidden="1">#REF!</definedName>
    <definedName name="_153__123Graph_Bｸﾞﾗﾌ_69" localSheetId="1" hidden="1">#REF!</definedName>
    <definedName name="_153__123Graph_Bｸﾞﾗﾌ_69" hidden="1">#REF!</definedName>
    <definedName name="_154__123Graph_Bｸﾞﾗﾌ_57" localSheetId="6" hidden="1">#REF!</definedName>
    <definedName name="_154__123Graph_Bｸﾞﾗﾌ_57" localSheetId="1" hidden="1">#REF!</definedName>
    <definedName name="_154__123Graph_Bｸﾞﾗﾌ_57" hidden="1">#REF!</definedName>
    <definedName name="_154__123Graph_Bｸﾞﾗﾌ_63" localSheetId="6" hidden="1">#REF!</definedName>
    <definedName name="_154__123Graph_Bｸﾞﾗﾌ_63" localSheetId="1" hidden="1">#REF!</definedName>
    <definedName name="_154__123Graph_Bｸﾞﾗﾌ_63" hidden="1">#REF!</definedName>
    <definedName name="_154__123Graph_Bｸﾞﾗﾌ_7" localSheetId="6" hidden="1">#REF!</definedName>
    <definedName name="_154__123Graph_Bｸﾞﾗﾌ_7" localSheetId="1" hidden="1">#REF!</definedName>
    <definedName name="_154__123Graph_Bｸﾞﾗﾌ_7" hidden="1">#REF!</definedName>
    <definedName name="_155__123Graph_Bｸﾞﾗﾌ_58" localSheetId="6" hidden="1">#REF!</definedName>
    <definedName name="_155__123Graph_Bｸﾞﾗﾌ_58" localSheetId="1" hidden="1">#REF!</definedName>
    <definedName name="_155__123Graph_Bｸﾞﾗﾌ_58" hidden="1">#REF!</definedName>
    <definedName name="_155__123Graph_Bｸﾞﾗﾌ_64" localSheetId="6" hidden="1">#REF!</definedName>
    <definedName name="_155__123Graph_Bｸﾞﾗﾌ_64" localSheetId="1" hidden="1">#REF!</definedName>
    <definedName name="_155__123Graph_Bｸﾞﾗﾌ_64" hidden="1">#REF!</definedName>
    <definedName name="_155__123Graph_Bｸﾞﾗﾌ_70" localSheetId="6" hidden="1">#REF!</definedName>
    <definedName name="_155__123Graph_Bｸﾞﾗﾌ_70" localSheetId="1" hidden="1">#REF!</definedName>
    <definedName name="_155__123Graph_Bｸﾞﾗﾌ_70" hidden="1">#REF!</definedName>
    <definedName name="_156__123Graph_Bｸﾞﾗﾌ_59" localSheetId="6" hidden="1">#REF!</definedName>
    <definedName name="_156__123Graph_Bｸﾞﾗﾌ_59" localSheetId="1" hidden="1">#REF!</definedName>
    <definedName name="_156__123Graph_Bｸﾞﾗﾌ_59" hidden="1">#REF!</definedName>
    <definedName name="_156__123Graph_Bｸﾞﾗﾌ_65" localSheetId="6" hidden="1">#REF!</definedName>
    <definedName name="_156__123Graph_Bｸﾞﾗﾌ_65" localSheetId="1" hidden="1">#REF!</definedName>
    <definedName name="_156__123Graph_Bｸﾞﾗﾌ_65" hidden="1">#REF!</definedName>
    <definedName name="_156__123Graph_Bｸﾞﾗﾌ_71" localSheetId="6" hidden="1">#REF!</definedName>
    <definedName name="_156__123Graph_Bｸﾞﾗﾌ_71" localSheetId="1" hidden="1">#REF!</definedName>
    <definedName name="_156__123Graph_Bｸﾞﾗﾌ_71" hidden="1">#REF!</definedName>
    <definedName name="_157__123Graph_Bｸﾞﾗﾌ_60" localSheetId="6" hidden="1">#REF!</definedName>
    <definedName name="_157__123Graph_Bｸﾞﾗﾌ_60" localSheetId="1" hidden="1">#REF!</definedName>
    <definedName name="_157__123Graph_Bｸﾞﾗﾌ_60" hidden="1">#REF!</definedName>
    <definedName name="_157__123Graph_Bｸﾞﾗﾌ_66" localSheetId="6" hidden="1">#REF!</definedName>
    <definedName name="_157__123Graph_Bｸﾞﾗﾌ_66" localSheetId="1" hidden="1">#REF!</definedName>
    <definedName name="_157__123Graph_Bｸﾞﾗﾌ_66" hidden="1">#REF!</definedName>
    <definedName name="_157__123Graph_Bｸﾞﾗﾌ_72" localSheetId="6" hidden="1">#REF!</definedName>
    <definedName name="_157__123Graph_Bｸﾞﾗﾌ_72" localSheetId="1" hidden="1">#REF!</definedName>
    <definedName name="_157__123Graph_Bｸﾞﾗﾌ_72" hidden="1">#REF!</definedName>
    <definedName name="_158__123Graph_Bｸﾞﾗﾌ_61" localSheetId="6" hidden="1">#REF!</definedName>
    <definedName name="_158__123Graph_Bｸﾞﾗﾌ_61" localSheetId="1" hidden="1">#REF!</definedName>
    <definedName name="_158__123Graph_Bｸﾞﾗﾌ_61" hidden="1">#REF!</definedName>
    <definedName name="_158__123Graph_Bｸﾞﾗﾌ_68" localSheetId="6" hidden="1">#REF!</definedName>
    <definedName name="_158__123Graph_Bｸﾞﾗﾌ_68" localSheetId="1" hidden="1">#REF!</definedName>
    <definedName name="_158__123Graph_Bｸﾞﾗﾌ_68" hidden="1">#REF!</definedName>
    <definedName name="_158__123Graph_Bｸﾞﾗﾌ_73" localSheetId="6" hidden="1">#REF!</definedName>
    <definedName name="_158__123Graph_Bｸﾞﾗﾌ_73" localSheetId="1" hidden="1">#REF!</definedName>
    <definedName name="_158__123Graph_Bｸﾞﾗﾌ_73" hidden="1">#REF!</definedName>
    <definedName name="_159__123Graph_Bｸﾞﾗﾌ_62" localSheetId="6" hidden="1">#REF!</definedName>
    <definedName name="_159__123Graph_Bｸﾞﾗﾌ_62" localSheetId="1" hidden="1">#REF!</definedName>
    <definedName name="_159__123Graph_Bｸﾞﾗﾌ_62" hidden="1">#REF!</definedName>
    <definedName name="_159__123Graph_Bｸﾞﾗﾌ_69" localSheetId="6" hidden="1">#REF!</definedName>
    <definedName name="_159__123Graph_Bｸﾞﾗﾌ_69" localSheetId="1" hidden="1">#REF!</definedName>
    <definedName name="_159__123Graph_Bｸﾞﾗﾌ_69" hidden="1">#REF!</definedName>
    <definedName name="_159__123Graph_Bｸﾞﾗﾌ_74" localSheetId="6" hidden="1">#REF!</definedName>
    <definedName name="_159__123Graph_Bｸﾞﾗﾌ_74" localSheetId="1" hidden="1">#REF!</definedName>
    <definedName name="_159__123Graph_Bｸﾞﾗﾌ_74" hidden="1">#REF!</definedName>
    <definedName name="_16___123Graph_ACHART_1" localSheetId="6" hidden="1">#REF!</definedName>
    <definedName name="_16___123Graph_ACHART_1" localSheetId="1" hidden="1">#REF!</definedName>
    <definedName name="_16___123Graph_ACHART_1" hidden="1">#REF!</definedName>
    <definedName name="_16__123Graph_ACHART_23" localSheetId="6" hidden="1">#REF!</definedName>
    <definedName name="_16__123Graph_ACHART_23" localSheetId="1" hidden="1">#REF!</definedName>
    <definedName name="_16__123Graph_ACHART_23" hidden="1">#REF!</definedName>
    <definedName name="_16__123Graph_Aｸﾞﾗﾌ_104" localSheetId="6" hidden="1">#REF!</definedName>
    <definedName name="_16__123Graph_Aｸﾞﾗﾌ_104" localSheetId="1" hidden="1">#REF!</definedName>
    <definedName name="_16__123Graph_Aｸﾞﾗﾌ_104" hidden="1">#REF!</definedName>
    <definedName name="_16__123Graph_Aｸﾞﾗﾌ_20" localSheetId="6" hidden="1">#REF!</definedName>
    <definedName name="_16__123Graph_Aｸﾞﾗﾌ_20" localSheetId="1" hidden="1">#REF!</definedName>
    <definedName name="_16__123Graph_Aｸﾞﾗﾌ_20" hidden="1">#REF!</definedName>
    <definedName name="_16__123Graph_BCHART_15" localSheetId="6" hidden="1">#REF!</definedName>
    <definedName name="_16__123Graph_BCHART_15" localSheetId="1" hidden="1">#REF!</definedName>
    <definedName name="_16__123Graph_BCHART_15" hidden="1">#REF!</definedName>
    <definedName name="_16__123Graph_CCHART_8" localSheetId="6" hidden="1">#REF!</definedName>
    <definedName name="_16__123Graph_CCHART_8" localSheetId="1" hidden="1">#REF!</definedName>
    <definedName name="_16__123Graph_CCHART_8" hidden="1">#REF!</definedName>
    <definedName name="_16__123Graph_LBL_ACHART_1" localSheetId="6" hidden="1">#REF!</definedName>
    <definedName name="_16__123Graph_LBL_ACHART_1" localSheetId="1" hidden="1">#REF!</definedName>
    <definedName name="_16__123Graph_LBL_ACHART_1" hidden="1">#REF!</definedName>
    <definedName name="_16__123Graph_LBL_BCHART_3" localSheetId="6" hidden="1">#REF!</definedName>
    <definedName name="_16__123Graph_LBL_BCHART_3" localSheetId="1" hidden="1">#REF!</definedName>
    <definedName name="_16__123Graph_LBL_BCHART_3" hidden="1">#REF!</definedName>
    <definedName name="_160__123Graph_Bｸﾞﾗﾌ_63" localSheetId="6" hidden="1">#REF!</definedName>
    <definedName name="_160__123Graph_Bｸﾞﾗﾌ_63" localSheetId="1" hidden="1">#REF!</definedName>
    <definedName name="_160__123Graph_Bｸﾞﾗﾌ_63" hidden="1">#REF!</definedName>
    <definedName name="_160__123Graph_Bｸﾞﾗﾌ_7" localSheetId="6" hidden="1">#REF!</definedName>
    <definedName name="_160__123Graph_Bｸﾞﾗﾌ_7" localSheetId="1" hidden="1">#REF!</definedName>
    <definedName name="_160__123Graph_Bｸﾞﾗﾌ_7" hidden="1">#REF!</definedName>
    <definedName name="_160__123Graph_Bｸﾞﾗﾌ_75" localSheetId="6" hidden="1">#REF!</definedName>
    <definedName name="_160__123Graph_Bｸﾞﾗﾌ_75" localSheetId="1" hidden="1">#REF!</definedName>
    <definedName name="_160__123Graph_Bｸﾞﾗﾌ_75" hidden="1">#REF!</definedName>
    <definedName name="_161__123Graph_Bｸﾞﾗﾌ_64" localSheetId="6" hidden="1">#REF!</definedName>
    <definedName name="_161__123Graph_Bｸﾞﾗﾌ_64" localSheetId="1" hidden="1">#REF!</definedName>
    <definedName name="_161__123Graph_Bｸﾞﾗﾌ_64" hidden="1">#REF!</definedName>
    <definedName name="_161__123Graph_Bｸﾞﾗﾌ_70" localSheetId="6" hidden="1">#REF!</definedName>
    <definedName name="_161__123Graph_Bｸﾞﾗﾌ_70" localSheetId="1" hidden="1">#REF!</definedName>
    <definedName name="_161__123Graph_Bｸﾞﾗﾌ_70" hidden="1">#REF!</definedName>
    <definedName name="_161__123Graph_Bｸﾞﾗﾌ_76" localSheetId="6" hidden="1">#REF!</definedName>
    <definedName name="_161__123Graph_Bｸﾞﾗﾌ_76" localSheetId="1" hidden="1">#REF!</definedName>
    <definedName name="_161__123Graph_Bｸﾞﾗﾌ_76" hidden="1">#REF!</definedName>
    <definedName name="_162__123Graph_Bｸﾞﾗﾌ_65" localSheetId="6" hidden="1">#REF!</definedName>
    <definedName name="_162__123Graph_Bｸﾞﾗﾌ_65" localSheetId="1" hidden="1">#REF!</definedName>
    <definedName name="_162__123Graph_Bｸﾞﾗﾌ_65" hidden="1">#REF!</definedName>
    <definedName name="_162__123Graph_Bｸﾞﾗﾌ_71" localSheetId="6" hidden="1">#REF!</definedName>
    <definedName name="_162__123Graph_Bｸﾞﾗﾌ_71" localSheetId="1" hidden="1">#REF!</definedName>
    <definedName name="_162__123Graph_Bｸﾞﾗﾌ_71" hidden="1">#REF!</definedName>
    <definedName name="_162__123Graph_Bｸﾞﾗﾌ_77" localSheetId="6" hidden="1">#REF!</definedName>
    <definedName name="_162__123Graph_Bｸﾞﾗﾌ_77" localSheetId="1" hidden="1">#REF!</definedName>
    <definedName name="_162__123Graph_Bｸﾞﾗﾌ_77" hidden="1">#REF!</definedName>
    <definedName name="_163__123Graph_Bｸﾞﾗﾌ_66" localSheetId="6" hidden="1">#REF!</definedName>
    <definedName name="_163__123Graph_Bｸﾞﾗﾌ_66" localSheetId="1" hidden="1">#REF!</definedName>
    <definedName name="_163__123Graph_Bｸﾞﾗﾌ_66" hidden="1">#REF!</definedName>
    <definedName name="_163__123Graph_Bｸﾞﾗﾌ_72" localSheetId="6" hidden="1">#REF!</definedName>
    <definedName name="_163__123Graph_Bｸﾞﾗﾌ_72" localSheetId="1" hidden="1">#REF!</definedName>
    <definedName name="_163__123Graph_Bｸﾞﾗﾌ_72" hidden="1">#REF!</definedName>
    <definedName name="_163__123Graph_Bｸﾞﾗﾌ_78" localSheetId="6" hidden="1">#REF!</definedName>
    <definedName name="_163__123Graph_Bｸﾞﾗﾌ_78" localSheetId="1" hidden="1">#REF!</definedName>
    <definedName name="_163__123Graph_Bｸﾞﾗﾌ_78" hidden="1">#REF!</definedName>
    <definedName name="_164__123Graph_Bｸﾞﾗﾌ_68" localSheetId="6" hidden="1">#REF!</definedName>
    <definedName name="_164__123Graph_Bｸﾞﾗﾌ_68" localSheetId="1" hidden="1">#REF!</definedName>
    <definedName name="_164__123Graph_Bｸﾞﾗﾌ_68" hidden="1">#REF!</definedName>
    <definedName name="_164__123Graph_Bｸﾞﾗﾌ_73" localSheetId="6" hidden="1">#REF!</definedName>
    <definedName name="_164__123Graph_Bｸﾞﾗﾌ_73" localSheetId="1" hidden="1">#REF!</definedName>
    <definedName name="_164__123Graph_Bｸﾞﾗﾌ_73" hidden="1">#REF!</definedName>
    <definedName name="_164__123Graph_Bｸﾞﾗﾌ_79" localSheetId="6" hidden="1">#REF!</definedName>
    <definedName name="_164__123Graph_Bｸﾞﾗﾌ_79" localSheetId="1" hidden="1">#REF!</definedName>
    <definedName name="_164__123Graph_Bｸﾞﾗﾌ_79" hidden="1">#REF!</definedName>
    <definedName name="_165__123Graph_Bｸﾞﾗﾌ_69" localSheetId="6" hidden="1">#REF!</definedName>
    <definedName name="_165__123Graph_Bｸﾞﾗﾌ_69" localSheetId="1" hidden="1">#REF!</definedName>
    <definedName name="_165__123Graph_Bｸﾞﾗﾌ_69" hidden="1">#REF!</definedName>
    <definedName name="_165__123Graph_Bｸﾞﾗﾌ_74" localSheetId="6" hidden="1">#REF!</definedName>
    <definedName name="_165__123Graph_Bｸﾞﾗﾌ_74" localSheetId="1" hidden="1">#REF!</definedName>
    <definedName name="_165__123Graph_Bｸﾞﾗﾌ_74" hidden="1">#REF!</definedName>
    <definedName name="_165__123Graph_Bｸﾞﾗﾌ_8" localSheetId="6" hidden="1">#REF!</definedName>
    <definedName name="_165__123Graph_Bｸﾞﾗﾌ_8" localSheetId="1" hidden="1">#REF!</definedName>
    <definedName name="_165__123Graph_Bｸﾞﾗﾌ_8" hidden="1">#REF!</definedName>
    <definedName name="_166__123Graph_Bｸﾞﾗﾌ_7" localSheetId="6" hidden="1">#REF!</definedName>
    <definedName name="_166__123Graph_Bｸﾞﾗﾌ_7" localSheetId="1" hidden="1">#REF!</definedName>
    <definedName name="_166__123Graph_Bｸﾞﾗﾌ_7" hidden="1">#REF!</definedName>
    <definedName name="_166__123Graph_Bｸﾞﾗﾌ_75" localSheetId="6" hidden="1">#REF!</definedName>
    <definedName name="_166__123Graph_Bｸﾞﾗﾌ_75" localSheetId="1" hidden="1">#REF!</definedName>
    <definedName name="_166__123Graph_Bｸﾞﾗﾌ_75" hidden="1">#REF!</definedName>
    <definedName name="_166__123Graph_Bｸﾞﾗﾌ_80" localSheetId="6" hidden="1">#REF!</definedName>
    <definedName name="_166__123Graph_Bｸﾞﾗﾌ_80" localSheetId="1" hidden="1">#REF!</definedName>
    <definedName name="_166__123Graph_Bｸﾞﾗﾌ_80" hidden="1">#REF!</definedName>
    <definedName name="_167__123Graph_Bｸﾞﾗﾌ_70" localSheetId="6" hidden="1">#REF!</definedName>
    <definedName name="_167__123Graph_Bｸﾞﾗﾌ_70" localSheetId="1" hidden="1">#REF!</definedName>
    <definedName name="_167__123Graph_Bｸﾞﾗﾌ_70" hidden="1">#REF!</definedName>
    <definedName name="_167__123Graph_Bｸﾞﾗﾌ_76" localSheetId="6" hidden="1">#REF!</definedName>
    <definedName name="_167__123Graph_Bｸﾞﾗﾌ_76" localSheetId="1" hidden="1">#REF!</definedName>
    <definedName name="_167__123Graph_Bｸﾞﾗﾌ_76" hidden="1">#REF!</definedName>
    <definedName name="_167__123Graph_Bｸﾞﾗﾌ_81" localSheetId="6" hidden="1">#REF!</definedName>
    <definedName name="_167__123Graph_Bｸﾞﾗﾌ_81" localSheetId="1" hidden="1">#REF!</definedName>
    <definedName name="_167__123Graph_Bｸﾞﾗﾌ_81" hidden="1">#REF!</definedName>
    <definedName name="_168__123Graph_Bｸﾞﾗﾌ_71" localSheetId="6" hidden="1">#REF!</definedName>
    <definedName name="_168__123Graph_Bｸﾞﾗﾌ_71" localSheetId="1" hidden="1">#REF!</definedName>
    <definedName name="_168__123Graph_Bｸﾞﾗﾌ_71" hidden="1">#REF!</definedName>
    <definedName name="_168__123Graph_Bｸﾞﾗﾌ_77" localSheetId="6" hidden="1">#REF!</definedName>
    <definedName name="_168__123Graph_Bｸﾞﾗﾌ_77" localSheetId="1" hidden="1">#REF!</definedName>
    <definedName name="_168__123Graph_Bｸﾞﾗﾌ_77" hidden="1">#REF!</definedName>
    <definedName name="_168__123Graph_Bｸﾞﾗﾌ_82" localSheetId="6" hidden="1">#REF!</definedName>
    <definedName name="_168__123Graph_Bｸﾞﾗﾌ_82" localSheetId="1" hidden="1">#REF!</definedName>
    <definedName name="_168__123Graph_Bｸﾞﾗﾌ_82" hidden="1">#REF!</definedName>
    <definedName name="_169__123Graph_Bｸﾞﾗﾌ_72" localSheetId="6" hidden="1">#REF!</definedName>
    <definedName name="_169__123Graph_Bｸﾞﾗﾌ_72" localSheetId="1" hidden="1">#REF!</definedName>
    <definedName name="_169__123Graph_Bｸﾞﾗﾌ_72" hidden="1">#REF!</definedName>
    <definedName name="_169__123Graph_Bｸﾞﾗﾌ_78" localSheetId="6" hidden="1">#REF!</definedName>
    <definedName name="_169__123Graph_Bｸﾞﾗﾌ_78" localSheetId="1" hidden="1">#REF!</definedName>
    <definedName name="_169__123Graph_Bｸﾞﾗﾌ_78" hidden="1">#REF!</definedName>
    <definedName name="_169__123Graph_Bｸﾞﾗﾌ_83" localSheetId="6" hidden="1">#REF!</definedName>
    <definedName name="_169__123Graph_Bｸﾞﾗﾌ_83" localSheetId="1" hidden="1">#REF!</definedName>
    <definedName name="_169__123Graph_Bｸﾞﾗﾌ_83" hidden="1">#REF!</definedName>
    <definedName name="_16ab1_" localSheetId="7" hidden="1">{#N/A,#N/A,FALSE,"Bare Battery F.G."}</definedName>
    <definedName name="_16ab1_" localSheetId="2" hidden="1">{#N/A,#N/A,FALSE,"Bare Battery F.G."}</definedName>
    <definedName name="_16ab1_" localSheetId="5" hidden="1">{#N/A,#N/A,FALSE,"Bare Battery F.G."}</definedName>
    <definedName name="_16ab1_" localSheetId="8" hidden="1">{#N/A,#N/A,FALSE,"Bare Battery F.G."}</definedName>
    <definedName name="_16ab1_" localSheetId="11" hidden="1">{#N/A,#N/A,FALSE,"Bare Battery F.G."}</definedName>
    <definedName name="_16ab1_" localSheetId="6" hidden="1">{#N/A,#N/A,FALSE,"Bare Battery F.G."}</definedName>
    <definedName name="_16ab1_" localSheetId="1" hidden="1">{#N/A,#N/A,FALSE,"Bare Battery F.G."}</definedName>
    <definedName name="_16ab1_" localSheetId="0" hidden="1">{#N/A,#N/A,FALSE,"Bare Battery F.G."}</definedName>
    <definedName name="_16ab1_" hidden="1">{#N/A,#N/A,FALSE,"Bare Battery F.G."}</definedName>
    <definedName name="_16Dist_Val" localSheetId="6" hidden="1">#REF!</definedName>
    <definedName name="_16Dist_Val" localSheetId="1" hidden="1">#REF!</definedName>
    <definedName name="_16Dist_Val" hidden="1">#REF!</definedName>
    <definedName name="_17___123Graph_ACHART_2" localSheetId="5" hidden="1">#REF!</definedName>
    <definedName name="_17___123Graph_ACHART_2" localSheetId="6" hidden="1">#REF!</definedName>
    <definedName name="_17___123Graph_ACHART_2" localSheetId="1" hidden="1">#REF!</definedName>
    <definedName name="_17___123Graph_ACHART_2" localSheetId="0" hidden="1">#REF!</definedName>
    <definedName name="_17___123Graph_ACHART_2" hidden="1">#REF!</definedName>
    <definedName name="_17__123Graph_ACHART_24" localSheetId="6" hidden="1">#REF!</definedName>
    <definedName name="_17__123Graph_ACHART_24" localSheetId="1" hidden="1">#REF!</definedName>
    <definedName name="_17__123Graph_ACHART_24" localSheetId="0" hidden="1">#REF!</definedName>
    <definedName name="_17__123Graph_ACHART_24" hidden="1">#REF!</definedName>
    <definedName name="_17__123Graph_Aｸﾞﾗﾌ_14" localSheetId="6" hidden="1">#REF!</definedName>
    <definedName name="_17__123Graph_Aｸﾞﾗﾌ_14" localSheetId="1" hidden="1">#REF!</definedName>
    <definedName name="_17__123Graph_Aｸﾞﾗﾌ_14" hidden="1">#REF!</definedName>
    <definedName name="_17__123Graph_Aｸﾞﾗﾌ_21" localSheetId="6" hidden="1">#REF!</definedName>
    <definedName name="_17__123Graph_Aｸﾞﾗﾌ_21" localSheetId="1" hidden="1">#REF!</definedName>
    <definedName name="_17__123Graph_Aｸﾞﾗﾌ_21" hidden="1">#REF!</definedName>
    <definedName name="_17__123Graph_BCHART_1" localSheetId="6" hidden="1">#REF!</definedName>
    <definedName name="_17__123Graph_BCHART_1" localSheetId="1" hidden="1">#REF!</definedName>
    <definedName name="_17__123Graph_BCHART_1" hidden="1">#REF!</definedName>
    <definedName name="_17__123Graph_BCHART_16" localSheetId="6" hidden="1">#REF!</definedName>
    <definedName name="_17__123Graph_BCHART_16" localSheetId="1" hidden="1">#REF!</definedName>
    <definedName name="_17__123Graph_BCHART_16" hidden="1">#REF!</definedName>
    <definedName name="_17__123Graph_DCHART_1" localSheetId="6" hidden="1">#REF!</definedName>
    <definedName name="_17__123Graph_DCHART_1" localSheetId="1" hidden="1">#REF!</definedName>
    <definedName name="_17__123Graph_DCHART_1" hidden="1">#REF!</definedName>
    <definedName name="_17__123Graph_LBL_ACHART_3" localSheetId="6" hidden="1">#REF!</definedName>
    <definedName name="_17__123Graph_LBL_ACHART_3" localSheetId="1" hidden="1">#REF!</definedName>
    <definedName name="_17__123Graph_LBL_ACHART_3" hidden="1">#REF!</definedName>
    <definedName name="_17__123Graph_LBL_BCHART_4" localSheetId="6" hidden="1">#REF!</definedName>
    <definedName name="_17__123Graph_LBL_BCHART_4" localSheetId="1" hidden="1">#REF!</definedName>
    <definedName name="_17__123Graph_LBL_BCHART_4" hidden="1">#REF!</definedName>
    <definedName name="_17_0_Table2_" localSheetId="6" hidden="1">#REF!</definedName>
    <definedName name="_17_0_Table2_" localSheetId="1" hidden="1">#REF!</definedName>
    <definedName name="_17_0_Table2_" hidden="1">#REF!</definedName>
    <definedName name="_170__123Graph_Bｸﾞﾗﾌ_73" localSheetId="6" hidden="1">#REF!</definedName>
    <definedName name="_170__123Graph_Bｸﾞﾗﾌ_73" localSheetId="1" hidden="1">#REF!</definedName>
    <definedName name="_170__123Graph_Bｸﾞﾗﾌ_73" hidden="1">#REF!</definedName>
    <definedName name="_170__123Graph_Bｸﾞﾗﾌ_79" localSheetId="6" hidden="1">#REF!</definedName>
    <definedName name="_170__123Graph_Bｸﾞﾗﾌ_79" localSheetId="1" hidden="1">#REF!</definedName>
    <definedName name="_170__123Graph_Bｸﾞﾗﾌ_79" hidden="1">#REF!</definedName>
    <definedName name="_170__123Graph_Bｸﾞﾗﾌ_84" localSheetId="6" hidden="1">#REF!</definedName>
    <definedName name="_170__123Graph_Bｸﾞﾗﾌ_84" localSheetId="1" hidden="1">#REF!</definedName>
    <definedName name="_170__123Graph_Bｸﾞﾗﾌ_84" hidden="1">#REF!</definedName>
    <definedName name="_171__123Graph_Bｸﾞﾗﾌ_74" localSheetId="6" hidden="1">#REF!</definedName>
    <definedName name="_171__123Graph_Bｸﾞﾗﾌ_74" localSheetId="1" hidden="1">#REF!</definedName>
    <definedName name="_171__123Graph_Bｸﾞﾗﾌ_74" hidden="1">#REF!</definedName>
    <definedName name="_171__123Graph_Bｸﾞﾗﾌ_8" localSheetId="6" hidden="1">#REF!</definedName>
    <definedName name="_171__123Graph_Bｸﾞﾗﾌ_8" localSheetId="1" hidden="1">#REF!</definedName>
    <definedName name="_171__123Graph_Bｸﾞﾗﾌ_8" hidden="1">#REF!</definedName>
    <definedName name="_171__123Graph_Bｸﾞﾗﾌ_85" localSheetId="6" hidden="1">#REF!</definedName>
    <definedName name="_171__123Graph_Bｸﾞﾗﾌ_85" localSheetId="1" hidden="1">#REF!</definedName>
    <definedName name="_171__123Graph_Bｸﾞﾗﾌ_85" hidden="1">#REF!</definedName>
    <definedName name="_172__123Graph_Bｸﾞﾗﾌ_75" localSheetId="6" hidden="1">#REF!</definedName>
    <definedName name="_172__123Graph_Bｸﾞﾗﾌ_75" localSheetId="1" hidden="1">#REF!</definedName>
    <definedName name="_172__123Graph_Bｸﾞﾗﾌ_75" hidden="1">#REF!</definedName>
    <definedName name="_172__123Graph_Bｸﾞﾗﾌ_80" localSheetId="6" hidden="1">#REF!</definedName>
    <definedName name="_172__123Graph_Bｸﾞﾗﾌ_80" localSheetId="1" hidden="1">#REF!</definedName>
    <definedName name="_172__123Graph_Bｸﾞﾗﾌ_80" hidden="1">#REF!</definedName>
    <definedName name="_172__123Graph_Bｸﾞﾗﾌ_86" localSheetId="6" hidden="1">#REF!</definedName>
    <definedName name="_172__123Graph_Bｸﾞﾗﾌ_86" localSheetId="1" hidden="1">#REF!</definedName>
    <definedName name="_172__123Graph_Bｸﾞﾗﾌ_86" hidden="1">#REF!</definedName>
    <definedName name="_173__123Graph_Bｸﾞﾗﾌ_76" localSheetId="6" hidden="1">#REF!</definedName>
    <definedName name="_173__123Graph_Bｸﾞﾗﾌ_76" localSheetId="1" hidden="1">#REF!</definedName>
    <definedName name="_173__123Graph_Bｸﾞﾗﾌ_76" hidden="1">#REF!</definedName>
    <definedName name="_173__123Graph_Bｸﾞﾗﾌ_81" localSheetId="6" hidden="1">#REF!</definedName>
    <definedName name="_173__123Graph_Bｸﾞﾗﾌ_81" localSheetId="1" hidden="1">#REF!</definedName>
    <definedName name="_173__123Graph_Bｸﾞﾗﾌ_81" hidden="1">#REF!</definedName>
    <definedName name="_173__123Graph_Bｸﾞﾗﾌ_87" localSheetId="6" hidden="1">#REF!</definedName>
    <definedName name="_173__123Graph_Bｸﾞﾗﾌ_87" localSheetId="1" hidden="1">#REF!</definedName>
    <definedName name="_173__123Graph_Bｸﾞﾗﾌ_87" hidden="1">#REF!</definedName>
    <definedName name="_174__123Graph_Bｸﾞﾗﾌ_77" localSheetId="6" hidden="1">#REF!</definedName>
    <definedName name="_174__123Graph_Bｸﾞﾗﾌ_77" localSheetId="1" hidden="1">#REF!</definedName>
    <definedName name="_174__123Graph_Bｸﾞﾗﾌ_77" hidden="1">#REF!</definedName>
    <definedName name="_174__123Graph_Bｸﾞﾗﾌ_82" localSheetId="6" hidden="1">#REF!</definedName>
    <definedName name="_174__123Graph_Bｸﾞﾗﾌ_82" localSheetId="1" hidden="1">#REF!</definedName>
    <definedName name="_174__123Graph_Bｸﾞﾗﾌ_82" hidden="1">#REF!</definedName>
    <definedName name="_174__123Graph_Bｸﾞﾗﾌ_88" localSheetId="6" hidden="1">#REF!</definedName>
    <definedName name="_174__123Graph_Bｸﾞﾗﾌ_88" localSheetId="1" hidden="1">#REF!</definedName>
    <definedName name="_174__123Graph_Bｸﾞﾗﾌ_88" hidden="1">#REF!</definedName>
    <definedName name="_175__123Graph_Bｸﾞﾗﾌ_78" localSheetId="6" hidden="1">#REF!</definedName>
    <definedName name="_175__123Graph_Bｸﾞﾗﾌ_78" localSheetId="1" hidden="1">#REF!</definedName>
    <definedName name="_175__123Graph_Bｸﾞﾗﾌ_78" hidden="1">#REF!</definedName>
    <definedName name="_175__123Graph_Bｸﾞﾗﾌ_83" localSheetId="6" hidden="1">#REF!</definedName>
    <definedName name="_175__123Graph_Bｸﾞﾗﾌ_83" localSheetId="1" hidden="1">#REF!</definedName>
    <definedName name="_175__123Graph_Bｸﾞﾗﾌ_83" hidden="1">#REF!</definedName>
    <definedName name="_175__123Graph_Bｸﾞﾗﾌ_89" localSheetId="6" hidden="1">#REF!</definedName>
    <definedName name="_175__123Graph_Bｸﾞﾗﾌ_89" localSheetId="1" hidden="1">#REF!</definedName>
    <definedName name="_175__123Graph_Bｸﾞﾗﾌ_89" hidden="1">#REF!</definedName>
    <definedName name="_176__123Graph_Bｸﾞﾗﾌ_79" localSheetId="6" hidden="1">#REF!</definedName>
    <definedName name="_176__123Graph_Bｸﾞﾗﾌ_79" localSheetId="1" hidden="1">#REF!</definedName>
    <definedName name="_176__123Graph_Bｸﾞﾗﾌ_79" hidden="1">#REF!</definedName>
    <definedName name="_176__123Graph_Bｸﾞﾗﾌ_84" localSheetId="6" hidden="1">#REF!</definedName>
    <definedName name="_176__123Graph_Bｸﾞﾗﾌ_84" localSheetId="1" hidden="1">#REF!</definedName>
    <definedName name="_176__123Graph_Bｸﾞﾗﾌ_84" hidden="1">#REF!</definedName>
    <definedName name="_176__123Graph_Bｸﾞﾗﾌ_90" localSheetId="6" hidden="1">#REF!</definedName>
    <definedName name="_176__123Graph_Bｸﾞﾗﾌ_90" localSheetId="1" hidden="1">#REF!</definedName>
    <definedName name="_176__123Graph_Bｸﾞﾗﾌ_90" hidden="1">#REF!</definedName>
    <definedName name="_177__123Graph_Bｸﾞﾗﾌ_8" localSheetId="6" hidden="1">#REF!</definedName>
    <definedName name="_177__123Graph_Bｸﾞﾗﾌ_8" localSheetId="1" hidden="1">#REF!</definedName>
    <definedName name="_177__123Graph_Bｸﾞﾗﾌ_8" hidden="1">#REF!</definedName>
    <definedName name="_177__123Graph_Bｸﾞﾗﾌ_85" localSheetId="6" hidden="1">#REF!</definedName>
    <definedName name="_177__123Graph_Bｸﾞﾗﾌ_85" localSheetId="1" hidden="1">#REF!</definedName>
    <definedName name="_177__123Graph_Bｸﾞﾗﾌ_85" hidden="1">#REF!</definedName>
    <definedName name="_177__123Graph_Bｸﾞﾗﾌ_91" localSheetId="6" hidden="1">#REF!</definedName>
    <definedName name="_177__123Graph_Bｸﾞﾗﾌ_91" localSheetId="1" hidden="1">#REF!</definedName>
    <definedName name="_177__123Graph_Bｸﾞﾗﾌ_91" hidden="1">#REF!</definedName>
    <definedName name="_178__123Graph_Bｸﾞﾗﾌ_80" localSheetId="6" hidden="1">#REF!</definedName>
    <definedName name="_178__123Graph_Bｸﾞﾗﾌ_80" localSheetId="1" hidden="1">#REF!</definedName>
    <definedName name="_178__123Graph_Bｸﾞﾗﾌ_80" hidden="1">#REF!</definedName>
    <definedName name="_178__123Graph_Bｸﾞﾗﾌ_86" localSheetId="6" hidden="1">#REF!</definedName>
    <definedName name="_178__123Graph_Bｸﾞﾗﾌ_86" localSheetId="1" hidden="1">#REF!</definedName>
    <definedName name="_178__123Graph_Bｸﾞﾗﾌ_86" hidden="1">#REF!</definedName>
    <definedName name="_178__123Graph_Bｸﾞﾗﾌ_92" localSheetId="6" hidden="1">#REF!</definedName>
    <definedName name="_178__123Graph_Bｸﾞﾗﾌ_92" localSheetId="1" hidden="1">#REF!</definedName>
    <definedName name="_178__123Graph_Bｸﾞﾗﾌ_92" hidden="1">#REF!</definedName>
    <definedName name="_179__123Graph_Bｸﾞﾗﾌ_81" localSheetId="6" hidden="1">#REF!</definedName>
    <definedName name="_179__123Graph_Bｸﾞﾗﾌ_81" localSheetId="1" hidden="1">#REF!</definedName>
    <definedName name="_179__123Graph_Bｸﾞﾗﾌ_81" hidden="1">#REF!</definedName>
    <definedName name="_179__123Graph_Bｸﾞﾗﾌ_87" localSheetId="6" hidden="1">#REF!</definedName>
    <definedName name="_179__123Graph_Bｸﾞﾗﾌ_87" localSheetId="1" hidden="1">#REF!</definedName>
    <definedName name="_179__123Graph_Bｸﾞﾗﾌ_87" hidden="1">#REF!</definedName>
    <definedName name="_179__123Graph_Bｸﾞﾗﾌ_93" localSheetId="6" hidden="1">#REF!</definedName>
    <definedName name="_179__123Graph_Bｸﾞﾗﾌ_93" localSheetId="1" hidden="1">#REF!</definedName>
    <definedName name="_179__123Graph_Bｸﾞﾗﾌ_93" hidden="1">#REF!</definedName>
    <definedName name="_18___123Graph_ACHART_3" localSheetId="6" hidden="1">#REF!</definedName>
    <definedName name="_18___123Graph_ACHART_3" localSheetId="1" hidden="1">#REF!</definedName>
    <definedName name="_18___123Graph_ACHART_3" hidden="1">#REF!</definedName>
    <definedName name="_18__123Graph_ACHART_25" localSheetId="6" hidden="1">#REF!</definedName>
    <definedName name="_18__123Graph_ACHART_25" localSheetId="1" hidden="1">#REF!</definedName>
    <definedName name="_18__123Graph_ACHART_25" hidden="1">#REF!</definedName>
    <definedName name="_18__123Graph_Aｸﾞﾗﾌ_15" localSheetId="6" hidden="1">#REF!</definedName>
    <definedName name="_18__123Graph_Aｸﾞﾗﾌ_15" localSheetId="1" hidden="1">#REF!</definedName>
    <definedName name="_18__123Graph_Aｸﾞﾗﾌ_15" hidden="1">#REF!</definedName>
    <definedName name="_18__123Graph_Aｸﾞﾗﾌ_22" localSheetId="6" hidden="1">#REF!</definedName>
    <definedName name="_18__123Graph_Aｸﾞﾗﾌ_22" localSheetId="1" hidden="1">#REF!</definedName>
    <definedName name="_18__123Graph_Aｸﾞﾗﾌ_22" hidden="1">#REF!</definedName>
    <definedName name="_18__123Graph_BCHART_17" localSheetId="6" hidden="1">#REF!</definedName>
    <definedName name="_18__123Graph_BCHART_17" localSheetId="1" hidden="1">#REF!</definedName>
    <definedName name="_18__123Graph_BCHART_17" hidden="1">#REF!</definedName>
    <definedName name="_18__123Graph_BCHART_3" localSheetId="6" hidden="1">#REF!</definedName>
    <definedName name="_18__123Graph_BCHART_3" localSheetId="1" hidden="1">#REF!</definedName>
    <definedName name="_18__123Graph_BCHART_3" hidden="1">#REF!</definedName>
    <definedName name="_18__123Graph_DCHART_2" localSheetId="6" hidden="1">#REF!</definedName>
    <definedName name="_18__123Graph_DCHART_2" localSheetId="1" hidden="1">#REF!</definedName>
    <definedName name="_18__123Graph_DCHART_2" hidden="1">#REF!</definedName>
    <definedName name="_18__123Graph_LBL_ACHART_4" localSheetId="6" hidden="1">#REF!</definedName>
    <definedName name="_18__123Graph_LBL_ACHART_4" localSheetId="1" hidden="1">#REF!</definedName>
    <definedName name="_18__123Graph_LBL_ACHART_4" hidden="1">#REF!</definedName>
    <definedName name="_18__123Graph_LBL_CCHART_3" localSheetId="6" hidden="1">#REF!</definedName>
    <definedName name="_18__123Graph_LBL_CCHART_3" localSheetId="1" hidden="1">#REF!</definedName>
    <definedName name="_18__123Graph_LBL_CCHART_3" hidden="1">#REF!</definedName>
    <definedName name="_18_0_Table2_" localSheetId="6" hidden="1">#REF!</definedName>
    <definedName name="_18_0_Table2_" localSheetId="1" hidden="1">#REF!</definedName>
    <definedName name="_18_0_Table2_" hidden="1">#REF!</definedName>
    <definedName name="_180__123Graph_Bｸﾞﾗﾌ_82" localSheetId="6" hidden="1">#REF!</definedName>
    <definedName name="_180__123Graph_Bｸﾞﾗﾌ_82" localSheetId="1" hidden="1">#REF!</definedName>
    <definedName name="_180__123Graph_Bｸﾞﾗﾌ_82" hidden="1">#REF!</definedName>
    <definedName name="_180__123Graph_Bｸﾞﾗﾌ_88" localSheetId="6" hidden="1">#REF!</definedName>
    <definedName name="_180__123Graph_Bｸﾞﾗﾌ_88" localSheetId="1" hidden="1">#REF!</definedName>
    <definedName name="_180__123Graph_Bｸﾞﾗﾌ_88" hidden="1">#REF!</definedName>
    <definedName name="_180__123Graph_Bｸﾞﾗﾌ_94" localSheetId="6" hidden="1">#REF!</definedName>
    <definedName name="_180__123Graph_Bｸﾞﾗﾌ_94" localSheetId="1" hidden="1">#REF!</definedName>
    <definedName name="_180__123Graph_Bｸﾞﾗﾌ_94" hidden="1">#REF!</definedName>
    <definedName name="_181__123Graph_Bｸﾞﾗﾌ_83" localSheetId="6" hidden="1">#REF!</definedName>
    <definedName name="_181__123Graph_Bｸﾞﾗﾌ_83" localSheetId="1" hidden="1">#REF!</definedName>
    <definedName name="_181__123Graph_Bｸﾞﾗﾌ_83" hidden="1">#REF!</definedName>
    <definedName name="_181__123Graph_Bｸﾞﾗﾌ_89" localSheetId="6" hidden="1">#REF!</definedName>
    <definedName name="_181__123Graph_Bｸﾞﾗﾌ_89" localSheetId="1" hidden="1">#REF!</definedName>
    <definedName name="_181__123Graph_Bｸﾞﾗﾌ_89" hidden="1">#REF!</definedName>
    <definedName name="_181__123Graph_Bｸﾞﾗﾌ_95" localSheetId="6" hidden="1">#REF!</definedName>
    <definedName name="_181__123Graph_Bｸﾞﾗﾌ_95" localSheetId="1" hidden="1">#REF!</definedName>
    <definedName name="_181__123Graph_Bｸﾞﾗﾌ_95" hidden="1">#REF!</definedName>
    <definedName name="_182__123Graph_Bｸﾞﾗﾌ_84" localSheetId="6" hidden="1">#REF!</definedName>
    <definedName name="_182__123Graph_Bｸﾞﾗﾌ_84" localSheetId="1" hidden="1">#REF!</definedName>
    <definedName name="_182__123Graph_Bｸﾞﾗﾌ_84" hidden="1">#REF!</definedName>
    <definedName name="_182__123Graph_Bｸﾞﾗﾌ_90" localSheetId="6" hidden="1">#REF!</definedName>
    <definedName name="_182__123Graph_Bｸﾞﾗﾌ_90" localSheetId="1" hidden="1">#REF!</definedName>
    <definedName name="_182__123Graph_Bｸﾞﾗﾌ_90" hidden="1">#REF!</definedName>
    <definedName name="_182__123Graph_Bｸﾞﾗﾌ_96" localSheetId="6" hidden="1">#REF!</definedName>
    <definedName name="_182__123Graph_Bｸﾞﾗﾌ_96" localSheetId="1" hidden="1">#REF!</definedName>
    <definedName name="_182__123Graph_Bｸﾞﾗﾌ_96" hidden="1">#REF!</definedName>
    <definedName name="_183__123Graph_Bｸﾞﾗﾌ_85" localSheetId="6" hidden="1">#REF!</definedName>
    <definedName name="_183__123Graph_Bｸﾞﾗﾌ_85" localSheetId="1" hidden="1">#REF!</definedName>
    <definedName name="_183__123Graph_Bｸﾞﾗﾌ_85" hidden="1">#REF!</definedName>
    <definedName name="_183__123Graph_Bｸﾞﾗﾌ_91" localSheetId="6" hidden="1">#REF!</definedName>
    <definedName name="_183__123Graph_Bｸﾞﾗﾌ_91" localSheetId="1" hidden="1">#REF!</definedName>
    <definedName name="_183__123Graph_Bｸﾞﾗﾌ_91" hidden="1">#REF!</definedName>
    <definedName name="_183__123Graph_Bｸﾞﾗﾌ_97" localSheetId="6" hidden="1">#REF!</definedName>
    <definedName name="_183__123Graph_Bｸﾞﾗﾌ_97" localSheetId="1" hidden="1">#REF!</definedName>
    <definedName name="_183__123Graph_Bｸﾞﾗﾌ_97" hidden="1">#REF!</definedName>
    <definedName name="_184__123Graph_Bｸﾞﾗﾌ_86" localSheetId="6" hidden="1">#REF!</definedName>
    <definedName name="_184__123Graph_Bｸﾞﾗﾌ_86" localSheetId="1" hidden="1">#REF!</definedName>
    <definedName name="_184__123Graph_Bｸﾞﾗﾌ_86" hidden="1">#REF!</definedName>
    <definedName name="_184__123Graph_Bｸﾞﾗﾌ_92" localSheetId="6" hidden="1">#REF!</definedName>
    <definedName name="_184__123Graph_Bｸﾞﾗﾌ_92" localSheetId="1" hidden="1">#REF!</definedName>
    <definedName name="_184__123Graph_Bｸﾞﾗﾌ_92" hidden="1">#REF!</definedName>
    <definedName name="_184__123Graph_Bｸﾞﾗﾌ_98" localSheetId="6" hidden="1">#REF!</definedName>
    <definedName name="_184__123Graph_Bｸﾞﾗﾌ_98" localSheetId="1" hidden="1">#REF!</definedName>
    <definedName name="_184__123Graph_Bｸﾞﾗﾌ_98" hidden="1">#REF!</definedName>
    <definedName name="_185__123Graph_Bｸﾞﾗﾌ_87" localSheetId="6" hidden="1">#REF!</definedName>
    <definedName name="_185__123Graph_Bｸﾞﾗﾌ_87" localSheetId="1" hidden="1">#REF!</definedName>
    <definedName name="_185__123Graph_Bｸﾞﾗﾌ_87" hidden="1">#REF!</definedName>
    <definedName name="_185__123Graph_Bｸﾞﾗﾌ_93" localSheetId="6" hidden="1">#REF!</definedName>
    <definedName name="_185__123Graph_Bｸﾞﾗﾌ_93" localSheetId="1" hidden="1">#REF!</definedName>
    <definedName name="_185__123Graph_Bｸﾞﾗﾌ_93" hidden="1">#REF!</definedName>
    <definedName name="_185__123Graph_Bｸﾞﾗﾌ_99" localSheetId="6" hidden="1">#REF!</definedName>
    <definedName name="_185__123Graph_Bｸﾞﾗﾌ_99" localSheetId="1" hidden="1">#REF!</definedName>
    <definedName name="_185__123Graph_Bｸﾞﾗﾌ_99" hidden="1">#REF!</definedName>
    <definedName name="_186__123Graph_Bｸﾞﾗﾌ_88" localSheetId="6" hidden="1">#REF!</definedName>
    <definedName name="_186__123Graph_Bｸﾞﾗﾌ_88" localSheetId="1" hidden="1">#REF!</definedName>
    <definedName name="_186__123Graph_Bｸﾞﾗﾌ_88" hidden="1">#REF!</definedName>
    <definedName name="_186__123Graph_Bｸﾞﾗﾌ_94" localSheetId="6" hidden="1">#REF!</definedName>
    <definedName name="_186__123Graph_Bｸﾞﾗﾌ_94" localSheetId="1" hidden="1">#REF!</definedName>
    <definedName name="_186__123Graph_Bｸﾞﾗﾌ_94" hidden="1">#REF!</definedName>
    <definedName name="_186__123Graph_Cｸﾞﾗﾌ_1" localSheetId="6" hidden="1">#REF!</definedName>
    <definedName name="_186__123Graph_Cｸﾞﾗﾌ_1" localSheetId="1" hidden="1">#REF!</definedName>
    <definedName name="_186__123Graph_Cｸﾞﾗﾌ_1" hidden="1">#REF!</definedName>
    <definedName name="_187__123Graph_Bｸﾞﾗﾌ_89" localSheetId="6" hidden="1">#REF!</definedName>
    <definedName name="_187__123Graph_Bｸﾞﾗﾌ_89" localSheetId="1" hidden="1">#REF!</definedName>
    <definedName name="_187__123Graph_Bｸﾞﾗﾌ_89" hidden="1">#REF!</definedName>
    <definedName name="_187__123Graph_Bｸﾞﾗﾌ_95" localSheetId="6" hidden="1">#REF!</definedName>
    <definedName name="_187__123Graph_Bｸﾞﾗﾌ_95" localSheetId="1" hidden="1">#REF!</definedName>
    <definedName name="_187__123Graph_Bｸﾞﾗﾌ_95" hidden="1">#REF!</definedName>
    <definedName name="_187__123Graph_Cｸﾞﾗﾌ_10" localSheetId="6" hidden="1">#REF!</definedName>
    <definedName name="_187__123Graph_Cｸﾞﾗﾌ_10" localSheetId="1" hidden="1">#REF!</definedName>
    <definedName name="_187__123Graph_Cｸﾞﾗﾌ_10" hidden="1">#REF!</definedName>
    <definedName name="_188__123Graph_Bｸﾞﾗﾌ_90" localSheetId="6" hidden="1">#REF!</definedName>
    <definedName name="_188__123Graph_Bｸﾞﾗﾌ_90" localSheetId="1" hidden="1">#REF!</definedName>
    <definedName name="_188__123Graph_Bｸﾞﾗﾌ_90" hidden="1">#REF!</definedName>
    <definedName name="_188__123Graph_Bｸﾞﾗﾌ_96" localSheetId="6" hidden="1">#REF!</definedName>
    <definedName name="_188__123Graph_Bｸﾞﾗﾌ_96" localSheetId="1" hidden="1">#REF!</definedName>
    <definedName name="_188__123Graph_Bｸﾞﾗﾌ_96" hidden="1">#REF!</definedName>
    <definedName name="_188__123Graph_Cｸﾞﾗﾌ_100" localSheetId="6" hidden="1">#REF!</definedName>
    <definedName name="_188__123Graph_Cｸﾞﾗﾌ_100" localSheetId="1" hidden="1">#REF!</definedName>
    <definedName name="_188__123Graph_Cｸﾞﾗﾌ_100" hidden="1">#REF!</definedName>
    <definedName name="_189__123Graph_Bｸﾞﾗﾌ_91" localSheetId="6" hidden="1">#REF!</definedName>
    <definedName name="_189__123Graph_Bｸﾞﾗﾌ_91" localSheetId="1" hidden="1">#REF!</definedName>
    <definedName name="_189__123Graph_Bｸﾞﾗﾌ_91" hidden="1">#REF!</definedName>
    <definedName name="_189__123Graph_Bｸﾞﾗﾌ_97" localSheetId="6" hidden="1">#REF!</definedName>
    <definedName name="_189__123Graph_Bｸﾞﾗﾌ_97" localSheetId="1" hidden="1">#REF!</definedName>
    <definedName name="_189__123Graph_Bｸﾞﾗﾌ_97" hidden="1">#REF!</definedName>
    <definedName name="_189__123Graph_Cｸﾞﾗﾌ_102" localSheetId="6" hidden="1">#REF!</definedName>
    <definedName name="_189__123Graph_Cｸﾞﾗﾌ_102" localSheetId="1" hidden="1">#REF!</definedName>
    <definedName name="_189__123Graph_Cｸﾞﾗﾌ_102" hidden="1">#REF!</definedName>
    <definedName name="_19___123Graph_ACHART_4" localSheetId="6" hidden="1">#REF!</definedName>
    <definedName name="_19___123Graph_ACHART_4" localSheetId="1" hidden="1">#REF!</definedName>
    <definedName name="_19___123Graph_ACHART_4" hidden="1">#REF!</definedName>
    <definedName name="_19__123Graph_ACHART_26" localSheetId="6" hidden="1">#REF!</definedName>
    <definedName name="_19__123Graph_ACHART_26" localSheetId="1" hidden="1">#REF!</definedName>
    <definedName name="_19__123Graph_ACHART_26" hidden="1">#REF!</definedName>
    <definedName name="_19__123Graph_Aｸﾞﾗﾌ_100" localSheetId="6" hidden="1">#REF!</definedName>
    <definedName name="_19__123Graph_Aｸﾞﾗﾌ_100" localSheetId="1" hidden="1">#REF!</definedName>
    <definedName name="_19__123Graph_Aｸﾞﾗﾌ_100" hidden="1">#REF!</definedName>
    <definedName name="_19__123Graph_Aｸﾞﾗﾌ_16" localSheetId="6" hidden="1">#REF!</definedName>
    <definedName name="_19__123Graph_Aｸﾞﾗﾌ_16" localSheetId="1" hidden="1">#REF!</definedName>
    <definedName name="_19__123Graph_Aｸﾞﾗﾌ_16" hidden="1">#REF!</definedName>
    <definedName name="_19__123Graph_Aｸﾞﾗﾌ_23" localSheetId="6" hidden="1">#REF!</definedName>
    <definedName name="_19__123Graph_Aｸﾞﾗﾌ_23" localSheetId="1" hidden="1">#REF!</definedName>
    <definedName name="_19__123Graph_Aｸﾞﾗﾌ_23" hidden="1">#REF!</definedName>
    <definedName name="_19__123Graph_BCHART_18" localSheetId="6" hidden="1">#REF!</definedName>
    <definedName name="_19__123Graph_BCHART_18" localSheetId="1" hidden="1">#REF!</definedName>
    <definedName name="_19__123Graph_BCHART_18" hidden="1">#REF!</definedName>
    <definedName name="_19__123Graph_DCHART_8" localSheetId="6" hidden="1">#REF!</definedName>
    <definedName name="_19__123Graph_DCHART_8" localSheetId="1" hidden="1">#REF!</definedName>
    <definedName name="_19__123Graph_DCHART_8" hidden="1">#REF!</definedName>
    <definedName name="_19__123Graph_LBL_BCHART_3" localSheetId="6" hidden="1">#REF!</definedName>
    <definedName name="_19__123Graph_LBL_BCHART_3" localSheetId="1" hidden="1">#REF!</definedName>
    <definedName name="_19__123Graph_LBL_BCHART_3" hidden="1">#REF!</definedName>
    <definedName name="_19__123Graph_XCHART_1" localSheetId="6" hidden="1">#REF!</definedName>
    <definedName name="_19__123Graph_XCHART_1" localSheetId="1" hidden="1">#REF!</definedName>
    <definedName name="_19__123Graph_XCHART_1" hidden="1">#REF!</definedName>
    <definedName name="_190__123Graph_Bｸﾞﾗﾌ_92" localSheetId="6" hidden="1">#REF!</definedName>
    <definedName name="_190__123Graph_Bｸﾞﾗﾌ_92" localSheetId="1" hidden="1">#REF!</definedName>
    <definedName name="_190__123Graph_Bｸﾞﾗﾌ_92" hidden="1">#REF!</definedName>
    <definedName name="_190__123Graph_Bｸﾞﾗﾌ_98" localSheetId="6" hidden="1">#REF!</definedName>
    <definedName name="_190__123Graph_Bｸﾞﾗﾌ_98" localSheetId="1" hidden="1">#REF!</definedName>
    <definedName name="_190__123Graph_Bｸﾞﾗﾌ_98" hidden="1">#REF!</definedName>
    <definedName name="_190__123Graph_Cｸﾞﾗﾌ_103" localSheetId="6" hidden="1">#REF!</definedName>
    <definedName name="_190__123Graph_Cｸﾞﾗﾌ_103" localSheetId="1" hidden="1">#REF!</definedName>
    <definedName name="_190__123Graph_Cｸﾞﾗﾌ_103" hidden="1">#REF!</definedName>
    <definedName name="_191__123Graph_Bｸﾞﾗﾌ_93" localSheetId="6" hidden="1">#REF!</definedName>
    <definedName name="_191__123Graph_Bｸﾞﾗﾌ_93" localSheetId="1" hidden="1">#REF!</definedName>
    <definedName name="_191__123Graph_Bｸﾞﾗﾌ_93" hidden="1">#REF!</definedName>
    <definedName name="_191__123Graph_Bｸﾞﾗﾌ_99" localSheetId="6" hidden="1">#REF!</definedName>
    <definedName name="_191__123Graph_Bｸﾞﾗﾌ_99" localSheetId="1" hidden="1">#REF!</definedName>
    <definedName name="_191__123Graph_Bｸﾞﾗﾌ_99" hidden="1">#REF!</definedName>
    <definedName name="_191__123Graph_Cｸﾞﾗﾌ_104" localSheetId="6" hidden="1">#REF!</definedName>
    <definedName name="_191__123Graph_Cｸﾞﾗﾌ_104" localSheetId="1" hidden="1">#REF!</definedName>
    <definedName name="_191__123Graph_Cｸﾞﾗﾌ_104" hidden="1">#REF!</definedName>
    <definedName name="_192__123Graph_Bｸﾞﾗﾌ_94" localSheetId="6" hidden="1">#REF!</definedName>
    <definedName name="_192__123Graph_Bｸﾞﾗﾌ_94" localSheetId="1" hidden="1">#REF!</definedName>
    <definedName name="_192__123Graph_Bｸﾞﾗﾌ_94" hidden="1">#REF!</definedName>
    <definedName name="_192__123Graph_Cｸﾞﾗﾌ_1" localSheetId="6" hidden="1">#REF!</definedName>
    <definedName name="_192__123Graph_Cｸﾞﾗﾌ_1" localSheetId="1" hidden="1">#REF!</definedName>
    <definedName name="_192__123Graph_Cｸﾞﾗﾌ_1" hidden="1">#REF!</definedName>
    <definedName name="_192__123Graph_Cｸﾞﾗﾌ_11" localSheetId="6" hidden="1">#REF!</definedName>
    <definedName name="_192__123Graph_Cｸﾞﾗﾌ_11" localSheetId="1" hidden="1">#REF!</definedName>
    <definedName name="_192__123Graph_Cｸﾞﾗﾌ_11" hidden="1">#REF!</definedName>
    <definedName name="_193__123Graph_Bｸﾞﾗﾌ_95" localSheetId="6" hidden="1">#REF!</definedName>
    <definedName name="_193__123Graph_Bｸﾞﾗﾌ_95" localSheetId="1" hidden="1">#REF!</definedName>
    <definedName name="_193__123Graph_Bｸﾞﾗﾌ_95" hidden="1">#REF!</definedName>
    <definedName name="_193__123Graph_Cｸﾞﾗﾌ_10" localSheetId="6" hidden="1">#REF!</definedName>
    <definedName name="_193__123Graph_Cｸﾞﾗﾌ_10" localSheetId="1" hidden="1">#REF!</definedName>
    <definedName name="_193__123Graph_Cｸﾞﾗﾌ_10" hidden="1">#REF!</definedName>
    <definedName name="_193__123Graph_Cｸﾞﾗﾌ_13" localSheetId="6" hidden="1">#REF!</definedName>
    <definedName name="_193__123Graph_Cｸﾞﾗﾌ_13" localSheetId="1" hidden="1">#REF!</definedName>
    <definedName name="_193__123Graph_Cｸﾞﾗﾌ_13" hidden="1">#REF!</definedName>
    <definedName name="_194__123Graph_Bｸﾞﾗﾌ_96" localSheetId="6" hidden="1">#REF!</definedName>
    <definedName name="_194__123Graph_Bｸﾞﾗﾌ_96" localSheetId="1" hidden="1">#REF!</definedName>
    <definedName name="_194__123Graph_Bｸﾞﾗﾌ_96" hidden="1">#REF!</definedName>
    <definedName name="_194__123Graph_Cｸﾞﾗﾌ_100" localSheetId="6" hidden="1">#REF!</definedName>
    <definedName name="_194__123Graph_Cｸﾞﾗﾌ_100" localSheetId="1" hidden="1">#REF!</definedName>
    <definedName name="_194__123Graph_Cｸﾞﾗﾌ_100" hidden="1">#REF!</definedName>
    <definedName name="_194__123Graph_Cｸﾞﾗﾌ_14" localSheetId="6" hidden="1">#REF!</definedName>
    <definedName name="_194__123Graph_Cｸﾞﾗﾌ_14" localSheetId="1" hidden="1">#REF!</definedName>
    <definedName name="_194__123Graph_Cｸﾞﾗﾌ_14" hidden="1">#REF!</definedName>
    <definedName name="_195__123Graph_Bｸﾞﾗﾌ_97" localSheetId="6" hidden="1">#REF!</definedName>
    <definedName name="_195__123Graph_Bｸﾞﾗﾌ_97" localSheetId="1" hidden="1">#REF!</definedName>
    <definedName name="_195__123Graph_Bｸﾞﾗﾌ_97" hidden="1">#REF!</definedName>
    <definedName name="_195__123Graph_Cｸﾞﾗﾌ_102" localSheetId="6" hidden="1">#REF!</definedName>
    <definedName name="_195__123Graph_Cｸﾞﾗﾌ_102" localSheetId="1" hidden="1">#REF!</definedName>
    <definedName name="_195__123Graph_Cｸﾞﾗﾌ_102" hidden="1">#REF!</definedName>
    <definedName name="_195__123Graph_Cｸﾞﾗﾌ_15" localSheetId="6" hidden="1">#REF!</definedName>
    <definedName name="_195__123Graph_Cｸﾞﾗﾌ_15" localSheetId="1" hidden="1">#REF!</definedName>
    <definedName name="_195__123Graph_Cｸﾞﾗﾌ_15" hidden="1">#REF!</definedName>
    <definedName name="_196__123Graph_Bｸﾞﾗﾌ_98" localSheetId="6" hidden="1">#REF!</definedName>
    <definedName name="_196__123Graph_Bｸﾞﾗﾌ_98" localSheetId="1" hidden="1">#REF!</definedName>
    <definedName name="_196__123Graph_Bｸﾞﾗﾌ_98" hidden="1">#REF!</definedName>
    <definedName name="_196__123Graph_Cｸﾞﾗﾌ_103" localSheetId="6" hidden="1">#REF!</definedName>
    <definedName name="_196__123Graph_Cｸﾞﾗﾌ_103" localSheetId="1" hidden="1">#REF!</definedName>
    <definedName name="_196__123Graph_Cｸﾞﾗﾌ_103" hidden="1">#REF!</definedName>
    <definedName name="_196__123Graph_Cｸﾞﾗﾌ_16" localSheetId="6" hidden="1">#REF!</definedName>
    <definedName name="_196__123Graph_Cｸﾞﾗﾌ_16" localSheetId="1" hidden="1">#REF!</definedName>
    <definedName name="_196__123Graph_Cｸﾞﾗﾌ_16" hidden="1">#REF!</definedName>
    <definedName name="_197__123Graph_Bｸﾞﾗﾌ_99" localSheetId="6" hidden="1">#REF!</definedName>
    <definedName name="_197__123Graph_Bｸﾞﾗﾌ_99" localSheetId="1" hidden="1">#REF!</definedName>
    <definedName name="_197__123Graph_Bｸﾞﾗﾌ_99" hidden="1">#REF!</definedName>
    <definedName name="_197__123Graph_Cｸﾞﾗﾌ_104" localSheetId="6" hidden="1">#REF!</definedName>
    <definedName name="_197__123Graph_Cｸﾞﾗﾌ_104" localSheetId="1" hidden="1">#REF!</definedName>
    <definedName name="_197__123Graph_Cｸﾞﾗﾌ_104" hidden="1">#REF!</definedName>
    <definedName name="_197__123Graph_Cｸﾞﾗﾌ_17" localSheetId="6" hidden="1">#REF!</definedName>
    <definedName name="_197__123Graph_Cｸﾞﾗﾌ_17" localSheetId="1" hidden="1">#REF!</definedName>
    <definedName name="_197__123Graph_Cｸﾞﾗﾌ_17" hidden="1">#REF!</definedName>
    <definedName name="_198__123Graph_Cｸﾞﾗﾌ_1" localSheetId="6" hidden="1">#REF!</definedName>
    <definedName name="_198__123Graph_Cｸﾞﾗﾌ_1" localSheetId="1" hidden="1">#REF!</definedName>
    <definedName name="_198__123Graph_Cｸﾞﾗﾌ_1" hidden="1">#REF!</definedName>
    <definedName name="_198__123Graph_Cｸﾞﾗﾌ_11" localSheetId="6" hidden="1">#REF!</definedName>
    <definedName name="_198__123Graph_Cｸﾞﾗﾌ_11" localSheetId="1" hidden="1">#REF!</definedName>
    <definedName name="_198__123Graph_Cｸﾞﾗﾌ_11" hidden="1">#REF!</definedName>
    <definedName name="_198__123Graph_Cｸﾞﾗﾌ_18" localSheetId="6" hidden="1">#REF!</definedName>
    <definedName name="_198__123Graph_Cｸﾞﾗﾌ_18" localSheetId="1" hidden="1">#REF!</definedName>
    <definedName name="_198__123Graph_Cｸﾞﾗﾌ_18" hidden="1">#REF!</definedName>
    <definedName name="_199__123Graph_Cｸﾞﾗﾌ_10" localSheetId="6" hidden="1">#REF!</definedName>
    <definedName name="_199__123Graph_Cｸﾞﾗﾌ_10" localSheetId="1" hidden="1">#REF!</definedName>
    <definedName name="_199__123Graph_Cｸﾞﾗﾌ_10" hidden="1">#REF!</definedName>
    <definedName name="_199__123Graph_Cｸﾞﾗﾌ_13" localSheetId="6" hidden="1">#REF!</definedName>
    <definedName name="_199__123Graph_Cｸﾞﾗﾌ_13" localSheetId="1" hidden="1">#REF!</definedName>
    <definedName name="_199__123Graph_Cｸﾞﾗﾌ_13" hidden="1">#REF!</definedName>
    <definedName name="_199__123Graph_Cｸﾞﾗﾌ_19" localSheetId="6" hidden="1">#REF!</definedName>
    <definedName name="_199__123Graph_Cｸﾞﾗﾌ_19" localSheetId="1" hidden="1">#REF!</definedName>
    <definedName name="_199__123Graph_Cｸﾞﾗﾌ_19" hidden="1">#REF!</definedName>
    <definedName name="_1Dist_Val" localSheetId="6" hidden="1">#REF!</definedName>
    <definedName name="_1Dist_Val" localSheetId="1" hidden="1">#REF!</definedName>
    <definedName name="_1Dist_Val" hidden="1">#REF!</definedName>
    <definedName name="_1Table2_" localSheetId="6" hidden="1">#REF!</definedName>
    <definedName name="_1Table2_" localSheetId="1" hidden="1">#REF!</definedName>
    <definedName name="_1Table2_" hidden="1">#REF!</definedName>
    <definedName name="_2____123Graph_ACHART_1" localSheetId="6" hidden="1">#REF!</definedName>
    <definedName name="_2____123Graph_ACHART_1" localSheetId="1" hidden="1">#REF!</definedName>
    <definedName name="_2____123Graph_ACHART_1" hidden="1">#REF!</definedName>
    <definedName name="_2___123Graph_CCHART_1" localSheetId="6" hidden="1">#REF!</definedName>
    <definedName name="_2___123Graph_CCHART_1" localSheetId="1" hidden="1">#REF!</definedName>
    <definedName name="_2___123Graph_CCHART_1" hidden="1">#REF!</definedName>
    <definedName name="_2__123Graph_ACHART_1" localSheetId="6" hidden="1">#REF!</definedName>
    <definedName name="_2__123Graph_ACHART_1" localSheetId="1" hidden="1">#REF!</definedName>
    <definedName name="_2__123Graph_ACHART_1" hidden="1">#REF!</definedName>
    <definedName name="_2__123Graph_ACHART_10" localSheetId="6" hidden="1">#REF!</definedName>
    <definedName name="_2__123Graph_ACHART_10" localSheetId="1" hidden="1">#REF!</definedName>
    <definedName name="_2__123Graph_ACHART_10" hidden="1">#REF!</definedName>
    <definedName name="_2__123Graph_ACHART_11" localSheetId="6" hidden="1">#REF!</definedName>
    <definedName name="_2__123Graph_ACHART_11" localSheetId="1" hidden="1">#REF!</definedName>
    <definedName name="_2__123Graph_ACHART_11" hidden="1">#REF!</definedName>
    <definedName name="_2__123Graph_ACHART_2" localSheetId="6" hidden="1">#REF!</definedName>
    <definedName name="_2__123Graph_ACHART_2" localSheetId="1" hidden="1">#REF!</definedName>
    <definedName name="_2__123Graph_ACHART_2" hidden="1">#REF!</definedName>
    <definedName name="_2__123Graph_ACHART_3" localSheetId="6" hidden="1">#REF!</definedName>
    <definedName name="_2__123Graph_ACHART_3" localSheetId="1" hidden="1">#REF!</definedName>
    <definedName name="_2__123Graph_ACHART_3" hidden="1">#REF!</definedName>
    <definedName name="_2__123Graph_ACHART_4" localSheetId="6" hidden="1">#REF!</definedName>
    <definedName name="_2__123Graph_ACHART_4" localSheetId="1" hidden="1">#REF!</definedName>
    <definedName name="_2__123Graph_ACHART_4" hidden="1">#REF!</definedName>
    <definedName name="_2__123Graph_BCHART_9" localSheetId="6" hidden="1">#REF!</definedName>
    <definedName name="_2__123Graph_BCHART_9" localSheetId="1" hidden="1">#REF!</definedName>
    <definedName name="_2__123Graph_BCHART_9" hidden="1">#REF!</definedName>
    <definedName name="_2__123Graph_CCHART_1" localSheetId="6" hidden="1">#REF!</definedName>
    <definedName name="_2__123Graph_CCHART_1" localSheetId="1" hidden="1">#REF!</definedName>
    <definedName name="_2__123Graph_CCHART_1" hidden="1">#REF!</definedName>
    <definedName name="_2_0__123Graph_XCHAR" localSheetId="6" hidden="1">#REF!</definedName>
    <definedName name="_2_0__123Graph_XCHAR" localSheetId="1" hidden="1">#REF!</definedName>
    <definedName name="_2_0__123Graph_XCHAR" hidden="1">#REF!</definedName>
    <definedName name="_2_0_0Cwvu.GREY_A" localSheetId="6" hidden="1">#REF!</definedName>
    <definedName name="_2_0_0Cwvu.GREY_A" localSheetId="1" hidden="1">#REF!</definedName>
    <definedName name="_2_0_0Cwvu.GREY_A" hidden="1">#REF!</definedName>
    <definedName name="_2_0_Dist_Val" localSheetId="6" hidden="1">#REF!</definedName>
    <definedName name="_2_0_Dist_Val" localSheetId="1" hidden="1">#REF!</definedName>
    <definedName name="_2_0_Dist_Val" hidden="1">#REF!</definedName>
    <definedName name="_2_0_Table2_" localSheetId="6" hidden="1">#REF!</definedName>
    <definedName name="_2_0_Table2_" localSheetId="1" hidden="1">#REF!</definedName>
    <definedName name="_2_0_Table2_" hidden="1">#REF!</definedName>
    <definedName name="_2_123Grap" localSheetId="6" hidden="1">#REF!</definedName>
    <definedName name="_2_123Grap" localSheetId="1" hidden="1">#REF!</definedName>
    <definedName name="_2_123Grap" hidden="1">#REF!</definedName>
    <definedName name="_20___123Graph_ACHART_4" localSheetId="6" hidden="1">#REF!</definedName>
    <definedName name="_20___123Graph_ACHART_4" localSheetId="1" hidden="1">#REF!</definedName>
    <definedName name="_20___123Graph_ACHART_4" hidden="1">#REF!</definedName>
    <definedName name="_20___123Graph_BCHART_3" localSheetId="6" hidden="1">#REF!</definedName>
    <definedName name="_20___123Graph_BCHART_3" localSheetId="1" hidden="1">#REF!</definedName>
    <definedName name="_20___123Graph_BCHART_3" hidden="1">#REF!</definedName>
    <definedName name="_20__123Graph_ACHART_3" localSheetId="6" hidden="1">#REF!</definedName>
    <definedName name="_20__123Graph_ACHART_3" localSheetId="1" hidden="1">#REF!</definedName>
    <definedName name="_20__123Graph_ACHART_3" hidden="1">#REF!</definedName>
    <definedName name="_20__123Graph_Aｸﾞﾗﾌ_101" localSheetId="6" hidden="1">#REF!</definedName>
    <definedName name="_20__123Graph_Aｸﾞﾗﾌ_101" localSheetId="1" hidden="1">#REF!</definedName>
    <definedName name="_20__123Graph_Aｸﾞﾗﾌ_101" hidden="1">#REF!</definedName>
    <definedName name="_20__123Graph_Aｸﾞﾗﾌ_17" localSheetId="6" hidden="1">#REF!</definedName>
    <definedName name="_20__123Graph_Aｸﾞﾗﾌ_17" localSheetId="1" hidden="1">#REF!</definedName>
    <definedName name="_20__123Graph_Aｸﾞﾗﾌ_17" hidden="1">#REF!</definedName>
    <definedName name="_20__123Graph_Aｸﾞﾗﾌ_24" localSheetId="6" hidden="1">#REF!</definedName>
    <definedName name="_20__123Graph_Aｸﾞﾗﾌ_24" localSheetId="1" hidden="1">#REF!</definedName>
    <definedName name="_20__123Graph_Aｸﾞﾗﾌ_24" hidden="1">#REF!</definedName>
    <definedName name="_20__123Graph_BCHART_8" localSheetId="6" hidden="1">#REF!</definedName>
    <definedName name="_20__123Graph_BCHART_8" localSheetId="1" hidden="1">#REF!</definedName>
    <definedName name="_20__123Graph_BCHART_8" hidden="1">#REF!</definedName>
    <definedName name="_20__123Graph_LBL_ACHART_2" localSheetId="6" hidden="1">#REF!</definedName>
    <definedName name="_20__123Graph_LBL_ACHART_2" localSheetId="1" hidden="1">#REF!</definedName>
    <definedName name="_20__123Graph_LBL_ACHART_2" hidden="1">#REF!</definedName>
    <definedName name="_20__123Graph_LBL_ACHART_3" localSheetId="6" hidden="1">#REF!</definedName>
    <definedName name="_20__123Graph_LBL_ACHART_3" localSheetId="1" hidden="1">#REF!</definedName>
    <definedName name="_20__123Graph_LBL_ACHART_3" hidden="1">#REF!</definedName>
    <definedName name="_20__123Graph_LBL_BCHART_4" localSheetId="6" hidden="1">#REF!</definedName>
    <definedName name="_20__123Graph_LBL_BCHART_4" localSheetId="1" hidden="1">#REF!</definedName>
    <definedName name="_20__123Graph_LBL_BCHART_4" hidden="1">#REF!</definedName>
    <definedName name="_20__123Graph_XCHART_3" localSheetId="6" hidden="1">#REF!</definedName>
    <definedName name="_20__123Graph_XCHART_3" localSheetId="1" hidden="1">#REF!</definedName>
    <definedName name="_20__123Graph_XCHART_3" hidden="1">#REF!</definedName>
    <definedName name="_200__123Graph_Cｸﾞﾗﾌ_100" localSheetId="6" hidden="1">#REF!</definedName>
    <definedName name="_200__123Graph_Cｸﾞﾗﾌ_100" localSheetId="1" hidden="1">#REF!</definedName>
    <definedName name="_200__123Graph_Cｸﾞﾗﾌ_100" hidden="1">#REF!</definedName>
    <definedName name="_200__123Graph_Cｸﾞﾗﾌ_14" localSheetId="6" hidden="1">#REF!</definedName>
    <definedName name="_200__123Graph_Cｸﾞﾗﾌ_14" localSheetId="1" hidden="1">#REF!</definedName>
    <definedName name="_200__123Graph_Cｸﾞﾗﾌ_14" hidden="1">#REF!</definedName>
    <definedName name="_200__123Graph_Cｸﾞﾗﾌ_2" localSheetId="6" hidden="1">#REF!</definedName>
    <definedName name="_200__123Graph_Cｸﾞﾗﾌ_2" localSheetId="1" hidden="1">#REF!</definedName>
    <definedName name="_200__123Graph_Cｸﾞﾗﾌ_2" hidden="1">#REF!</definedName>
    <definedName name="_201__123Graph_Cｸﾞﾗﾌ_102" localSheetId="6" hidden="1">#REF!</definedName>
    <definedName name="_201__123Graph_Cｸﾞﾗﾌ_102" localSheetId="1" hidden="1">#REF!</definedName>
    <definedName name="_201__123Graph_Cｸﾞﾗﾌ_102" hidden="1">#REF!</definedName>
    <definedName name="_201__123Graph_Cｸﾞﾗﾌ_15" localSheetId="6" hidden="1">#REF!</definedName>
    <definedName name="_201__123Graph_Cｸﾞﾗﾌ_15" localSheetId="1" hidden="1">#REF!</definedName>
    <definedName name="_201__123Graph_Cｸﾞﾗﾌ_15" hidden="1">#REF!</definedName>
    <definedName name="_201__123Graph_Cｸﾞﾗﾌ_20" localSheetId="6" hidden="1">#REF!</definedName>
    <definedName name="_201__123Graph_Cｸﾞﾗﾌ_20" localSheetId="1" hidden="1">#REF!</definedName>
    <definedName name="_201__123Graph_Cｸﾞﾗﾌ_20" hidden="1">#REF!</definedName>
    <definedName name="_202__123Graph_Cｸﾞﾗﾌ_103" localSheetId="6" hidden="1">#REF!</definedName>
    <definedName name="_202__123Graph_Cｸﾞﾗﾌ_103" localSheetId="1" hidden="1">#REF!</definedName>
    <definedName name="_202__123Graph_Cｸﾞﾗﾌ_103" hidden="1">#REF!</definedName>
    <definedName name="_202__123Graph_Cｸﾞﾗﾌ_16" localSheetId="6" hidden="1">#REF!</definedName>
    <definedName name="_202__123Graph_Cｸﾞﾗﾌ_16" localSheetId="1" hidden="1">#REF!</definedName>
    <definedName name="_202__123Graph_Cｸﾞﾗﾌ_16" hidden="1">#REF!</definedName>
    <definedName name="_202__123Graph_Cｸﾞﾗﾌ_21" localSheetId="6" hidden="1">#REF!</definedName>
    <definedName name="_202__123Graph_Cｸﾞﾗﾌ_21" localSheetId="1" hidden="1">#REF!</definedName>
    <definedName name="_202__123Graph_Cｸﾞﾗﾌ_21" hidden="1">#REF!</definedName>
    <definedName name="_203__123Graph_Cｸﾞﾗﾌ_104" localSheetId="6" hidden="1">#REF!</definedName>
    <definedName name="_203__123Graph_Cｸﾞﾗﾌ_104" localSheetId="1" hidden="1">#REF!</definedName>
    <definedName name="_203__123Graph_Cｸﾞﾗﾌ_104" hidden="1">#REF!</definedName>
    <definedName name="_203__123Graph_Cｸﾞﾗﾌ_17" localSheetId="6" hidden="1">#REF!</definedName>
    <definedName name="_203__123Graph_Cｸﾞﾗﾌ_17" localSheetId="1" hidden="1">#REF!</definedName>
    <definedName name="_203__123Graph_Cｸﾞﾗﾌ_17" hidden="1">#REF!</definedName>
    <definedName name="_203__123Graph_Cｸﾞﾗﾌ_22" localSheetId="6" hidden="1">#REF!</definedName>
    <definedName name="_203__123Graph_Cｸﾞﾗﾌ_22" localSheetId="1" hidden="1">#REF!</definedName>
    <definedName name="_203__123Graph_Cｸﾞﾗﾌ_22" hidden="1">#REF!</definedName>
    <definedName name="_204__123Graph_Cｸﾞﾗﾌ_11" localSheetId="6" hidden="1">#REF!</definedName>
    <definedName name="_204__123Graph_Cｸﾞﾗﾌ_11" localSheetId="1" hidden="1">#REF!</definedName>
    <definedName name="_204__123Graph_Cｸﾞﾗﾌ_11" hidden="1">#REF!</definedName>
    <definedName name="_204__123Graph_Cｸﾞﾗﾌ_18" localSheetId="6" hidden="1">#REF!</definedName>
    <definedName name="_204__123Graph_Cｸﾞﾗﾌ_18" localSheetId="1" hidden="1">#REF!</definedName>
    <definedName name="_204__123Graph_Cｸﾞﾗﾌ_18" hidden="1">#REF!</definedName>
    <definedName name="_204__123Graph_Cｸﾞﾗﾌ_23" localSheetId="6" hidden="1">#REF!</definedName>
    <definedName name="_204__123Graph_Cｸﾞﾗﾌ_23" localSheetId="1" hidden="1">#REF!</definedName>
    <definedName name="_204__123Graph_Cｸﾞﾗﾌ_23" hidden="1">#REF!</definedName>
    <definedName name="_205__123Graph_Cｸﾞﾗﾌ_13" localSheetId="6" hidden="1">#REF!</definedName>
    <definedName name="_205__123Graph_Cｸﾞﾗﾌ_13" localSheetId="1" hidden="1">#REF!</definedName>
    <definedName name="_205__123Graph_Cｸﾞﾗﾌ_13" hidden="1">#REF!</definedName>
    <definedName name="_205__123Graph_Cｸﾞﾗﾌ_19" localSheetId="6" hidden="1">#REF!</definedName>
    <definedName name="_205__123Graph_Cｸﾞﾗﾌ_19" localSheetId="1" hidden="1">#REF!</definedName>
    <definedName name="_205__123Graph_Cｸﾞﾗﾌ_19" hidden="1">#REF!</definedName>
    <definedName name="_205__123Graph_Cｸﾞﾗﾌ_24" localSheetId="6" hidden="1">#REF!</definedName>
    <definedName name="_205__123Graph_Cｸﾞﾗﾌ_24" localSheetId="1" hidden="1">#REF!</definedName>
    <definedName name="_205__123Graph_Cｸﾞﾗﾌ_24" hidden="1">#REF!</definedName>
    <definedName name="_206__123Graph_Cｸﾞﾗﾌ_14" localSheetId="6" hidden="1">#REF!</definedName>
    <definedName name="_206__123Graph_Cｸﾞﾗﾌ_14" localSheetId="1" hidden="1">#REF!</definedName>
    <definedName name="_206__123Graph_Cｸﾞﾗﾌ_14" hidden="1">#REF!</definedName>
    <definedName name="_206__123Graph_Cｸﾞﾗﾌ_2" localSheetId="6" hidden="1">#REF!</definedName>
    <definedName name="_206__123Graph_Cｸﾞﾗﾌ_2" localSheetId="1" hidden="1">#REF!</definedName>
    <definedName name="_206__123Graph_Cｸﾞﾗﾌ_2" hidden="1">#REF!</definedName>
    <definedName name="_206__123Graph_Cｸﾞﾗﾌ_25" localSheetId="6" hidden="1">#REF!</definedName>
    <definedName name="_206__123Graph_Cｸﾞﾗﾌ_25" localSheetId="1" hidden="1">#REF!</definedName>
    <definedName name="_206__123Graph_Cｸﾞﾗﾌ_25" hidden="1">#REF!</definedName>
    <definedName name="_207__123Graph_Cｸﾞﾗﾌ_15" localSheetId="6" hidden="1">#REF!</definedName>
    <definedName name="_207__123Graph_Cｸﾞﾗﾌ_15" localSheetId="1" hidden="1">#REF!</definedName>
    <definedName name="_207__123Graph_Cｸﾞﾗﾌ_15" hidden="1">#REF!</definedName>
    <definedName name="_207__123Graph_Cｸﾞﾗﾌ_20" localSheetId="6" hidden="1">#REF!</definedName>
    <definedName name="_207__123Graph_Cｸﾞﾗﾌ_20" localSheetId="1" hidden="1">#REF!</definedName>
    <definedName name="_207__123Graph_Cｸﾞﾗﾌ_20" hidden="1">#REF!</definedName>
    <definedName name="_207__123Graph_Cｸﾞﾗﾌ_26" localSheetId="6" hidden="1">#REF!</definedName>
    <definedName name="_207__123Graph_Cｸﾞﾗﾌ_26" localSheetId="1" hidden="1">#REF!</definedName>
    <definedName name="_207__123Graph_Cｸﾞﾗﾌ_26" hidden="1">#REF!</definedName>
    <definedName name="_208__123Graph_Cｸﾞﾗﾌ_16" localSheetId="6" hidden="1">#REF!</definedName>
    <definedName name="_208__123Graph_Cｸﾞﾗﾌ_16" localSheetId="1" hidden="1">#REF!</definedName>
    <definedName name="_208__123Graph_Cｸﾞﾗﾌ_16" hidden="1">#REF!</definedName>
    <definedName name="_208__123Graph_Cｸﾞﾗﾌ_21" localSheetId="6" hidden="1">#REF!</definedName>
    <definedName name="_208__123Graph_Cｸﾞﾗﾌ_21" localSheetId="1" hidden="1">#REF!</definedName>
    <definedName name="_208__123Graph_Cｸﾞﾗﾌ_21" hidden="1">#REF!</definedName>
    <definedName name="_208__123Graph_Cｸﾞﾗﾌ_27" localSheetId="6" hidden="1">#REF!</definedName>
    <definedName name="_208__123Graph_Cｸﾞﾗﾌ_27" localSheetId="1" hidden="1">#REF!</definedName>
    <definedName name="_208__123Graph_Cｸﾞﾗﾌ_27" hidden="1">#REF!</definedName>
    <definedName name="_209__123Graph_Cｸﾞﾗﾌ_17" localSheetId="6" hidden="1">#REF!</definedName>
    <definedName name="_209__123Graph_Cｸﾞﾗﾌ_17" localSheetId="1" hidden="1">#REF!</definedName>
    <definedName name="_209__123Graph_Cｸﾞﾗﾌ_17" hidden="1">#REF!</definedName>
    <definedName name="_209__123Graph_Cｸﾞﾗﾌ_22" localSheetId="6" hidden="1">#REF!</definedName>
    <definedName name="_209__123Graph_Cｸﾞﾗﾌ_22" localSheetId="1" hidden="1">#REF!</definedName>
    <definedName name="_209__123Graph_Cｸﾞﾗﾌ_22" hidden="1">#REF!</definedName>
    <definedName name="_209__123Graph_Cｸﾞﾗﾌ_28" localSheetId="6" hidden="1">#REF!</definedName>
    <definedName name="_209__123Graph_Cｸﾞﾗﾌ_28" localSheetId="1" hidden="1">#REF!</definedName>
    <definedName name="_209__123Graph_Cｸﾞﾗﾌ_28" hidden="1">#REF!</definedName>
    <definedName name="_20Dist_Val" localSheetId="6" hidden="1">#REF!</definedName>
    <definedName name="_20Dist_Val" localSheetId="1" hidden="1">#REF!</definedName>
    <definedName name="_20Dist_Val" hidden="1">#REF!</definedName>
    <definedName name="_21___123Graph_BCHART_4" localSheetId="6" hidden="1">#REF!</definedName>
    <definedName name="_21___123Graph_BCHART_4" localSheetId="1" hidden="1">#REF!</definedName>
    <definedName name="_21___123Graph_BCHART_4" hidden="1">#REF!</definedName>
    <definedName name="_21__123Graph_ACHART_4" localSheetId="6" hidden="1">#REF!</definedName>
    <definedName name="_21__123Graph_ACHART_4" localSheetId="1" hidden="1">#REF!</definedName>
    <definedName name="_21__123Graph_ACHART_4" hidden="1">#REF!</definedName>
    <definedName name="_21__123Graph_Aｸﾞﾗﾌ_103" localSheetId="6" hidden="1">#REF!</definedName>
    <definedName name="_21__123Graph_Aｸﾞﾗﾌ_103" localSheetId="1" hidden="1">#REF!</definedName>
    <definedName name="_21__123Graph_Aｸﾞﾗﾌ_103" hidden="1">#REF!</definedName>
    <definedName name="_21__123Graph_Aｸﾞﾗﾌ_2" localSheetId="6" hidden="1">#REF!</definedName>
    <definedName name="_21__123Graph_Aｸﾞﾗﾌ_2" localSheetId="1" hidden="1">#REF!</definedName>
    <definedName name="_21__123Graph_Aｸﾞﾗﾌ_2" hidden="1">#REF!</definedName>
    <definedName name="_21__123Graph_Aｸﾞﾗﾌ_26" localSheetId="6" hidden="1">#REF!</definedName>
    <definedName name="_21__123Graph_Aｸﾞﾗﾌ_26" localSheetId="1" hidden="1">#REF!</definedName>
    <definedName name="_21__123Graph_Aｸﾞﾗﾌ_26" hidden="1">#REF!</definedName>
    <definedName name="_21__123Graph_BCHART_9" localSheetId="6" hidden="1">#REF!</definedName>
    <definedName name="_21__123Graph_BCHART_9" localSheetId="1" hidden="1">#REF!</definedName>
    <definedName name="_21__123Graph_BCHART_9" hidden="1">#REF!</definedName>
    <definedName name="_21__123Graph_LBL_ACHART_4" localSheetId="6" hidden="1">#REF!</definedName>
    <definedName name="_21__123Graph_LBL_ACHART_4" localSheetId="1" hidden="1">#REF!</definedName>
    <definedName name="_21__123Graph_LBL_ACHART_4" hidden="1">#REF!</definedName>
    <definedName name="_21__123Graph_LBL_CCHART_3" localSheetId="6" hidden="1">#REF!</definedName>
    <definedName name="_21__123Graph_LBL_CCHART_3" localSheetId="1" hidden="1">#REF!</definedName>
    <definedName name="_21__123Graph_LBL_CCHART_3" hidden="1">#REF!</definedName>
    <definedName name="_21__123Graph_XCHART_4" localSheetId="6" hidden="1">#REF!</definedName>
    <definedName name="_21__123Graph_XCHART_4" localSheetId="1" hidden="1">#REF!</definedName>
    <definedName name="_21__123Graph_XCHART_4" hidden="1">#REF!</definedName>
    <definedName name="_21_0_Dist_Val" localSheetId="6" hidden="1">#REF!</definedName>
    <definedName name="_21_0_Dist_Val" localSheetId="1" hidden="1">#REF!</definedName>
    <definedName name="_21_0_Dist_Val" hidden="1">#REF!</definedName>
    <definedName name="_21_0_Table2_" localSheetId="6" hidden="1">#REF!</definedName>
    <definedName name="_21_0_Table2_" localSheetId="1" hidden="1">#REF!</definedName>
    <definedName name="_21_0_Table2_" hidden="1">#REF!</definedName>
    <definedName name="_210__123Graph_Cｸﾞﾗﾌ_18" localSheetId="6" hidden="1">#REF!</definedName>
    <definedName name="_210__123Graph_Cｸﾞﾗﾌ_18" localSheetId="1" hidden="1">#REF!</definedName>
    <definedName name="_210__123Graph_Cｸﾞﾗﾌ_18" hidden="1">#REF!</definedName>
    <definedName name="_210__123Graph_Cｸﾞﾗﾌ_23" localSheetId="6" hidden="1">#REF!</definedName>
    <definedName name="_210__123Graph_Cｸﾞﾗﾌ_23" localSheetId="1" hidden="1">#REF!</definedName>
    <definedName name="_210__123Graph_Cｸﾞﾗﾌ_23" hidden="1">#REF!</definedName>
    <definedName name="_210__123Graph_Cｸﾞﾗﾌ_29" localSheetId="6" hidden="1">#REF!</definedName>
    <definedName name="_210__123Graph_Cｸﾞﾗﾌ_29" localSheetId="1" hidden="1">#REF!</definedName>
    <definedName name="_210__123Graph_Cｸﾞﾗﾌ_29" hidden="1">#REF!</definedName>
    <definedName name="_211__123Graph_Cｸﾞﾗﾌ_19" localSheetId="6" hidden="1">#REF!</definedName>
    <definedName name="_211__123Graph_Cｸﾞﾗﾌ_19" localSheetId="1" hidden="1">#REF!</definedName>
    <definedName name="_211__123Graph_Cｸﾞﾗﾌ_19" hidden="1">#REF!</definedName>
    <definedName name="_211__123Graph_Cｸﾞﾗﾌ_24" localSheetId="6" hidden="1">#REF!</definedName>
    <definedName name="_211__123Graph_Cｸﾞﾗﾌ_24" localSheetId="1" hidden="1">#REF!</definedName>
    <definedName name="_211__123Graph_Cｸﾞﾗﾌ_24" hidden="1">#REF!</definedName>
    <definedName name="_211__123Graph_Cｸﾞﾗﾌ_3" localSheetId="6" hidden="1">#REF!</definedName>
    <definedName name="_211__123Graph_Cｸﾞﾗﾌ_3" localSheetId="1" hidden="1">#REF!</definedName>
    <definedName name="_211__123Graph_Cｸﾞﾗﾌ_3" hidden="1">#REF!</definedName>
    <definedName name="_212__123Graph_Cｸﾞﾗﾌ_2" localSheetId="6" hidden="1">#REF!</definedName>
    <definedName name="_212__123Graph_Cｸﾞﾗﾌ_2" localSheetId="1" hidden="1">#REF!</definedName>
    <definedName name="_212__123Graph_Cｸﾞﾗﾌ_2" hidden="1">#REF!</definedName>
    <definedName name="_212__123Graph_Cｸﾞﾗﾌ_25" localSheetId="6" hidden="1">#REF!</definedName>
    <definedName name="_212__123Graph_Cｸﾞﾗﾌ_25" localSheetId="1" hidden="1">#REF!</definedName>
    <definedName name="_212__123Graph_Cｸﾞﾗﾌ_25" hidden="1">#REF!</definedName>
    <definedName name="_212__123Graph_Cｸﾞﾗﾌ_30" localSheetId="6" hidden="1">#REF!</definedName>
    <definedName name="_212__123Graph_Cｸﾞﾗﾌ_30" localSheetId="1" hidden="1">#REF!</definedName>
    <definedName name="_212__123Graph_Cｸﾞﾗﾌ_30" hidden="1">#REF!</definedName>
    <definedName name="_213__123Graph_Cｸﾞﾗﾌ_20" localSheetId="6" hidden="1">#REF!</definedName>
    <definedName name="_213__123Graph_Cｸﾞﾗﾌ_20" localSheetId="1" hidden="1">#REF!</definedName>
    <definedName name="_213__123Graph_Cｸﾞﾗﾌ_20" hidden="1">#REF!</definedName>
    <definedName name="_213__123Graph_Cｸﾞﾗﾌ_26" localSheetId="6" hidden="1">#REF!</definedName>
    <definedName name="_213__123Graph_Cｸﾞﾗﾌ_26" localSheetId="1" hidden="1">#REF!</definedName>
    <definedName name="_213__123Graph_Cｸﾞﾗﾌ_26" hidden="1">#REF!</definedName>
    <definedName name="_213__123Graph_Cｸﾞﾗﾌ_31" localSheetId="6" hidden="1">#REF!</definedName>
    <definedName name="_213__123Graph_Cｸﾞﾗﾌ_31" localSheetId="1" hidden="1">#REF!</definedName>
    <definedName name="_213__123Graph_Cｸﾞﾗﾌ_31" hidden="1">#REF!</definedName>
    <definedName name="_214__123Graph_Cｸﾞﾗﾌ_21" localSheetId="6" hidden="1">#REF!</definedName>
    <definedName name="_214__123Graph_Cｸﾞﾗﾌ_21" localSheetId="1" hidden="1">#REF!</definedName>
    <definedName name="_214__123Graph_Cｸﾞﾗﾌ_21" hidden="1">#REF!</definedName>
    <definedName name="_214__123Graph_Cｸﾞﾗﾌ_27" localSheetId="6" hidden="1">#REF!</definedName>
    <definedName name="_214__123Graph_Cｸﾞﾗﾌ_27" localSheetId="1" hidden="1">#REF!</definedName>
    <definedName name="_214__123Graph_Cｸﾞﾗﾌ_27" hidden="1">#REF!</definedName>
    <definedName name="_214__123Graph_Cｸﾞﾗﾌ_32" localSheetId="6" hidden="1">#REF!</definedName>
    <definedName name="_214__123Graph_Cｸﾞﾗﾌ_32" localSheetId="1" hidden="1">#REF!</definedName>
    <definedName name="_214__123Graph_Cｸﾞﾗﾌ_32" hidden="1">#REF!</definedName>
    <definedName name="_215__123Graph_Cｸﾞﾗﾌ_22" localSheetId="6" hidden="1">#REF!</definedName>
    <definedName name="_215__123Graph_Cｸﾞﾗﾌ_22" localSheetId="1" hidden="1">#REF!</definedName>
    <definedName name="_215__123Graph_Cｸﾞﾗﾌ_22" hidden="1">#REF!</definedName>
    <definedName name="_215__123Graph_Cｸﾞﾗﾌ_28" localSheetId="6" hidden="1">#REF!</definedName>
    <definedName name="_215__123Graph_Cｸﾞﾗﾌ_28" localSheetId="1" hidden="1">#REF!</definedName>
    <definedName name="_215__123Graph_Cｸﾞﾗﾌ_28" hidden="1">#REF!</definedName>
    <definedName name="_215__123Graph_Cｸﾞﾗﾌ_33" localSheetId="6" hidden="1">#REF!</definedName>
    <definedName name="_215__123Graph_Cｸﾞﾗﾌ_33" localSheetId="1" hidden="1">#REF!</definedName>
    <definedName name="_215__123Graph_Cｸﾞﾗﾌ_33" hidden="1">#REF!</definedName>
    <definedName name="_216__123Graph_Cｸﾞﾗﾌ_23" localSheetId="6" hidden="1">#REF!</definedName>
    <definedName name="_216__123Graph_Cｸﾞﾗﾌ_23" localSheetId="1" hidden="1">#REF!</definedName>
    <definedName name="_216__123Graph_Cｸﾞﾗﾌ_23" hidden="1">#REF!</definedName>
    <definedName name="_216__123Graph_Cｸﾞﾗﾌ_29" localSheetId="6" hidden="1">#REF!</definedName>
    <definedName name="_216__123Graph_Cｸﾞﾗﾌ_29" localSheetId="1" hidden="1">#REF!</definedName>
    <definedName name="_216__123Graph_Cｸﾞﾗﾌ_29" hidden="1">#REF!</definedName>
    <definedName name="_216__123Graph_Cｸﾞﾗﾌ_34" localSheetId="6" hidden="1">#REF!</definedName>
    <definedName name="_216__123Graph_Cｸﾞﾗﾌ_34" localSheetId="1" hidden="1">#REF!</definedName>
    <definedName name="_216__123Graph_Cｸﾞﾗﾌ_34" hidden="1">#REF!</definedName>
    <definedName name="_217__123Graph_Cｸﾞﾗﾌ_24" localSheetId="6" hidden="1">#REF!</definedName>
    <definedName name="_217__123Graph_Cｸﾞﾗﾌ_24" localSheetId="1" hidden="1">#REF!</definedName>
    <definedName name="_217__123Graph_Cｸﾞﾗﾌ_24" hidden="1">#REF!</definedName>
    <definedName name="_217__123Graph_Cｸﾞﾗﾌ_3" localSheetId="6" hidden="1">#REF!</definedName>
    <definedName name="_217__123Graph_Cｸﾞﾗﾌ_3" localSheetId="1" hidden="1">#REF!</definedName>
    <definedName name="_217__123Graph_Cｸﾞﾗﾌ_3" hidden="1">#REF!</definedName>
    <definedName name="_217__123Graph_Cｸﾞﾗﾌ_35" localSheetId="6" hidden="1">#REF!</definedName>
    <definedName name="_217__123Graph_Cｸﾞﾗﾌ_35" localSheetId="1" hidden="1">#REF!</definedName>
    <definedName name="_217__123Graph_Cｸﾞﾗﾌ_35" hidden="1">#REF!</definedName>
    <definedName name="_218__123Graph_Cｸﾞﾗﾌ_25" localSheetId="6" hidden="1">#REF!</definedName>
    <definedName name="_218__123Graph_Cｸﾞﾗﾌ_25" localSheetId="1" hidden="1">#REF!</definedName>
    <definedName name="_218__123Graph_Cｸﾞﾗﾌ_25" hidden="1">#REF!</definedName>
    <definedName name="_218__123Graph_Cｸﾞﾗﾌ_30" localSheetId="6" hidden="1">#REF!</definedName>
    <definedName name="_218__123Graph_Cｸﾞﾗﾌ_30" localSheetId="1" hidden="1">#REF!</definedName>
    <definedName name="_218__123Graph_Cｸﾞﾗﾌ_30" hidden="1">#REF!</definedName>
    <definedName name="_218__123Graph_Cｸﾞﾗﾌ_36" localSheetId="6" hidden="1">#REF!</definedName>
    <definedName name="_218__123Graph_Cｸﾞﾗﾌ_36" localSheetId="1" hidden="1">#REF!</definedName>
    <definedName name="_218__123Graph_Cｸﾞﾗﾌ_36" hidden="1">#REF!</definedName>
    <definedName name="_219__123Graph_Cｸﾞﾗﾌ_26" localSheetId="6" hidden="1">#REF!</definedName>
    <definedName name="_219__123Graph_Cｸﾞﾗﾌ_26" localSheetId="1" hidden="1">#REF!</definedName>
    <definedName name="_219__123Graph_Cｸﾞﾗﾌ_26" hidden="1">#REF!</definedName>
    <definedName name="_219__123Graph_Cｸﾞﾗﾌ_31" localSheetId="6" hidden="1">#REF!</definedName>
    <definedName name="_219__123Graph_Cｸﾞﾗﾌ_31" localSheetId="1" hidden="1">#REF!</definedName>
    <definedName name="_219__123Graph_Cｸﾞﾗﾌ_31" hidden="1">#REF!</definedName>
    <definedName name="_219__123Graph_Cｸﾞﾗﾌ_37" localSheetId="6" hidden="1">#REF!</definedName>
    <definedName name="_219__123Graph_Cｸﾞﾗﾌ_37" localSheetId="1" hidden="1">#REF!</definedName>
    <definedName name="_219__123Graph_Cｸﾞﾗﾌ_37" hidden="1">#REF!</definedName>
    <definedName name="_22___123Graph_CCHART_2" localSheetId="6" hidden="1">#REF!</definedName>
    <definedName name="_22___123Graph_CCHART_2" localSheetId="1" hidden="1">#REF!</definedName>
    <definedName name="_22___123Graph_CCHART_2" hidden="1">#REF!</definedName>
    <definedName name="_22__123Graph_ACHART_5" localSheetId="6" hidden="1">#REF!</definedName>
    <definedName name="_22__123Graph_ACHART_5" localSheetId="1" hidden="1">#REF!</definedName>
    <definedName name="_22__123Graph_ACHART_5" hidden="1">#REF!</definedName>
    <definedName name="_22__123Graph_Aｸﾞﾗﾌ_104" localSheetId="6" hidden="1">#REF!</definedName>
    <definedName name="_22__123Graph_Aｸﾞﾗﾌ_104" localSheetId="1" hidden="1">#REF!</definedName>
    <definedName name="_22__123Graph_Aｸﾞﾗﾌ_104" hidden="1">#REF!</definedName>
    <definedName name="_22__123Graph_Aｸﾞﾗﾌ_20" localSheetId="6" hidden="1">#REF!</definedName>
    <definedName name="_22__123Graph_Aｸﾞﾗﾌ_20" localSheetId="1" hidden="1">#REF!</definedName>
    <definedName name="_22__123Graph_Aｸﾞﾗﾌ_20" hidden="1">#REF!</definedName>
    <definedName name="_22__123Graph_Aｸﾞﾗﾌ_28" localSheetId="6" hidden="1">#REF!</definedName>
    <definedName name="_22__123Graph_Aｸﾞﾗﾌ_28" localSheetId="1" hidden="1">#REF!</definedName>
    <definedName name="_22__123Graph_Aｸﾞﾗﾌ_28" hidden="1">#REF!</definedName>
    <definedName name="_22__123Graph_BCHART_4" localSheetId="6" hidden="1">#REF!</definedName>
    <definedName name="_22__123Graph_BCHART_4" localSheetId="1" hidden="1">#REF!</definedName>
    <definedName name="_22__123Graph_BCHART_4" hidden="1">#REF!</definedName>
    <definedName name="_22__123Graph_CCHART_10" localSheetId="6" hidden="1">#REF!</definedName>
    <definedName name="_22__123Graph_CCHART_10" localSheetId="1" hidden="1">#REF!</definedName>
    <definedName name="_22__123Graph_CCHART_10" hidden="1">#REF!</definedName>
    <definedName name="_22__123Graph_LBL_BCHART_3" localSheetId="6" hidden="1">#REF!</definedName>
    <definedName name="_22__123Graph_LBL_BCHART_3" localSheetId="1" hidden="1">#REF!</definedName>
    <definedName name="_22__123Graph_LBL_BCHART_3" hidden="1">#REF!</definedName>
    <definedName name="_22__123Graph_LBL_DCHART_1" localSheetId="6" hidden="1">#REF!</definedName>
    <definedName name="_22__123Graph_LBL_DCHART_1" localSheetId="1" hidden="1">#REF!</definedName>
    <definedName name="_22__123Graph_LBL_DCHART_1" hidden="1">#REF!</definedName>
    <definedName name="_22__123Graph_XCHART_8" localSheetId="6" hidden="1">#REF!</definedName>
    <definedName name="_22__123Graph_XCHART_8" localSheetId="1" hidden="1">#REF!</definedName>
    <definedName name="_22__123Graph_XCHART_8" hidden="1">#REF!</definedName>
    <definedName name="_22_0_Table2_" localSheetId="6" hidden="1">#REF!</definedName>
    <definedName name="_22_0_Table2_" localSheetId="1" hidden="1">#REF!</definedName>
    <definedName name="_22_0_Table2_" hidden="1">#REF!</definedName>
    <definedName name="_220__123Graph_Cｸﾞﾗﾌ_27" localSheetId="6" hidden="1">#REF!</definedName>
    <definedName name="_220__123Graph_Cｸﾞﾗﾌ_27" localSheetId="1" hidden="1">#REF!</definedName>
    <definedName name="_220__123Graph_Cｸﾞﾗﾌ_27" hidden="1">#REF!</definedName>
    <definedName name="_220__123Graph_Cｸﾞﾗﾌ_32" localSheetId="6" hidden="1">#REF!</definedName>
    <definedName name="_220__123Graph_Cｸﾞﾗﾌ_32" localSheetId="1" hidden="1">#REF!</definedName>
    <definedName name="_220__123Graph_Cｸﾞﾗﾌ_32" hidden="1">#REF!</definedName>
    <definedName name="_220__123Graph_Cｸﾞﾗﾌ_38" localSheetId="6" hidden="1">#REF!</definedName>
    <definedName name="_220__123Graph_Cｸﾞﾗﾌ_38" localSheetId="1" hidden="1">#REF!</definedName>
    <definedName name="_220__123Graph_Cｸﾞﾗﾌ_38" hidden="1">#REF!</definedName>
    <definedName name="_221__123Graph_Cｸﾞﾗﾌ_28" localSheetId="6" hidden="1">#REF!</definedName>
    <definedName name="_221__123Graph_Cｸﾞﾗﾌ_28" localSheetId="1" hidden="1">#REF!</definedName>
    <definedName name="_221__123Graph_Cｸﾞﾗﾌ_28" hidden="1">#REF!</definedName>
    <definedName name="_221__123Graph_Cｸﾞﾗﾌ_33" localSheetId="6" hidden="1">#REF!</definedName>
    <definedName name="_221__123Graph_Cｸﾞﾗﾌ_33" localSheetId="1" hidden="1">#REF!</definedName>
    <definedName name="_221__123Graph_Cｸﾞﾗﾌ_33" hidden="1">#REF!</definedName>
    <definedName name="_221__123Graph_Cｸﾞﾗﾌ_39" localSheetId="6" hidden="1">#REF!</definedName>
    <definedName name="_221__123Graph_Cｸﾞﾗﾌ_39" localSheetId="1" hidden="1">#REF!</definedName>
    <definedName name="_221__123Graph_Cｸﾞﾗﾌ_39" hidden="1">#REF!</definedName>
    <definedName name="_222__123Graph_Cｸﾞﾗﾌ_29" localSheetId="6" hidden="1">#REF!</definedName>
    <definedName name="_222__123Graph_Cｸﾞﾗﾌ_29" localSheetId="1" hidden="1">#REF!</definedName>
    <definedName name="_222__123Graph_Cｸﾞﾗﾌ_29" hidden="1">#REF!</definedName>
    <definedName name="_222__123Graph_Cｸﾞﾗﾌ_34" localSheetId="6" hidden="1">#REF!</definedName>
    <definedName name="_222__123Graph_Cｸﾞﾗﾌ_34" localSheetId="1" hidden="1">#REF!</definedName>
    <definedName name="_222__123Graph_Cｸﾞﾗﾌ_34" hidden="1">#REF!</definedName>
    <definedName name="_222__123Graph_Cｸﾞﾗﾌ_4" localSheetId="6" hidden="1">#REF!</definedName>
    <definedName name="_222__123Graph_Cｸﾞﾗﾌ_4" localSheetId="1" hidden="1">#REF!</definedName>
    <definedName name="_222__123Graph_Cｸﾞﾗﾌ_4" hidden="1">#REF!</definedName>
    <definedName name="_223__123Graph_Cｸﾞﾗﾌ_3" localSheetId="6" hidden="1">#REF!</definedName>
    <definedName name="_223__123Graph_Cｸﾞﾗﾌ_3" localSheetId="1" hidden="1">#REF!</definedName>
    <definedName name="_223__123Graph_Cｸﾞﾗﾌ_3" hidden="1">#REF!</definedName>
    <definedName name="_223__123Graph_Cｸﾞﾗﾌ_35" localSheetId="6" hidden="1">#REF!</definedName>
    <definedName name="_223__123Graph_Cｸﾞﾗﾌ_35" localSheetId="1" hidden="1">#REF!</definedName>
    <definedName name="_223__123Graph_Cｸﾞﾗﾌ_35" hidden="1">#REF!</definedName>
    <definedName name="_223__123Graph_Cｸﾞﾗﾌ_40" localSheetId="6" hidden="1">#REF!</definedName>
    <definedName name="_223__123Graph_Cｸﾞﾗﾌ_40" localSheetId="1" hidden="1">#REF!</definedName>
    <definedName name="_223__123Graph_Cｸﾞﾗﾌ_40" hidden="1">#REF!</definedName>
    <definedName name="_224__123Graph_Cｸﾞﾗﾌ_30" localSheetId="6" hidden="1">#REF!</definedName>
    <definedName name="_224__123Graph_Cｸﾞﾗﾌ_30" localSheetId="1" hidden="1">#REF!</definedName>
    <definedName name="_224__123Graph_Cｸﾞﾗﾌ_30" hidden="1">#REF!</definedName>
    <definedName name="_224__123Graph_Cｸﾞﾗﾌ_36" localSheetId="6" hidden="1">#REF!</definedName>
    <definedName name="_224__123Graph_Cｸﾞﾗﾌ_36" localSheetId="1" hidden="1">#REF!</definedName>
    <definedName name="_224__123Graph_Cｸﾞﾗﾌ_36" hidden="1">#REF!</definedName>
    <definedName name="_224__123Graph_Cｸﾞﾗﾌ_41" localSheetId="6" hidden="1">#REF!</definedName>
    <definedName name="_224__123Graph_Cｸﾞﾗﾌ_41" localSheetId="1" hidden="1">#REF!</definedName>
    <definedName name="_224__123Graph_Cｸﾞﾗﾌ_41" hidden="1">#REF!</definedName>
    <definedName name="_225__123Graph_Cｸﾞﾗﾌ_31" localSheetId="6" hidden="1">#REF!</definedName>
    <definedName name="_225__123Graph_Cｸﾞﾗﾌ_31" localSheetId="1" hidden="1">#REF!</definedName>
    <definedName name="_225__123Graph_Cｸﾞﾗﾌ_31" hidden="1">#REF!</definedName>
    <definedName name="_225__123Graph_Cｸﾞﾗﾌ_37" localSheetId="6" hidden="1">#REF!</definedName>
    <definedName name="_225__123Graph_Cｸﾞﾗﾌ_37" localSheetId="1" hidden="1">#REF!</definedName>
    <definedName name="_225__123Graph_Cｸﾞﾗﾌ_37" hidden="1">#REF!</definedName>
    <definedName name="_225__123Graph_Cｸﾞﾗﾌ_42" localSheetId="6" hidden="1">#REF!</definedName>
    <definedName name="_225__123Graph_Cｸﾞﾗﾌ_42" localSheetId="1" hidden="1">#REF!</definedName>
    <definedName name="_225__123Graph_Cｸﾞﾗﾌ_42" hidden="1">#REF!</definedName>
    <definedName name="_226__123Graph_Cｸﾞﾗﾌ_32" localSheetId="6" hidden="1">#REF!</definedName>
    <definedName name="_226__123Graph_Cｸﾞﾗﾌ_32" localSheetId="1" hidden="1">#REF!</definedName>
    <definedName name="_226__123Graph_Cｸﾞﾗﾌ_32" hidden="1">#REF!</definedName>
    <definedName name="_226__123Graph_Cｸﾞﾗﾌ_38" localSheetId="6" hidden="1">#REF!</definedName>
    <definedName name="_226__123Graph_Cｸﾞﾗﾌ_38" localSheetId="1" hidden="1">#REF!</definedName>
    <definedName name="_226__123Graph_Cｸﾞﾗﾌ_38" hidden="1">#REF!</definedName>
    <definedName name="_226__123Graph_Cｸﾞﾗﾌ_43" localSheetId="6" hidden="1">#REF!</definedName>
    <definedName name="_226__123Graph_Cｸﾞﾗﾌ_43" localSheetId="1" hidden="1">#REF!</definedName>
    <definedName name="_226__123Graph_Cｸﾞﾗﾌ_43" hidden="1">#REF!</definedName>
    <definedName name="_227__123Graph_Cｸﾞﾗﾌ_33" localSheetId="6" hidden="1">#REF!</definedName>
    <definedName name="_227__123Graph_Cｸﾞﾗﾌ_33" localSheetId="1" hidden="1">#REF!</definedName>
    <definedName name="_227__123Graph_Cｸﾞﾗﾌ_33" hidden="1">#REF!</definedName>
    <definedName name="_227__123Graph_Cｸﾞﾗﾌ_39" localSheetId="6" hidden="1">#REF!</definedName>
    <definedName name="_227__123Graph_Cｸﾞﾗﾌ_39" localSheetId="1" hidden="1">#REF!</definedName>
    <definedName name="_227__123Graph_Cｸﾞﾗﾌ_39" hidden="1">#REF!</definedName>
    <definedName name="_227__123Graph_Cｸﾞﾗﾌ_44" localSheetId="6" hidden="1">#REF!</definedName>
    <definedName name="_227__123Graph_Cｸﾞﾗﾌ_44" localSheetId="1" hidden="1">#REF!</definedName>
    <definedName name="_227__123Graph_Cｸﾞﾗﾌ_44" hidden="1">#REF!</definedName>
    <definedName name="_228__123Graph_Cｸﾞﾗﾌ_34" localSheetId="6" hidden="1">#REF!</definedName>
    <definedName name="_228__123Graph_Cｸﾞﾗﾌ_34" localSheetId="1" hidden="1">#REF!</definedName>
    <definedName name="_228__123Graph_Cｸﾞﾗﾌ_34" hidden="1">#REF!</definedName>
    <definedName name="_228__123Graph_Cｸﾞﾗﾌ_4" localSheetId="6" hidden="1">#REF!</definedName>
    <definedName name="_228__123Graph_Cｸﾞﾗﾌ_4" localSheetId="1" hidden="1">#REF!</definedName>
    <definedName name="_228__123Graph_Cｸﾞﾗﾌ_4" hidden="1">#REF!</definedName>
    <definedName name="_228__123Graph_Cｸﾞﾗﾌ_45" localSheetId="6" hidden="1">#REF!</definedName>
    <definedName name="_228__123Graph_Cｸﾞﾗﾌ_45" localSheetId="1" hidden="1">#REF!</definedName>
    <definedName name="_228__123Graph_Cｸﾞﾗﾌ_45" hidden="1">#REF!</definedName>
    <definedName name="_229__123Graph_Cｸﾞﾗﾌ_35" localSheetId="6" hidden="1">#REF!</definedName>
    <definedName name="_229__123Graph_Cｸﾞﾗﾌ_35" localSheetId="1" hidden="1">#REF!</definedName>
    <definedName name="_229__123Graph_Cｸﾞﾗﾌ_35" hidden="1">#REF!</definedName>
    <definedName name="_229__123Graph_Cｸﾞﾗﾌ_40" localSheetId="6" hidden="1">#REF!</definedName>
    <definedName name="_229__123Graph_Cｸﾞﾗﾌ_40" localSheetId="1" hidden="1">#REF!</definedName>
    <definedName name="_229__123Graph_Cｸﾞﾗﾌ_40" hidden="1">#REF!</definedName>
    <definedName name="_229__123Graph_Cｸﾞﾗﾌ_46" localSheetId="6" hidden="1">#REF!</definedName>
    <definedName name="_229__123Graph_Cｸﾞﾗﾌ_46" localSheetId="1" hidden="1">#REF!</definedName>
    <definedName name="_229__123Graph_Cｸﾞﾗﾌ_46" hidden="1">#REF!</definedName>
    <definedName name="_22AL1_" localSheetId="7" hidden="1">{#N/A,#N/A,FALSE,"Bare Battery F.G."}</definedName>
    <definedName name="_22AL1_" localSheetId="2" hidden="1">{#N/A,#N/A,FALSE,"Bare Battery F.G."}</definedName>
    <definedName name="_22AL1_" localSheetId="5" hidden="1">{#N/A,#N/A,FALSE,"Bare Battery F.G."}</definedName>
    <definedName name="_22AL1_" localSheetId="8" hidden="1">{#N/A,#N/A,FALSE,"Bare Battery F.G."}</definedName>
    <definedName name="_22AL1_" localSheetId="11" hidden="1">{#N/A,#N/A,FALSE,"Bare Battery F.G."}</definedName>
    <definedName name="_22AL1_" localSheetId="6" hidden="1">{#N/A,#N/A,FALSE,"Bare Battery F.G."}</definedName>
    <definedName name="_22AL1_" localSheetId="1" hidden="1">{#N/A,#N/A,FALSE,"Bare Battery F.G."}</definedName>
    <definedName name="_22AL1_" localSheetId="0" hidden="1">{#N/A,#N/A,FALSE,"Bare Battery F.G."}</definedName>
    <definedName name="_22AL1_" hidden="1">{#N/A,#N/A,FALSE,"Bare Battery F.G."}</definedName>
    <definedName name="_23___123Graph_LBL_ACHART_3" localSheetId="6" hidden="1">#REF!</definedName>
    <definedName name="_23___123Graph_LBL_ACHART_3" localSheetId="1" hidden="1">#REF!</definedName>
    <definedName name="_23___123Graph_LBL_ACHART_3" hidden="1">#REF!</definedName>
    <definedName name="_23__123Graph_ACHART_6" localSheetId="5" hidden="1">#REF!</definedName>
    <definedName name="_23__123Graph_ACHART_6" localSheetId="6" hidden="1">#REF!</definedName>
    <definedName name="_23__123Graph_ACHART_6" localSheetId="1" hidden="1">#REF!</definedName>
    <definedName name="_23__123Graph_ACHART_6" localSheetId="0" hidden="1">#REF!</definedName>
    <definedName name="_23__123Graph_ACHART_6" hidden="1">#REF!</definedName>
    <definedName name="_23__123Graph_Aｸﾞﾗﾌ_14" localSheetId="6" hidden="1">#REF!</definedName>
    <definedName name="_23__123Graph_Aｸﾞﾗﾌ_14" localSheetId="1" hidden="1">#REF!</definedName>
    <definedName name="_23__123Graph_Aｸﾞﾗﾌ_14" hidden="1">#REF!</definedName>
    <definedName name="_23__123Graph_Aｸﾞﾗﾌ_21" localSheetId="6" hidden="1">#REF!</definedName>
    <definedName name="_23__123Graph_Aｸﾞﾗﾌ_21" localSheetId="1" hidden="1">#REF!</definedName>
    <definedName name="_23__123Graph_Aｸﾞﾗﾌ_21" hidden="1">#REF!</definedName>
    <definedName name="_23__123Graph_Aｸﾞﾗﾌ_29" localSheetId="6" hidden="1">#REF!</definedName>
    <definedName name="_23__123Graph_Aｸﾞﾗﾌ_29" localSheetId="1" hidden="1">#REF!</definedName>
    <definedName name="_23__123Graph_Aｸﾞﾗﾌ_29" hidden="1">#REF!</definedName>
    <definedName name="_23__123Graph_CCHART_11" localSheetId="6" hidden="1">#REF!</definedName>
    <definedName name="_23__123Graph_CCHART_11" localSheetId="1" hidden="1">#REF!</definedName>
    <definedName name="_23__123Graph_CCHART_11" hidden="1">#REF!</definedName>
    <definedName name="_23__123Graph_LBL_BCHART_4" localSheetId="6" hidden="1">#REF!</definedName>
    <definedName name="_23__123Graph_LBL_BCHART_4" localSheetId="1" hidden="1">#REF!</definedName>
    <definedName name="_23__123Graph_LBL_BCHART_4" hidden="1">#REF!</definedName>
    <definedName name="_23__123Graph_XCHART_1" localSheetId="6" hidden="1">#REF!</definedName>
    <definedName name="_23__123Graph_XCHART_1" localSheetId="1" hidden="1">#REF!</definedName>
    <definedName name="_23__123Graph_XCHART_1" hidden="1">#REF!</definedName>
    <definedName name="_230__123Graph_Cｸﾞﾗﾌ_36" localSheetId="6" hidden="1">#REF!</definedName>
    <definedName name="_230__123Graph_Cｸﾞﾗﾌ_36" localSheetId="1" hidden="1">#REF!</definedName>
    <definedName name="_230__123Graph_Cｸﾞﾗﾌ_36" hidden="1">#REF!</definedName>
    <definedName name="_230__123Graph_Cｸﾞﾗﾌ_41" localSheetId="6" hidden="1">#REF!</definedName>
    <definedName name="_230__123Graph_Cｸﾞﾗﾌ_41" localSheetId="1" hidden="1">#REF!</definedName>
    <definedName name="_230__123Graph_Cｸﾞﾗﾌ_41" hidden="1">#REF!</definedName>
    <definedName name="_230__123Graph_Cｸﾞﾗﾌ_47" localSheetId="6" hidden="1">#REF!</definedName>
    <definedName name="_230__123Graph_Cｸﾞﾗﾌ_47" localSheetId="1" hidden="1">#REF!</definedName>
    <definedName name="_230__123Graph_Cｸﾞﾗﾌ_47" hidden="1">#REF!</definedName>
    <definedName name="_231__123Graph_Cｸﾞﾗﾌ_37" localSheetId="6" hidden="1">#REF!</definedName>
    <definedName name="_231__123Graph_Cｸﾞﾗﾌ_37" localSheetId="1" hidden="1">#REF!</definedName>
    <definedName name="_231__123Graph_Cｸﾞﾗﾌ_37" hidden="1">#REF!</definedName>
    <definedName name="_231__123Graph_Cｸﾞﾗﾌ_42" localSheetId="6" hidden="1">#REF!</definedName>
    <definedName name="_231__123Graph_Cｸﾞﾗﾌ_42" localSheetId="1" hidden="1">#REF!</definedName>
    <definedName name="_231__123Graph_Cｸﾞﾗﾌ_42" hidden="1">#REF!</definedName>
    <definedName name="_231__123Graph_Cｸﾞﾗﾌ_48" localSheetId="6" hidden="1">#REF!</definedName>
    <definedName name="_231__123Graph_Cｸﾞﾗﾌ_48" localSheetId="1" hidden="1">#REF!</definedName>
    <definedName name="_231__123Graph_Cｸﾞﾗﾌ_48" hidden="1">#REF!</definedName>
    <definedName name="_232__123Graph_Cｸﾞﾗﾌ_38" localSheetId="6" hidden="1">#REF!</definedName>
    <definedName name="_232__123Graph_Cｸﾞﾗﾌ_38" localSheetId="1" hidden="1">#REF!</definedName>
    <definedName name="_232__123Graph_Cｸﾞﾗﾌ_38" hidden="1">#REF!</definedName>
    <definedName name="_232__123Graph_Cｸﾞﾗﾌ_43" localSheetId="6" hidden="1">#REF!</definedName>
    <definedName name="_232__123Graph_Cｸﾞﾗﾌ_43" localSheetId="1" hidden="1">#REF!</definedName>
    <definedName name="_232__123Graph_Cｸﾞﾗﾌ_43" hidden="1">#REF!</definedName>
    <definedName name="_232__123Graph_Cｸﾞﾗﾌ_49" localSheetId="6" hidden="1">#REF!</definedName>
    <definedName name="_232__123Graph_Cｸﾞﾗﾌ_49" localSheetId="1" hidden="1">#REF!</definedName>
    <definedName name="_232__123Graph_Cｸﾞﾗﾌ_49" hidden="1">#REF!</definedName>
    <definedName name="_233__123Graph_Cｸﾞﾗﾌ_39" localSheetId="6" hidden="1">#REF!</definedName>
    <definedName name="_233__123Graph_Cｸﾞﾗﾌ_39" localSheetId="1" hidden="1">#REF!</definedName>
    <definedName name="_233__123Graph_Cｸﾞﾗﾌ_39" hidden="1">#REF!</definedName>
    <definedName name="_233__123Graph_Cｸﾞﾗﾌ_44" localSheetId="6" hidden="1">#REF!</definedName>
    <definedName name="_233__123Graph_Cｸﾞﾗﾌ_44" localSheetId="1" hidden="1">#REF!</definedName>
    <definedName name="_233__123Graph_Cｸﾞﾗﾌ_44" hidden="1">#REF!</definedName>
    <definedName name="_233__123Graph_Cｸﾞﾗﾌ_5" localSheetId="6" hidden="1">#REF!</definedName>
    <definedName name="_233__123Graph_Cｸﾞﾗﾌ_5" localSheetId="1" hidden="1">#REF!</definedName>
    <definedName name="_233__123Graph_Cｸﾞﾗﾌ_5" hidden="1">#REF!</definedName>
    <definedName name="_234__123Graph_Cｸﾞﾗﾌ_4" localSheetId="6" hidden="1">#REF!</definedName>
    <definedName name="_234__123Graph_Cｸﾞﾗﾌ_4" localSheetId="1" hidden="1">#REF!</definedName>
    <definedName name="_234__123Graph_Cｸﾞﾗﾌ_4" hidden="1">#REF!</definedName>
    <definedName name="_234__123Graph_Cｸﾞﾗﾌ_45" localSheetId="6" hidden="1">#REF!</definedName>
    <definedName name="_234__123Graph_Cｸﾞﾗﾌ_45" localSheetId="1" hidden="1">#REF!</definedName>
    <definedName name="_234__123Graph_Cｸﾞﾗﾌ_45" hidden="1">#REF!</definedName>
    <definedName name="_234__123Graph_Cｸﾞﾗﾌ_50" localSheetId="6" hidden="1">#REF!</definedName>
    <definedName name="_234__123Graph_Cｸﾞﾗﾌ_50" localSheetId="1" hidden="1">#REF!</definedName>
    <definedName name="_234__123Graph_Cｸﾞﾗﾌ_50" hidden="1">#REF!</definedName>
    <definedName name="_234Grapgh_a" localSheetId="6" hidden="1">#REF!</definedName>
    <definedName name="_234Grapgh_a" localSheetId="1" hidden="1">#REF!</definedName>
    <definedName name="_234Grapgh_a" hidden="1">#REF!</definedName>
    <definedName name="_234Graph_AB" localSheetId="6" hidden="1">#REF!</definedName>
    <definedName name="_234Graph_AB" localSheetId="1" hidden="1">#REF!</definedName>
    <definedName name="_234Graph_AB" hidden="1">#REF!</definedName>
    <definedName name="_234Graph_B" localSheetId="6" hidden="1">#REF!</definedName>
    <definedName name="_234Graph_B" localSheetId="1" hidden="1">#REF!</definedName>
    <definedName name="_234Graph_B" hidden="1">#REF!</definedName>
    <definedName name="_234Graph_C" localSheetId="6" hidden="1">#REF!</definedName>
    <definedName name="_234Graph_C" localSheetId="1" hidden="1">#REF!</definedName>
    <definedName name="_234Graph_C" hidden="1">#REF!</definedName>
    <definedName name="_234Graph_D" localSheetId="6" hidden="1">#REF!</definedName>
    <definedName name="_234Graph_D" localSheetId="1" hidden="1">#REF!</definedName>
    <definedName name="_234Graph_D" hidden="1">#REF!</definedName>
    <definedName name="_234Graph_E" localSheetId="6" hidden="1">#REF!</definedName>
    <definedName name="_234Graph_E" localSheetId="1" hidden="1">#REF!</definedName>
    <definedName name="_234Graph_E" hidden="1">#REF!</definedName>
    <definedName name="_235__123Graph_Cｸﾞﾗﾌ_40" localSheetId="6" hidden="1">#REF!</definedName>
    <definedName name="_235__123Graph_Cｸﾞﾗﾌ_40" localSheetId="1" hidden="1">#REF!</definedName>
    <definedName name="_235__123Graph_Cｸﾞﾗﾌ_40" hidden="1">#REF!</definedName>
    <definedName name="_235__123Graph_Cｸﾞﾗﾌ_46" localSheetId="6" hidden="1">#REF!</definedName>
    <definedName name="_235__123Graph_Cｸﾞﾗﾌ_46" localSheetId="1" hidden="1">#REF!</definedName>
    <definedName name="_235__123Graph_Cｸﾞﾗﾌ_46" hidden="1">#REF!</definedName>
    <definedName name="_235__123Graph_Cｸﾞﾗﾌ_51" localSheetId="6" hidden="1">#REF!</definedName>
    <definedName name="_235__123Graph_Cｸﾞﾗﾌ_51" localSheetId="1" hidden="1">#REF!</definedName>
    <definedName name="_235__123Graph_Cｸﾞﾗﾌ_51" hidden="1">#REF!</definedName>
    <definedName name="_236__123Graph_Cｸﾞﾗﾌ_41" localSheetId="6" hidden="1">#REF!</definedName>
    <definedName name="_236__123Graph_Cｸﾞﾗﾌ_41" localSheetId="1" hidden="1">#REF!</definedName>
    <definedName name="_236__123Graph_Cｸﾞﾗﾌ_41" hidden="1">#REF!</definedName>
    <definedName name="_236__123Graph_Cｸﾞﾗﾌ_47" localSheetId="6" hidden="1">#REF!</definedName>
    <definedName name="_236__123Graph_Cｸﾞﾗﾌ_47" localSheetId="1" hidden="1">#REF!</definedName>
    <definedName name="_236__123Graph_Cｸﾞﾗﾌ_47" hidden="1">#REF!</definedName>
    <definedName name="_236__123Graph_Cｸﾞﾗﾌ_52" localSheetId="6" hidden="1">#REF!</definedName>
    <definedName name="_236__123Graph_Cｸﾞﾗﾌ_52" localSheetId="1" hidden="1">#REF!</definedName>
    <definedName name="_236__123Graph_Cｸﾞﾗﾌ_52" hidden="1">#REF!</definedName>
    <definedName name="_237__123Graph_Cｸﾞﾗﾌ_42" localSheetId="6" hidden="1">#REF!</definedName>
    <definedName name="_237__123Graph_Cｸﾞﾗﾌ_42" localSheetId="1" hidden="1">#REF!</definedName>
    <definedName name="_237__123Graph_Cｸﾞﾗﾌ_42" hidden="1">#REF!</definedName>
    <definedName name="_237__123Graph_Cｸﾞﾗﾌ_48" localSheetId="6" hidden="1">#REF!</definedName>
    <definedName name="_237__123Graph_Cｸﾞﾗﾌ_48" localSheetId="1" hidden="1">#REF!</definedName>
    <definedName name="_237__123Graph_Cｸﾞﾗﾌ_48" hidden="1">#REF!</definedName>
    <definedName name="_237__123Graph_Cｸﾞﾗﾌ_53" localSheetId="6" hidden="1">#REF!</definedName>
    <definedName name="_237__123Graph_Cｸﾞﾗﾌ_53" localSheetId="1" hidden="1">#REF!</definedName>
    <definedName name="_237__123Graph_Cｸﾞﾗﾌ_53" hidden="1">#REF!</definedName>
    <definedName name="_238__123Graph_Cｸﾞﾗﾌ_43" localSheetId="6" hidden="1">#REF!</definedName>
    <definedName name="_238__123Graph_Cｸﾞﾗﾌ_43" localSheetId="1" hidden="1">#REF!</definedName>
    <definedName name="_238__123Graph_Cｸﾞﾗﾌ_43" hidden="1">#REF!</definedName>
    <definedName name="_238__123Graph_Cｸﾞﾗﾌ_49" localSheetId="6" hidden="1">#REF!</definedName>
    <definedName name="_238__123Graph_Cｸﾞﾗﾌ_49" localSheetId="1" hidden="1">#REF!</definedName>
    <definedName name="_238__123Graph_Cｸﾞﾗﾌ_49" hidden="1">#REF!</definedName>
    <definedName name="_238__123Graph_Cｸﾞﾗﾌ_54" localSheetId="6" hidden="1">#REF!</definedName>
    <definedName name="_238__123Graph_Cｸﾞﾗﾌ_54" localSheetId="1" hidden="1">#REF!</definedName>
    <definedName name="_238__123Graph_Cｸﾞﾗﾌ_54" hidden="1">#REF!</definedName>
    <definedName name="_239__123Graph_Cｸﾞﾗﾌ_44" localSheetId="6" hidden="1">#REF!</definedName>
    <definedName name="_239__123Graph_Cｸﾞﾗﾌ_44" localSheetId="1" hidden="1">#REF!</definedName>
    <definedName name="_239__123Graph_Cｸﾞﾗﾌ_44" hidden="1">#REF!</definedName>
    <definedName name="_239__123Graph_Cｸﾞﾗﾌ_5" localSheetId="6" hidden="1">#REF!</definedName>
    <definedName name="_239__123Graph_Cｸﾞﾗﾌ_5" localSheetId="1" hidden="1">#REF!</definedName>
    <definedName name="_239__123Graph_Cｸﾞﾗﾌ_5" hidden="1">#REF!</definedName>
    <definedName name="_239__123Graph_Cｸﾞﾗﾌ_55" localSheetId="6" hidden="1">#REF!</definedName>
    <definedName name="_239__123Graph_Cｸﾞﾗﾌ_55" localSheetId="1" hidden="1">#REF!</definedName>
    <definedName name="_239__123Graph_Cｸﾞﾗﾌ_55" hidden="1">#REF!</definedName>
    <definedName name="_24___123Graph_LBL_ACHART_4" localSheetId="6" hidden="1">#REF!</definedName>
    <definedName name="_24___123Graph_LBL_ACHART_4" localSheetId="1" hidden="1">#REF!</definedName>
    <definedName name="_24___123Graph_LBL_ACHART_4" hidden="1">#REF!</definedName>
    <definedName name="_24__123Graph_ACHART_7" localSheetId="6" hidden="1">#REF!</definedName>
    <definedName name="_24__123Graph_ACHART_7" localSheetId="1" hidden="1">#REF!</definedName>
    <definedName name="_24__123Graph_ACHART_7" hidden="1">#REF!</definedName>
    <definedName name="_24__123Graph_Aｸﾞﾗﾌ_15" localSheetId="6" hidden="1">#REF!</definedName>
    <definedName name="_24__123Graph_Aｸﾞﾗﾌ_15" localSheetId="1" hidden="1">#REF!</definedName>
    <definedName name="_24__123Graph_Aｸﾞﾗﾌ_15" hidden="1">#REF!</definedName>
    <definedName name="_24__123Graph_Aｸﾞﾗﾌ_22" localSheetId="6" hidden="1">#REF!</definedName>
    <definedName name="_24__123Graph_Aｸﾞﾗﾌ_22" localSheetId="1" hidden="1">#REF!</definedName>
    <definedName name="_24__123Graph_Aｸﾞﾗﾌ_22" hidden="1">#REF!</definedName>
    <definedName name="_24__123Graph_Aｸﾞﾗﾌ_30" localSheetId="6" hidden="1">#REF!</definedName>
    <definedName name="_24__123Graph_Aｸﾞﾗﾌ_30" localSheetId="1" hidden="1">#REF!</definedName>
    <definedName name="_24__123Graph_Aｸﾞﾗﾌ_30" hidden="1">#REF!</definedName>
    <definedName name="_24__123Graph_CCHART_12" localSheetId="6" hidden="1">#REF!</definedName>
    <definedName name="_24__123Graph_CCHART_12" localSheetId="1" hidden="1">#REF!</definedName>
    <definedName name="_24__123Graph_CCHART_12" hidden="1">#REF!</definedName>
    <definedName name="_24__123Graph_LBL_CCHART_3" localSheetId="6" hidden="1">#REF!</definedName>
    <definedName name="_24__123Graph_LBL_CCHART_3" localSheetId="1" hidden="1">#REF!</definedName>
    <definedName name="_24__123Graph_LBL_CCHART_3" hidden="1">#REF!</definedName>
    <definedName name="_24__123Graph_XCHART_3" localSheetId="6" hidden="1">#REF!</definedName>
    <definedName name="_24__123Graph_XCHART_3" localSheetId="1" hidden="1">#REF!</definedName>
    <definedName name="_24__123Graph_XCHART_3" hidden="1">#REF!</definedName>
    <definedName name="_240__123Graph_Cｸﾞﾗﾌ_45" localSheetId="6" hidden="1">#REF!</definedName>
    <definedName name="_240__123Graph_Cｸﾞﾗﾌ_45" localSheetId="1" hidden="1">#REF!</definedName>
    <definedName name="_240__123Graph_Cｸﾞﾗﾌ_45" hidden="1">#REF!</definedName>
    <definedName name="_240__123Graph_Cｸﾞﾗﾌ_50" localSheetId="6" hidden="1">#REF!</definedName>
    <definedName name="_240__123Graph_Cｸﾞﾗﾌ_50" localSheetId="1" hidden="1">#REF!</definedName>
    <definedName name="_240__123Graph_Cｸﾞﾗﾌ_50" hidden="1">#REF!</definedName>
    <definedName name="_240__123Graph_Cｸﾞﾗﾌ_56" localSheetId="6" hidden="1">#REF!</definedName>
    <definedName name="_240__123Graph_Cｸﾞﾗﾌ_56" localSheetId="1" hidden="1">#REF!</definedName>
    <definedName name="_240__123Graph_Cｸﾞﾗﾌ_56" hidden="1">#REF!</definedName>
    <definedName name="_241__123Graph_Cｸﾞﾗﾌ_46" localSheetId="6" hidden="1">#REF!</definedName>
    <definedName name="_241__123Graph_Cｸﾞﾗﾌ_46" localSheetId="1" hidden="1">#REF!</definedName>
    <definedName name="_241__123Graph_Cｸﾞﾗﾌ_46" hidden="1">#REF!</definedName>
    <definedName name="_241__123Graph_Cｸﾞﾗﾌ_51" localSheetId="6" hidden="1">#REF!</definedName>
    <definedName name="_241__123Graph_Cｸﾞﾗﾌ_51" localSheetId="1" hidden="1">#REF!</definedName>
    <definedName name="_241__123Graph_Cｸﾞﾗﾌ_51" hidden="1">#REF!</definedName>
    <definedName name="_241__123Graph_Cｸﾞﾗﾌ_57" localSheetId="6" hidden="1">#REF!</definedName>
    <definedName name="_241__123Graph_Cｸﾞﾗﾌ_57" localSheetId="1" hidden="1">#REF!</definedName>
    <definedName name="_241__123Graph_Cｸﾞﾗﾌ_57" hidden="1">#REF!</definedName>
    <definedName name="_242__123Graph_Cｸﾞﾗﾌ_47" localSheetId="6" hidden="1">#REF!</definedName>
    <definedName name="_242__123Graph_Cｸﾞﾗﾌ_47" localSheetId="1" hidden="1">#REF!</definedName>
    <definedName name="_242__123Graph_Cｸﾞﾗﾌ_47" hidden="1">#REF!</definedName>
    <definedName name="_242__123Graph_Cｸﾞﾗﾌ_52" localSheetId="6" hidden="1">#REF!</definedName>
    <definedName name="_242__123Graph_Cｸﾞﾗﾌ_52" localSheetId="1" hidden="1">#REF!</definedName>
    <definedName name="_242__123Graph_Cｸﾞﾗﾌ_52" hidden="1">#REF!</definedName>
    <definedName name="_242__123Graph_Cｸﾞﾗﾌ_58" localSheetId="6" hidden="1">#REF!</definedName>
    <definedName name="_242__123Graph_Cｸﾞﾗﾌ_58" localSheetId="1" hidden="1">#REF!</definedName>
    <definedName name="_242__123Graph_Cｸﾞﾗﾌ_58" hidden="1">#REF!</definedName>
    <definedName name="_243__123Graph_Cｸﾞﾗﾌ_48" localSheetId="6" hidden="1">#REF!</definedName>
    <definedName name="_243__123Graph_Cｸﾞﾗﾌ_48" localSheetId="1" hidden="1">#REF!</definedName>
    <definedName name="_243__123Graph_Cｸﾞﾗﾌ_48" hidden="1">#REF!</definedName>
    <definedName name="_243__123Graph_Cｸﾞﾗﾌ_53" localSheetId="6" hidden="1">#REF!</definedName>
    <definedName name="_243__123Graph_Cｸﾞﾗﾌ_53" localSheetId="1" hidden="1">#REF!</definedName>
    <definedName name="_243__123Graph_Cｸﾞﾗﾌ_53" hidden="1">#REF!</definedName>
    <definedName name="_243__123Graph_Cｸﾞﾗﾌ_59" localSheetId="6" hidden="1">#REF!</definedName>
    <definedName name="_243__123Graph_Cｸﾞﾗﾌ_59" localSheetId="1" hidden="1">#REF!</definedName>
    <definedName name="_243__123Graph_Cｸﾞﾗﾌ_59" hidden="1">#REF!</definedName>
    <definedName name="_244__123Graph_Cｸﾞﾗﾌ_49" localSheetId="6" hidden="1">#REF!</definedName>
    <definedName name="_244__123Graph_Cｸﾞﾗﾌ_49" localSheetId="1" hidden="1">#REF!</definedName>
    <definedName name="_244__123Graph_Cｸﾞﾗﾌ_49" hidden="1">#REF!</definedName>
    <definedName name="_244__123Graph_Cｸﾞﾗﾌ_54" localSheetId="6" hidden="1">#REF!</definedName>
    <definedName name="_244__123Graph_Cｸﾞﾗﾌ_54" localSheetId="1" hidden="1">#REF!</definedName>
    <definedName name="_244__123Graph_Cｸﾞﾗﾌ_54" hidden="1">#REF!</definedName>
    <definedName name="_244__123Graph_Cｸﾞﾗﾌ_60" localSheetId="6" hidden="1">#REF!</definedName>
    <definedName name="_244__123Graph_Cｸﾞﾗﾌ_60" localSheetId="1" hidden="1">#REF!</definedName>
    <definedName name="_244__123Graph_Cｸﾞﾗﾌ_60" hidden="1">#REF!</definedName>
    <definedName name="_245__123Graph_Cｸﾞﾗﾌ_5" localSheetId="6" hidden="1">#REF!</definedName>
    <definedName name="_245__123Graph_Cｸﾞﾗﾌ_5" localSheetId="1" hidden="1">#REF!</definedName>
    <definedName name="_245__123Graph_Cｸﾞﾗﾌ_5" hidden="1">#REF!</definedName>
    <definedName name="_245__123Graph_Cｸﾞﾗﾌ_55" localSheetId="6" hidden="1">#REF!</definedName>
    <definedName name="_245__123Graph_Cｸﾞﾗﾌ_55" localSheetId="1" hidden="1">#REF!</definedName>
    <definedName name="_245__123Graph_Cｸﾞﾗﾌ_55" hidden="1">#REF!</definedName>
    <definedName name="_245__123Graph_Cｸﾞﾗﾌ_61" localSheetId="6" hidden="1">#REF!</definedName>
    <definedName name="_245__123Graph_Cｸﾞﾗﾌ_61" localSheetId="1" hidden="1">#REF!</definedName>
    <definedName name="_245__123Graph_Cｸﾞﾗﾌ_61" hidden="1">#REF!</definedName>
    <definedName name="_246__123Graph_Cｸﾞﾗﾌ_50" localSheetId="6" hidden="1">#REF!</definedName>
    <definedName name="_246__123Graph_Cｸﾞﾗﾌ_50" localSheetId="1" hidden="1">#REF!</definedName>
    <definedName name="_246__123Graph_Cｸﾞﾗﾌ_50" hidden="1">#REF!</definedName>
    <definedName name="_246__123Graph_Cｸﾞﾗﾌ_56" localSheetId="6" hidden="1">#REF!</definedName>
    <definedName name="_246__123Graph_Cｸﾞﾗﾌ_56" localSheetId="1" hidden="1">#REF!</definedName>
    <definedName name="_246__123Graph_Cｸﾞﾗﾌ_56" hidden="1">#REF!</definedName>
    <definedName name="_246__123Graph_Cｸﾞﾗﾌ_62" localSheetId="6" hidden="1">#REF!</definedName>
    <definedName name="_246__123Graph_Cｸﾞﾗﾌ_62" localSheetId="1" hidden="1">#REF!</definedName>
    <definedName name="_246__123Graph_Cｸﾞﾗﾌ_62" hidden="1">#REF!</definedName>
    <definedName name="_247__123Graph_Cｸﾞﾗﾌ_51" localSheetId="6" hidden="1">#REF!</definedName>
    <definedName name="_247__123Graph_Cｸﾞﾗﾌ_51" localSheetId="1" hidden="1">#REF!</definedName>
    <definedName name="_247__123Graph_Cｸﾞﾗﾌ_51" hidden="1">#REF!</definedName>
    <definedName name="_247__123Graph_Cｸﾞﾗﾌ_57" localSheetId="6" hidden="1">#REF!</definedName>
    <definedName name="_247__123Graph_Cｸﾞﾗﾌ_57" localSheetId="1" hidden="1">#REF!</definedName>
    <definedName name="_247__123Graph_Cｸﾞﾗﾌ_57" hidden="1">#REF!</definedName>
    <definedName name="_247__123Graph_Cｸﾞﾗﾌ_63" localSheetId="6" hidden="1">#REF!</definedName>
    <definedName name="_247__123Graph_Cｸﾞﾗﾌ_63" localSheetId="1" hidden="1">#REF!</definedName>
    <definedName name="_247__123Graph_Cｸﾞﾗﾌ_63" hidden="1">#REF!</definedName>
    <definedName name="_248__123Graph_Cｸﾞﾗﾌ_52" localSheetId="6" hidden="1">#REF!</definedName>
    <definedName name="_248__123Graph_Cｸﾞﾗﾌ_52" localSheetId="1" hidden="1">#REF!</definedName>
    <definedName name="_248__123Graph_Cｸﾞﾗﾌ_52" hidden="1">#REF!</definedName>
    <definedName name="_248__123Graph_Cｸﾞﾗﾌ_58" localSheetId="6" hidden="1">#REF!</definedName>
    <definedName name="_248__123Graph_Cｸﾞﾗﾌ_58" localSheetId="1" hidden="1">#REF!</definedName>
    <definedName name="_248__123Graph_Cｸﾞﾗﾌ_58" hidden="1">#REF!</definedName>
    <definedName name="_248__123Graph_Cｸﾞﾗﾌ_64" localSheetId="6" hidden="1">#REF!</definedName>
    <definedName name="_248__123Graph_Cｸﾞﾗﾌ_64" localSheetId="1" hidden="1">#REF!</definedName>
    <definedName name="_248__123Graph_Cｸﾞﾗﾌ_64" hidden="1">#REF!</definedName>
    <definedName name="_249__123Graph_Cｸﾞﾗﾌ_53" localSheetId="6" hidden="1">#REF!</definedName>
    <definedName name="_249__123Graph_Cｸﾞﾗﾌ_53" localSheetId="1" hidden="1">#REF!</definedName>
    <definedName name="_249__123Graph_Cｸﾞﾗﾌ_53" hidden="1">#REF!</definedName>
    <definedName name="_249__123Graph_Cｸﾞﾗﾌ_59" localSheetId="6" hidden="1">#REF!</definedName>
    <definedName name="_249__123Graph_Cｸﾞﾗﾌ_59" localSheetId="1" hidden="1">#REF!</definedName>
    <definedName name="_249__123Graph_Cｸﾞﾗﾌ_59" hidden="1">#REF!</definedName>
    <definedName name="_249__123Graph_Cｸﾞﾗﾌ_65" localSheetId="6" hidden="1">#REF!</definedName>
    <definedName name="_249__123Graph_Cｸﾞﾗﾌ_65" localSheetId="1" hidden="1">#REF!</definedName>
    <definedName name="_249__123Graph_Cｸﾞﾗﾌ_65" hidden="1">#REF!</definedName>
    <definedName name="_25___123Graph_LBL_BCHART_3" localSheetId="6" hidden="1">#REF!</definedName>
    <definedName name="_25___123Graph_LBL_BCHART_3" localSheetId="1" hidden="1">#REF!</definedName>
    <definedName name="_25___123Graph_LBL_BCHART_3" hidden="1">#REF!</definedName>
    <definedName name="_25__123Graph_ACHART_8" localSheetId="6" hidden="1">#REF!</definedName>
    <definedName name="_25__123Graph_ACHART_8" localSheetId="1" hidden="1">#REF!</definedName>
    <definedName name="_25__123Graph_ACHART_8" hidden="1">#REF!</definedName>
    <definedName name="_25__123Graph_Aｸﾞﾗﾌ_16" localSheetId="6" hidden="1">#REF!</definedName>
    <definedName name="_25__123Graph_Aｸﾞﾗﾌ_16" localSheetId="1" hidden="1">#REF!</definedName>
    <definedName name="_25__123Graph_Aｸﾞﾗﾌ_16" hidden="1">#REF!</definedName>
    <definedName name="_25__123Graph_Aｸﾞﾗﾌ_23" localSheetId="6" hidden="1">#REF!</definedName>
    <definedName name="_25__123Graph_Aｸﾞﾗﾌ_23" localSheetId="1" hidden="1">#REF!</definedName>
    <definedName name="_25__123Graph_Aｸﾞﾗﾌ_23" hidden="1">#REF!</definedName>
    <definedName name="_25__123Graph_Aｸﾞﾗﾌ_31" localSheetId="6" hidden="1">#REF!</definedName>
    <definedName name="_25__123Graph_Aｸﾞﾗﾌ_31" localSheetId="1" hidden="1">#REF!</definedName>
    <definedName name="_25__123Graph_Aｸﾞﾗﾌ_31" hidden="1">#REF!</definedName>
    <definedName name="_25__123Graph_CCHART_13" localSheetId="6" hidden="1">#REF!</definedName>
    <definedName name="_25__123Graph_CCHART_13" localSheetId="1" hidden="1">#REF!</definedName>
    <definedName name="_25__123Graph_CCHART_13" hidden="1">#REF!</definedName>
    <definedName name="_25__123Graph_XCHART_1" localSheetId="6" hidden="1">#REF!</definedName>
    <definedName name="_25__123Graph_XCHART_1" localSheetId="1" hidden="1">#REF!</definedName>
    <definedName name="_25__123Graph_XCHART_1" hidden="1">#REF!</definedName>
    <definedName name="_25__123Graph_XCHART_4" localSheetId="6" hidden="1">#REF!</definedName>
    <definedName name="_25__123Graph_XCHART_4" localSheetId="1" hidden="1">#REF!</definedName>
    <definedName name="_25__123Graph_XCHART_4" hidden="1">#REF!</definedName>
    <definedName name="_250__123Graph_Cｸﾞﾗﾌ_54" localSheetId="6" hidden="1">#REF!</definedName>
    <definedName name="_250__123Graph_Cｸﾞﾗﾌ_54" localSheetId="1" hidden="1">#REF!</definedName>
    <definedName name="_250__123Graph_Cｸﾞﾗﾌ_54" hidden="1">#REF!</definedName>
    <definedName name="_250__123Graph_Cｸﾞﾗﾌ_60" localSheetId="6" hidden="1">#REF!</definedName>
    <definedName name="_250__123Graph_Cｸﾞﾗﾌ_60" localSheetId="1" hidden="1">#REF!</definedName>
    <definedName name="_250__123Graph_Cｸﾞﾗﾌ_60" hidden="1">#REF!</definedName>
    <definedName name="_250__123Graph_Cｸﾞﾗﾌ_66" localSheetId="6" hidden="1">#REF!</definedName>
    <definedName name="_250__123Graph_Cｸﾞﾗﾌ_66" localSheetId="1" hidden="1">#REF!</definedName>
    <definedName name="_250__123Graph_Cｸﾞﾗﾌ_66" hidden="1">#REF!</definedName>
    <definedName name="_251__123Graph_Cｸﾞﾗﾌ_55" localSheetId="6" hidden="1">#REF!</definedName>
    <definedName name="_251__123Graph_Cｸﾞﾗﾌ_55" localSheetId="1" hidden="1">#REF!</definedName>
    <definedName name="_251__123Graph_Cｸﾞﾗﾌ_55" hidden="1">#REF!</definedName>
    <definedName name="_251__123Graph_Cｸﾞﾗﾌ_61" localSheetId="6" hidden="1">#REF!</definedName>
    <definedName name="_251__123Graph_Cｸﾞﾗﾌ_61" localSheetId="1" hidden="1">#REF!</definedName>
    <definedName name="_251__123Graph_Cｸﾞﾗﾌ_61" hidden="1">#REF!</definedName>
    <definedName name="_251__123Graph_Cｸﾞﾗﾌ_68" localSheetId="6" hidden="1">#REF!</definedName>
    <definedName name="_251__123Graph_Cｸﾞﾗﾌ_68" localSheetId="1" hidden="1">#REF!</definedName>
    <definedName name="_251__123Graph_Cｸﾞﾗﾌ_68" hidden="1">#REF!</definedName>
    <definedName name="_252__123Graph_Cｸﾞﾗﾌ_56" localSheetId="6" hidden="1">#REF!</definedName>
    <definedName name="_252__123Graph_Cｸﾞﾗﾌ_56" localSheetId="1" hidden="1">#REF!</definedName>
    <definedName name="_252__123Graph_Cｸﾞﾗﾌ_56" hidden="1">#REF!</definedName>
    <definedName name="_252__123Graph_Cｸﾞﾗﾌ_62" localSheetId="6" hidden="1">#REF!</definedName>
    <definedName name="_252__123Graph_Cｸﾞﾗﾌ_62" localSheetId="1" hidden="1">#REF!</definedName>
    <definedName name="_252__123Graph_Cｸﾞﾗﾌ_62" hidden="1">#REF!</definedName>
    <definedName name="_252__123Graph_Cｸﾞﾗﾌ_69" localSheetId="6" hidden="1">#REF!</definedName>
    <definedName name="_252__123Graph_Cｸﾞﾗﾌ_69" localSheetId="1" hidden="1">#REF!</definedName>
    <definedName name="_252__123Graph_Cｸﾞﾗﾌ_69" hidden="1">#REF!</definedName>
    <definedName name="_253__123Graph_Cｸﾞﾗﾌ_57" localSheetId="6" hidden="1">#REF!</definedName>
    <definedName name="_253__123Graph_Cｸﾞﾗﾌ_57" localSheetId="1" hidden="1">#REF!</definedName>
    <definedName name="_253__123Graph_Cｸﾞﾗﾌ_57" hidden="1">#REF!</definedName>
    <definedName name="_253__123Graph_Cｸﾞﾗﾌ_63" localSheetId="6" hidden="1">#REF!</definedName>
    <definedName name="_253__123Graph_Cｸﾞﾗﾌ_63" localSheetId="1" hidden="1">#REF!</definedName>
    <definedName name="_253__123Graph_Cｸﾞﾗﾌ_63" hidden="1">#REF!</definedName>
    <definedName name="_253__123Graph_Cｸﾞﾗﾌ_7" localSheetId="6" hidden="1">#REF!</definedName>
    <definedName name="_253__123Graph_Cｸﾞﾗﾌ_7" localSheetId="1" hidden="1">#REF!</definedName>
    <definedName name="_253__123Graph_Cｸﾞﾗﾌ_7" hidden="1">#REF!</definedName>
    <definedName name="_254__123Graph_Cｸﾞﾗﾌ_58" localSheetId="6" hidden="1">#REF!</definedName>
    <definedName name="_254__123Graph_Cｸﾞﾗﾌ_58" localSheetId="1" hidden="1">#REF!</definedName>
    <definedName name="_254__123Graph_Cｸﾞﾗﾌ_58" hidden="1">#REF!</definedName>
    <definedName name="_254__123Graph_Cｸﾞﾗﾌ_64" localSheetId="6" hidden="1">#REF!</definedName>
    <definedName name="_254__123Graph_Cｸﾞﾗﾌ_64" localSheetId="1" hidden="1">#REF!</definedName>
    <definedName name="_254__123Graph_Cｸﾞﾗﾌ_64" hidden="1">#REF!</definedName>
    <definedName name="_254__123Graph_Cｸﾞﾗﾌ_70" localSheetId="6" hidden="1">#REF!</definedName>
    <definedName name="_254__123Graph_Cｸﾞﾗﾌ_70" localSheetId="1" hidden="1">#REF!</definedName>
    <definedName name="_254__123Graph_Cｸﾞﾗﾌ_70" hidden="1">#REF!</definedName>
    <definedName name="_255__123Graph_Cｸﾞﾗﾌ_59" localSheetId="6" hidden="1">#REF!</definedName>
    <definedName name="_255__123Graph_Cｸﾞﾗﾌ_59" localSheetId="1" hidden="1">#REF!</definedName>
    <definedName name="_255__123Graph_Cｸﾞﾗﾌ_59" hidden="1">#REF!</definedName>
    <definedName name="_255__123Graph_Cｸﾞﾗﾌ_65" localSheetId="6" hidden="1">#REF!</definedName>
    <definedName name="_255__123Graph_Cｸﾞﾗﾌ_65" localSheetId="1" hidden="1">#REF!</definedName>
    <definedName name="_255__123Graph_Cｸﾞﾗﾌ_65" hidden="1">#REF!</definedName>
    <definedName name="_255__123Graph_Cｸﾞﾗﾌ_71" localSheetId="6" hidden="1">#REF!</definedName>
    <definedName name="_255__123Graph_Cｸﾞﾗﾌ_71" localSheetId="1" hidden="1">#REF!</definedName>
    <definedName name="_255__123Graph_Cｸﾞﾗﾌ_71" hidden="1">#REF!</definedName>
    <definedName name="_256__123Graph_Cｸﾞﾗﾌ_60" localSheetId="6" hidden="1">#REF!</definedName>
    <definedName name="_256__123Graph_Cｸﾞﾗﾌ_60" localSheetId="1" hidden="1">#REF!</definedName>
    <definedName name="_256__123Graph_Cｸﾞﾗﾌ_60" hidden="1">#REF!</definedName>
    <definedName name="_256__123Graph_Cｸﾞﾗﾌ_66" localSheetId="6" hidden="1">#REF!</definedName>
    <definedName name="_256__123Graph_Cｸﾞﾗﾌ_66" localSheetId="1" hidden="1">#REF!</definedName>
    <definedName name="_256__123Graph_Cｸﾞﾗﾌ_66" hidden="1">#REF!</definedName>
    <definedName name="_256__123Graph_Cｸﾞﾗﾌ_72" localSheetId="6" hidden="1">#REF!</definedName>
    <definedName name="_256__123Graph_Cｸﾞﾗﾌ_72" localSheetId="1" hidden="1">#REF!</definedName>
    <definedName name="_256__123Graph_Cｸﾞﾗﾌ_72" hidden="1">#REF!</definedName>
    <definedName name="_257__123Graph_Cｸﾞﾗﾌ_61" localSheetId="6" hidden="1">#REF!</definedName>
    <definedName name="_257__123Graph_Cｸﾞﾗﾌ_61" localSheetId="1" hidden="1">#REF!</definedName>
    <definedName name="_257__123Graph_Cｸﾞﾗﾌ_61" hidden="1">#REF!</definedName>
    <definedName name="_257__123Graph_Cｸﾞﾗﾌ_68" localSheetId="6" hidden="1">#REF!</definedName>
    <definedName name="_257__123Graph_Cｸﾞﾗﾌ_68" localSheetId="1" hidden="1">#REF!</definedName>
    <definedName name="_257__123Graph_Cｸﾞﾗﾌ_68" hidden="1">#REF!</definedName>
    <definedName name="_257__123Graph_Cｸﾞﾗﾌ_73" localSheetId="6" hidden="1">#REF!</definedName>
    <definedName name="_257__123Graph_Cｸﾞﾗﾌ_73" localSheetId="1" hidden="1">#REF!</definedName>
    <definedName name="_257__123Graph_Cｸﾞﾗﾌ_73" hidden="1">#REF!</definedName>
    <definedName name="_258__123Graph_Cｸﾞﾗﾌ_62" localSheetId="6" hidden="1">#REF!</definedName>
    <definedName name="_258__123Graph_Cｸﾞﾗﾌ_62" localSheetId="1" hidden="1">#REF!</definedName>
    <definedName name="_258__123Graph_Cｸﾞﾗﾌ_62" hidden="1">#REF!</definedName>
    <definedName name="_258__123Graph_Cｸﾞﾗﾌ_69" localSheetId="6" hidden="1">#REF!</definedName>
    <definedName name="_258__123Graph_Cｸﾞﾗﾌ_69" localSheetId="1" hidden="1">#REF!</definedName>
    <definedName name="_258__123Graph_Cｸﾞﾗﾌ_69" hidden="1">#REF!</definedName>
    <definedName name="_258__123Graph_Cｸﾞﾗﾌ_74" localSheetId="6" hidden="1">#REF!</definedName>
    <definedName name="_258__123Graph_Cｸﾞﾗﾌ_74" localSheetId="1" hidden="1">#REF!</definedName>
    <definedName name="_258__123Graph_Cｸﾞﾗﾌ_74" hidden="1">#REF!</definedName>
    <definedName name="_259__123Graph_Cｸﾞﾗﾌ_63" localSheetId="6" hidden="1">#REF!</definedName>
    <definedName name="_259__123Graph_Cｸﾞﾗﾌ_63" localSheetId="1" hidden="1">#REF!</definedName>
    <definedName name="_259__123Graph_Cｸﾞﾗﾌ_63" hidden="1">#REF!</definedName>
    <definedName name="_259__123Graph_Cｸﾞﾗﾌ_7" localSheetId="6" hidden="1">#REF!</definedName>
    <definedName name="_259__123Graph_Cｸﾞﾗﾌ_7" localSheetId="1" hidden="1">#REF!</definedName>
    <definedName name="_259__123Graph_Cｸﾞﾗﾌ_7" hidden="1">#REF!</definedName>
    <definedName name="_259__123Graph_Cｸﾞﾗﾌ_75" localSheetId="6" hidden="1">#REF!</definedName>
    <definedName name="_259__123Graph_Cｸﾞﾗﾌ_75" localSheetId="1" hidden="1">#REF!</definedName>
    <definedName name="_259__123Graph_Cｸﾞﾗﾌ_75" hidden="1">#REF!</definedName>
    <definedName name="_26___123Graph_LBL_BCHART_4" localSheetId="6" hidden="1">#REF!</definedName>
    <definedName name="_26___123Graph_LBL_BCHART_4" localSheetId="1" hidden="1">#REF!</definedName>
    <definedName name="_26___123Graph_LBL_BCHART_4" hidden="1">#REF!</definedName>
    <definedName name="_26__123Graph_ACHART_9" localSheetId="6" hidden="1">#REF!</definedName>
    <definedName name="_26__123Graph_ACHART_9" localSheetId="1" hidden="1">#REF!</definedName>
    <definedName name="_26__123Graph_ACHART_9" hidden="1">#REF!</definedName>
    <definedName name="_26__123Graph_Aｸﾞﾗﾌ_17" localSheetId="6" hidden="1">#REF!</definedName>
    <definedName name="_26__123Graph_Aｸﾞﾗﾌ_17" localSheetId="1" hidden="1">#REF!</definedName>
    <definedName name="_26__123Graph_Aｸﾞﾗﾌ_17" hidden="1">#REF!</definedName>
    <definedName name="_26__123Graph_Aｸﾞﾗﾌ_24" localSheetId="6" hidden="1">#REF!</definedName>
    <definedName name="_26__123Graph_Aｸﾞﾗﾌ_24" localSheetId="1" hidden="1">#REF!</definedName>
    <definedName name="_26__123Graph_Aｸﾞﾗﾌ_24" hidden="1">#REF!</definedName>
    <definedName name="_26__123Graph_Aｸﾞﾗﾌ_32" localSheetId="6" hidden="1">#REF!</definedName>
    <definedName name="_26__123Graph_Aｸﾞﾗﾌ_32" localSheetId="1" hidden="1">#REF!</definedName>
    <definedName name="_26__123Graph_Aｸﾞﾗﾌ_32" hidden="1">#REF!</definedName>
    <definedName name="_26__123Graph_BCHART_8" localSheetId="6" hidden="1">#REF!</definedName>
    <definedName name="_26__123Graph_BCHART_8" localSheetId="1" hidden="1">#REF!</definedName>
    <definedName name="_26__123Graph_BCHART_8" hidden="1">#REF!</definedName>
    <definedName name="_26__123Graph_CCHART_14" localSheetId="6" hidden="1">#REF!</definedName>
    <definedName name="_26__123Graph_CCHART_14" localSheetId="1" hidden="1">#REF!</definedName>
    <definedName name="_26__123Graph_CCHART_14" hidden="1">#REF!</definedName>
    <definedName name="_26__123Graph_XCHART_2" localSheetId="6" hidden="1">#REF!</definedName>
    <definedName name="_26__123Graph_XCHART_2" localSheetId="1" hidden="1">#REF!</definedName>
    <definedName name="_26__123Graph_XCHART_2" hidden="1">#REF!</definedName>
    <definedName name="_26__123Graph_XCHART_8" localSheetId="6" hidden="1">#REF!</definedName>
    <definedName name="_26__123Graph_XCHART_8" localSheetId="1" hidden="1">#REF!</definedName>
    <definedName name="_26__123Graph_XCHART_8" hidden="1">#REF!</definedName>
    <definedName name="_260__123Graph_Cｸﾞﾗﾌ_64" localSheetId="6" hidden="1">#REF!</definedName>
    <definedName name="_260__123Graph_Cｸﾞﾗﾌ_64" localSheetId="1" hidden="1">#REF!</definedName>
    <definedName name="_260__123Graph_Cｸﾞﾗﾌ_64" hidden="1">#REF!</definedName>
    <definedName name="_260__123Graph_Cｸﾞﾗﾌ_70" localSheetId="6" hidden="1">#REF!</definedName>
    <definedName name="_260__123Graph_Cｸﾞﾗﾌ_70" localSheetId="1" hidden="1">#REF!</definedName>
    <definedName name="_260__123Graph_Cｸﾞﾗﾌ_70" hidden="1">#REF!</definedName>
    <definedName name="_260__123Graph_Cｸﾞﾗﾌ_76" localSheetId="6" hidden="1">#REF!</definedName>
    <definedName name="_260__123Graph_Cｸﾞﾗﾌ_76" localSheetId="1" hidden="1">#REF!</definedName>
    <definedName name="_260__123Graph_Cｸﾞﾗﾌ_76" hidden="1">#REF!</definedName>
    <definedName name="_261__123Graph_Cｸﾞﾗﾌ_65" localSheetId="6" hidden="1">#REF!</definedName>
    <definedName name="_261__123Graph_Cｸﾞﾗﾌ_65" localSheetId="1" hidden="1">#REF!</definedName>
    <definedName name="_261__123Graph_Cｸﾞﾗﾌ_65" hidden="1">#REF!</definedName>
    <definedName name="_261__123Graph_Cｸﾞﾗﾌ_71" localSheetId="6" hidden="1">#REF!</definedName>
    <definedName name="_261__123Graph_Cｸﾞﾗﾌ_71" localSheetId="1" hidden="1">#REF!</definedName>
    <definedName name="_261__123Graph_Cｸﾞﾗﾌ_71" hidden="1">#REF!</definedName>
    <definedName name="_261__123Graph_Cｸﾞﾗﾌ_77" localSheetId="6" hidden="1">#REF!</definedName>
    <definedName name="_261__123Graph_Cｸﾞﾗﾌ_77" localSheetId="1" hidden="1">#REF!</definedName>
    <definedName name="_261__123Graph_Cｸﾞﾗﾌ_77" hidden="1">#REF!</definedName>
    <definedName name="_262__123Graph_Cｸﾞﾗﾌ_66" localSheetId="6" hidden="1">#REF!</definedName>
    <definedName name="_262__123Graph_Cｸﾞﾗﾌ_66" localSheetId="1" hidden="1">#REF!</definedName>
    <definedName name="_262__123Graph_Cｸﾞﾗﾌ_66" hidden="1">#REF!</definedName>
    <definedName name="_262__123Graph_Cｸﾞﾗﾌ_72" localSheetId="6" hidden="1">#REF!</definedName>
    <definedName name="_262__123Graph_Cｸﾞﾗﾌ_72" localSheetId="1" hidden="1">#REF!</definedName>
    <definedName name="_262__123Graph_Cｸﾞﾗﾌ_72" hidden="1">#REF!</definedName>
    <definedName name="_262__123Graph_Cｸﾞﾗﾌ_78" localSheetId="6" hidden="1">#REF!</definedName>
    <definedName name="_262__123Graph_Cｸﾞﾗﾌ_78" localSheetId="1" hidden="1">#REF!</definedName>
    <definedName name="_262__123Graph_Cｸﾞﾗﾌ_78" hidden="1">#REF!</definedName>
    <definedName name="_263__123Graph_Cｸﾞﾗﾌ_68" localSheetId="6" hidden="1">#REF!</definedName>
    <definedName name="_263__123Graph_Cｸﾞﾗﾌ_68" localSheetId="1" hidden="1">#REF!</definedName>
    <definedName name="_263__123Graph_Cｸﾞﾗﾌ_68" hidden="1">#REF!</definedName>
    <definedName name="_263__123Graph_Cｸﾞﾗﾌ_73" localSheetId="6" hidden="1">#REF!</definedName>
    <definedName name="_263__123Graph_Cｸﾞﾗﾌ_73" localSheetId="1" hidden="1">#REF!</definedName>
    <definedName name="_263__123Graph_Cｸﾞﾗﾌ_73" hidden="1">#REF!</definedName>
    <definedName name="_263__123Graph_Cｸﾞﾗﾌ_79" localSheetId="6" hidden="1">#REF!</definedName>
    <definedName name="_263__123Graph_Cｸﾞﾗﾌ_79" localSheetId="1" hidden="1">#REF!</definedName>
    <definedName name="_263__123Graph_Cｸﾞﾗﾌ_79" hidden="1">#REF!</definedName>
    <definedName name="_264__123Graph_Cｸﾞﾗﾌ_69" localSheetId="6" hidden="1">#REF!</definedName>
    <definedName name="_264__123Graph_Cｸﾞﾗﾌ_69" localSheetId="1" hidden="1">#REF!</definedName>
    <definedName name="_264__123Graph_Cｸﾞﾗﾌ_69" hidden="1">#REF!</definedName>
    <definedName name="_264__123Graph_Cｸﾞﾗﾌ_74" localSheetId="6" hidden="1">#REF!</definedName>
    <definedName name="_264__123Graph_Cｸﾞﾗﾌ_74" localSheetId="1" hidden="1">#REF!</definedName>
    <definedName name="_264__123Graph_Cｸﾞﾗﾌ_74" hidden="1">#REF!</definedName>
    <definedName name="_264__123Graph_Cｸﾞﾗﾌ_8" localSheetId="6" hidden="1">#REF!</definedName>
    <definedName name="_264__123Graph_Cｸﾞﾗﾌ_8" localSheetId="1" hidden="1">#REF!</definedName>
    <definedName name="_264__123Graph_Cｸﾞﾗﾌ_8" hidden="1">#REF!</definedName>
    <definedName name="_265__123Graph_Cｸﾞﾗﾌ_7" localSheetId="6" hidden="1">#REF!</definedName>
    <definedName name="_265__123Graph_Cｸﾞﾗﾌ_7" localSheetId="1" hidden="1">#REF!</definedName>
    <definedName name="_265__123Graph_Cｸﾞﾗﾌ_7" hidden="1">#REF!</definedName>
    <definedName name="_265__123Graph_Cｸﾞﾗﾌ_75" localSheetId="6" hidden="1">#REF!</definedName>
    <definedName name="_265__123Graph_Cｸﾞﾗﾌ_75" localSheetId="1" hidden="1">#REF!</definedName>
    <definedName name="_265__123Graph_Cｸﾞﾗﾌ_75" hidden="1">#REF!</definedName>
    <definedName name="_265__123Graph_Cｸﾞﾗﾌ_80" localSheetId="6" hidden="1">#REF!</definedName>
    <definedName name="_265__123Graph_Cｸﾞﾗﾌ_80" localSheetId="1" hidden="1">#REF!</definedName>
    <definedName name="_265__123Graph_Cｸﾞﾗﾌ_80" hidden="1">#REF!</definedName>
    <definedName name="_266__123Graph_Cｸﾞﾗﾌ_70" localSheetId="6" hidden="1">#REF!</definedName>
    <definedName name="_266__123Graph_Cｸﾞﾗﾌ_70" localSheetId="1" hidden="1">#REF!</definedName>
    <definedName name="_266__123Graph_Cｸﾞﾗﾌ_70" hidden="1">#REF!</definedName>
    <definedName name="_266__123Graph_Cｸﾞﾗﾌ_76" localSheetId="6" hidden="1">#REF!</definedName>
    <definedName name="_266__123Graph_Cｸﾞﾗﾌ_76" localSheetId="1" hidden="1">#REF!</definedName>
    <definedName name="_266__123Graph_Cｸﾞﾗﾌ_76" hidden="1">#REF!</definedName>
    <definedName name="_266__123Graph_Cｸﾞﾗﾌ_81" localSheetId="6" hidden="1">#REF!</definedName>
    <definedName name="_266__123Graph_Cｸﾞﾗﾌ_81" localSheetId="1" hidden="1">#REF!</definedName>
    <definedName name="_266__123Graph_Cｸﾞﾗﾌ_81" hidden="1">#REF!</definedName>
    <definedName name="_267__123Graph_Cｸﾞﾗﾌ_71" localSheetId="6" hidden="1">#REF!</definedName>
    <definedName name="_267__123Graph_Cｸﾞﾗﾌ_71" localSheetId="1" hidden="1">#REF!</definedName>
    <definedName name="_267__123Graph_Cｸﾞﾗﾌ_71" hidden="1">#REF!</definedName>
    <definedName name="_267__123Graph_Cｸﾞﾗﾌ_77" localSheetId="6" hidden="1">#REF!</definedName>
    <definedName name="_267__123Graph_Cｸﾞﾗﾌ_77" localSheetId="1" hidden="1">#REF!</definedName>
    <definedName name="_267__123Graph_Cｸﾞﾗﾌ_77" hidden="1">#REF!</definedName>
    <definedName name="_267__123Graph_Cｸﾞﾗﾌ_82" localSheetId="6" hidden="1">#REF!</definedName>
    <definedName name="_267__123Graph_Cｸﾞﾗﾌ_82" localSheetId="1" hidden="1">#REF!</definedName>
    <definedName name="_267__123Graph_Cｸﾞﾗﾌ_82" hidden="1">#REF!</definedName>
    <definedName name="_268__123Graph_Cｸﾞﾗﾌ_72" localSheetId="6" hidden="1">#REF!</definedName>
    <definedName name="_268__123Graph_Cｸﾞﾗﾌ_72" localSheetId="1" hidden="1">#REF!</definedName>
    <definedName name="_268__123Graph_Cｸﾞﾗﾌ_72" hidden="1">#REF!</definedName>
    <definedName name="_268__123Graph_Cｸﾞﾗﾌ_78" localSheetId="6" hidden="1">#REF!</definedName>
    <definedName name="_268__123Graph_Cｸﾞﾗﾌ_78" localSheetId="1" hidden="1">#REF!</definedName>
    <definedName name="_268__123Graph_Cｸﾞﾗﾌ_78" hidden="1">#REF!</definedName>
    <definedName name="_268__123Graph_Cｸﾞﾗﾌ_87" localSheetId="6" hidden="1">#REF!</definedName>
    <definedName name="_268__123Graph_Cｸﾞﾗﾌ_87" localSheetId="1" hidden="1">#REF!</definedName>
    <definedName name="_268__123Graph_Cｸﾞﾗﾌ_87" hidden="1">#REF!</definedName>
    <definedName name="_269__123Graph_Cｸﾞﾗﾌ_73" localSheetId="6" hidden="1">#REF!</definedName>
    <definedName name="_269__123Graph_Cｸﾞﾗﾌ_73" localSheetId="1" hidden="1">#REF!</definedName>
    <definedName name="_269__123Graph_Cｸﾞﾗﾌ_73" hidden="1">#REF!</definedName>
    <definedName name="_269__123Graph_Cｸﾞﾗﾌ_79" localSheetId="6" hidden="1">#REF!</definedName>
    <definedName name="_269__123Graph_Cｸﾞﾗﾌ_79" localSheetId="1" hidden="1">#REF!</definedName>
    <definedName name="_269__123Graph_Cｸﾞﾗﾌ_79" hidden="1">#REF!</definedName>
    <definedName name="_269__123Graph_Cｸﾞﾗﾌ_88" localSheetId="6" hidden="1">#REF!</definedName>
    <definedName name="_269__123Graph_Cｸﾞﾗﾌ_88" localSheetId="1" hidden="1">#REF!</definedName>
    <definedName name="_269__123Graph_Cｸﾞﾗﾌ_88" hidden="1">#REF!</definedName>
    <definedName name="_27___123Graph_XCHART_2" localSheetId="6" hidden="1">#REF!</definedName>
    <definedName name="_27___123Graph_XCHART_2" localSheetId="1" hidden="1">#REF!</definedName>
    <definedName name="_27___123Graph_XCHART_2" hidden="1">#REF!</definedName>
    <definedName name="_27__123Graph_Aｸﾞﾗﾌ_2" localSheetId="6" hidden="1">#REF!</definedName>
    <definedName name="_27__123Graph_Aｸﾞﾗﾌ_2" localSheetId="1" hidden="1">#REF!</definedName>
    <definedName name="_27__123Graph_Aｸﾞﾗﾌ_2" hidden="1">#REF!</definedName>
    <definedName name="_27__123Graph_Aｸﾞﾗﾌ_26" localSheetId="6" hidden="1">#REF!</definedName>
    <definedName name="_27__123Graph_Aｸﾞﾗﾌ_26" localSheetId="1" hidden="1">#REF!</definedName>
    <definedName name="_27__123Graph_Aｸﾞﾗﾌ_26" hidden="1">#REF!</definedName>
    <definedName name="_27__123Graph_Aｸﾞﾗﾌ_33" localSheetId="6" hidden="1">#REF!</definedName>
    <definedName name="_27__123Graph_Aｸﾞﾗﾌ_33" localSheetId="1" hidden="1">#REF!</definedName>
    <definedName name="_27__123Graph_Aｸﾞﾗﾌ_33" hidden="1">#REF!</definedName>
    <definedName name="_27__123Graph_BCHART_1" localSheetId="6" hidden="1">#REF!</definedName>
    <definedName name="_27__123Graph_BCHART_1" localSheetId="1" hidden="1">#REF!</definedName>
    <definedName name="_27__123Graph_BCHART_1" hidden="1">#REF!</definedName>
    <definedName name="_27__123Graph_CCHART_15" localSheetId="6" hidden="1">#REF!</definedName>
    <definedName name="_27__123Graph_CCHART_15" localSheetId="1" hidden="1">#REF!</definedName>
    <definedName name="_27__123Graph_CCHART_15" hidden="1">#REF!</definedName>
    <definedName name="_27__123Graph_XCHART_3" localSheetId="6" hidden="1">#REF!</definedName>
    <definedName name="_27__123Graph_XCHART_3" localSheetId="1" hidden="1">#REF!</definedName>
    <definedName name="_27__123Graph_XCHART_3" hidden="1">#REF!</definedName>
    <definedName name="_270__123Graph_Cｸﾞﾗﾌ_74" localSheetId="6" hidden="1">#REF!</definedName>
    <definedName name="_270__123Graph_Cｸﾞﾗﾌ_74" localSheetId="1" hidden="1">#REF!</definedName>
    <definedName name="_270__123Graph_Cｸﾞﾗﾌ_74" hidden="1">#REF!</definedName>
    <definedName name="_270__123Graph_Cｸﾞﾗﾌ_8" localSheetId="6" hidden="1">#REF!</definedName>
    <definedName name="_270__123Graph_Cｸﾞﾗﾌ_8" localSheetId="1" hidden="1">#REF!</definedName>
    <definedName name="_270__123Graph_Cｸﾞﾗﾌ_8" hidden="1">#REF!</definedName>
    <definedName name="_270__123Graph_Cｸﾞﾗﾌ_89" localSheetId="6" hidden="1">#REF!</definedName>
    <definedName name="_270__123Graph_Cｸﾞﾗﾌ_89" localSheetId="1" hidden="1">#REF!</definedName>
    <definedName name="_270__123Graph_Cｸﾞﾗﾌ_89" hidden="1">#REF!</definedName>
    <definedName name="_271__123Graph_Cｸﾞﾗﾌ_75" localSheetId="6" hidden="1">#REF!</definedName>
    <definedName name="_271__123Graph_Cｸﾞﾗﾌ_75" localSheetId="1" hidden="1">#REF!</definedName>
    <definedName name="_271__123Graph_Cｸﾞﾗﾌ_75" hidden="1">#REF!</definedName>
    <definedName name="_271__123Graph_Cｸﾞﾗﾌ_80" localSheetId="6" hidden="1">#REF!</definedName>
    <definedName name="_271__123Graph_Cｸﾞﾗﾌ_80" localSheetId="1" hidden="1">#REF!</definedName>
    <definedName name="_271__123Graph_Cｸﾞﾗﾌ_80" hidden="1">#REF!</definedName>
    <definedName name="_271__123Graph_Cｸﾞﾗﾌ_91" localSheetId="6" hidden="1">#REF!</definedName>
    <definedName name="_271__123Graph_Cｸﾞﾗﾌ_91" localSheetId="1" hidden="1">#REF!</definedName>
    <definedName name="_271__123Graph_Cｸﾞﾗﾌ_91" hidden="1">#REF!</definedName>
    <definedName name="_272__123Graph_Cｸﾞﾗﾌ_76" localSheetId="6" hidden="1">#REF!</definedName>
    <definedName name="_272__123Graph_Cｸﾞﾗﾌ_76" localSheetId="1" hidden="1">#REF!</definedName>
    <definedName name="_272__123Graph_Cｸﾞﾗﾌ_76" hidden="1">#REF!</definedName>
    <definedName name="_272__123Graph_Cｸﾞﾗﾌ_81" localSheetId="6" hidden="1">#REF!</definedName>
    <definedName name="_272__123Graph_Cｸﾞﾗﾌ_81" localSheetId="1" hidden="1">#REF!</definedName>
    <definedName name="_272__123Graph_Cｸﾞﾗﾌ_81" hidden="1">#REF!</definedName>
    <definedName name="_272__123Graph_Cｸﾞﾗﾌ_92" localSheetId="6" hidden="1">#REF!</definedName>
    <definedName name="_272__123Graph_Cｸﾞﾗﾌ_92" localSheetId="1" hidden="1">#REF!</definedName>
    <definedName name="_272__123Graph_Cｸﾞﾗﾌ_92" hidden="1">#REF!</definedName>
    <definedName name="_273__123Graph_Cｸﾞﾗﾌ_77" localSheetId="6" hidden="1">#REF!</definedName>
    <definedName name="_273__123Graph_Cｸﾞﾗﾌ_77" localSheetId="1" hidden="1">#REF!</definedName>
    <definedName name="_273__123Graph_Cｸﾞﾗﾌ_77" hidden="1">#REF!</definedName>
    <definedName name="_273__123Graph_Cｸﾞﾗﾌ_82" localSheetId="6" hidden="1">#REF!</definedName>
    <definedName name="_273__123Graph_Cｸﾞﾗﾌ_82" localSheetId="1" hidden="1">#REF!</definedName>
    <definedName name="_273__123Graph_Cｸﾞﾗﾌ_82" hidden="1">#REF!</definedName>
    <definedName name="_273__123Graph_Cｸﾞﾗﾌ_95" localSheetId="6" hidden="1">#REF!</definedName>
    <definedName name="_273__123Graph_Cｸﾞﾗﾌ_95" localSheetId="1" hidden="1">#REF!</definedName>
    <definedName name="_273__123Graph_Cｸﾞﾗﾌ_95" hidden="1">#REF!</definedName>
    <definedName name="_274__123Graph_Cｸﾞﾗﾌ_78" localSheetId="6" hidden="1">#REF!</definedName>
    <definedName name="_274__123Graph_Cｸﾞﾗﾌ_78" localSheetId="1" hidden="1">#REF!</definedName>
    <definedName name="_274__123Graph_Cｸﾞﾗﾌ_78" hidden="1">#REF!</definedName>
    <definedName name="_274__123Graph_Cｸﾞﾗﾌ_87" localSheetId="6" hidden="1">#REF!</definedName>
    <definedName name="_274__123Graph_Cｸﾞﾗﾌ_87" localSheetId="1" hidden="1">#REF!</definedName>
    <definedName name="_274__123Graph_Cｸﾞﾗﾌ_87" hidden="1">#REF!</definedName>
    <definedName name="_274__123Graph_Cｸﾞﾗﾌ_96" localSheetId="6" hidden="1">#REF!</definedName>
    <definedName name="_274__123Graph_Cｸﾞﾗﾌ_96" localSheetId="1" hidden="1">#REF!</definedName>
    <definedName name="_274__123Graph_Cｸﾞﾗﾌ_96" hidden="1">#REF!</definedName>
    <definedName name="_275__123Graph_Cｸﾞﾗﾌ_79" localSheetId="6" hidden="1">#REF!</definedName>
    <definedName name="_275__123Graph_Cｸﾞﾗﾌ_79" localSheetId="1" hidden="1">#REF!</definedName>
    <definedName name="_275__123Graph_Cｸﾞﾗﾌ_79" hidden="1">#REF!</definedName>
    <definedName name="_275__123Graph_Cｸﾞﾗﾌ_88" localSheetId="6" hidden="1">#REF!</definedName>
    <definedName name="_275__123Graph_Cｸﾞﾗﾌ_88" localSheetId="1" hidden="1">#REF!</definedName>
    <definedName name="_275__123Graph_Cｸﾞﾗﾌ_88" hidden="1">#REF!</definedName>
    <definedName name="_275__123Graph_Cｸﾞﾗﾌ_99" localSheetId="6" hidden="1">#REF!</definedName>
    <definedName name="_275__123Graph_Cｸﾞﾗﾌ_99" localSheetId="1" hidden="1">#REF!</definedName>
    <definedName name="_275__123Graph_Cｸﾞﾗﾌ_99" hidden="1">#REF!</definedName>
    <definedName name="_276__123Graph_Cｸﾞﾗﾌ_8" localSheetId="6" hidden="1">#REF!</definedName>
    <definedName name="_276__123Graph_Cｸﾞﾗﾌ_8" localSheetId="1" hidden="1">#REF!</definedName>
    <definedName name="_276__123Graph_Cｸﾞﾗﾌ_8" hidden="1">#REF!</definedName>
    <definedName name="_276__123Graph_Cｸﾞﾗﾌ_89" localSheetId="6" hidden="1">#REF!</definedName>
    <definedName name="_276__123Graph_Cｸﾞﾗﾌ_89" localSheetId="1" hidden="1">#REF!</definedName>
    <definedName name="_276__123Graph_Cｸﾞﾗﾌ_89" hidden="1">#REF!</definedName>
    <definedName name="_276__123Graph_Dｸﾞﾗﾌ_1" localSheetId="6" hidden="1">#REF!</definedName>
    <definedName name="_276__123Graph_Dｸﾞﾗﾌ_1" localSheetId="1" hidden="1">#REF!</definedName>
    <definedName name="_276__123Graph_Dｸﾞﾗﾌ_1" hidden="1">#REF!</definedName>
    <definedName name="_277__123Graph_Cｸﾞﾗﾌ_80" localSheetId="6" hidden="1">#REF!</definedName>
    <definedName name="_277__123Graph_Cｸﾞﾗﾌ_80" localSheetId="1" hidden="1">#REF!</definedName>
    <definedName name="_277__123Graph_Cｸﾞﾗﾌ_80" hidden="1">#REF!</definedName>
    <definedName name="_277__123Graph_Cｸﾞﾗﾌ_91" localSheetId="6" hidden="1">#REF!</definedName>
    <definedName name="_277__123Graph_Cｸﾞﾗﾌ_91" localSheetId="1" hidden="1">#REF!</definedName>
    <definedName name="_277__123Graph_Cｸﾞﾗﾌ_91" hidden="1">#REF!</definedName>
    <definedName name="_277__123Graph_Dｸﾞﾗﾌ_10" localSheetId="6" hidden="1">#REF!</definedName>
    <definedName name="_277__123Graph_Dｸﾞﾗﾌ_10" localSheetId="1" hidden="1">#REF!</definedName>
    <definedName name="_277__123Graph_Dｸﾞﾗﾌ_10" hidden="1">#REF!</definedName>
    <definedName name="_278__123Graph_Cｸﾞﾗﾌ_81" localSheetId="6" hidden="1">#REF!</definedName>
    <definedName name="_278__123Graph_Cｸﾞﾗﾌ_81" localSheetId="1" hidden="1">#REF!</definedName>
    <definedName name="_278__123Graph_Cｸﾞﾗﾌ_81" hidden="1">#REF!</definedName>
    <definedName name="_278__123Graph_Cｸﾞﾗﾌ_92" localSheetId="6" hidden="1">#REF!</definedName>
    <definedName name="_278__123Graph_Cｸﾞﾗﾌ_92" localSheetId="1" hidden="1">#REF!</definedName>
    <definedName name="_278__123Graph_Cｸﾞﾗﾌ_92" hidden="1">#REF!</definedName>
    <definedName name="_278__123Graph_Dｸﾞﾗﾌ_102" localSheetId="6" hidden="1">#REF!</definedName>
    <definedName name="_278__123Graph_Dｸﾞﾗﾌ_102" localSheetId="1" hidden="1">#REF!</definedName>
    <definedName name="_278__123Graph_Dｸﾞﾗﾌ_102" hidden="1">#REF!</definedName>
    <definedName name="_279__123Graph_Cｸﾞﾗﾌ_82" localSheetId="6" hidden="1">#REF!</definedName>
    <definedName name="_279__123Graph_Cｸﾞﾗﾌ_82" localSheetId="1" hidden="1">#REF!</definedName>
    <definedName name="_279__123Graph_Cｸﾞﾗﾌ_82" hidden="1">#REF!</definedName>
    <definedName name="_279__123Graph_Cｸﾞﾗﾌ_95" localSheetId="6" hidden="1">#REF!</definedName>
    <definedName name="_279__123Graph_Cｸﾞﾗﾌ_95" localSheetId="1" hidden="1">#REF!</definedName>
    <definedName name="_279__123Graph_Cｸﾞﾗﾌ_95" hidden="1">#REF!</definedName>
    <definedName name="_279__123Graph_Dｸﾞﾗﾌ_103" localSheetId="6" hidden="1">#REF!</definedName>
    <definedName name="_279__123Graph_Dｸﾞﾗﾌ_103" localSheetId="1" hidden="1">#REF!</definedName>
    <definedName name="_279__123Graph_Dｸﾞﾗﾌ_103" hidden="1">#REF!</definedName>
    <definedName name="_28___123Graph_XCHART_3" localSheetId="6" hidden="1">#REF!</definedName>
    <definedName name="_28___123Graph_XCHART_3" localSheetId="1" hidden="1">#REF!</definedName>
    <definedName name="_28___123Graph_XCHART_3" hidden="1">#REF!</definedName>
    <definedName name="_28__123Graph_Aｸﾞﾗﾌ_20" localSheetId="6" hidden="1">#REF!</definedName>
    <definedName name="_28__123Graph_Aｸﾞﾗﾌ_20" localSheetId="1" hidden="1">#REF!</definedName>
    <definedName name="_28__123Graph_Aｸﾞﾗﾌ_20" hidden="1">#REF!</definedName>
    <definedName name="_28__123Graph_Aｸﾞﾗﾌ_28" localSheetId="6" hidden="1">#REF!</definedName>
    <definedName name="_28__123Graph_Aｸﾞﾗﾌ_28" localSheetId="1" hidden="1">#REF!</definedName>
    <definedName name="_28__123Graph_Aｸﾞﾗﾌ_28" hidden="1">#REF!</definedName>
    <definedName name="_28__123Graph_Aｸﾞﾗﾌ_34" localSheetId="6" hidden="1">#REF!</definedName>
    <definedName name="_28__123Graph_Aｸﾞﾗﾌ_34" localSheetId="1" hidden="1">#REF!</definedName>
    <definedName name="_28__123Graph_Aｸﾞﾗﾌ_34" hidden="1">#REF!</definedName>
    <definedName name="_28__123Graph_BCHART_10" localSheetId="6" hidden="1">#REF!</definedName>
    <definedName name="_28__123Graph_BCHART_10" localSheetId="1" hidden="1">#REF!</definedName>
    <definedName name="_28__123Graph_BCHART_10" hidden="1">#REF!</definedName>
    <definedName name="_28__123Graph_CCHART_16" localSheetId="6" hidden="1">#REF!</definedName>
    <definedName name="_28__123Graph_CCHART_16" localSheetId="1" hidden="1">#REF!</definedName>
    <definedName name="_28__123Graph_CCHART_16" hidden="1">#REF!</definedName>
    <definedName name="_28__123Graph_XCHART_4" localSheetId="6" hidden="1">#REF!</definedName>
    <definedName name="_28__123Graph_XCHART_4" localSheetId="1" hidden="1">#REF!</definedName>
    <definedName name="_28__123Graph_XCHART_4" hidden="1">#REF!</definedName>
    <definedName name="_280__123Graph_Cｸﾞﾗﾌ_87" localSheetId="6" hidden="1">#REF!</definedName>
    <definedName name="_280__123Graph_Cｸﾞﾗﾌ_87" localSheetId="1" hidden="1">#REF!</definedName>
    <definedName name="_280__123Graph_Cｸﾞﾗﾌ_87" hidden="1">#REF!</definedName>
    <definedName name="_280__123Graph_Cｸﾞﾗﾌ_96" localSheetId="6" hidden="1">#REF!</definedName>
    <definedName name="_280__123Graph_Cｸﾞﾗﾌ_96" localSheetId="1" hidden="1">#REF!</definedName>
    <definedName name="_280__123Graph_Cｸﾞﾗﾌ_96" hidden="1">#REF!</definedName>
    <definedName name="_280__123Graph_Dｸﾞﾗﾌ_104" localSheetId="6" hidden="1">#REF!</definedName>
    <definedName name="_280__123Graph_Dｸﾞﾗﾌ_104" localSheetId="1" hidden="1">#REF!</definedName>
    <definedName name="_280__123Graph_Dｸﾞﾗﾌ_104" hidden="1">#REF!</definedName>
    <definedName name="_281__123Graph_Cｸﾞﾗﾌ_88" localSheetId="6" hidden="1">#REF!</definedName>
    <definedName name="_281__123Graph_Cｸﾞﾗﾌ_88" localSheetId="1" hidden="1">#REF!</definedName>
    <definedName name="_281__123Graph_Cｸﾞﾗﾌ_88" hidden="1">#REF!</definedName>
    <definedName name="_281__123Graph_Cｸﾞﾗﾌ_99" localSheetId="6" hidden="1">#REF!</definedName>
    <definedName name="_281__123Graph_Cｸﾞﾗﾌ_99" localSheetId="1" hidden="1">#REF!</definedName>
    <definedName name="_281__123Graph_Cｸﾞﾗﾌ_99" hidden="1">#REF!</definedName>
    <definedName name="_281__123Graph_Dｸﾞﾗﾌ_11" localSheetId="6" hidden="1">#REF!</definedName>
    <definedName name="_281__123Graph_Dｸﾞﾗﾌ_11" localSheetId="1" hidden="1">#REF!</definedName>
    <definedName name="_281__123Graph_Dｸﾞﾗﾌ_11" hidden="1">#REF!</definedName>
    <definedName name="_282__123Graph_Cｸﾞﾗﾌ_89" localSheetId="6" hidden="1">#REF!</definedName>
    <definedName name="_282__123Graph_Cｸﾞﾗﾌ_89" localSheetId="1" hidden="1">#REF!</definedName>
    <definedName name="_282__123Graph_Cｸﾞﾗﾌ_89" hidden="1">#REF!</definedName>
    <definedName name="_282__123Graph_Dｸﾞﾗﾌ_1" localSheetId="6" hidden="1">#REF!</definedName>
    <definedName name="_282__123Graph_Dｸﾞﾗﾌ_1" localSheetId="1" hidden="1">#REF!</definedName>
    <definedName name="_282__123Graph_Dｸﾞﾗﾌ_1" hidden="1">#REF!</definedName>
    <definedName name="_282__123Graph_Dｸﾞﾗﾌ_13" localSheetId="6" hidden="1">#REF!</definedName>
    <definedName name="_282__123Graph_Dｸﾞﾗﾌ_13" localSheetId="1" hidden="1">#REF!</definedName>
    <definedName name="_282__123Graph_Dｸﾞﾗﾌ_13" hidden="1">#REF!</definedName>
    <definedName name="_283__123Graph_Cｸﾞﾗﾌ_91" localSheetId="6" hidden="1">#REF!</definedName>
    <definedName name="_283__123Graph_Cｸﾞﾗﾌ_91" localSheetId="1" hidden="1">#REF!</definedName>
    <definedName name="_283__123Graph_Cｸﾞﾗﾌ_91" hidden="1">#REF!</definedName>
    <definedName name="_283__123Graph_Dｸﾞﾗﾌ_10" localSheetId="6" hidden="1">#REF!</definedName>
    <definedName name="_283__123Graph_Dｸﾞﾗﾌ_10" localSheetId="1" hidden="1">#REF!</definedName>
    <definedName name="_283__123Graph_Dｸﾞﾗﾌ_10" hidden="1">#REF!</definedName>
    <definedName name="_283__123Graph_Dｸﾞﾗﾌ_14" localSheetId="6" hidden="1">#REF!</definedName>
    <definedName name="_283__123Graph_Dｸﾞﾗﾌ_14" localSheetId="1" hidden="1">#REF!</definedName>
    <definedName name="_283__123Graph_Dｸﾞﾗﾌ_14" hidden="1">#REF!</definedName>
    <definedName name="_284__123Graph_Cｸﾞﾗﾌ_92" localSheetId="6" hidden="1">#REF!</definedName>
    <definedName name="_284__123Graph_Cｸﾞﾗﾌ_92" localSheetId="1" hidden="1">#REF!</definedName>
    <definedName name="_284__123Graph_Cｸﾞﾗﾌ_92" hidden="1">#REF!</definedName>
    <definedName name="_284__123Graph_Dｸﾞﾗﾌ_102" localSheetId="6" hidden="1">#REF!</definedName>
    <definedName name="_284__123Graph_Dｸﾞﾗﾌ_102" localSheetId="1" hidden="1">#REF!</definedName>
    <definedName name="_284__123Graph_Dｸﾞﾗﾌ_102" hidden="1">#REF!</definedName>
    <definedName name="_284__123Graph_Dｸﾞﾗﾌ_15" localSheetId="6" hidden="1">#REF!</definedName>
    <definedName name="_284__123Graph_Dｸﾞﾗﾌ_15" localSheetId="1" hidden="1">#REF!</definedName>
    <definedName name="_284__123Graph_Dｸﾞﾗﾌ_15" hidden="1">#REF!</definedName>
    <definedName name="_285__123Graph_Cｸﾞﾗﾌ_95" localSheetId="6" hidden="1">#REF!</definedName>
    <definedName name="_285__123Graph_Cｸﾞﾗﾌ_95" localSheetId="1" hidden="1">#REF!</definedName>
    <definedName name="_285__123Graph_Cｸﾞﾗﾌ_95" hidden="1">#REF!</definedName>
    <definedName name="_285__123Graph_Dｸﾞﾗﾌ_103" localSheetId="6" hidden="1">#REF!</definedName>
    <definedName name="_285__123Graph_Dｸﾞﾗﾌ_103" localSheetId="1" hidden="1">#REF!</definedName>
    <definedName name="_285__123Graph_Dｸﾞﾗﾌ_103" hidden="1">#REF!</definedName>
    <definedName name="_285__123Graph_Dｸﾞﾗﾌ_16" localSheetId="6" hidden="1">#REF!</definedName>
    <definedName name="_285__123Graph_Dｸﾞﾗﾌ_16" localSheetId="1" hidden="1">#REF!</definedName>
    <definedName name="_285__123Graph_Dｸﾞﾗﾌ_16" hidden="1">#REF!</definedName>
    <definedName name="_286__123Graph_Cｸﾞﾗﾌ_96" localSheetId="6" hidden="1">#REF!</definedName>
    <definedName name="_286__123Graph_Cｸﾞﾗﾌ_96" localSheetId="1" hidden="1">#REF!</definedName>
    <definedName name="_286__123Graph_Cｸﾞﾗﾌ_96" hidden="1">#REF!</definedName>
    <definedName name="_286__123Graph_Dｸﾞﾗﾌ_104" localSheetId="6" hidden="1">#REF!</definedName>
    <definedName name="_286__123Graph_Dｸﾞﾗﾌ_104" localSheetId="1" hidden="1">#REF!</definedName>
    <definedName name="_286__123Graph_Dｸﾞﾗﾌ_104" hidden="1">#REF!</definedName>
    <definedName name="_286__123Graph_Dｸﾞﾗﾌ_17" localSheetId="6" hidden="1">#REF!</definedName>
    <definedName name="_286__123Graph_Dｸﾞﾗﾌ_17" localSheetId="1" hidden="1">#REF!</definedName>
    <definedName name="_286__123Graph_Dｸﾞﾗﾌ_17" hidden="1">#REF!</definedName>
    <definedName name="_287__123Graph_Cｸﾞﾗﾌ_99" localSheetId="6" hidden="1">#REF!</definedName>
    <definedName name="_287__123Graph_Cｸﾞﾗﾌ_99" localSheetId="1" hidden="1">#REF!</definedName>
    <definedName name="_287__123Graph_Cｸﾞﾗﾌ_99" hidden="1">#REF!</definedName>
    <definedName name="_287__123Graph_Dｸﾞﾗﾌ_11" localSheetId="6" hidden="1">#REF!</definedName>
    <definedName name="_287__123Graph_Dｸﾞﾗﾌ_11" localSheetId="1" hidden="1">#REF!</definedName>
    <definedName name="_287__123Graph_Dｸﾞﾗﾌ_11" hidden="1">#REF!</definedName>
    <definedName name="_287__123Graph_Dｸﾞﾗﾌ_18" localSheetId="6" hidden="1">#REF!</definedName>
    <definedName name="_287__123Graph_Dｸﾞﾗﾌ_18" localSheetId="1" hidden="1">#REF!</definedName>
    <definedName name="_287__123Graph_Dｸﾞﾗﾌ_18" hidden="1">#REF!</definedName>
    <definedName name="_288__123Graph_Dｸﾞﾗﾌ_1" localSheetId="6" hidden="1">#REF!</definedName>
    <definedName name="_288__123Graph_Dｸﾞﾗﾌ_1" localSheetId="1" hidden="1">#REF!</definedName>
    <definedName name="_288__123Graph_Dｸﾞﾗﾌ_1" hidden="1">#REF!</definedName>
    <definedName name="_288__123Graph_Dｸﾞﾗﾌ_13" localSheetId="6" hidden="1">#REF!</definedName>
    <definedName name="_288__123Graph_Dｸﾞﾗﾌ_13" localSheetId="1" hidden="1">#REF!</definedName>
    <definedName name="_288__123Graph_Dｸﾞﾗﾌ_13" hidden="1">#REF!</definedName>
    <definedName name="_288__123Graph_Dｸﾞﾗﾌ_19" localSheetId="6" hidden="1">#REF!</definedName>
    <definedName name="_288__123Graph_Dｸﾞﾗﾌ_19" localSheetId="1" hidden="1">#REF!</definedName>
    <definedName name="_288__123Graph_Dｸﾞﾗﾌ_19" hidden="1">#REF!</definedName>
    <definedName name="_289__123Graph_Dｸﾞﾗﾌ_10" localSheetId="6" hidden="1">#REF!</definedName>
    <definedName name="_289__123Graph_Dｸﾞﾗﾌ_10" localSheetId="1" hidden="1">#REF!</definedName>
    <definedName name="_289__123Graph_Dｸﾞﾗﾌ_10" hidden="1">#REF!</definedName>
    <definedName name="_289__123Graph_Dｸﾞﾗﾌ_14" localSheetId="6" hidden="1">#REF!</definedName>
    <definedName name="_289__123Graph_Dｸﾞﾗﾌ_14" localSheetId="1" hidden="1">#REF!</definedName>
    <definedName name="_289__123Graph_Dｸﾞﾗﾌ_14" hidden="1">#REF!</definedName>
    <definedName name="_289__123Graph_Dｸﾞﾗﾌ_2" localSheetId="6" hidden="1">#REF!</definedName>
    <definedName name="_289__123Graph_Dｸﾞﾗﾌ_2" localSheetId="1" hidden="1">#REF!</definedName>
    <definedName name="_289__123Graph_Dｸﾞﾗﾌ_2" hidden="1">#REF!</definedName>
    <definedName name="_28ap1_" localSheetId="7" hidden="1">{#N/A,#N/A,FALSE,"Bare Battery F.G."}</definedName>
    <definedName name="_28ap1_" localSheetId="2" hidden="1">{#N/A,#N/A,FALSE,"Bare Battery F.G."}</definedName>
    <definedName name="_28ap1_" localSheetId="5" hidden="1">{#N/A,#N/A,FALSE,"Bare Battery F.G."}</definedName>
    <definedName name="_28ap1_" localSheetId="8" hidden="1">{#N/A,#N/A,FALSE,"Bare Battery F.G."}</definedName>
    <definedName name="_28ap1_" localSheetId="11" hidden="1">{#N/A,#N/A,FALSE,"Bare Battery F.G."}</definedName>
    <definedName name="_28ap1_" localSheetId="6" hidden="1">{#N/A,#N/A,FALSE,"Bare Battery F.G."}</definedName>
    <definedName name="_28ap1_" localSheetId="1" hidden="1">{#N/A,#N/A,FALSE,"Bare Battery F.G."}</definedName>
    <definedName name="_28ap1_" localSheetId="0" hidden="1">{#N/A,#N/A,FALSE,"Bare Battery F.G."}</definedName>
    <definedName name="_28ap1_" hidden="1">{#N/A,#N/A,FALSE,"Bare Battery F.G."}</definedName>
    <definedName name="_29___123Graph_XCHART_4" localSheetId="6" hidden="1">#REF!</definedName>
    <definedName name="_29___123Graph_XCHART_4" localSheetId="1" hidden="1">#REF!</definedName>
    <definedName name="_29___123Graph_XCHART_4" hidden="1">#REF!</definedName>
    <definedName name="_29__123Graph_Aｸﾞﾗﾌ_21" localSheetId="5" hidden="1">#REF!</definedName>
    <definedName name="_29__123Graph_Aｸﾞﾗﾌ_21" localSheetId="6" hidden="1">#REF!</definedName>
    <definedName name="_29__123Graph_Aｸﾞﾗﾌ_21" localSheetId="1" hidden="1">#REF!</definedName>
    <definedName name="_29__123Graph_Aｸﾞﾗﾌ_21" hidden="1">#REF!</definedName>
    <definedName name="_29__123Graph_Aｸﾞﾗﾌ_29" localSheetId="5" hidden="1">#REF!</definedName>
    <definedName name="_29__123Graph_Aｸﾞﾗﾌ_29" localSheetId="6" hidden="1">#REF!</definedName>
    <definedName name="_29__123Graph_Aｸﾞﾗﾌ_29" localSheetId="1" hidden="1">#REF!</definedName>
    <definedName name="_29__123Graph_Aｸﾞﾗﾌ_29" hidden="1">#REF!</definedName>
    <definedName name="_29__123Graph_Aｸﾞﾗﾌ_35" localSheetId="6" hidden="1">#REF!</definedName>
    <definedName name="_29__123Graph_Aｸﾞﾗﾌ_35" localSheetId="1" hidden="1">#REF!</definedName>
    <definedName name="_29__123Graph_Aｸﾞﾗﾌ_35" hidden="1">#REF!</definedName>
    <definedName name="_29__123Graph_BCHART_11" localSheetId="6" hidden="1">#REF!</definedName>
    <definedName name="_29__123Graph_BCHART_11" localSheetId="1" hidden="1">#REF!</definedName>
    <definedName name="_29__123Graph_BCHART_11" hidden="1">#REF!</definedName>
    <definedName name="_29__123Graph_CCHART_17" localSheetId="6" hidden="1">#REF!</definedName>
    <definedName name="_29__123Graph_CCHART_17" localSheetId="1" hidden="1">#REF!</definedName>
    <definedName name="_29__123Graph_CCHART_17" hidden="1">#REF!</definedName>
    <definedName name="_29__123Graph_XCHART_8" localSheetId="6" hidden="1">#REF!</definedName>
    <definedName name="_29__123Graph_XCHART_8" localSheetId="1" hidden="1">#REF!</definedName>
    <definedName name="_29__123Graph_XCHART_8" hidden="1">#REF!</definedName>
    <definedName name="_290__123Graph_Dｸﾞﾗﾌ_102" localSheetId="6" hidden="1">#REF!</definedName>
    <definedName name="_290__123Graph_Dｸﾞﾗﾌ_102" localSheetId="1" hidden="1">#REF!</definedName>
    <definedName name="_290__123Graph_Dｸﾞﾗﾌ_102" hidden="1">#REF!</definedName>
    <definedName name="_290__123Graph_Dｸﾞﾗﾌ_15" localSheetId="6" hidden="1">#REF!</definedName>
    <definedName name="_290__123Graph_Dｸﾞﾗﾌ_15" localSheetId="1" hidden="1">#REF!</definedName>
    <definedName name="_290__123Graph_Dｸﾞﾗﾌ_15" hidden="1">#REF!</definedName>
    <definedName name="_290__123Graph_Dｸﾞﾗﾌ_20" localSheetId="6" hidden="1">#REF!</definedName>
    <definedName name="_290__123Graph_Dｸﾞﾗﾌ_20" localSheetId="1" hidden="1">#REF!</definedName>
    <definedName name="_290__123Graph_Dｸﾞﾗﾌ_20" hidden="1">#REF!</definedName>
    <definedName name="_291__123Graph_Dｸﾞﾗﾌ_103" localSheetId="6" hidden="1">#REF!</definedName>
    <definedName name="_291__123Graph_Dｸﾞﾗﾌ_103" localSheetId="1" hidden="1">#REF!</definedName>
    <definedName name="_291__123Graph_Dｸﾞﾗﾌ_103" hidden="1">#REF!</definedName>
    <definedName name="_291__123Graph_Dｸﾞﾗﾌ_16" localSheetId="6" hidden="1">#REF!</definedName>
    <definedName name="_291__123Graph_Dｸﾞﾗﾌ_16" localSheetId="1" hidden="1">#REF!</definedName>
    <definedName name="_291__123Graph_Dｸﾞﾗﾌ_16" hidden="1">#REF!</definedName>
    <definedName name="_291__123Graph_Dｸﾞﾗﾌ_21" localSheetId="6" hidden="1">#REF!</definedName>
    <definedName name="_291__123Graph_Dｸﾞﾗﾌ_21" localSheetId="1" hidden="1">#REF!</definedName>
    <definedName name="_291__123Graph_Dｸﾞﾗﾌ_21" hidden="1">#REF!</definedName>
    <definedName name="_292__123Graph_Dｸﾞﾗﾌ_104" localSheetId="6" hidden="1">#REF!</definedName>
    <definedName name="_292__123Graph_Dｸﾞﾗﾌ_104" localSheetId="1" hidden="1">#REF!</definedName>
    <definedName name="_292__123Graph_Dｸﾞﾗﾌ_104" hidden="1">#REF!</definedName>
    <definedName name="_292__123Graph_Dｸﾞﾗﾌ_17" localSheetId="6" hidden="1">#REF!</definedName>
    <definedName name="_292__123Graph_Dｸﾞﾗﾌ_17" localSheetId="1" hidden="1">#REF!</definedName>
    <definedName name="_292__123Graph_Dｸﾞﾗﾌ_17" hidden="1">#REF!</definedName>
    <definedName name="_292__123Graph_Dｸﾞﾗﾌ_22" localSheetId="6" hidden="1">#REF!</definedName>
    <definedName name="_292__123Graph_Dｸﾞﾗﾌ_22" localSheetId="1" hidden="1">#REF!</definedName>
    <definedName name="_292__123Graph_Dｸﾞﾗﾌ_22" hidden="1">#REF!</definedName>
    <definedName name="_293__123Graph_Dｸﾞﾗﾌ_11" localSheetId="6" hidden="1">#REF!</definedName>
    <definedName name="_293__123Graph_Dｸﾞﾗﾌ_11" localSheetId="1" hidden="1">#REF!</definedName>
    <definedName name="_293__123Graph_Dｸﾞﾗﾌ_11" hidden="1">#REF!</definedName>
    <definedName name="_293__123Graph_Dｸﾞﾗﾌ_18" localSheetId="6" hidden="1">#REF!</definedName>
    <definedName name="_293__123Graph_Dｸﾞﾗﾌ_18" localSheetId="1" hidden="1">#REF!</definedName>
    <definedName name="_293__123Graph_Dｸﾞﾗﾌ_18" hidden="1">#REF!</definedName>
    <definedName name="_293__123Graph_Dｸﾞﾗﾌ_23" localSheetId="6" hidden="1">#REF!</definedName>
    <definedName name="_293__123Graph_Dｸﾞﾗﾌ_23" localSheetId="1" hidden="1">#REF!</definedName>
    <definedName name="_293__123Graph_Dｸﾞﾗﾌ_23" hidden="1">#REF!</definedName>
    <definedName name="_294__123Graph_Dｸﾞﾗﾌ_13" localSheetId="6" hidden="1">#REF!</definedName>
    <definedName name="_294__123Graph_Dｸﾞﾗﾌ_13" localSheetId="1" hidden="1">#REF!</definedName>
    <definedName name="_294__123Graph_Dｸﾞﾗﾌ_13" hidden="1">#REF!</definedName>
    <definedName name="_294__123Graph_Dｸﾞﾗﾌ_19" localSheetId="6" hidden="1">#REF!</definedName>
    <definedName name="_294__123Graph_Dｸﾞﾗﾌ_19" localSheetId="1" hidden="1">#REF!</definedName>
    <definedName name="_294__123Graph_Dｸﾞﾗﾌ_19" hidden="1">#REF!</definedName>
    <definedName name="_294__123Graph_Dｸﾞﾗﾌ_24" localSheetId="6" hidden="1">#REF!</definedName>
    <definedName name="_294__123Graph_Dｸﾞﾗﾌ_24" localSheetId="1" hidden="1">#REF!</definedName>
    <definedName name="_294__123Graph_Dｸﾞﾗﾌ_24" hidden="1">#REF!</definedName>
    <definedName name="_295__123Graph_Dｸﾞﾗﾌ_14" localSheetId="6" hidden="1">#REF!</definedName>
    <definedName name="_295__123Graph_Dｸﾞﾗﾌ_14" localSheetId="1" hidden="1">#REF!</definedName>
    <definedName name="_295__123Graph_Dｸﾞﾗﾌ_14" hidden="1">#REF!</definedName>
    <definedName name="_295__123Graph_Dｸﾞﾗﾌ_2" localSheetId="6" hidden="1">#REF!</definedName>
    <definedName name="_295__123Graph_Dｸﾞﾗﾌ_2" localSheetId="1" hidden="1">#REF!</definedName>
    <definedName name="_295__123Graph_Dｸﾞﾗﾌ_2" hidden="1">#REF!</definedName>
    <definedName name="_295__123Graph_Dｸﾞﾗﾌ_25" localSheetId="6" hidden="1">#REF!</definedName>
    <definedName name="_295__123Graph_Dｸﾞﾗﾌ_25" localSheetId="1" hidden="1">#REF!</definedName>
    <definedName name="_295__123Graph_Dｸﾞﾗﾌ_25" hidden="1">#REF!</definedName>
    <definedName name="_296__123Graph_Dｸﾞﾗﾌ_15" localSheetId="6" hidden="1">#REF!</definedName>
    <definedName name="_296__123Graph_Dｸﾞﾗﾌ_15" localSheetId="1" hidden="1">#REF!</definedName>
    <definedName name="_296__123Graph_Dｸﾞﾗﾌ_15" hidden="1">#REF!</definedName>
    <definedName name="_296__123Graph_Dｸﾞﾗﾌ_20" localSheetId="6" hidden="1">#REF!</definedName>
    <definedName name="_296__123Graph_Dｸﾞﾗﾌ_20" localSheetId="1" hidden="1">#REF!</definedName>
    <definedName name="_296__123Graph_Dｸﾞﾗﾌ_20" hidden="1">#REF!</definedName>
    <definedName name="_296__123Graph_Dｸﾞﾗﾌ_26" localSheetId="6" hidden="1">#REF!</definedName>
    <definedName name="_296__123Graph_Dｸﾞﾗﾌ_26" localSheetId="1" hidden="1">#REF!</definedName>
    <definedName name="_296__123Graph_Dｸﾞﾗﾌ_26" hidden="1">#REF!</definedName>
    <definedName name="_297__123Graph_Dｸﾞﾗﾌ_16" localSheetId="6" hidden="1">#REF!</definedName>
    <definedName name="_297__123Graph_Dｸﾞﾗﾌ_16" localSheetId="1" hidden="1">#REF!</definedName>
    <definedName name="_297__123Graph_Dｸﾞﾗﾌ_16" hidden="1">#REF!</definedName>
    <definedName name="_297__123Graph_Dｸﾞﾗﾌ_21" localSheetId="6" hidden="1">#REF!</definedName>
    <definedName name="_297__123Graph_Dｸﾞﾗﾌ_21" localSheetId="1" hidden="1">#REF!</definedName>
    <definedName name="_297__123Graph_Dｸﾞﾗﾌ_21" hidden="1">#REF!</definedName>
    <definedName name="_297__123Graph_Dｸﾞﾗﾌ_3" localSheetId="6" hidden="1">#REF!</definedName>
    <definedName name="_297__123Graph_Dｸﾞﾗﾌ_3" localSheetId="1" hidden="1">#REF!</definedName>
    <definedName name="_297__123Graph_Dｸﾞﾗﾌ_3" hidden="1">#REF!</definedName>
    <definedName name="_298__123Graph_Dｸﾞﾗﾌ_17" localSheetId="6" hidden="1">#REF!</definedName>
    <definedName name="_298__123Graph_Dｸﾞﾗﾌ_17" localSheetId="1" hidden="1">#REF!</definedName>
    <definedName name="_298__123Graph_Dｸﾞﾗﾌ_17" hidden="1">#REF!</definedName>
    <definedName name="_298__123Graph_Dｸﾞﾗﾌ_22" localSheetId="6" hidden="1">#REF!</definedName>
    <definedName name="_298__123Graph_Dｸﾞﾗﾌ_22" localSheetId="1" hidden="1">#REF!</definedName>
    <definedName name="_298__123Graph_Dｸﾞﾗﾌ_22" hidden="1">#REF!</definedName>
    <definedName name="_298__123Graph_Dｸﾞﾗﾌ_4" localSheetId="6" hidden="1">#REF!</definedName>
    <definedName name="_298__123Graph_Dｸﾞﾗﾌ_4" localSheetId="1" hidden="1">#REF!</definedName>
    <definedName name="_298__123Graph_Dｸﾞﾗﾌ_4" hidden="1">#REF!</definedName>
    <definedName name="_299__123Graph_Dｸﾞﾗﾌ_18" localSheetId="6" hidden="1">#REF!</definedName>
    <definedName name="_299__123Graph_Dｸﾞﾗﾌ_18" localSheetId="1" hidden="1">#REF!</definedName>
    <definedName name="_299__123Graph_Dｸﾞﾗﾌ_18" hidden="1">#REF!</definedName>
    <definedName name="_299__123Graph_Dｸﾞﾗﾌ_23" localSheetId="6" hidden="1">#REF!</definedName>
    <definedName name="_299__123Graph_Dｸﾞﾗﾌ_23" localSheetId="1" hidden="1">#REF!</definedName>
    <definedName name="_299__123Graph_Dｸﾞﾗﾌ_23" hidden="1">#REF!</definedName>
    <definedName name="_299__123Graph_Dｸﾞﾗﾌ_5" localSheetId="6" hidden="1">#REF!</definedName>
    <definedName name="_299__123Graph_Dｸﾞﾗﾌ_5" localSheetId="1" hidden="1">#REF!</definedName>
    <definedName name="_299__123Graph_Dｸﾞﾗﾌ_5" hidden="1">#REF!</definedName>
    <definedName name="_2Dist_Val" localSheetId="6" hidden="1">#REF!</definedName>
    <definedName name="_2Dist_Val" localSheetId="1" hidden="1">#REF!</definedName>
    <definedName name="_2Dist_Val" hidden="1">#REF!</definedName>
    <definedName name="_3____123Graph_ACHART_2" localSheetId="6" hidden="1">#REF!</definedName>
    <definedName name="_3____123Graph_ACHART_2" localSheetId="1" hidden="1">#REF!</definedName>
    <definedName name="_3____123Graph_ACHART_2" hidden="1">#REF!</definedName>
    <definedName name="_3___123Graph_DCHART_1" localSheetId="6" hidden="1">#REF!</definedName>
    <definedName name="_3___123Graph_DCHART_1" localSheetId="1" hidden="1">#REF!</definedName>
    <definedName name="_3___123Graph_DCHART_1" hidden="1">#REF!</definedName>
    <definedName name="_3__123Graph_ACHART_1" localSheetId="6" hidden="1">#REF!</definedName>
    <definedName name="_3__123Graph_ACHART_1" localSheetId="1" hidden="1">#REF!</definedName>
    <definedName name="_3__123Graph_ACHART_1" hidden="1">#REF!</definedName>
    <definedName name="_3__123Graph_ACHART_11" localSheetId="6" hidden="1">#REF!</definedName>
    <definedName name="_3__123Graph_ACHART_11" localSheetId="1" hidden="1">#REF!</definedName>
    <definedName name="_3__123Graph_ACHART_11" hidden="1">#REF!</definedName>
    <definedName name="_3__123Graph_ACHART_12" localSheetId="6" hidden="1">#REF!</definedName>
    <definedName name="_3__123Graph_ACHART_12" localSheetId="1" hidden="1">#REF!</definedName>
    <definedName name="_3__123Graph_ACHART_12" hidden="1">#REF!</definedName>
    <definedName name="_3__123Graph_ACHART_3" localSheetId="6" hidden="1">#REF!</definedName>
    <definedName name="_3__123Graph_ACHART_3" localSheetId="1" hidden="1">#REF!</definedName>
    <definedName name="_3__123Graph_ACHART_3" hidden="1">#REF!</definedName>
    <definedName name="_3__123Graph_ACHART_4" localSheetId="6" hidden="1">#REF!</definedName>
    <definedName name="_3__123Graph_ACHART_4" localSheetId="1" hidden="1">#REF!</definedName>
    <definedName name="_3__123Graph_ACHART_4" hidden="1">#REF!</definedName>
    <definedName name="_3__123Graph_BCHART_1" localSheetId="6" hidden="1">#REF!</definedName>
    <definedName name="_3__123Graph_BCHART_1" localSheetId="1" hidden="1">#REF!</definedName>
    <definedName name="_3__123Graph_BCHART_1" hidden="1">#REF!</definedName>
    <definedName name="_3__123Graph_DCHART_1" localSheetId="6" hidden="1">#REF!</definedName>
    <definedName name="_3__123Graph_DCHART_1" localSheetId="1" hidden="1">#REF!</definedName>
    <definedName name="_3__123Graph_DCHART_1" hidden="1">#REF!</definedName>
    <definedName name="_3__123Graph_ECHART_6" localSheetId="6" hidden="1">#REF!</definedName>
    <definedName name="_3__123Graph_ECHART_6" localSheetId="1" hidden="1">#REF!</definedName>
    <definedName name="_3__123Graph_ECHART_6" hidden="1">#REF!</definedName>
    <definedName name="_3__123Graph_LBL_ACHART_9" localSheetId="6" hidden="1">#REF!</definedName>
    <definedName name="_3__123Graph_LBL_ACHART_9" localSheetId="1" hidden="1">#REF!</definedName>
    <definedName name="_3__123Graph_LBL_ACHART_9" hidden="1">#REF!</definedName>
    <definedName name="_3__123Graph_XCHART_1" localSheetId="6" hidden="1">#REF!</definedName>
    <definedName name="_3__123Graph_XCHART_1" localSheetId="1" hidden="1">#REF!</definedName>
    <definedName name="_3__123Graph_XCHART_1" hidden="1">#REF!</definedName>
    <definedName name="_3__123Graph_XCHART_2" localSheetId="6" hidden="1">#REF!</definedName>
    <definedName name="_3__123Graph_XCHART_2" localSheetId="1" hidden="1">#REF!</definedName>
    <definedName name="_3__123Graph_XCHART_2" hidden="1">#REF!</definedName>
    <definedName name="_3_0__123Grap" localSheetId="6" hidden="1">#REF!</definedName>
    <definedName name="_3_0__123Grap" localSheetId="1" hidden="1">#REF!</definedName>
    <definedName name="_3_0__123Grap" hidden="1">#REF!</definedName>
    <definedName name="_3_0_Dist_Val" localSheetId="6" hidden="1">#REF!</definedName>
    <definedName name="_3_0_Dist_Val" localSheetId="1" hidden="1">#REF!</definedName>
    <definedName name="_3_0_Dist_Val" hidden="1">#REF!</definedName>
    <definedName name="_3_0_S" localSheetId="6" hidden="1">#REF!</definedName>
    <definedName name="_3_0_S" localSheetId="1" hidden="1">#REF!</definedName>
    <definedName name="_3_0_S" hidden="1">#REF!</definedName>
    <definedName name="_30__123Graph_Aｸﾞﾗﾌ_22" localSheetId="6" hidden="1">#REF!</definedName>
    <definedName name="_30__123Graph_Aｸﾞﾗﾌ_22" localSheetId="1" hidden="1">#REF!</definedName>
    <definedName name="_30__123Graph_Aｸﾞﾗﾌ_22" hidden="1">#REF!</definedName>
    <definedName name="_30__123Graph_Aｸﾞﾗﾌ_30" localSheetId="6" hidden="1">#REF!</definedName>
    <definedName name="_30__123Graph_Aｸﾞﾗﾌ_30" localSheetId="1" hidden="1">#REF!</definedName>
    <definedName name="_30__123Graph_Aｸﾞﾗﾌ_30" hidden="1">#REF!</definedName>
    <definedName name="_30__123Graph_Aｸﾞﾗﾌ_36" localSheetId="6" hidden="1">#REF!</definedName>
    <definedName name="_30__123Graph_Aｸﾞﾗﾌ_36" localSheetId="1" hidden="1">#REF!</definedName>
    <definedName name="_30__123Graph_Aｸﾞﾗﾌ_36" hidden="1">#REF!</definedName>
    <definedName name="_30__123Graph_BCHART_12" localSheetId="6" hidden="1">#REF!</definedName>
    <definedName name="_30__123Graph_BCHART_12" localSheetId="1" hidden="1">#REF!</definedName>
    <definedName name="_30__123Graph_BCHART_12" hidden="1">#REF!</definedName>
    <definedName name="_30__123Graph_CCHART_1" localSheetId="6" hidden="1">#REF!</definedName>
    <definedName name="_30__123Graph_CCHART_1" localSheetId="1" hidden="1">#REF!</definedName>
    <definedName name="_30__123Graph_CCHART_1" hidden="1">#REF!</definedName>
    <definedName name="_30__123Graph_CCHART_18" localSheetId="6" hidden="1">#REF!</definedName>
    <definedName name="_30__123Graph_CCHART_18" localSheetId="1" hidden="1">#REF!</definedName>
    <definedName name="_30__123Graph_CCHART_18" hidden="1">#REF!</definedName>
    <definedName name="_30__123Graph_XCHART_2" localSheetId="6" hidden="1">#REF!</definedName>
    <definedName name="_30__123Graph_XCHART_2" localSheetId="1" hidden="1">#REF!</definedName>
    <definedName name="_30__123Graph_XCHART_2" hidden="1">#REF!</definedName>
    <definedName name="_30_0__123Graph_ACHAR" localSheetId="6" hidden="1">#REF!</definedName>
    <definedName name="_30_0__123Graph_ACHAR" localSheetId="1" hidden="1">#REF!</definedName>
    <definedName name="_30_0__123Graph_ACHAR" hidden="1">#REF!</definedName>
    <definedName name="_30_0_Dist_Val" localSheetId="6" hidden="1">#REF!</definedName>
    <definedName name="_30_0_Dist_Val" localSheetId="1" hidden="1">#REF!</definedName>
    <definedName name="_30_0_Dist_Val" hidden="1">#REF!</definedName>
    <definedName name="_300__123Graph_Dｸﾞﾗﾌ_19" localSheetId="6" hidden="1">#REF!</definedName>
    <definedName name="_300__123Graph_Dｸﾞﾗﾌ_19" localSheetId="1" hidden="1">#REF!</definedName>
    <definedName name="_300__123Graph_Dｸﾞﾗﾌ_19" hidden="1">#REF!</definedName>
    <definedName name="_300__123Graph_Dｸﾞﾗﾌ_24" localSheetId="6" hidden="1">#REF!</definedName>
    <definedName name="_300__123Graph_Dｸﾞﾗﾌ_24" localSheetId="1" hidden="1">#REF!</definedName>
    <definedName name="_300__123Graph_Dｸﾞﾗﾌ_24" hidden="1">#REF!</definedName>
    <definedName name="_300__123Graph_Dｸﾞﾗﾌ_7" localSheetId="6" hidden="1">#REF!</definedName>
    <definedName name="_300__123Graph_Dｸﾞﾗﾌ_7" localSheetId="1" hidden="1">#REF!</definedName>
    <definedName name="_300__123Graph_Dｸﾞﾗﾌ_7" hidden="1">#REF!</definedName>
    <definedName name="_301__123Graph_Dｸﾞﾗﾌ_2" localSheetId="6" hidden="1">#REF!</definedName>
    <definedName name="_301__123Graph_Dｸﾞﾗﾌ_2" localSheetId="1" hidden="1">#REF!</definedName>
    <definedName name="_301__123Graph_Dｸﾞﾗﾌ_2" hidden="1">#REF!</definedName>
    <definedName name="_301__123Graph_Dｸﾞﾗﾌ_25" localSheetId="6" hidden="1">#REF!</definedName>
    <definedName name="_301__123Graph_Dｸﾞﾗﾌ_25" localSheetId="1" hidden="1">#REF!</definedName>
    <definedName name="_301__123Graph_Dｸﾞﾗﾌ_25" hidden="1">#REF!</definedName>
    <definedName name="_301__123Graph_Dｸﾞﾗﾌ_77" localSheetId="6" hidden="1">#REF!</definedName>
    <definedName name="_301__123Graph_Dｸﾞﾗﾌ_77" localSheetId="1" hidden="1">#REF!</definedName>
    <definedName name="_301__123Graph_Dｸﾞﾗﾌ_77" hidden="1">#REF!</definedName>
    <definedName name="_302__123Graph_Dｸﾞﾗﾌ_20" localSheetId="6" hidden="1">#REF!</definedName>
    <definedName name="_302__123Graph_Dｸﾞﾗﾌ_20" localSheetId="1" hidden="1">#REF!</definedName>
    <definedName name="_302__123Graph_Dｸﾞﾗﾌ_20" hidden="1">#REF!</definedName>
    <definedName name="_302__123Graph_Dｸﾞﾗﾌ_26" localSheetId="6" hidden="1">#REF!</definedName>
    <definedName name="_302__123Graph_Dｸﾞﾗﾌ_26" localSheetId="1" hidden="1">#REF!</definedName>
    <definedName name="_302__123Graph_Dｸﾞﾗﾌ_26" hidden="1">#REF!</definedName>
    <definedName name="_302__123Graph_Dｸﾞﾗﾌ_78" localSheetId="6" hidden="1">#REF!</definedName>
    <definedName name="_302__123Graph_Dｸﾞﾗﾌ_78" localSheetId="1" hidden="1">#REF!</definedName>
    <definedName name="_302__123Graph_Dｸﾞﾗﾌ_78" hidden="1">#REF!</definedName>
    <definedName name="_303__123Graph_Dｸﾞﾗﾌ_21" localSheetId="6" hidden="1">#REF!</definedName>
    <definedName name="_303__123Graph_Dｸﾞﾗﾌ_21" localSheetId="1" hidden="1">#REF!</definedName>
    <definedName name="_303__123Graph_Dｸﾞﾗﾌ_21" hidden="1">#REF!</definedName>
    <definedName name="_303__123Graph_Dｸﾞﾗﾌ_3" localSheetId="6" hidden="1">#REF!</definedName>
    <definedName name="_303__123Graph_Dｸﾞﾗﾌ_3" localSheetId="1" hidden="1">#REF!</definedName>
    <definedName name="_303__123Graph_Dｸﾞﾗﾌ_3" hidden="1">#REF!</definedName>
    <definedName name="_303__123Graph_Dｸﾞﾗﾌ_79" localSheetId="6" hidden="1">#REF!</definedName>
    <definedName name="_303__123Graph_Dｸﾞﾗﾌ_79" localSheetId="1" hidden="1">#REF!</definedName>
    <definedName name="_303__123Graph_Dｸﾞﾗﾌ_79" hidden="1">#REF!</definedName>
    <definedName name="_304__123Graph_Dｸﾞﾗﾌ_22" localSheetId="6" hidden="1">#REF!</definedName>
    <definedName name="_304__123Graph_Dｸﾞﾗﾌ_22" localSheetId="1" hidden="1">#REF!</definedName>
    <definedName name="_304__123Graph_Dｸﾞﾗﾌ_22" hidden="1">#REF!</definedName>
    <definedName name="_304__123Graph_Dｸﾞﾗﾌ_4" localSheetId="6" hidden="1">#REF!</definedName>
    <definedName name="_304__123Graph_Dｸﾞﾗﾌ_4" localSheetId="1" hidden="1">#REF!</definedName>
    <definedName name="_304__123Graph_Dｸﾞﾗﾌ_4" hidden="1">#REF!</definedName>
    <definedName name="_304__123Graph_Dｸﾞﾗﾌ_8" localSheetId="6" hidden="1">#REF!</definedName>
    <definedName name="_304__123Graph_Dｸﾞﾗﾌ_8" localSheetId="1" hidden="1">#REF!</definedName>
    <definedName name="_304__123Graph_Dｸﾞﾗﾌ_8" hidden="1">#REF!</definedName>
    <definedName name="_305__123Graph_Dｸﾞﾗﾌ_23" localSheetId="6" hidden="1">#REF!</definedName>
    <definedName name="_305__123Graph_Dｸﾞﾗﾌ_23" localSheetId="1" hidden="1">#REF!</definedName>
    <definedName name="_305__123Graph_Dｸﾞﾗﾌ_23" hidden="1">#REF!</definedName>
    <definedName name="_305__123Graph_Dｸﾞﾗﾌ_5" localSheetId="6" hidden="1">#REF!</definedName>
    <definedName name="_305__123Graph_Dｸﾞﾗﾌ_5" localSheetId="1" hidden="1">#REF!</definedName>
    <definedName name="_305__123Graph_Dｸﾞﾗﾌ_5" hidden="1">#REF!</definedName>
    <definedName name="_305__123Graph_Dｸﾞﾗﾌ_80" localSheetId="6" hidden="1">#REF!</definedName>
    <definedName name="_305__123Graph_Dｸﾞﾗﾌ_80" localSheetId="1" hidden="1">#REF!</definedName>
    <definedName name="_305__123Graph_Dｸﾞﾗﾌ_80" hidden="1">#REF!</definedName>
    <definedName name="_306__123Graph_Dｸﾞﾗﾌ_24" localSheetId="6" hidden="1">#REF!</definedName>
    <definedName name="_306__123Graph_Dｸﾞﾗﾌ_24" localSheetId="1" hidden="1">#REF!</definedName>
    <definedName name="_306__123Graph_Dｸﾞﾗﾌ_24" hidden="1">#REF!</definedName>
    <definedName name="_306__123Graph_Dｸﾞﾗﾌ_7" localSheetId="6" hidden="1">#REF!</definedName>
    <definedName name="_306__123Graph_Dｸﾞﾗﾌ_7" localSheetId="1" hidden="1">#REF!</definedName>
    <definedName name="_306__123Graph_Dｸﾞﾗﾌ_7" hidden="1">#REF!</definedName>
    <definedName name="_306__123Graph_Dｸﾞﾗﾌ_81" localSheetId="6" hidden="1">#REF!</definedName>
    <definedName name="_306__123Graph_Dｸﾞﾗﾌ_81" localSheetId="1" hidden="1">#REF!</definedName>
    <definedName name="_306__123Graph_Dｸﾞﾗﾌ_81" hidden="1">#REF!</definedName>
    <definedName name="_307__123Graph_Dｸﾞﾗﾌ_25" localSheetId="6" hidden="1">#REF!</definedName>
    <definedName name="_307__123Graph_Dｸﾞﾗﾌ_25" localSheetId="1" hidden="1">#REF!</definedName>
    <definedName name="_307__123Graph_Dｸﾞﾗﾌ_25" hidden="1">#REF!</definedName>
    <definedName name="_307__123Graph_Dｸﾞﾗﾌ_77" localSheetId="6" hidden="1">#REF!</definedName>
    <definedName name="_307__123Graph_Dｸﾞﾗﾌ_77" localSheetId="1" hidden="1">#REF!</definedName>
    <definedName name="_307__123Graph_Dｸﾞﾗﾌ_77" hidden="1">#REF!</definedName>
    <definedName name="_307__123Graph_Dｸﾞﾗﾌ_82" localSheetId="6" hidden="1">#REF!</definedName>
    <definedName name="_307__123Graph_Dｸﾞﾗﾌ_82" localSheetId="1" hidden="1">#REF!</definedName>
    <definedName name="_307__123Graph_Dｸﾞﾗﾌ_82" hidden="1">#REF!</definedName>
    <definedName name="_308__123Graph_Dｸﾞﾗﾌ_26" localSheetId="6" hidden="1">#REF!</definedName>
    <definedName name="_308__123Graph_Dｸﾞﾗﾌ_26" localSheetId="1" hidden="1">#REF!</definedName>
    <definedName name="_308__123Graph_Dｸﾞﾗﾌ_26" hidden="1">#REF!</definedName>
    <definedName name="_308__123Graph_Dｸﾞﾗﾌ_78" localSheetId="6" hidden="1">#REF!</definedName>
    <definedName name="_308__123Graph_Dｸﾞﾗﾌ_78" localSheetId="1" hidden="1">#REF!</definedName>
    <definedName name="_308__123Graph_Dｸﾞﾗﾌ_78" hidden="1">#REF!</definedName>
    <definedName name="_308__123Graph_Dｸﾞﾗﾌ_83" localSheetId="6" hidden="1">#REF!</definedName>
    <definedName name="_308__123Graph_Dｸﾞﾗﾌ_83" localSheetId="1" hidden="1">#REF!</definedName>
    <definedName name="_308__123Graph_Dｸﾞﾗﾌ_83" hidden="1">#REF!</definedName>
    <definedName name="_309__123Graph_Dｸﾞﾗﾌ_3" localSheetId="6" hidden="1">#REF!</definedName>
    <definedName name="_309__123Graph_Dｸﾞﾗﾌ_3" localSheetId="1" hidden="1">#REF!</definedName>
    <definedName name="_309__123Graph_Dｸﾞﾗﾌ_3" hidden="1">#REF!</definedName>
    <definedName name="_309__123Graph_Dｸﾞﾗﾌ_79" localSheetId="6" hidden="1">#REF!</definedName>
    <definedName name="_309__123Graph_Dｸﾞﾗﾌ_79" localSheetId="1" hidden="1">#REF!</definedName>
    <definedName name="_309__123Graph_Dｸﾞﾗﾌ_79" hidden="1">#REF!</definedName>
    <definedName name="_309__123Graph_Dｸﾞﾗﾌ_84" localSheetId="6" hidden="1">#REF!</definedName>
    <definedName name="_309__123Graph_Dｸﾞﾗﾌ_84" localSheetId="1" hidden="1">#REF!</definedName>
    <definedName name="_309__123Graph_Dｸﾞﾗﾌ_84" hidden="1">#REF!</definedName>
    <definedName name="_31__123Graph_Aｸﾞﾗﾌ_23" localSheetId="6" hidden="1">#REF!</definedName>
    <definedName name="_31__123Graph_Aｸﾞﾗﾌ_23" localSheetId="1" hidden="1">#REF!</definedName>
    <definedName name="_31__123Graph_Aｸﾞﾗﾌ_23" hidden="1">#REF!</definedName>
    <definedName name="_31__123Graph_Aｸﾞﾗﾌ_31" localSheetId="6" hidden="1">#REF!</definedName>
    <definedName name="_31__123Graph_Aｸﾞﾗﾌ_31" localSheetId="1" hidden="1">#REF!</definedName>
    <definedName name="_31__123Graph_Aｸﾞﾗﾌ_31" hidden="1">#REF!</definedName>
    <definedName name="_31__123Graph_Aｸﾞﾗﾌ_37" localSheetId="6" hidden="1">#REF!</definedName>
    <definedName name="_31__123Graph_Aｸﾞﾗﾌ_37" localSheetId="1" hidden="1">#REF!</definedName>
    <definedName name="_31__123Graph_Aｸﾞﾗﾌ_37" hidden="1">#REF!</definedName>
    <definedName name="_31__123Graph_BCHART_13" localSheetId="6" hidden="1">#REF!</definedName>
    <definedName name="_31__123Graph_BCHART_13" localSheetId="1" hidden="1">#REF!</definedName>
    <definedName name="_31__123Graph_BCHART_13" hidden="1">#REF!</definedName>
    <definedName name="_31__123Graph_CCHART_8" localSheetId="6" hidden="1">#REF!</definedName>
    <definedName name="_31__123Graph_CCHART_8" localSheetId="1" hidden="1">#REF!</definedName>
    <definedName name="_31__123Graph_CCHART_8" hidden="1">#REF!</definedName>
    <definedName name="_310__123Graph_Dｸﾞﾗﾌ_4" localSheetId="6" hidden="1">#REF!</definedName>
    <definedName name="_310__123Graph_Dｸﾞﾗﾌ_4" localSheetId="1" hidden="1">#REF!</definedName>
    <definedName name="_310__123Graph_Dｸﾞﾗﾌ_4" hidden="1">#REF!</definedName>
    <definedName name="_310__123Graph_Dｸﾞﾗﾌ_8" localSheetId="6" hidden="1">#REF!</definedName>
    <definedName name="_310__123Graph_Dｸﾞﾗﾌ_8" localSheetId="1" hidden="1">#REF!</definedName>
    <definedName name="_310__123Graph_Dｸﾞﾗﾌ_8" hidden="1">#REF!</definedName>
    <definedName name="_310__123Graph_Dｸﾞﾗﾌ_85" localSheetId="6" hidden="1">#REF!</definedName>
    <definedName name="_310__123Graph_Dｸﾞﾗﾌ_85" localSheetId="1" hidden="1">#REF!</definedName>
    <definedName name="_310__123Graph_Dｸﾞﾗﾌ_85" hidden="1">#REF!</definedName>
    <definedName name="_311__123Graph_Dｸﾞﾗﾌ_5" localSheetId="6" hidden="1">#REF!</definedName>
    <definedName name="_311__123Graph_Dｸﾞﾗﾌ_5" localSheetId="1" hidden="1">#REF!</definedName>
    <definedName name="_311__123Graph_Dｸﾞﾗﾌ_5" hidden="1">#REF!</definedName>
    <definedName name="_311__123Graph_Dｸﾞﾗﾌ_80" localSheetId="6" hidden="1">#REF!</definedName>
    <definedName name="_311__123Graph_Dｸﾞﾗﾌ_80" localSheetId="1" hidden="1">#REF!</definedName>
    <definedName name="_311__123Graph_Dｸﾞﾗﾌ_80" hidden="1">#REF!</definedName>
    <definedName name="_311__123Graph_Dｸﾞﾗﾌ_86" localSheetId="6" hidden="1">#REF!</definedName>
    <definedName name="_311__123Graph_Dｸﾞﾗﾌ_86" localSheetId="1" hidden="1">#REF!</definedName>
    <definedName name="_311__123Graph_Dｸﾞﾗﾌ_86" hidden="1">#REF!</definedName>
    <definedName name="_312__123Graph_Dｸﾞﾗﾌ_7" localSheetId="6" hidden="1">#REF!</definedName>
    <definedName name="_312__123Graph_Dｸﾞﾗﾌ_7" localSheetId="1" hidden="1">#REF!</definedName>
    <definedName name="_312__123Graph_Dｸﾞﾗﾌ_7" hidden="1">#REF!</definedName>
    <definedName name="_312__123Graph_Dｸﾞﾗﾌ_81" localSheetId="6" hidden="1">#REF!</definedName>
    <definedName name="_312__123Graph_Dｸﾞﾗﾌ_81" localSheetId="1" hidden="1">#REF!</definedName>
    <definedName name="_312__123Graph_Dｸﾞﾗﾌ_81" hidden="1">#REF!</definedName>
    <definedName name="_312__123Graph_Eｸﾞﾗﾌ_1" localSheetId="6" hidden="1">#REF!</definedName>
    <definedName name="_312__123Graph_Eｸﾞﾗﾌ_1" localSheetId="1" hidden="1">#REF!</definedName>
    <definedName name="_312__123Graph_Eｸﾞﾗﾌ_1" hidden="1">#REF!</definedName>
    <definedName name="_313__123Graph_Dｸﾞﾗﾌ_77" localSheetId="6" hidden="1">#REF!</definedName>
    <definedName name="_313__123Graph_Dｸﾞﾗﾌ_77" localSheetId="1" hidden="1">#REF!</definedName>
    <definedName name="_313__123Graph_Dｸﾞﾗﾌ_77" hidden="1">#REF!</definedName>
    <definedName name="_313__123Graph_Dｸﾞﾗﾌ_82" localSheetId="6" hidden="1">#REF!</definedName>
    <definedName name="_313__123Graph_Dｸﾞﾗﾌ_82" localSheetId="1" hidden="1">#REF!</definedName>
    <definedName name="_313__123Graph_Dｸﾞﾗﾌ_82" hidden="1">#REF!</definedName>
    <definedName name="_313__123Graph_Eｸﾞﾗﾌ_10" localSheetId="6" hidden="1">#REF!</definedName>
    <definedName name="_313__123Graph_Eｸﾞﾗﾌ_10" localSheetId="1" hidden="1">#REF!</definedName>
    <definedName name="_313__123Graph_Eｸﾞﾗﾌ_10" hidden="1">#REF!</definedName>
    <definedName name="_314__123Graph_Dｸﾞﾗﾌ_78" localSheetId="6" hidden="1">#REF!</definedName>
    <definedName name="_314__123Graph_Dｸﾞﾗﾌ_78" localSheetId="1" hidden="1">#REF!</definedName>
    <definedName name="_314__123Graph_Dｸﾞﾗﾌ_78" hidden="1">#REF!</definedName>
    <definedName name="_314__123Graph_Dｸﾞﾗﾌ_83" localSheetId="6" hidden="1">#REF!</definedName>
    <definedName name="_314__123Graph_Dｸﾞﾗﾌ_83" localSheetId="1" hidden="1">#REF!</definedName>
    <definedName name="_314__123Graph_Dｸﾞﾗﾌ_83" hidden="1">#REF!</definedName>
    <definedName name="_314__123Graph_Eｸﾞﾗﾌ_102" localSheetId="6" hidden="1">#REF!</definedName>
    <definedName name="_314__123Graph_Eｸﾞﾗﾌ_102" localSheetId="1" hidden="1">#REF!</definedName>
    <definedName name="_314__123Graph_Eｸﾞﾗﾌ_102" hidden="1">#REF!</definedName>
    <definedName name="_315__123Graph_Dｸﾞﾗﾌ_79" localSheetId="6" hidden="1">#REF!</definedName>
    <definedName name="_315__123Graph_Dｸﾞﾗﾌ_79" localSheetId="1" hidden="1">#REF!</definedName>
    <definedName name="_315__123Graph_Dｸﾞﾗﾌ_79" hidden="1">#REF!</definedName>
    <definedName name="_315__123Graph_Dｸﾞﾗﾌ_84" localSheetId="6" hidden="1">#REF!</definedName>
    <definedName name="_315__123Graph_Dｸﾞﾗﾌ_84" localSheetId="1" hidden="1">#REF!</definedName>
    <definedName name="_315__123Graph_Dｸﾞﾗﾌ_84" hidden="1">#REF!</definedName>
    <definedName name="_315__123Graph_Eｸﾞﾗﾌ_103" localSheetId="6" hidden="1">#REF!</definedName>
    <definedName name="_315__123Graph_Eｸﾞﾗﾌ_103" localSheetId="1" hidden="1">#REF!</definedName>
    <definedName name="_315__123Graph_Eｸﾞﾗﾌ_103" hidden="1">#REF!</definedName>
    <definedName name="_316__123Graph_Dｸﾞﾗﾌ_8" localSheetId="6" hidden="1">#REF!</definedName>
    <definedName name="_316__123Graph_Dｸﾞﾗﾌ_8" localSheetId="1" hidden="1">#REF!</definedName>
    <definedName name="_316__123Graph_Dｸﾞﾗﾌ_8" hidden="1">#REF!</definedName>
    <definedName name="_316__123Graph_Dｸﾞﾗﾌ_85" localSheetId="6" hidden="1">#REF!</definedName>
    <definedName name="_316__123Graph_Dｸﾞﾗﾌ_85" localSheetId="1" hidden="1">#REF!</definedName>
    <definedName name="_316__123Graph_Dｸﾞﾗﾌ_85" hidden="1">#REF!</definedName>
    <definedName name="_316__123Graph_Eｸﾞﾗﾌ_104" localSheetId="6" hidden="1">#REF!</definedName>
    <definedName name="_316__123Graph_Eｸﾞﾗﾌ_104" localSheetId="1" hidden="1">#REF!</definedName>
    <definedName name="_316__123Graph_Eｸﾞﾗﾌ_104" hidden="1">#REF!</definedName>
    <definedName name="_317__123Graph_Dｸﾞﾗﾌ_80" localSheetId="6" hidden="1">#REF!</definedName>
    <definedName name="_317__123Graph_Dｸﾞﾗﾌ_80" localSheetId="1" hidden="1">#REF!</definedName>
    <definedName name="_317__123Graph_Dｸﾞﾗﾌ_80" hidden="1">#REF!</definedName>
    <definedName name="_317__123Graph_Dｸﾞﾗﾌ_86" localSheetId="6" hidden="1">#REF!</definedName>
    <definedName name="_317__123Graph_Dｸﾞﾗﾌ_86" localSheetId="1" hidden="1">#REF!</definedName>
    <definedName name="_317__123Graph_Dｸﾞﾗﾌ_86" hidden="1">#REF!</definedName>
    <definedName name="_317__123Graph_Eｸﾞﾗﾌ_11" localSheetId="6" hidden="1">#REF!</definedName>
    <definedName name="_317__123Graph_Eｸﾞﾗﾌ_11" localSheetId="1" hidden="1">#REF!</definedName>
    <definedName name="_317__123Graph_Eｸﾞﾗﾌ_11" hidden="1">#REF!</definedName>
    <definedName name="_318__123Graph_Dｸﾞﾗﾌ_81" localSheetId="6" hidden="1">#REF!</definedName>
    <definedName name="_318__123Graph_Dｸﾞﾗﾌ_81" localSheetId="1" hidden="1">#REF!</definedName>
    <definedName name="_318__123Graph_Dｸﾞﾗﾌ_81" hidden="1">#REF!</definedName>
    <definedName name="_318__123Graph_Eｸﾞﾗﾌ_1" localSheetId="6" hidden="1">#REF!</definedName>
    <definedName name="_318__123Graph_Eｸﾞﾗﾌ_1" localSheetId="1" hidden="1">#REF!</definedName>
    <definedName name="_318__123Graph_Eｸﾞﾗﾌ_1" hidden="1">#REF!</definedName>
    <definedName name="_318__123Graph_Eｸﾞﾗﾌ_13" localSheetId="6" hidden="1">#REF!</definedName>
    <definedName name="_318__123Graph_Eｸﾞﾗﾌ_13" localSheetId="1" hidden="1">#REF!</definedName>
    <definedName name="_318__123Graph_Eｸﾞﾗﾌ_13" hidden="1">#REF!</definedName>
    <definedName name="_319__123Graph_Dｸﾞﾗﾌ_82" localSheetId="6" hidden="1">#REF!</definedName>
    <definedName name="_319__123Graph_Dｸﾞﾗﾌ_82" localSheetId="1" hidden="1">#REF!</definedName>
    <definedName name="_319__123Graph_Dｸﾞﾗﾌ_82" hidden="1">#REF!</definedName>
    <definedName name="_319__123Graph_Eｸﾞﾗﾌ_10" localSheetId="6" hidden="1">#REF!</definedName>
    <definedName name="_319__123Graph_Eｸﾞﾗﾌ_10" localSheetId="1" hidden="1">#REF!</definedName>
    <definedName name="_319__123Graph_Eｸﾞﾗﾌ_10" hidden="1">#REF!</definedName>
    <definedName name="_319__123Graph_Eｸﾞﾗﾌ_14" localSheetId="6" hidden="1">#REF!</definedName>
    <definedName name="_319__123Graph_Eｸﾞﾗﾌ_14" localSheetId="1" hidden="1">#REF!</definedName>
    <definedName name="_319__123Graph_Eｸﾞﾗﾌ_14" hidden="1">#REF!</definedName>
    <definedName name="_32__123Graph_Aｸﾞﾗﾌ_24" localSheetId="6" hidden="1">#REF!</definedName>
    <definedName name="_32__123Graph_Aｸﾞﾗﾌ_24" localSheetId="1" hidden="1">#REF!</definedName>
    <definedName name="_32__123Graph_Aｸﾞﾗﾌ_24" hidden="1">#REF!</definedName>
    <definedName name="_32__123Graph_Aｸﾞﾗﾌ_32" localSheetId="6" hidden="1">#REF!</definedName>
    <definedName name="_32__123Graph_Aｸﾞﾗﾌ_32" localSheetId="1" hidden="1">#REF!</definedName>
    <definedName name="_32__123Graph_Aｸﾞﾗﾌ_32" hidden="1">#REF!</definedName>
    <definedName name="_32__123Graph_Aｸﾞﾗﾌ_38" localSheetId="6" hidden="1">#REF!</definedName>
    <definedName name="_32__123Graph_Aｸﾞﾗﾌ_38" localSheetId="1" hidden="1">#REF!</definedName>
    <definedName name="_32__123Graph_Aｸﾞﾗﾌ_38" hidden="1">#REF!</definedName>
    <definedName name="_32__123Graph_BCHART_14" localSheetId="6" hidden="1">#REF!</definedName>
    <definedName name="_32__123Graph_BCHART_14" localSheetId="1" hidden="1">#REF!</definedName>
    <definedName name="_32__123Graph_BCHART_14" hidden="1">#REF!</definedName>
    <definedName name="_32__123Graph_CCHART_9" localSheetId="6" hidden="1">#REF!</definedName>
    <definedName name="_32__123Graph_CCHART_9" localSheetId="1" hidden="1">#REF!</definedName>
    <definedName name="_32__123Graph_CCHART_9" hidden="1">#REF!</definedName>
    <definedName name="_32_0_Dist_Val" localSheetId="6" hidden="1">#REF!</definedName>
    <definedName name="_32_0_Dist_Val" localSheetId="1" hidden="1">#REF!</definedName>
    <definedName name="_32_0_Dist_Val" hidden="1">#REF!</definedName>
    <definedName name="_32_0_S" localSheetId="6" hidden="1">#REF!</definedName>
    <definedName name="_32_0_S" localSheetId="1" hidden="1">#REF!</definedName>
    <definedName name="_32_0_S" hidden="1">#REF!</definedName>
    <definedName name="_320__123Graph_Dｸﾞﾗﾌ_83" localSheetId="6" hidden="1">#REF!</definedName>
    <definedName name="_320__123Graph_Dｸﾞﾗﾌ_83" localSheetId="1" hidden="1">#REF!</definedName>
    <definedName name="_320__123Graph_Dｸﾞﾗﾌ_83" hidden="1">#REF!</definedName>
    <definedName name="_320__123Graph_Eｸﾞﾗﾌ_102" localSheetId="6" hidden="1">#REF!</definedName>
    <definedName name="_320__123Graph_Eｸﾞﾗﾌ_102" localSheetId="1" hidden="1">#REF!</definedName>
    <definedName name="_320__123Graph_Eｸﾞﾗﾌ_102" hidden="1">#REF!</definedName>
    <definedName name="_320__123Graph_Eｸﾞﾗﾌ_15" localSheetId="6" hidden="1">#REF!</definedName>
    <definedName name="_320__123Graph_Eｸﾞﾗﾌ_15" localSheetId="1" hidden="1">#REF!</definedName>
    <definedName name="_320__123Graph_Eｸﾞﾗﾌ_15" hidden="1">#REF!</definedName>
    <definedName name="_321__123Graph_Dｸﾞﾗﾌ_84" localSheetId="6" hidden="1">#REF!</definedName>
    <definedName name="_321__123Graph_Dｸﾞﾗﾌ_84" localSheetId="1" hidden="1">#REF!</definedName>
    <definedName name="_321__123Graph_Dｸﾞﾗﾌ_84" hidden="1">#REF!</definedName>
    <definedName name="_321__123Graph_Eｸﾞﾗﾌ_103" localSheetId="6" hidden="1">#REF!</definedName>
    <definedName name="_321__123Graph_Eｸﾞﾗﾌ_103" localSheetId="1" hidden="1">#REF!</definedName>
    <definedName name="_321__123Graph_Eｸﾞﾗﾌ_103" hidden="1">#REF!</definedName>
    <definedName name="_321__123Graph_Eｸﾞﾗﾌ_16" localSheetId="6" hidden="1">#REF!</definedName>
    <definedName name="_321__123Graph_Eｸﾞﾗﾌ_16" localSheetId="1" hidden="1">#REF!</definedName>
    <definedName name="_321__123Graph_Eｸﾞﾗﾌ_16" hidden="1">#REF!</definedName>
    <definedName name="_322__123Graph_Dｸﾞﾗﾌ_85" localSheetId="6" hidden="1">#REF!</definedName>
    <definedName name="_322__123Graph_Dｸﾞﾗﾌ_85" localSheetId="1" hidden="1">#REF!</definedName>
    <definedName name="_322__123Graph_Dｸﾞﾗﾌ_85" hidden="1">#REF!</definedName>
    <definedName name="_322__123Graph_Eｸﾞﾗﾌ_104" localSheetId="6" hidden="1">#REF!</definedName>
    <definedName name="_322__123Graph_Eｸﾞﾗﾌ_104" localSheetId="1" hidden="1">#REF!</definedName>
    <definedName name="_322__123Graph_Eｸﾞﾗﾌ_104" hidden="1">#REF!</definedName>
    <definedName name="_322__123Graph_Eｸﾞﾗﾌ_17" localSheetId="6" hidden="1">#REF!</definedName>
    <definedName name="_322__123Graph_Eｸﾞﾗﾌ_17" localSheetId="1" hidden="1">#REF!</definedName>
    <definedName name="_322__123Graph_Eｸﾞﾗﾌ_17" hidden="1">#REF!</definedName>
    <definedName name="_323__123Graph_Dｸﾞﾗﾌ_86" localSheetId="6" hidden="1">#REF!</definedName>
    <definedName name="_323__123Graph_Dｸﾞﾗﾌ_86" localSheetId="1" hidden="1">#REF!</definedName>
    <definedName name="_323__123Graph_Dｸﾞﾗﾌ_86" hidden="1">#REF!</definedName>
    <definedName name="_323__123Graph_Eｸﾞﾗﾌ_11" localSheetId="6" hidden="1">#REF!</definedName>
    <definedName name="_323__123Graph_Eｸﾞﾗﾌ_11" localSheetId="1" hidden="1">#REF!</definedName>
    <definedName name="_323__123Graph_Eｸﾞﾗﾌ_11" hidden="1">#REF!</definedName>
    <definedName name="_323__123Graph_Eｸﾞﾗﾌ_19" localSheetId="6" hidden="1">#REF!</definedName>
    <definedName name="_323__123Graph_Eｸﾞﾗﾌ_19" localSheetId="1" hidden="1">#REF!</definedName>
    <definedName name="_323__123Graph_Eｸﾞﾗﾌ_19" hidden="1">#REF!</definedName>
    <definedName name="_324__123Graph_Eｸﾞﾗﾌ_1" localSheetId="6" hidden="1">#REF!</definedName>
    <definedName name="_324__123Graph_Eｸﾞﾗﾌ_1" localSheetId="1" hidden="1">#REF!</definedName>
    <definedName name="_324__123Graph_Eｸﾞﾗﾌ_1" hidden="1">#REF!</definedName>
    <definedName name="_324__123Graph_Eｸﾞﾗﾌ_13" localSheetId="6" hidden="1">#REF!</definedName>
    <definedName name="_324__123Graph_Eｸﾞﾗﾌ_13" localSheetId="1" hidden="1">#REF!</definedName>
    <definedName name="_324__123Graph_Eｸﾞﾗﾌ_13" hidden="1">#REF!</definedName>
    <definedName name="_324__123Graph_Eｸﾞﾗﾌ_20" localSheetId="6" hidden="1">#REF!</definedName>
    <definedName name="_324__123Graph_Eｸﾞﾗﾌ_20" localSheetId="1" hidden="1">#REF!</definedName>
    <definedName name="_324__123Graph_Eｸﾞﾗﾌ_20" hidden="1">#REF!</definedName>
    <definedName name="_325__123Graph_Eｸﾞﾗﾌ_10" localSheetId="6" hidden="1">#REF!</definedName>
    <definedName name="_325__123Graph_Eｸﾞﾗﾌ_10" localSheetId="1" hidden="1">#REF!</definedName>
    <definedName name="_325__123Graph_Eｸﾞﾗﾌ_10" hidden="1">#REF!</definedName>
    <definedName name="_325__123Graph_Eｸﾞﾗﾌ_14" localSheetId="6" hidden="1">#REF!</definedName>
    <definedName name="_325__123Graph_Eｸﾞﾗﾌ_14" localSheetId="1" hidden="1">#REF!</definedName>
    <definedName name="_325__123Graph_Eｸﾞﾗﾌ_14" hidden="1">#REF!</definedName>
    <definedName name="_325__123Graph_Eｸﾞﾗﾌ_21" localSheetId="6" hidden="1">#REF!</definedName>
    <definedName name="_325__123Graph_Eｸﾞﾗﾌ_21" localSheetId="1" hidden="1">#REF!</definedName>
    <definedName name="_325__123Graph_Eｸﾞﾗﾌ_21" hidden="1">#REF!</definedName>
    <definedName name="_326__123Graph_Eｸﾞﾗﾌ_102" localSheetId="6" hidden="1">#REF!</definedName>
    <definedName name="_326__123Graph_Eｸﾞﾗﾌ_102" localSheetId="1" hidden="1">#REF!</definedName>
    <definedName name="_326__123Graph_Eｸﾞﾗﾌ_102" hidden="1">#REF!</definedName>
    <definedName name="_326__123Graph_Eｸﾞﾗﾌ_15" localSheetId="6" hidden="1">#REF!</definedName>
    <definedName name="_326__123Graph_Eｸﾞﾗﾌ_15" localSheetId="1" hidden="1">#REF!</definedName>
    <definedName name="_326__123Graph_Eｸﾞﾗﾌ_15" hidden="1">#REF!</definedName>
    <definedName name="_326__123Graph_Eｸﾞﾗﾌ_22" localSheetId="6" hidden="1">#REF!</definedName>
    <definedName name="_326__123Graph_Eｸﾞﾗﾌ_22" localSheetId="1" hidden="1">#REF!</definedName>
    <definedName name="_326__123Graph_Eｸﾞﾗﾌ_22" hidden="1">#REF!</definedName>
    <definedName name="_327__123Graph_Eｸﾞﾗﾌ_103" localSheetId="6" hidden="1">#REF!</definedName>
    <definedName name="_327__123Graph_Eｸﾞﾗﾌ_103" localSheetId="1" hidden="1">#REF!</definedName>
    <definedName name="_327__123Graph_Eｸﾞﾗﾌ_103" hidden="1">#REF!</definedName>
    <definedName name="_327__123Graph_Eｸﾞﾗﾌ_16" localSheetId="6" hidden="1">#REF!</definedName>
    <definedName name="_327__123Graph_Eｸﾞﾗﾌ_16" localSheetId="1" hidden="1">#REF!</definedName>
    <definedName name="_327__123Graph_Eｸﾞﾗﾌ_16" hidden="1">#REF!</definedName>
    <definedName name="_327__123Graph_Eｸﾞﾗﾌ_23" localSheetId="6" hidden="1">#REF!</definedName>
    <definedName name="_327__123Graph_Eｸﾞﾗﾌ_23" localSheetId="1" hidden="1">#REF!</definedName>
    <definedName name="_327__123Graph_Eｸﾞﾗﾌ_23" hidden="1">#REF!</definedName>
    <definedName name="_328__123Graph_Eｸﾞﾗﾌ_104" localSheetId="6" hidden="1">#REF!</definedName>
    <definedName name="_328__123Graph_Eｸﾞﾗﾌ_104" localSheetId="1" hidden="1">#REF!</definedName>
    <definedName name="_328__123Graph_Eｸﾞﾗﾌ_104" hidden="1">#REF!</definedName>
    <definedName name="_328__123Graph_Eｸﾞﾗﾌ_17" localSheetId="6" hidden="1">#REF!</definedName>
    <definedName name="_328__123Graph_Eｸﾞﾗﾌ_17" localSheetId="1" hidden="1">#REF!</definedName>
    <definedName name="_328__123Graph_Eｸﾞﾗﾌ_17" hidden="1">#REF!</definedName>
    <definedName name="_328__123Graph_Eｸﾞﾗﾌ_24" localSheetId="6" hidden="1">#REF!</definedName>
    <definedName name="_328__123Graph_Eｸﾞﾗﾌ_24" localSheetId="1" hidden="1">#REF!</definedName>
    <definedName name="_328__123Graph_Eｸﾞﾗﾌ_24" hidden="1">#REF!</definedName>
    <definedName name="_329__123Graph_Eｸﾞﾗﾌ_11" localSheetId="6" hidden="1">#REF!</definedName>
    <definedName name="_329__123Graph_Eｸﾞﾗﾌ_11" localSheetId="1" hidden="1">#REF!</definedName>
    <definedName name="_329__123Graph_Eｸﾞﾗﾌ_11" hidden="1">#REF!</definedName>
    <definedName name="_329__123Graph_Eｸﾞﾗﾌ_19" localSheetId="6" hidden="1">#REF!</definedName>
    <definedName name="_329__123Graph_Eｸﾞﾗﾌ_19" localSheetId="1" hidden="1">#REF!</definedName>
    <definedName name="_329__123Graph_Eｸﾞﾗﾌ_19" hidden="1">#REF!</definedName>
    <definedName name="_329__123Graph_Eｸﾞﾗﾌ_25" localSheetId="6" hidden="1">#REF!</definedName>
    <definedName name="_329__123Graph_Eｸﾞﾗﾌ_25" localSheetId="1" hidden="1">#REF!</definedName>
    <definedName name="_329__123Graph_Eｸﾞﾗﾌ_25" hidden="1">#REF!</definedName>
    <definedName name="_33__123Graph_Aｸﾞﾗﾌ_26" localSheetId="6" hidden="1">#REF!</definedName>
    <definedName name="_33__123Graph_Aｸﾞﾗﾌ_26" localSheetId="1" hidden="1">#REF!</definedName>
    <definedName name="_33__123Graph_Aｸﾞﾗﾌ_26" hidden="1">#REF!</definedName>
    <definedName name="_33__123Graph_Aｸﾞﾗﾌ_33" localSheetId="6" hidden="1">#REF!</definedName>
    <definedName name="_33__123Graph_Aｸﾞﾗﾌ_33" localSheetId="1" hidden="1">#REF!</definedName>
    <definedName name="_33__123Graph_Aｸﾞﾗﾌ_33" hidden="1">#REF!</definedName>
    <definedName name="_33__123Graph_Aｸﾞﾗﾌ_39" localSheetId="6" hidden="1">#REF!</definedName>
    <definedName name="_33__123Graph_Aｸﾞﾗﾌ_39" localSheetId="1" hidden="1">#REF!</definedName>
    <definedName name="_33__123Graph_Aｸﾞﾗﾌ_39" hidden="1">#REF!</definedName>
    <definedName name="_33__123Graph_BCHART_15" localSheetId="6" hidden="1">#REF!</definedName>
    <definedName name="_33__123Graph_BCHART_15" localSheetId="1" hidden="1">#REF!</definedName>
    <definedName name="_33__123Graph_BCHART_15" hidden="1">#REF!</definedName>
    <definedName name="_33__123Graph_LBL_ACHART_10" localSheetId="6" hidden="1">#REF!</definedName>
    <definedName name="_33__123Graph_LBL_ACHART_10" localSheetId="1" hidden="1">#REF!</definedName>
    <definedName name="_33__123Graph_LBL_ACHART_10" hidden="1">#REF!</definedName>
    <definedName name="_33_0_Dist_Val" localSheetId="6" hidden="1">#REF!</definedName>
    <definedName name="_33_0_Dist_Val" localSheetId="1" hidden="1">#REF!</definedName>
    <definedName name="_33_0_Dist_Val" hidden="1">#REF!</definedName>
    <definedName name="_330__123Graph_Eｸﾞﾗﾌ_13" localSheetId="6" hidden="1">#REF!</definedName>
    <definedName name="_330__123Graph_Eｸﾞﾗﾌ_13" localSheetId="1" hidden="1">#REF!</definedName>
    <definedName name="_330__123Graph_Eｸﾞﾗﾌ_13" hidden="1">#REF!</definedName>
    <definedName name="_330__123Graph_Eｸﾞﾗﾌ_20" localSheetId="6" hidden="1">#REF!</definedName>
    <definedName name="_330__123Graph_Eｸﾞﾗﾌ_20" localSheetId="1" hidden="1">#REF!</definedName>
    <definedName name="_330__123Graph_Eｸﾞﾗﾌ_20" hidden="1">#REF!</definedName>
    <definedName name="_330__123Graph_Eｸﾞﾗﾌ_3" localSheetId="6" hidden="1">#REF!</definedName>
    <definedName name="_330__123Graph_Eｸﾞﾗﾌ_3" localSheetId="1" hidden="1">#REF!</definedName>
    <definedName name="_330__123Graph_Eｸﾞﾗﾌ_3" hidden="1">#REF!</definedName>
    <definedName name="_331__123Graph_Eｸﾞﾗﾌ_14" localSheetId="6" hidden="1">#REF!</definedName>
    <definedName name="_331__123Graph_Eｸﾞﾗﾌ_14" localSheetId="1" hidden="1">#REF!</definedName>
    <definedName name="_331__123Graph_Eｸﾞﾗﾌ_14" hidden="1">#REF!</definedName>
    <definedName name="_331__123Graph_Eｸﾞﾗﾌ_21" localSheetId="6" hidden="1">#REF!</definedName>
    <definedName name="_331__123Graph_Eｸﾞﾗﾌ_21" localSheetId="1" hidden="1">#REF!</definedName>
    <definedName name="_331__123Graph_Eｸﾞﾗﾌ_21" hidden="1">#REF!</definedName>
    <definedName name="_331__123Graph_Eｸﾞﾗﾌ_5" localSheetId="6" hidden="1">#REF!</definedName>
    <definedName name="_331__123Graph_Eｸﾞﾗﾌ_5" localSheetId="1" hidden="1">#REF!</definedName>
    <definedName name="_331__123Graph_Eｸﾞﾗﾌ_5" hidden="1">#REF!</definedName>
    <definedName name="_332__123Graph_Eｸﾞﾗﾌ_15" localSheetId="6" hidden="1">#REF!</definedName>
    <definedName name="_332__123Graph_Eｸﾞﾗﾌ_15" localSheetId="1" hidden="1">#REF!</definedName>
    <definedName name="_332__123Graph_Eｸﾞﾗﾌ_15" hidden="1">#REF!</definedName>
    <definedName name="_332__123Graph_Eｸﾞﾗﾌ_22" localSheetId="6" hidden="1">#REF!</definedName>
    <definedName name="_332__123Graph_Eｸﾞﾗﾌ_22" localSheetId="1" hidden="1">#REF!</definedName>
    <definedName name="_332__123Graph_Eｸﾞﾗﾌ_22" hidden="1">#REF!</definedName>
    <definedName name="_332__123Graph_Eｸﾞﾗﾌ_77" localSheetId="6" hidden="1">#REF!</definedName>
    <definedName name="_332__123Graph_Eｸﾞﾗﾌ_77" localSheetId="1" hidden="1">#REF!</definedName>
    <definedName name="_332__123Graph_Eｸﾞﾗﾌ_77" hidden="1">#REF!</definedName>
    <definedName name="_333__123Graph_Eｸﾞﾗﾌ_16" localSheetId="6" hidden="1">#REF!</definedName>
    <definedName name="_333__123Graph_Eｸﾞﾗﾌ_16" localSheetId="1" hidden="1">#REF!</definedName>
    <definedName name="_333__123Graph_Eｸﾞﾗﾌ_16" hidden="1">#REF!</definedName>
    <definedName name="_333__123Graph_Eｸﾞﾗﾌ_23" localSheetId="6" hidden="1">#REF!</definedName>
    <definedName name="_333__123Graph_Eｸﾞﾗﾌ_23" localSheetId="1" hidden="1">#REF!</definedName>
    <definedName name="_333__123Graph_Eｸﾞﾗﾌ_23" hidden="1">#REF!</definedName>
    <definedName name="_333__123Graph_Eｸﾞﾗﾌ_78" localSheetId="6" hidden="1">#REF!</definedName>
    <definedName name="_333__123Graph_Eｸﾞﾗﾌ_78" localSheetId="1" hidden="1">#REF!</definedName>
    <definedName name="_333__123Graph_Eｸﾞﾗﾌ_78" hidden="1">#REF!</definedName>
    <definedName name="_334__123Graph_Eｸﾞﾗﾌ_17" localSheetId="6" hidden="1">#REF!</definedName>
    <definedName name="_334__123Graph_Eｸﾞﾗﾌ_17" localSheetId="1" hidden="1">#REF!</definedName>
    <definedName name="_334__123Graph_Eｸﾞﾗﾌ_17" hidden="1">#REF!</definedName>
    <definedName name="_334__123Graph_Eｸﾞﾗﾌ_24" localSheetId="6" hidden="1">#REF!</definedName>
    <definedName name="_334__123Graph_Eｸﾞﾗﾌ_24" localSheetId="1" hidden="1">#REF!</definedName>
    <definedName name="_334__123Graph_Eｸﾞﾗﾌ_24" hidden="1">#REF!</definedName>
    <definedName name="_334__123Graph_Eｸﾞﾗﾌ_79" localSheetId="6" hidden="1">#REF!</definedName>
    <definedName name="_334__123Graph_Eｸﾞﾗﾌ_79" localSheetId="1" hidden="1">#REF!</definedName>
    <definedName name="_334__123Graph_Eｸﾞﾗﾌ_79" hidden="1">#REF!</definedName>
    <definedName name="_335__123Graph_Eｸﾞﾗﾌ_19" localSheetId="6" hidden="1">#REF!</definedName>
    <definedName name="_335__123Graph_Eｸﾞﾗﾌ_19" localSheetId="1" hidden="1">#REF!</definedName>
    <definedName name="_335__123Graph_Eｸﾞﾗﾌ_19" hidden="1">#REF!</definedName>
    <definedName name="_335__123Graph_Eｸﾞﾗﾌ_25" localSheetId="6" hidden="1">#REF!</definedName>
    <definedName name="_335__123Graph_Eｸﾞﾗﾌ_25" localSheetId="1" hidden="1">#REF!</definedName>
    <definedName name="_335__123Graph_Eｸﾞﾗﾌ_25" hidden="1">#REF!</definedName>
    <definedName name="_335__123Graph_Eｸﾞﾗﾌ_8" localSheetId="6" hidden="1">#REF!</definedName>
    <definedName name="_335__123Graph_Eｸﾞﾗﾌ_8" localSheetId="1" hidden="1">#REF!</definedName>
    <definedName name="_335__123Graph_Eｸﾞﾗﾌ_8" hidden="1">#REF!</definedName>
    <definedName name="_336__123Graph_Eｸﾞﾗﾌ_20" localSheetId="6" hidden="1">#REF!</definedName>
    <definedName name="_336__123Graph_Eｸﾞﾗﾌ_20" localSheetId="1" hidden="1">#REF!</definedName>
    <definedName name="_336__123Graph_Eｸﾞﾗﾌ_20" hidden="1">#REF!</definedName>
    <definedName name="_336__123Graph_Eｸﾞﾗﾌ_3" localSheetId="6" hidden="1">#REF!</definedName>
    <definedName name="_336__123Graph_Eｸﾞﾗﾌ_3" localSheetId="1" hidden="1">#REF!</definedName>
    <definedName name="_336__123Graph_Eｸﾞﾗﾌ_3" hidden="1">#REF!</definedName>
    <definedName name="_336__123Graph_Eｸﾞﾗﾌ_80" localSheetId="6" hidden="1">#REF!</definedName>
    <definedName name="_336__123Graph_Eｸﾞﾗﾌ_80" localSheetId="1" hidden="1">#REF!</definedName>
    <definedName name="_336__123Graph_Eｸﾞﾗﾌ_80" hidden="1">#REF!</definedName>
    <definedName name="_337__123Graph_Eｸﾞﾗﾌ_21" localSheetId="6" hidden="1">#REF!</definedName>
    <definedName name="_337__123Graph_Eｸﾞﾗﾌ_21" localSheetId="1" hidden="1">#REF!</definedName>
    <definedName name="_337__123Graph_Eｸﾞﾗﾌ_21" hidden="1">#REF!</definedName>
    <definedName name="_337__123Graph_Eｸﾞﾗﾌ_5" localSheetId="6" hidden="1">#REF!</definedName>
    <definedName name="_337__123Graph_Eｸﾞﾗﾌ_5" localSheetId="1" hidden="1">#REF!</definedName>
    <definedName name="_337__123Graph_Eｸﾞﾗﾌ_5" hidden="1">#REF!</definedName>
    <definedName name="_337__123Graph_Eｸﾞﾗﾌ_83" localSheetId="6" hidden="1">#REF!</definedName>
    <definedName name="_337__123Graph_Eｸﾞﾗﾌ_83" localSheetId="1" hidden="1">#REF!</definedName>
    <definedName name="_337__123Graph_Eｸﾞﾗﾌ_83" hidden="1">#REF!</definedName>
    <definedName name="_338__123Graph_Eｸﾞﾗﾌ_22" localSheetId="6" hidden="1">#REF!</definedName>
    <definedName name="_338__123Graph_Eｸﾞﾗﾌ_22" localSheetId="1" hidden="1">#REF!</definedName>
    <definedName name="_338__123Graph_Eｸﾞﾗﾌ_22" hidden="1">#REF!</definedName>
    <definedName name="_338__123Graph_Eｸﾞﾗﾌ_77" localSheetId="6" hidden="1">#REF!</definedName>
    <definedName name="_338__123Graph_Eｸﾞﾗﾌ_77" localSheetId="1" hidden="1">#REF!</definedName>
    <definedName name="_338__123Graph_Eｸﾞﾗﾌ_77" hidden="1">#REF!</definedName>
    <definedName name="_338__123Graph_Eｸﾞﾗﾌ_84" localSheetId="6" hidden="1">#REF!</definedName>
    <definedName name="_338__123Graph_Eｸﾞﾗﾌ_84" localSheetId="1" hidden="1">#REF!</definedName>
    <definedName name="_338__123Graph_Eｸﾞﾗﾌ_84" hidden="1">#REF!</definedName>
    <definedName name="_339__123Graph_Eｸﾞﾗﾌ_23" localSheetId="6" hidden="1">#REF!</definedName>
    <definedName name="_339__123Graph_Eｸﾞﾗﾌ_23" localSheetId="1" hidden="1">#REF!</definedName>
    <definedName name="_339__123Graph_Eｸﾞﾗﾌ_23" hidden="1">#REF!</definedName>
    <definedName name="_339__123Graph_Eｸﾞﾗﾌ_78" localSheetId="6" hidden="1">#REF!</definedName>
    <definedName name="_339__123Graph_Eｸﾞﾗﾌ_78" localSheetId="1" hidden="1">#REF!</definedName>
    <definedName name="_339__123Graph_Eｸﾞﾗﾌ_78" hidden="1">#REF!</definedName>
    <definedName name="_339__123Graph_Eｸﾞﾗﾌ_85" localSheetId="6" hidden="1">#REF!</definedName>
    <definedName name="_339__123Graph_Eｸﾞﾗﾌ_85" localSheetId="1" hidden="1">#REF!</definedName>
    <definedName name="_339__123Graph_Eｸﾞﾗﾌ_85" hidden="1">#REF!</definedName>
    <definedName name="_34__123Graph_Aｸﾞﾗﾌ_28" localSheetId="6" hidden="1">#REF!</definedName>
    <definedName name="_34__123Graph_Aｸﾞﾗﾌ_28" localSheetId="1" hidden="1">#REF!</definedName>
    <definedName name="_34__123Graph_Aｸﾞﾗﾌ_28" hidden="1">#REF!</definedName>
    <definedName name="_34__123Graph_Aｸﾞﾗﾌ_34" localSheetId="6" hidden="1">#REF!</definedName>
    <definedName name="_34__123Graph_Aｸﾞﾗﾌ_34" localSheetId="1" hidden="1">#REF!</definedName>
    <definedName name="_34__123Graph_Aｸﾞﾗﾌ_34" hidden="1">#REF!</definedName>
    <definedName name="_34__123Graph_Aｸﾞﾗﾌ_40" localSheetId="6" hidden="1">#REF!</definedName>
    <definedName name="_34__123Graph_Aｸﾞﾗﾌ_40" localSheetId="1" hidden="1">#REF!</definedName>
    <definedName name="_34__123Graph_Aｸﾞﾗﾌ_40" hidden="1">#REF!</definedName>
    <definedName name="_34__123Graph_BCHART_16" localSheetId="6" hidden="1">#REF!</definedName>
    <definedName name="_34__123Graph_BCHART_16" localSheetId="1" hidden="1">#REF!</definedName>
    <definedName name="_34__123Graph_BCHART_16" hidden="1">#REF!</definedName>
    <definedName name="_34__123Graph_CCHART_3" localSheetId="6" hidden="1">#REF!</definedName>
    <definedName name="_34__123Graph_CCHART_3" localSheetId="1" hidden="1">#REF!</definedName>
    <definedName name="_34__123Graph_CCHART_3" hidden="1">#REF!</definedName>
    <definedName name="_34__123Graph_LBL_ACHART_11" localSheetId="6" hidden="1">#REF!</definedName>
    <definedName name="_34__123Graph_LBL_ACHART_11" localSheetId="1" hidden="1">#REF!</definedName>
    <definedName name="_34__123Graph_LBL_ACHART_11" hidden="1">#REF!</definedName>
    <definedName name="_340__123Graph_Eｸﾞﾗﾌ_24" localSheetId="6" hidden="1">#REF!</definedName>
    <definedName name="_340__123Graph_Eｸﾞﾗﾌ_24" localSheetId="1" hidden="1">#REF!</definedName>
    <definedName name="_340__123Graph_Eｸﾞﾗﾌ_24" hidden="1">#REF!</definedName>
    <definedName name="_340__123Graph_Eｸﾞﾗﾌ_79" localSheetId="6" hidden="1">#REF!</definedName>
    <definedName name="_340__123Graph_Eｸﾞﾗﾌ_79" localSheetId="1" hidden="1">#REF!</definedName>
    <definedName name="_340__123Graph_Eｸﾞﾗﾌ_79" hidden="1">#REF!</definedName>
    <definedName name="_340__123Graph_Eｸﾞﾗﾌ_86" localSheetId="6" hidden="1">#REF!</definedName>
    <definedName name="_340__123Graph_Eｸﾞﾗﾌ_86" localSheetId="1" hidden="1">#REF!</definedName>
    <definedName name="_340__123Graph_Eｸﾞﾗﾌ_86" hidden="1">#REF!</definedName>
    <definedName name="_341__123Graph_Eｸﾞﾗﾌ_25" localSheetId="6" hidden="1">#REF!</definedName>
    <definedName name="_341__123Graph_Eｸﾞﾗﾌ_25" localSheetId="1" hidden="1">#REF!</definedName>
    <definedName name="_341__123Graph_Eｸﾞﾗﾌ_25" hidden="1">#REF!</definedName>
    <definedName name="_341__123Graph_Eｸﾞﾗﾌ_8" localSheetId="6" hidden="1">#REF!</definedName>
    <definedName name="_341__123Graph_Eｸﾞﾗﾌ_8" localSheetId="1" hidden="1">#REF!</definedName>
    <definedName name="_341__123Graph_Eｸﾞﾗﾌ_8" hidden="1">#REF!</definedName>
    <definedName name="_341__123Graph_Fｸﾞﾗﾌ_1" localSheetId="6" hidden="1">#REF!</definedName>
    <definedName name="_341__123Graph_Fｸﾞﾗﾌ_1" localSheetId="1" hidden="1">#REF!</definedName>
    <definedName name="_341__123Graph_Fｸﾞﾗﾌ_1" hidden="1">#REF!</definedName>
    <definedName name="_342__123Graph_Eｸﾞﾗﾌ_3" localSheetId="6" hidden="1">#REF!</definedName>
    <definedName name="_342__123Graph_Eｸﾞﾗﾌ_3" localSheetId="1" hidden="1">#REF!</definedName>
    <definedName name="_342__123Graph_Eｸﾞﾗﾌ_3" hidden="1">#REF!</definedName>
    <definedName name="_342__123Graph_Eｸﾞﾗﾌ_80" localSheetId="6" hidden="1">#REF!</definedName>
    <definedName name="_342__123Graph_Eｸﾞﾗﾌ_80" localSheetId="1" hidden="1">#REF!</definedName>
    <definedName name="_342__123Graph_Eｸﾞﾗﾌ_80" hidden="1">#REF!</definedName>
    <definedName name="_342__123Graph_Fｸﾞﾗﾌ_10" localSheetId="6" hidden="1">#REF!</definedName>
    <definedName name="_342__123Graph_Fｸﾞﾗﾌ_10" localSheetId="1" hidden="1">#REF!</definedName>
    <definedName name="_342__123Graph_Fｸﾞﾗﾌ_10" hidden="1">#REF!</definedName>
    <definedName name="_343__123Graph_Eｸﾞﾗﾌ_5" localSheetId="6" hidden="1">#REF!</definedName>
    <definedName name="_343__123Graph_Eｸﾞﾗﾌ_5" localSheetId="1" hidden="1">#REF!</definedName>
    <definedName name="_343__123Graph_Eｸﾞﾗﾌ_5" hidden="1">#REF!</definedName>
    <definedName name="_343__123Graph_Eｸﾞﾗﾌ_83" localSheetId="6" hidden="1">#REF!</definedName>
    <definedName name="_343__123Graph_Eｸﾞﾗﾌ_83" localSheetId="1" hidden="1">#REF!</definedName>
    <definedName name="_343__123Graph_Eｸﾞﾗﾌ_83" hidden="1">#REF!</definedName>
    <definedName name="_343__123Graph_Fｸﾞﾗﾌ_102" localSheetId="6" hidden="1">#REF!</definedName>
    <definedName name="_343__123Graph_Fｸﾞﾗﾌ_102" localSheetId="1" hidden="1">#REF!</definedName>
    <definedName name="_343__123Graph_Fｸﾞﾗﾌ_102" hidden="1">#REF!</definedName>
    <definedName name="_344__123Graph_Eｸﾞﾗﾌ_77" localSheetId="6" hidden="1">#REF!</definedName>
    <definedName name="_344__123Graph_Eｸﾞﾗﾌ_77" localSheetId="1" hidden="1">#REF!</definedName>
    <definedName name="_344__123Graph_Eｸﾞﾗﾌ_77" hidden="1">#REF!</definedName>
    <definedName name="_344__123Graph_Eｸﾞﾗﾌ_84" localSheetId="6" hidden="1">#REF!</definedName>
    <definedName name="_344__123Graph_Eｸﾞﾗﾌ_84" localSheetId="1" hidden="1">#REF!</definedName>
    <definedName name="_344__123Graph_Eｸﾞﾗﾌ_84" hidden="1">#REF!</definedName>
    <definedName name="_344__123Graph_Fｸﾞﾗﾌ_103" localSheetId="6" hidden="1">#REF!</definedName>
    <definedName name="_344__123Graph_Fｸﾞﾗﾌ_103" localSheetId="1" hidden="1">#REF!</definedName>
    <definedName name="_344__123Graph_Fｸﾞﾗﾌ_103" hidden="1">#REF!</definedName>
    <definedName name="_345__123Graph_Eｸﾞﾗﾌ_78" localSheetId="6" hidden="1">#REF!</definedName>
    <definedName name="_345__123Graph_Eｸﾞﾗﾌ_78" localSheetId="1" hidden="1">#REF!</definedName>
    <definedName name="_345__123Graph_Eｸﾞﾗﾌ_78" hidden="1">#REF!</definedName>
    <definedName name="_345__123Graph_Eｸﾞﾗﾌ_85" localSheetId="6" hidden="1">#REF!</definedName>
    <definedName name="_345__123Graph_Eｸﾞﾗﾌ_85" localSheetId="1" hidden="1">#REF!</definedName>
    <definedName name="_345__123Graph_Eｸﾞﾗﾌ_85" hidden="1">#REF!</definedName>
    <definedName name="_345__123Graph_Fｸﾞﾗﾌ_104" localSheetId="6" hidden="1">#REF!</definedName>
    <definedName name="_345__123Graph_Fｸﾞﾗﾌ_104" localSheetId="1" hidden="1">#REF!</definedName>
    <definedName name="_345__123Graph_Fｸﾞﾗﾌ_104" hidden="1">#REF!</definedName>
    <definedName name="_346__123Graph_Eｸﾞﾗﾌ_79" localSheetId="6" hidden="1">#REF!</definedName>
    <definedName name="_346__123Graph_Eｸﾞﾗﾌ_79" localSheetId="1" hidden="1">#REF!</definedName>
    <definedName name="_346__123Graph_Eｸﾞﾗﾌ_79" hidden="1">#REF!</definedName>
    <definedName name="_346__123Graph_Eｸﾞﾗﾌ_86" localSheetId="6" hidden="1">#REF!</definedName>
    <definedName name="_346__123Graph_Eｸﾞﾗﾌ_86" localSheetId="1" hidden="1">#REF!</definedName>
    <definedName name="_346__123Graph_Eｸﾞﾗﾌ_86" hidden="1">#REF!</definedName>
    <definedName name="_346__123Graph_Fｸﾞﾗﾌ_11" localSheetId="6" hidden="1">#REF!</definedName>
    <definedName name="_346__123Graph_Fｸﾞﾗﾌ_11" localSheetId="1" hidden="1">#REF!</definedName>
    <definedName name="_346__123Graph_Fｸﾞﾗﾌ_11" hidden="1">#REF!</definedName>
    <definedName name="_347__123Graph_Eｸﾞﾗﾌ_8" localSheetId="6" hidden="1">#REF!</definedName>
    <definedName name="_347__123Graph_Eｸﾞﾗﾌ_8" localSheetId="1" hidden="1">#REF!</definedName>
    <definedName name="_347__123Graph_Eｸﾞﾗﾌ_8" hidden="1">#REF!</definedName>
    <definedName name="_347__123Graph_Fｸﾞﾗﾌ_1" localSheetId="6" hidden="1">#REF!</definedName>
    <definedName name="_347__123Graph_Fｸﾞﾗﾌ_1" localSheetId="1" hidden="1">#REF!</definedName>
    <definedName name="_347__123Graph_Fｸﾞﾗﾌ_1" hidden="1">#REF!</definedName>
    <definedName name="_347__123Graph_Fｸﾞﾗﾌ_13" localSheetId="6" hidden="1">#REF!</definedName>
    <definedName name="_347__123Graph_Fｸﾞﾗﾌ_13" localSheetId="1" hidden="1">#REF!</definedName>
    <definedName name="_347__123Graph_Fｸﾞﾗﾌ_13" hidden="1">#REF!</definedName>
    <definedName name="_348__123Graph_Eｸﾞﾗﾌ_80" localSheetId="6" hidden="1">#REF!</definedName>
    <definedName name="_348__123Graph_Eｸﾞﾗﾌ_80" localSheetId="1" hidden="1">#REF!</definedName>
    <definedName name="_348__123Graph_Eｸﾞﾗﾌ_80" hidden="1">#REF!</definedName>
    <definedName name="_348__123Graph_Fｸﾞﾗﾌ_10" localSheetId="6" hidden="1">#REF!</definedName>
    <definedName name="_348__123Graph_Fｸﾞﾗﾌ_10" localSheetId="1" hidden="1">#REF!</definedName>
    <definedName name="_348__123Graph_Fｸﾞﾗﾌ_10" hidden="1">#REF!</definedName>
    <definedName name="_348__123Graph_Fｸﾞﾗﾌ_14" localSheetId="6" hidden="1">#REF!</definedName>
    <definedName name="_348__123Graph_Fｸﾞﾗﾌ_14" localSheetId="1" hidden="1">#REF!</definedName>
    <definedName name="_348__123Graph_Fｸﾞﾗﾌ_14" hidden="1">#REF!</definedName>
    <definedName name="_349__123Graph_Eｸﾞﾗﾌ_83" localSheetId="6" hidden="1">#REF!</definedName>
    <definedName name="_349__123Graph_Eｸﾞﾗﾌ_83" localSheetId="1" hidden="1">#REF!</definedName>
    <definedName name="_349__123Graph_Eｸﾞﾗﾌ_83" hidden="1">#REF!</definedName>
    <definedName name="_349__123Graph_Fｸﾞﾗﾌ_102" localSheetId="6" hidden="1">#REF!</definedName>
    <definedName name="_349__123Graph_Fｸﾞﾗﾌ_102" localSheetId="1" hidden="1">#REF!</definedName>
    <definedName name="_349__123Graph_Fｸﾞﾗﾌ_102" hidden="1">#REF!</definedName>
    <definedName name="_349__123Graph_Fｸﾞﾗﾌ_15" localSheetId="6" hidden="1">#REF!</definedName>
    <definedName name="_349__123Graph_Fｸﾞﾗﾌ_15" localSheetId="1" hidden="1">#REF!</definedName>
    <definedName name="_349__123Graph_Fｸﾞﾗﾌ_15" hidden="1">#REF!</definedName>
    <definedName name="_34B5_" localSheetId="7" hidden="1">{#N/A,#N/A,FALSE,"Bare Battery F.G."}</definedName>
    <definedName name="_34B5_" localSheetId="2" hidden="1">{#N/A,#N/A,FALSE,"Bare Battery F.G."}</definedName>
    <definedName name="_34B5_" localSheetId="5" hidden="1">{#N/A,#N/A,FALSE,"Bare Battery F.G."}</definedName>
    <definedName name="_34B5_" localSheetId="8" hidden="1">{#N/A,#N/A,FALSE,"Bare Battery F.G."}</definedName>
    <definedName name="_34B5_" localSheetId="11" hidden="1">{#N/A,#N/A,FALSE,"Bare Battery F.G."}</definedName>
    <definedName name="_34B5_" localSheetId="6" hidden="1">{#N/A,#N/A,FALSE,"Bare Battery F.G."}</definedName>
    <definedName name="_34B5_" localSheetId="1" hidden="1">{#N/A,#N/A,FALSE,"Bare Battery F.G."}</definedName>
    <definedName name="_34B5_" localSheetId="0" hidden="1">{#N/A,#N/A,FALSE,"Bare Battery F.G."}</definedName>
    <definedName name="_34B5_" hidden="1">{#N/A,#N/A,FALSE,"Bare Battery F.G."}</definedName>
    <definedName name="_35__123Graph_Aｸﾞﾗﾌ_29" localSheetId="6" hidden="1">#REF!</definedName>
    <definedName name="_35__123Graph_Aｸﾞﾗﾌ_29" localSheetId="1" hidden="1">#REF!</definedName>
    <definedName name="_35__123Graph_Aｸﾞﾗﾌ_29" hidden="1">#REF!</definedName>
    <definedName name="_35__123Graph_Aｸﾞﾗﾌ_35" localSheetId="5" hidden="1">#REF!</definedName>
    <definedName name="_35__123Graph_Aｸﾞﾗﾌ_35" localSheetId="6" hidden="1">#REF!</definedName>
    <definedName name="_35__123Graph_Aｸﾞﾗﾌ_35" localSheetId="1" hidden="1">#REF!</definedName>
    <definedName name="_35__123Graph_Aｸﾞﾗﾌ_35" localSheetId="0" hidden="1">#REF!</definedName>
    <definedName name="_35__123Graph_Aｸﾞﾗﾌ_35" hidden="1">#REF!</definedName>
    <definedName name="_35__123Graph_Aｸﾞﾗﾌ_41" localSheetId="6" hidden="1">#REF!</definedName>
    <definedName name="_35__123Graph_Aｸﾞﾗﾌ_41" localSheetId="1" hidden="1">#REF!</definedName>
    <definedName name="_35__123Graph_Aｸﾞﾗﾌ_41" localSheetId="0" hidden="1">#REF!</definedName>
    <definedName name="_35__123Graph_Aｸﾞﾗﾌ_41" hidden="1">#REF!</definedName>
    <definedName name="_35__123Graph_BCHART_17" localSheetId="6" hidden="1">#REF!</definedName>
    <definedName name="_35__123Graph_BCHART_17" localSheetId="1" hidden="1">#REF!</definedName>
    <definedName name="_35__123Graph_BCHART_17" hidden="1">#REF!</definedName>
    <definedName name="_35__123Graph_LBL_ACHART_12" localSheetId="6" hidden="1">#REF!</definedName>
    <definedName name="_35__123Graph_LBL_ACHART_12" localSheetId="1" hidden="1">#REF!</definedName>
    <definedName name="_35__123Graph_LBL_ACHART_12" hidden="1">#REF!</definedName>
    <definedName name="_350__123Graph_Eｸﾞﾗﾌ_84" localSheetId="6" hidden="1">#REF!</definedName>
    <definedName name="_350__123Graph_Eｸﾞﾗﾌ_84" localSheetId="1" hidden="1">#REF!</definedName>
    <definedName name="_350__123Graph_Eｸﾞﾗﾌ_84" hidden="1">#REF!</definedName>
    <definedName name="_350__123Graph_Fｸﾞﾗﾌ_103" localSheetId="6" hidden="1">#REF!</definedName>
    <definedName name="_350__123Graph_Fｸﾞﾗﾌ_103" localSheetId="1" hidden="1">#REF!</definedName>
    <definedName name="_350__123Graph_Fｸﾞﾗﾌ_103" hidden="1">#REF!</definedName>
    <definedName name="_350__123Graph_Fｸﾞﾗﾌ_16" localSheetId="6" hidden="1">#REF!</definedName>
    <definedName name="_350__123Graph_Fｸﾞﾗﾌ_16" localSheetId="1" hidden="1">#REF!</definedName>
    <definedName name="_350__123Graph_Fｸﾞﾗﾌ_16" hidden="1">#REF!</definedName>
    <definedName name="_351__123Graph_Eｸﾞﾗﾌ_85" localSheetId="6" hidden="1">#REF!</definedName>
    <definedName name="_351__123Graph_Eｸﾞﾗﾌ_85" localSheetId="1" hidden="1">#REF!</definedName>
    <definedName name="_351__123Graph_Eｸﾞﾗﾌ_85" hidden="1">#REF!</definedName>
    <definedName name="_351__123Graph_Fｸﾞﾗﾌ_104" localSheetId="6" hidden="1">#REF!</definedName>
    <definedName name="_351__123Graph_Fｸﾞﾗﾌ_104" localSheetId="1" hidden="1">#REF!</definedName>
    <definedName name="_351__123Graph_Fｸﾞﾗﾌ_104" hidden="1">#REF!</definedName>
    <definedName name="_351__123Graph_Fｸﾞﾗﾌ_17" localSheetId="6" hidden="1">#REF!</definedName>
    <definedName name="_351__123Graph_Fｸﾞﾗﾌ_17" localSheetId="1" hidden="1">#REF!</definedName>
    <definedName name="_351__123Graph_Fｸﾞﾗﾌ_17" hidden="1">#REF!</definedName>
    <definedName name="_352__123Graph_Eｸﾞﾗﾌ_86" localSheetId="6" hidden="1">#REF!</definedName>
    <definedName name="_352__123Graph_Eｸﾞﾗﾌ_86" localSheetId="1" hidden="1">#REF!</definedName>
    <definedName name="_352__123Graph_Eｸﾞﾗﾌ_86" hidden="1">#REF!</definedName>
    <definedName name="_352__123Graph_Fｸﾞﾗﾌ_11" localSheetId="6" hidden="1">#REF!</definedName>
    <definedName name="_352__123Graph_Fｸﾞﾗﾌ_11" localSheetId="1" hidden="1">#REF!</definedName>
    <definedName name="_352__123Graph_Fｸﾞﾗﾌ_11" hidden="1">#REF!</definedName>
    <definedName name="_352__123Graph_Fｸﾞﾗﾌ_19" localSheetId="6" hidden="1">#REF!</definedName>
    <definedName name="_352__123Graph_Fｸﾞﾗﾌ_19" localSheetId="1" hidden="1">#REF!</definedName>
    <definedName name="_352__123Graph_Fｸﾞﾗﾌ_19" hidden="1">#REF!</definedName>
    <definedName name="_353__123Graph_Fｸﾞﾗﾌ_1" localSheetId="6" hidden="1">#REF!</definedName>
    <definedName name="_353__123Graph_Fｸﾞﾗﾌ_1" localSheetId="1" hidden="1">#REF!</definedName>
    <definedName name="_353__123Graph_Fｸﾞﾗﾌ_1" hidden="1">#REF!</definedName>
    <definedName name="_353__123Graph_Fｸﾞﾗﾌ_13" localSheetId="6" hidden="1">#REF!</definedName>
    <definedName name="_353__123Graph_Fｸﾞﾗﾌ_13" localSheetId="1" hidden="1">#REF!</definedName>
    <definedName name="_353__123Graph_Fｸﾞﾗﾌ_13" hidden="1">#REF!</definedName>
    <definedName name="_353__123Graph_Fｸﾞﾗﾌ_20" localSheetId="6" hidden="1">#REF!</definedName>
    <definedName name="_353__123Graph_Fｸﾞﾗﾌ_20" localSheetId="1" hidden="1">#REF!</definedName>
    <definedName name="_353__123Graph_Fｸﾞﾗﾌ_20" hidden="1">#REF!</definedName>
    <definedName name="_354__123Graph_Fｸﾞﾗﾌ_10" localSheetId="6" hidden="1">#REF!</definedName>
    <definedName name="_354__123Graph_Fｸﾞﾗﾌ_10" localSheetId="1" hidden="1">#REF!</definedName>
    <definedName name="_354__123Graph_Fｸﾞﾗﾌ_10" hidden="1">#REF!</definedName>
    <definedName name="_354__123Graph_Fｸﾞﾗﾌ_14" localSheetId="6" hidden="1">#REF!</definedName>
    <definedName name="_354__123Graph_Fｸﾞﾗﾌ_14" localSheetId="1" hidden="1">#REF!</definedName>
    <definedName name="_354__123Graph_Fｸﾞﾗﾌ_14" hidden="1">#REF!</definedName>
    <definedName name="_354__123Graph_Fｸﾞﾗﾌ_21" localSheetId="6" hidden="1">#REF!</definedName>
    <definedName name="_354__123Graph_Fｸﾞﾗﾌ_21" localSheetId="1" hidden="1">#REF!</definedName>
    <definedName name="_354__123Graph_Fｸﾞﾗﾌ_21" hidden="1">#REF!</definedName>
    <definedName name="_355__123Graph_Fｸﾞﾗﾌ_102" localSheetId="6" hidden="1">#REF!</definedName>
    <definedName name="_355__123Graph_Fｸﾞﾗﾌ_102" localSheetId="1" hidden="1">#REF!</definedName>
    <definedName name="_355__123Graph_Fｸﾞﾗﾌ_102" hidden="1">#REF!</definedName>
    <definedName name="_355__123Graph_Fｸﾞﾗﾌ_15" localSheetId="6" hidden="1">#REF!</definedName>
    <definedName name="_355__123Graph_Fｸﾞﾗﾌ_15" localSheetId="1" hidden="1">#REF!</definedName>
    <definedName name="_355__123Graph_Fｸﾞﾗﾌ_15" hidden="1">#REF!</definedName>
    <definedName name="_355__123Graph_Fｸﾞﾗﾌ_22" localSheetId="6" hidden="1">#REF!</definedName>
    <definedName name="_355__123Graph_Fｸﾞﾗﾌ_22" localSheetId="1" hidden="1">#REF!</definedName>
    <definedName name="_355__123Graph_Fｸﾞﾗﾌ_22" hidden="1">#REF!</definedName>
    <definedName name="_356__123Graph_Fｸﾞﾗﾌ_103" localSheetId="6" hidden="1">#REF!</definedName>
    <definedName name="_356__123Graph_Fｸﾞﾗﾌ_103" localSheetId="1" hidden="1">#REF!</definedName>
    <definedName name="_356__123Graph_Fｸﾞﾗﾌ_103" hidden="1">#REF!</definedName>
    <definedName name="_356__123Graph_Fｸﾞﾗﾌ_16" localSheetId="6" hidden="1">#REF!</definedName>
    <definedName name="_356__123Graph_Fｸﾞﾗﾌ_16" localSheetId="1" hidden="1">#REF!</definedName>
    <definedName name="_356__123Graph_Fｸﾞﾗﾌ_16" hidden="1">#REF!</definedName>
    <definedName name="_356__123Graph_Fｸﾞﾗﾌ_23" localSheetId="6" hidden="1">#REF!</definedName>
    <definedName name="_356__123Graph_Fｸﾞﾗﾌ_23" localSheetId="1" hidden="1">#REF!</definedName>
    <definedName name="_356__123Graph_Fｸﾞﾗﾌ_23" hidden="1">#REF!</definedName>
    <definedName name="_357__123Graph_Fｸﾞﾗﾌ_104" localSheetId="6" hidden="1">#REF!</definedName>
    <definedName name="_357__123Graph_Fｸﾞﾗﾌ_104" localSheetId="1" hidden="1">#REF!</definedName>
    <definedName name="_357__123Graph_Fｸﾞﾗﾌ_104" hidden="1">#REF!</definedName>
    <definedName name="_357__123Graph_Fｸﾞﾗﾌ_17" localSheetId="6" hidden="1">#REF!</definedName>
    <definedName name="_357__123Graph_Fｸﾞﾗﾌ_17" localSheetId="1" hidden="1">#REF!</definedName>
    <definedName name="_357__123Graph_Fｸﾞﾗﾌ_17" hidden="1">#REF!</definedName>
    <definedName name="_357__123Graph_Fｸﾞﾗﾌ_24" localSheetId="6" hidden="1">#REF!</definedName>
    <definedName name="_357__123Graph_Fｸﾞﾗﾌ_24" localSheetId="1" hidden="1">#REF!</definedName>
    <definedName name="_357__123Graph_Fｸﾞﾗﾌ_24" hidden="1">#REF!</definedName>
    <definedName name="_358__123Graph_Fｸﾞﾗﾌ_11" localSheetId="6" hidden="1">#REF!</definedName>
    <definedName name="_358__123Graph_Fｸﾞﾗﾌ_11" localSheetId="1" hidden="1">#REF!</definedName>
    <definedName name="_358__123Graph_Fｸﾞﾗﾌ_11" hidden="1">#REF!</definedName>
    <definedName name="_358__123Graph_Fｸﾞﾗﾌ_19" localSheetId="6" hidden="1">#REF!</definedName>
    <definedName name="_358__123Graph_Fｸﾞﾗﾌ_19" localSheetId="1" hidden="1">#REF!</definedName>
    <definedName name="_358__123Graph_Fｸﾞﾗﾌ_19" hidden="1">#REF!</definedName>
    <definedName name="_358__123Graph_Fｸﾞﾗﾌ_3" localSheetId="6" hidden="1">#REF!</definedName>
    <definedName name="_358__123Graph_Fｸﾞﾗﾌ_3" localSheetId="1" hidden="1">#REF!</definedName>
    <definedName name="_358__123Graph_Fｸﾞﾗﾌ_3" hidden="1">#REF!</definedName>
    <definedName name="_359__123Graph_Fｸﾞﾗﾌ_13" localSheetId="6" hidden="1">#REF!</definedName>
    <definedName name="_359__123Graph_Fｸﾞﾗﾌ_13" localSheetId="1" hidden="1">#REF!</definedName>
    <definedName name="_359__123Graph_Fｸﾞﾗﾌ_13" hidden="1">#REF!</definedName>
    <definedName name="_359__123Graph_Fｸﾞﾗﾌ_20" localSheetId="6" hidden="1">#REF!</definedName>
    <definedName name="_359__123Graph_Fｸﾞﾗﾌ_20" localSheetId="1" hidden="1">#REF!</definedName>
    <definedName name="_359__123Graph_Fｸﾞﾗﾌ_20" hidden="1">#REF!</definedName>
    <definedName name="_359__123Graph_Fｸﾞﾗﾌ_5" localSheetId="6" hidden="1">#REF!</definedName>
    <definedName name="_359__123Graph_Fｸﾞﾗﾌ_5" localSheetId="1" hidden="1">#REF!</definedName>
    <definedName name="_359__123Graph_Fｸﾞﾗﾌ_5" hidden="1">#REF!</definedName>
    <definedName name="_36__123Graph_Aｸﾞﾗﾌ_30" localSheetId="6" hidden="1">#REF!</definedName>
    <definedName name="_36__123Graph_Aｸﾞﾗﾌ_30" localSheetId="1" hidden="1">#REF!</definedName>
    <definedName name="_36__123Graph_Aｸﾞﾗﾌ_30" hidden="1">#REF!</definedName>
    <definedName name="_36__123Graph_Aｸﾞﾗﾌ_36" localSheetId="6" hidden="1">#REF!</definedName>
    <definedName name="_36__123Graph_Aｸﾞﾗﾌ_36" localSheetId="1" hidden="1">#REF!</definedName>
    <definedName name="_36__123Graph_Aｸﾞﾗﾌ_36" hidden="1">#REF!</definedName>
    <definedName name="_36__123Graph_Aｸﾞﾗﾌ_42" localSheetId="6" hidden="1">#REF!</definedName>
    <definedName name="_36__123Graph_Aｸﾞﾗﾌ_42" localSheetId="1" hidden="1">#REF!</definedName>
    <definedName name="_36__123Graph_Aｸﾞﾗﾌ_42" hidden="1">#REF!</definedName>
    <definedName name="_36__123Graph_BCHART_18" localSheetId="6" hidden="1">#REF!</definedName>
    <definedName name="_36__123Graph_BCHART_18" localSheetId="1" hidden="1">#REF!</definedName>
    <definedName name="_36__123Graph_BCHART_18" hidden="1">#REF!</definedName>
    <definedName name="_36__123Graph_LBL_ACHART_13" localSheetId="6" hidden="1">#REF!</definedName>
    <definedName name="_36__123Graph_LBL_ACHART_13" localSheetId="1" hidden="1">#REF!</definedName>
    <definedName name="_36__123Graph_LBL_ACHART_13" hidden="1">#REF!</definedName>
    <definedName name="_360__123Graph_Fｸﾞﾗﾌ_14" localSheetId="6" hidden="1">#REF!</definedName>
    <definedName name="_360__123Graph_Fｸﾞﾗﾌ_14" localSheetId="1" hidden="1">#REF!</definedName>
    <definedName name="_360__123Graph_Fｸﾞﾗﾌ_14" hidden="1">#REF!</definedName>
    <definedName name="_360__123Graph_Fｸﾞﾗﾌ_21" localSheetId="6" hidden="1">#REF!</definedName>
    <definedName name="_360__123Graph_Fｸﾞﾗﾌ_21" localSheetId="1" hidden="1">#REF!</definedName>
    <definedName name="_360__123Graph_Fｸﾞﾗﾌ_21" hidden="1">#REF!</definedName>
    <definedName name="_360__123Graph_Fｸﾞﾗﾌ_77" localSheetId="6" hidden="1">#REF!</definedName>
    <definedName name="_360__123Graph_Fｸﾞﾗﾌ_77" localSheetId="1" hidden="1">#REF!</definedName>
    <definedName name="_360__123Graph_Fｸﾞﾗﾌ_77" hidden="1">#REF!</definedName>
    <definedName name="_361__123Graph_Fｸﾞﾗﾌ_15" localSheetId="6" hidden="1">#REF!</definedName>
    <definedName name="_361__123Graph_Fｸﾞﾗﾌ_15" localSheetId="1" hidden="1">#REF!</definedName>
    <definedName name="_361__123Graph_Fｸﾞﾗﾌ_15" hidden="1">#REF!</definedName>
    <definedName name="_361__123Graph_Fｸﾞﾗﾌ_22" localSheetId="6" hidden="1">#REF!</definedName>
    <definedName name="_361__123Graph_Fｸﾞﾗﾌ_22" localSheetId="1" hidden="1">#REF!</definedName>
    <definedName name="_361__123Graph_Fｸﾞﾗﾌ_22" hidden="1">#REF!</definedName>
    <definedName name="_361__123Graph_Fｸﾞﾗﾌ_78" localSheetId="6" hidden="1">#REF!</definedName>
    <definedName name="_361__123Graph_Fｸﾞﾗﾌ_78" localSheetId="1" hidden="1">#REF!</definedName>
    <definedName name="_361__123Graph_Fｸﾞﾗﾌ_78" hidden="1">#REF!</definedName>
    <definedName name="_362__123Graph_Fｸﾞﾗﾌ_16" localSheetId="6" hidden="1">#REF!</definedName>
    <definedName name="_362__123Graph_Fｸﾞﾗﾌ_16" localSheetId="1" hidden="1">#REF!</definedName>
    <definedName name="_362__123Graph_Fｸﾞﾗﾌ_16" hidden="1">#REF!</definedName>
    <definedName name="_362__123Graph_Fｸﾞﾗﾌ_23" localSheetId="6" hidden="1">#REF!</definedName>
    <definedName name="_362__123Graph_Fｸﾞﾗﾌ_23" localSheetId="1" hidden="1">#REF!</definedName>
    <definedName name="_362__123Graph_Fｸﾞﾗﾌ_23" hidden="1">#REF!</definedName>
    <definedName name="_362__123Graph_Fｸﾞﾗﾌ_79" localSheetId="6" hidden="1">#REF!</definedName>
    <definedName name="_362__123Graph_Fｸﾞﾗﾌ_79" localSheetId="1" hidden="1">#REF!</definedName>
    <definedName name="_362__123Graph_Fｸﾞﾗﾌ_79" hidden="1">#REF!</definedName>
    <definedName name="_363__123Graph_Fｸﾞﾗﾌ_17" localSheetId="6" hidden="1">#REF!</definedName>
    <definedName name="_363__123Graph_Fｸﾞﾗﾌ_17" localSheetId="1" hidden="1">#REF!</definedName>
    <definedName name="_363__123Graph_Fｸﾞﾗﾌ_17" hidden="1">#REF!</definedName>
    <definedName name="_363__123Graph_Fｸﾞﾗﾌ_24" localSheetId="6" hidden="1">#REF!</definedName>
    <definedName name="_363__123Graph_Fｸﾞﾗﾌ_24" localSheetId="1" hidden="1">#REF!</definedName>
    <definedName name="_363__123Graph_Fｸﾞﾗﾌ_24" hidden="1">#REF!</definedName>
    <definedName name="_363__123Graph_Fｸﾞﾗﾌ_8" localSheetId="6" hidden="1">#REF!</definedName>
    <definedName name="_363__123Graph_Fｸﾞﾗﾌ_8" localSheetId="1" hidden="1">#REF!</definedName>
    <definedName name="_363__123Graph_Fｸﾞﾗﾌ_8" hidden="1">#REF!</definedName>
    <definedName name="_364__123Graph_Fｸﾞﾗﾌ_19" localSheetId="6" hidden="1">#REF!</definedName>
    <definedName name="_364__123Graph_Fｸﾞﾗﾌ_19" localSheetId="1" hidden="1">#REF!</definedName>
    <definedName name="_364__123Graph_Fｸﾞﾗﾌ_19" hidden="1">#REF!</definedName>
    <definedName name="_364__123Graph_Fｸﾞﾗﾌ_3" localSheetId="6" hidden="1">#REF!</definedName>
    <definedName name="_364__123Graph_Fｸﾞﾗﾌ_3" localSheetId="1" hidden="1">#REF!</definedName>
    <definedName name="_364__123Graph_Fｸﾞﾗﾌ_3" hidden="1">#REF!</definedName>
    <definedName name="_364__123Graph_Fｸﾞﾗﾌ_80" localSheetId="6" hidden="1">#REF!</definedName>
    <definedName name="_364__123Graph_Fｸﾞﾗﾌ_80" localSheetId="1" hidden="1">#REF!</definedName>
    <definedName name="_364__123Graph_Fｸﾞﾗﾌ_80" hidden="1">#REF!</definedName>
    <definedName name="_365__123Graph_Fｸﾞﾗﾌ_20" localSheetId="6" hidden="1">#REF!</definedName>
    <definedName name="_365__123Graph_Fｸﾞﾗﾌ_20" localSheetId="1" hidden="1">#REF!</definedName>
    <definedName name="_365__123Graph_Fｸﾞﾗﾌ_20" hidden="1">#REF!</definedName>
    <definedName name="_365__123Graph_Fｸﾞﾗﾌ_5" localSheetId="6" hidden="1">#REF!</definedName>
    <definedName name="_365__123Graph_Fｸﾞﾗﾌ_5" localSheetId="1" hidden="1">#REF!</definedName>
    <definedName name="_365__123Graph_Fｸﾞﾗﾌ_5" hidden="1">#REF!</definedName>
    <definedName name="_365__123Graph_Fｸﾞﾗﾌ_81" localSheetId="6" hidden="1">#REF!</definedName>
    <definedName name="_365__123Graph_Fｸﾞﾗﾌ_81" localSheetId="1" hidden="1">#REF!</definedName>
    <definedName name="_365__123Graph_Fｸﾞﾗﾌ_81" hidden="1">#REF!</definedName>
    <definedName name="_366__123Graph_Fｸﾞﾗﾌ_21" localSheetId="6" hidden="1">#REF!</definedName>
    <definedName name="_366__123Graph_Fｸﾞﾗﾌ_21" localSheetId="1" hidden="1">#REF!</definedName>
    <definedName name="_366__123Graph_Fｸﾞﾗﾌ_21" hidden="1">#REF!</definedName>
    <definedName name="_366__123Graph_Fｸﾞﾗﾌ_77" localSheetId="6" hidden="1">#REF!</definedName>
    <definedName name="_366__123Graph_Fｸﾞﾗﾌ_77" localSheetId="1" hidden="1">#REF!</definedName>
    <definedName name="_366__123Graph_Fｸﾞﾗﾌ_77" hidden="1">#REF!</definedName>
    <definedName name="_366__123Graph_Fｸﾞﾗﾌ_82" localSheetId="6" hidden="1">#REF!</definedName>
    <definedName name="_366__123Graph_Fｸﾞﾗﾌ_82" localSheetId="1" hidden="1">#REF!</definedName>
    <definedName name="_366__123Graph_Fｸﾞﾗﾌ_82" hidden="1">#REF!</definedName>
    <definedName name="_367__123Graph_Fｸﾞﾗﾌ_22" localSheetId="6" hidden="1">#REF!</definedName>
    <definedName name="_367__123Graph_Fｸﾞﾗﾌ_22" localSheetId="1" hidden="1">#REF!</definedName>
    <definedName name="_367__123Graph_Fｸﾞﾗﾌ_22" hidden="1">#REF!</definedName>
    <definedName name="_367__123Graph_Fｸﾞﾗﾌ_78" localSheetId="6" hidden="1">#REF!</definedName>
    <definedName name="_367__123Graph_Fｸﾞﾗﾌ_78" localSheetId="1" hidden="1">#REF!</definedName>
    <definedName name="_367__123Graph_Fｸﾞﾗﾌ_78" hidden="1">#REF!</definedName>
    <definedName name="_367__123Graph_Fｸﾞﾗﾌ_83" localSheetId="6" hidden="1">#REF!</definedName>
    <definedName name="_367__123Graph_Fｸﾞﾗﾌ_83" localSheetId="1" hidden="1">#REF!</definedName>
    <definedName name="_367__123Graph_Fｸﾞﾗﾌ_83" hidden="1">#REF!</definedName>
    <definedName name="_368__123Graph_Fｸﾞﾗﾌ_23" localSheetId="6" hidden="1">#REF!</definedName>
    <definedName name="_368__123Graph_Fｸﾞﾗﾌ_23" localSheetId="1" hidden="1">#REF!</definedName>
    <definedName name="_368__123Graph_Fｸﾞﾗﾌ_23" hidden="1">#REF!</definedName>
    <definedName name="_368__123Graph_Fｸﾞﾗﾌ_79" localSheetId="6" hidden="1">#REF!</definedName>
    <definedName name="_368__123Graph_Fｸﾞﾗﾌ_79" localSheetId="1" hidden="1">#REF!</definedName>
    <definedName name="_368__123Graph_Fｸﾞﾗﾌ_79" hidden="1">#REF!</definedName>
    <definedName name="_368__123Graph_Fｸﾞﾗﾌ_84" localSheetId="6" hidden="1">#REF!</definedName>
    <definedName name="_368__123Graph_Fｸﾞﾗﾌ_84" localSheetId="1" hidden="1">#REF!</definedName>
    <definedName name="_368__123Graph_Fｸﾞﾗﾌ_84" hidden="1">#REF!</definedName>
    <definedName name="_369__123Graph_Fｸﾞﾗﾌ_24" localSheetId="6" hidden="1">#REF!</definedName>
    <definedName name="_369__123Graph_Fｸﾞﾗﾌ_24" localSheetId="1" hidden="1">#REF!</definedName>
    <definedName name="_369__123Graph_Fｸﾞﾗﾌ_24" hidden="1">#REF!</definedName>
    <definedName name="_369__123Graph_Fｸﾞﾗﾌ_8" localSheetId="6" hidden="1">#REF!</definedName>
    <definedName name="_369__123Graph_Fｸﾞﾗﾌ_8" localSheetId="1" hidden="1">#REF!</definedName>
    <definedName name="_369__123Graph_Fｸﾞﾗﾌ_8" hidden="1">#REF!</definedName>
    <definedName name="_369__123Graph_Fｸﾞﾗﾌ_85" localSheetId="6" hidden="1">#REF!</definedName>
    <definedName name="_369__123Graph_Fｸﾞﾗﾌ_85" localSheetId="1" hidden="1">#REF!</definedName>
    <definedName name="_369__123Graph_Fｸﾞﾗﾌ_85" hidden="1">#REF!</definedName>
    <definedName name="_37__123Graph_Aｸﾞﾗﾌ_31" localSheetId="6" hidden="1">#REF!</definedName>
    <definedName name="_37__123Graph_Aｸﾞﾗﾌ_31" localSheetId="1" hidden="1">#REF!</definedName>
    <definedName name="_37__123Graph_Aｸﾞﾗﾌ_31" hidden="1">#REF!</definedName>
    <definedName name="_37__123Graph_Aｸﾞﾗﾌ_37" localSheetId="6" hidden="1">#REF!</definedName>
    <definedName name="_37__123Graph_Aｸﾞﾗﾌ_37" localSheetId="1" hidden="1">#REF!</definedName>
    <definedName name="_37__123Graph_Aｸﾞﾗﾌ_37" hidden="1">#REF!</definedName>
    <definedName name="_37__123Graph_Aｸﾞﾗﾌ_43" localSheetId="6" hidden="1">#REF!</definedName>
    <definedName name="_37__123Graph_Aｸﾞﾗﾌ_43" localSheetId="1" hidden="1">#REF!</definedName>
    <definedName name="_37__123Graph_Aｸﾞﾗﾌ_43" hidden="1">#REF!</definedName>
    <definedName name="_37__123Graph_BCHART_19" localSheetId="6" hidden="1">#REF!</definedName>
    <definedName name="_37__123Graph_BCHART_19" localSheetId="1" hidden="1">#REF!</definedName>
    <definedName name="_37__123Graph_BCHART_19" hidden="1">#REF!</definedName>
    <definedName name="_37__123Graph_LBL_ACHART_14" localSheetId="6" hidden="1">#REF!</definedName>
    <definedName name="_37__123Graph_LBL_ACHART_14" localSheetId="1" hidden="1">#REF!</definedName>
    <definedName name="_37__123Graph_LBL_ACHART_14" hidden="1">#REF!</definedName>
    <definedName name="_370__123Graph_Fｸﾞﾗﾌ_3" localSheetId="6" hidden="1">#REF!</definedName>
    <definedName name="_370__123Graph_Fｸﾞﾗﾌ_3" localSheetId="1" hidden="1">#REF!</definedName>
    <definedName name="_370__123Graph_Fｸﾞﾗﾌ_3" hidden="1">#REF!</definedName>
    <definedName name="_370__123Graph_Fｸﾞﾗﾌ_80" localSheetId="6" hidden="1">#REF!</definedName>
    <definedName name="_370__123Graph_Fｸﾞﾗﾌ_80" localSheetId="1" hidden="1">#REF!</definedName>
    <definedName name="_370__123Graph_Fｸﾞﾗﾌ_80" hidden="1">#REF!</definedName>
    <definedName name="_370__123Graph_Fｸﾞﾗﾌ_86" localSheetId="6" hidden="1">#REF!</definedName>
    <definedName name="_370__123Graph_Fｸﾞﾗﾌ_86" localSheetId="1" hidden="1">#REF!</definedName>
    <definedName name="_370__123Graph_Fｸﾞﾗﾌ_86" hidden="1">#REF!</definedName>
    <definedName name="_371__123Graph_Fｸﾞﾗﾌ_5" localSheetId="6" hidden="1">#REF!</definedName>
    <definedName name="_371__123Graph_Fｸﾞﾗﾌ_5" localSheetId="1" hidden="1">#REF!</definedName>
    <definedName name="_371__123Graph_Fｸﾞﾗﾌ_5" hidden="1">#REF!</definedName>
    <definedName name="_371__123Graph_Fｸﾞﾗﾌ_81" localSheetId="6" hidden="1">#REF!</definedName>
    <definedName name="_371__123Graph_Fｸﾞﾗﾌ_81" localSheetId="1" hidden="1">#REF!</definedName>
    <definedName name="_371__123Graph_Fｸﾞﾗﾌ_81" hidden="1">#REF!</definedName>
    <definedName name="_371__123Graph_LBL_Aｸﾞﾗﾌ_101" localSheetId="6" hidden="1">#REF!</definedName>
    <definedName name="_371__123Graph_LBL_Aｸﾞﾗﾌ_101" localSheetId="1" hidden="1">#REF!</definedName>
    <definedName name="_371__123Graph_LBL_Aｸﾞﾗﾌ_101" hidden="1">#REF!</definedName>
    <definedName name="_372__123Graph_Fｸﾞﾗﾌ_77" localSheetId="6" hidden="1">#REF!</definedName>
    <definedName name="_372__123Graph_Fｸﾞﾗﾌ_77" localSheetId="1" hidden="1">#REF!</definedName>
    <definedName name="_372__123Graph_Fｸﾞﾗﾌ_77" hidden="1">#REF!</definedName>
    <definedName name="_372__123Graph_Fｸﾞﾗﾌ_82" localSheetId="6" hidden="1">#REF!</definedName>
    <definedName name="_372__123Graph_Fｸﾞﾗﾌ_82" localSheetId="1" hidden="1">#REF!</definedName>
    <definedName name="_372__123Graph_Fｸﾞﾗﾌ_82" hidden="1">#REF!</definedName>
    <definedName name="_372__123Graph_LBL_Aｸﾞﾗﾌ_104" localSheetId="6" hidden="1">#REF!</definedName>
    <definedName name="_372__123Graph_LBL_Aｸﾞﾗﾌ_104" localSheetId="1" hidden="1">#REF!</definedName>
    <definedName name="_372__123Graph_LBL_Aｸﾞﾗﾌ_104" hidden="1">#REF!</definedName>
    <definedName name="_373__123Graph_Fｸﾞﾗﾌ_78" localSheetId="6" hidden="1">#REF!</definedName>
    <definedName name="_373__123Graph_Fｸﾞﾗﾌ_78" localSheetId="1" hidden="1">#REF!</definedName>
    <definedName name="_373__123Graph_Fｸﾞﾗﾌ_78" hidden="1">#REF!</definedName>
    <definedName name="_373__123Graph_Fｸﾞﾗﾌ_83" localSheetId="6" hidden="1">#REF!</definedName>
    <definedName name="_373__123Graph_Fｸﾞﾗﾌ_83" localSheetId="1" hidden="1">#REF!</definedName>
    <definedName name="_373__123Graph_Fｸﾞﾗﾌ_83" hidden="1">#REF!</definedName>
    <definedName name="_373__123Graph_LBL_Aｸﾞﾗﾌ_27" localSheetId="6" hidden="1">#REF!</definedName>
    <definedName name="_373__123Graph_LBL_Aｸﾞﾗﾌ_27" localSheetId="1" hidden="1">#REF!</definedName>
    <definedName name="_373__123Graph_LBL_Aｸﾞﾗﾌ_27" hidden="1">#REF!</definedName>
    <definedName name="_374__123Graph_Fｸﾞﾗﾌ_79" localSheetId="6" hidden="1">#REF!</definedName>
    <definedName name="_374__123Graph_Fｸﾞﾗﾌ_79" localSheetId="1" hidden="1">#REF!</definedName>
    <definedName name="_374__123Graph_Fｸﾞﾗﾌ_79" hidden="1">#REF!</definedName>
    <definedName name="_374__123Graph_Fｸﾞﾗﾌ_84" localSheetId="6" hidden="1">#REF!</definedName>
    <definedName name="_374__123Graph_Fｸﾞﾗﾌ_84" localSheetId="1" hidden="1">#REF!</definedName>
    <definedName name="_374__123Graph_Fｸﾞﾗﾌ_84" hidden="1">#REF!</definedName>
    <definedName name="_374__123Graph_LBL_Aｸﾞﾗﾌ_28" localSheetId="6" hidden="1">#REF!</definedName>
    <definedName name="_374__123Graph_LBL_Aｸﾞﾗﾌ_28" localSheetId="1" hidden="1">#REF!</definedName>
    <definedName name="_374__123Graph_LBL_Aｸﾞﾗﾌ_28" hidden="1">#REF!</definedName>
    <definedName name="_375__123Graph_Fｸﾞﾗﾌ_8" localSheetId="6" hidden="1">#REF!</definedName>
    <definedName name="_375__123Graph_Fｸﾞﾗﾌ_8" localSheetId="1" hidden="1">#REF!</definedName>
    <definedName name="_375__123Graph_Fｸﾞﾗﾌ_8" hidden="1">#REF!</definedName>
    <definedName name="_375__123Graph_Fｸﾞﾗﾌ_85" localSheetId="6" hidden="1">#REF!</definedName>
    <definedName name="_375__123Graph_Fｸﾞﾗﾌ_85" localSheetId="1" hidden="1">#REF!</definedName>
    <definedName name="_375__123Graph_Fｸﾞﾗﾌ_85" hidden="1">#REF!</definedName>
    <definedName name="_375__123Graph_LBL_Aｸﾞﾗﾌ_29" localSheetId="6" hidden="1">#REF!</definedName>
    <definedName name="_375__123Graph_LBL_Aｸﾞﾗﾌ_29" localSheetId="1" hidden="1">#REF!</definedName>
    <definedName name="_375__123Graph_LBL_Aｸﾞﾗﾌ_29" hidden="1">#REF!</definedName>
    <definedName name="_376__123Graph_Fｸﾞﾗﾌ_80" localSheetId="6" hidden="1">#REF!</definedName>
    <definedName name="_376__123Graph_Fｸﾞﾗﾌ_80" localSheetId="1" hidden="1">#REF!</definedName>
    <definedName name="_376__123Graph_Fｸﾞﾗﾌ_80" hidden="1">#REF!</definedName>
    <definedName name="_376__123Graph_Fｸﾞﾗﾌ_86" localSheetId="6" hidden="1">#REF!</definedName>
    <definedName name="_376__123Graph_Fｸﾞﾗﾌ_86" localSheetId="1" hidden="1">#REF!</definedName>
    <definedName name="_376__123Graph_Fｸﾞﾗﾌ_86" hidden="1">#REF!</definedName>
    <definedName name="_376__123Graph_LBL_Aｸﾞﾗﾌ_30" localSheetId="6" hidden="1">#REF!</definedName>
    <definedName name="_376__123Graph_LBL_Aｸﾞﾗﾌ_30" localSheetId="1" hidden="1">#REF!</definedName>
    <definedName name="_376__123Graph_LBL_Aｸﾞﾗﾌ_30" hidden="1">#REF!</definedName>
    <definedName name="_377__123Graph_Fｸﾞﾗﾌ_81" localSheetId="6" hidden="1">#REF!</definedName>
    <definedName name="_377__123Graph_Fｸﾞﾗﾌ_81" localSheetId="1" hidden="1">#REF!</definedName>
    <definedName name="_377__123Graph_Fｸﾞﾗﾌ_81" hidden="1">#REF!</definedName>
    <definedName name="_377__123Graph_LBL_Aｸﾞﾗﾌ_101" localSheetId="6" hidden="1">#REF!</definedName>
    <definedName name="_377__123Graph_LBL_Aｸﾞﾗﾌ_101" localSheetId="1" hidden="1">#REF!</definedName>
    <definedName name="_377__123Graph_LBL_Aｸﾞﾗﾌ_101" hidden="1">#REF!</definedName>
    <definedName name="_377__123Graph_LBL_Aｸﾞﾗﾌ_31" localSheetId="6" hidden="1">#REF!</definedName>
    <definedName name="_377__123Graph_LBL_Aｸﾞﾗﾌ_31" localSheetId="1" hidden="1">#REF!</definedName>
    <definedName name="_377__123Graph_LBL_Aｸﾞﾗﾌ_31" hidden="1">#REF!</definedName>
    <definedName name="_378__123Graph_Fｸﾞﾗﾌ_82" localSheetId="6" hidden="1">#REF!</definedName>
    <definedName name="_378__123Graph_Fｸﾞﾗﾌ_82" localSheetId="1" hidden="1">#REF!</definedName>
    <definedName name="_378__123Graph_Fｸﾞﾗﾌ_82" hidden="1">#REF!</definedName>
    <definedName name="_378__123Graph_LBL_Aｸﾞﾗﾌ_104" localSheetId="6" hidden="1">#REF!</definedName>
    <definedName name="_378__123Graph_LBL_Aｸﾞﾗﾌ_104" localSheetId="1" hidden="1">#REF!</definedName>
    <definedName name="_378__123Graph_LBL_Aｸﾞﾗﾌ_104" hidden="1">#REF!</definedName>
    <definedName name="_378__123Graph_LBL_Aｸﾞﾗﾌ_32" localSheetId="6" hidden="1">#REF!</definedName>
    <definedName name="_378__123Graph_LBL_Aｸﾞﾗﾌ_32" localSheetId="1" hidden="1">#REF!</definedName>
    <definedName name="_378__123Graph_LBL_Aｸﾞﾗﾌ_32" hidden="1">#REF!</definedName>
    <definedName name="_379__123Graph_Fｸﾞﾗﾌ_83" localSheetId="6" hidden="1">#REF!</definedName>
    <definedName name="_379__123Graph_Fｸﾞﾗﾌ_83" localSheetId="1" hidden="1">#REF!</definedName>
    <definedName name="_379__123Graph_Fｸﾞﾗﾌ_83" hidden="1">#REF!</definedName>
    <definedName name="_379__123Graph_LBL_Aｸﾞﾗﾌ_27" localSheetId="6" hidden="1">#REF!</definedName>
    <definedName name="_379__123Graph_LBL_Aｸﾞﾗﾌ_27" localSheetId="1" hidden="1">#REF!</definedName>
    <definedName name="_379__123Graph_LBL_Aｸﾞﾗﾌ_27" hidden="1">#REF!</definedName>
    <definedName name="_379__123Graph_LBL_Aｸﾞﾗﾌ_33" localSheetId="6" hidden="1">#REF!</definedName>
    <definedName name="_379__123Graph_LBL_Aｸﾞﾗﾌ_33" localSheetId="1" hidden="1">#REF!</definedName>
    <definedName name="_379__123Graph_LBL_Aｸﾞﾗﾌ_33" hidden="1">#REF!</definedName>
    <definedName name="_38__123Graph_Aｸﾞﾗﾌ_32" localSheetId="6" hidden="1">#REF!</definedName>
    <definedName name="_38__123Graph_Aｸﾞﾗﾌ_32" localSheetId="1" hidden="1">#REF!</definedName>
    <definedName name="_38__123Graph_Aｸﾞﾗﾌ_32" hidden="1">#REF!</definedName>
    <definedName name="_38__123Graph_Aｸﾞﾗﾌ_38" localSheetId="6" hidden="1">#REF!</definedName>
    <definedName name="_38__123Graph_Aｸﾞﾗﾌ_38" localSheetId="1" hidden="1">#REF!</definedName>
    <definedName name="_38__123Graph_Aｸﾞﾗﾌ_38" hidden="1">#REF!</definedName>
    <definedName name="_38__123Graph_Aｸﾞﾗﾌ_44" localSheetId="6" hidden="1">#REF!</definedName>
    <definedName name="_38__123Graph_Aｸﾞﾗﾌ_44" localSheetId="1" hidden="1">#REF!</definedName>
    <definedName name="_38__123Graph_Aｸﾞﾗﾌ_44" hidden="1">#REF!</definedName>
    <definedName name="_38__123Graph_BCHART_2" localSheetId="6" hidden="1">#REF!</definedName>
    <definedName name="_38__123Graph_BCHART_2" localSheetId="1" hidden="1">#REF!</definedName>
    <definedName name="_38__123Graph_BCHART_2" hidden="1">#REF!</definedName>
    <definedName name="_38__123Graph_CCHART_8" localSheetId="6" hidden="1">#REF!</definedName>
    <definedName name="_38__123Graph_CCHART_8" localSheetId="1" hidden="1">#REF!</definedName>
    <definedName name="_38__123Graph_CCHART_8" hidden="1">#REF!</definedName>
    <definedName name="_38__123Graph_LBL_ACHART_15" localSheetId="6" hidden="1">#REF!</definedName>
    <definedName name="_38__123Graph_LBL_ACHART_15" localSheetId="1" hidden="1">#REF!</definedName>
    <definedName name="_38__123Graph_LBL_ACHART_15" hidden="1">#REF!</definedName>
    <definedName name="_380__123Graph_Fｸﾞﾗﾌ_84" localSheetId="6" hidden="1">#REF!</definedName>
    <definedName name="_380__123Graph_Fｸﾞﾗﾌ_84" localSheetId="1" hidden="1">#REF!</definedName>
    <definedName name="_380__123Graph_Fｸﾞﾗﾌ_84" hidden="1">#REF!</definedName>
    <definedName name="_380__123Graph_LBL_Aｸﾞﾗﾌ_28" localSheetId="6" hidden="1">#REF!</definedName>
    <definedName name="_380__123Graph_LBL_Aｸﾞﾗﾌ_28" localSheetId="1" hidden="1">#REF!</definedName>
    <definedName name="_380__123Graph_LBL_Aｸﾞﾗﾌ_28" hidden="1">#REF!</definedName>
    <definedName name="_380__123Graph_LBL_Aｸﾞﾗﾌ_34" localSheetId="6" hidden="1">#REF!</definedName>
    <definedName name="_380__123Graph_LBL_Aｸﾞﾗﾌ_34" localSheetId="1" hidden="1">#REF!</definedName>
    <definedName name="_380__123Graph_LBL_Aｸﾞﾗﾌ_34" hidden="1">#REF!</definedName>
    <definedName name="_381__123Graph_Fｸﾞﾗﾌ_85" localSheetId="6" hidden="1">#REF!</definedName>
    <definedName name="_381__123Graph_Fｸﾞﾗﾌ_85" localSheetId="1" hidden="1">#REF!</definedName>
    <definedName name="_381__123Graph_Fｸﾞﾗﾌ_85" hidden="1">#REF!</definedName>
    <definedName name="_381__123Graph_LBL_Aｸﾞﾗﾌ_29" localSheetId="6" hidden="1">#REF!</definedName>
    <definedName name="_381__123Graph_LBL_Aｸﾞﾗﾌ_29" localSheetId="1" hidden="1">#REF!</definedName>
    <definedName name="_381__123Graph_LBL_Aｸﾞﾗﾌ_29" hidden="1">#REF!</definedName>
    <definedName name="_381__123Graph_LBL_Aｸﾞﾗﾌ_35" localSheetId="6" hidden="1">#REF!</definedName>
    <definedName name="_381__123Graph_LBL_Aｸﾞﾗﾌ_35" localSheetId="1" hidden="1">#REF!</definedName>
    <definedName name="_381__123Graph_LBL_Aｸﾞﾗﾌ_35" hidden="1">#REF!</definedName>
    <definedName name="_382__123Graph_Fｸﾞﾗﾌ_86" localSheetId="6" hidden="1">#REF!</definedName>
    <definedName name="_382__123Graph_Fｸﾞﾗﾌ_86" localSheetId="1" hidden="1">#REF!</definedName>
    <definedName name="_382__123Graph_Fｸﾞﾗﾌ_86" hidden="1">#REF!</definedName>
    <definedName name="_382__123Graph_LBL_Aｸﾞﾗﾌ_30" localSheetId="6" hidden="1">#REF!</definedName>
    <definedName name="_382__123Graph_LBL_Aｸﾞﾗﾌ_30" localSheetId="1" hidden="1">#REF!</definedName>
    <definedName name="_382__123Graph_LBL_Aｸﾞﾗﾌ_30" hidden="1">#REF!</definedName>
    <definedName name="_382__123Graph_LBL_Aｸﾞﾗﾌ_36" localSheetId="6" hidden="1">#REF!</definedName>
    <definedName name="_382__123Graph_LBL_Aｸﾞﾗﾌ_36" localSheetId="1" hidden="1">#REF!</definedName>
    <definedName name="_382__123Graph_LBL_Aｸﾞﾗﾌ_36" hidden="1">#REF!</definedName>
    <definedName name="_383__123Graph_LBL_Aｸﾞﾗﾌ_101" localSheetId="6" hidden="1">#REF!</definedName>
    <definedName name="_383__123Graph_LBL_Aｸﾞﾗﾌ_101" localSheetId="1" hidden="1">#REF!</definedName>
    <definedName name="_383__123Graph_LBL_Aｸﾞﾗﾌ_101" hidden="1">#REF!</definedName>
    <definedName name="_383__123Graph_LBL_Aｸﾞﾗﾌ_31" localSheetId="6" hidden="1">#REF!</definedName>
    <definedName name="_383__123Graph_LBL_Aｸﾞﾗﾌ_31" localSheetId="1" hidden="1">#REF!</definedName>
    <definedName name="_383__123Graph_LBL_Aｸﾞﾗﾌ_31" hidden="1">#REF!</definedName>
    <definedName name="_383__123Graph_LBL_Aｸﾞﾗﾌ_37" localSheetId="6" hidden="1">#REF!</definedName>
    <definedName name="_383__123Graph_LBL_Aｸﾞﾗﾌ_37" localSheetId="1" hidden="1">#REF!</definedName>
    <definedName name="_383__123Graph_LBL_Aｸﾞﾗﾌ_37" hidden="1">#REF!</definedName>
    <definedName name="_384__123Graph_LBL_Aｸﾞﾗﾌ_104" localSheetId="6" hidden="1">#REF!</definedName>
    <definedName name="_384__123Graph_LBL_Aｸﾞﾗﾌ_104" localSheetId="1" hidden="1">#REF!</definedName>
    <definedName name="_384__123Graph_LBL_Aｸﾞﾗﾌ_104" hidden="1">#REF!</definedName>
    <definedName name="_384__123Graph_LBL_Aｸﾞﾗﾌ_32" localSheetId="6" hidden="1">#REF!</definedName>
    <definedName name="_384__123Graph_LBL_Aｸﾞﾗﾌ_32" localSheetId="1" hidden="1">#REF!</definedName>
    <definedName name="_384__123Graph_LBL_Aｸﾞﾗﾌ_32" hidden="1">#REF!</definedName>
    <definedName name="_384__123Graph_LBL_Aｸﾞﾗﾌ_38" localSheetId="6" hidden="1">#REF!</definedName>
    <definedName name="_384__123Graph_LBL_Aｸﾞﾗﾌ_38" localSheetId="1" hidden="1">#REF!</definedName>
    <definedName name="_384__123Graph_LBL_Aｸﾞﾗﾌ_38" hidden="1">#REF!</definedName>
    <definedName name="_385__123Graph_LBL_Aｸﾞﾗﾌ_27" localSheetId="6" hidden="1">#REF!</definedName>
    <definedName name="_385__123Graph_LBL_Aｸﾞﾗﾌ_27" localSheetId="1" hidden="1">#REF!</definedName>
    <definedName name="_385__123Graph_LBL_Aｸﾞﾗﾌ_27" hidden="1">#REF!</definedName>
    <definedName name="_385__123Graph_LBL_Aｸﾞﾗﾌ_33" localSheetId="6" hidden="1">#REF!</definedName>
    <definedName name="_385__123Graph_LBL_Aｸﾞﾗﾌ_33" localSheetId="1" hidden="1">#REF!</definedName>
    <definedName name="_385__123Graph_LBL_Aｸﾞﾗﾌ_33" hidden="1">#REF!</definedName>
    <definedName name="_385__123Graph_LBL_Aｸﾞﾗﾌ_39" localSheetId="6" hidden="1">#REF!</definedName>
    <definedName name="_385__123Graph_LBL_Aｸﾞﾗﾌ_39" localSheetId="1" hidden="1">#REF!</definedName>
    <definedName name="_385__123Graph_LBL_Aｸﾞﾗﾌ_39" hidden="1">#REF!</definedName>
    <definedName name="_386__123Graph_LBL_Aｸﾞﾗﾌ_28" localSheetId="6" hidden="1">#REF!</definedName>
    <definedName name="_386__123Graph_LBL_Aｸﾞﾗﾌ_28" localSheetId="1" hidden="1">#REF!</definedName>
    <definedName name="_386__123Graph_LBL_Aｸﾞﾗﾌ_28" hidden="1">#REF!</definedName>
    <definedName name="_386__123Graph_LBL_Aｸﾞﾗﾌ_34" localSheetId="6" hidden="1">#REF!</definedName>
    <definedName name="_386__123Graph_LBL_Aｸﾞﾗﾌ_34" localSheetId="1" hidden="1">#REF!</definedName>
    <definedName name="_386__123Graph_LBL_Aｸﾞﾗﾌ_34" hidden="1">#REF!</definedName>
    <definedName name="_386__123Graph_LBL_Aｸﾞﾗﾌ_40" localSheetId="6" hidden="1">#REF!</definedName>
    <definedName name="_386__123Graph_LBL_Aｸﾞﾗﾌ_40" localSheetId="1" hidden="1">#REF!</definedName>
    <definedName name="_386__123Graph_LBL_Aｸﾞﾗﾌ_40" hidden="1">#REF!</definedName>
    <definedName name="_387__123Graph_LBL_Aｸﾞﾗﾌ_29" localSheetId="6" hidden="1">#REF!</definedName>
    <definedName name="_387__123Graph_LBL_Aｸﾞﾗﾌ_29" localSheetId="1" hidden="1">#REF!</definedName>
    <definedName name="_387__123Graph_LBL_Aｸﾞﾗﾌ_29" hidden="1">#REF!</definedName>
    <definedName name="_387__123Graph_LBL_Aｸﾞﾗﾌ_35" localSheetId="6" hidden="1">#REF!</definedName>
    <definedName name="_387__123Graph_LBL_Aｸﾞﾗﾌ_35" localSheetId="1" hidden="1">#REF!</definedName>
    <definedName name="_387__123Graph_LBL_Aｸﾞﾗﾌ_35" hidden="1">#REF!</definedName>
    <definedName name="_387__123Graph_LBL_Aｸﾞﾗﾌ_41" localSheetId="6" hidden="1">#REF!</definedName>
    <definedName name="_387__123Graph_LBL_Aｸﾞﾗﾌ_41" localSheetId="1" hidden="1">#REF!</definedName>
    <definedName name="_387__123Graph_LBL_Aｸﾞﾗﾌ_41" hidden="1">#REF!</definedName>
    <definedName name="_388__123Graph_LBL_Aｸﾞﾗﾌ_30" localSheetId="6" hidden="1">#REF!</definedName>
    <definedName name="_388__123Graph_LBL_Aｸﾞﾗﾌ_30" localSheetId="1" hidden="1">#REF!</definedName>
    <definedName name="_388__123Graph_LBL_Aｸﾞﾗﾌ_30" hidden="1">#REF!</definedName>
    <definedName name="_388__123Graph_LBL_Aｸﾞﾗﾌ_36" localSheetId="6" hidden="1">#REF!</definedName>
    <definedName name="_388__123Graph_LBL_Aｸﾞﾗﾌ_36" localSheetId="1" hidden="1">#REF!</definedName>
    <definedName name="_388__123Graph_LBL_Aｸﾞﾗﾌ_36" hidden="1">#REF!</definedName>
    <definedName name="_388__123Graph_LBL_Aｸﾞﾗﾌ_42" localSheetId="6" hidden="1">#REF!</definedName>
    <definedName name="_388__123Graph_LBL_Aｸﾞﾗﾌ_42" localSheetId="1" hidden="1">#REF!</definedName>
    <definedName name="_388__123Graph_LBL_Aｸﾞﾗﾌ_42" hidden="1">#REF!</definedName>
    <definedName name="_389__123Graph_LBL_Aｸﾞﾗﾌ_31" localSheetId="6" hidden="1">#REF!</definedName>
    <definedName name="_389__123Graph_LBL_Aｸﾞﾗﾌ_31" localSheetId="1" hidden="1">#REF!</definedName>
    <definedName name="_389__123Graph_LBL_Aｸﾞﾗﾌ_31" hidden="1">#REF!</definedName>
    <definedName name="_389__123Graph_LBL_Aｸﾞﾗﾌ_37" localSheetId="6" hidden="1">#REF!</definedName>
    <definedName name="_389__123Graph_LBL_Aｸﾞﾗﾌ_37" localSheetId="1" hidden="1">#REF!</definedName>
    <definedName name="_389__123Graph_LBL_Aｸﾞﾗﾌ_37" hidden="1">#REF!</definedName>
    <definedName name="_389__123Graph_LBL_Aｸﾞﾗﾌ_43" localSheetId="6" hidden="1">#REF!</definedName>
    <definedName name="_389__123Graph_LBL_Aｸﾞﾗﾌ_43" localSheetId="1" hidden="1">#REF!</definedName>
    <definedName name="_389__123Graph_LBL_Aｸﾞﾗﾌ_43" hidden="1">#REF!</definedName>
    <definedName name="_39__123Graph_Aｸﾞﾗﾌ_33" localSheetId="6" hidden="1">#REF!</definedName>
    <definedName name="_39__123Graph_Aｸﾞﾗﾌ_33" localSheetId="1" hidden="1">#REF!</definedName>
    <definedName name="_39__123Graph_Aｸﾞﾗﾌ_33" hidden="1">#REF!</definedName>
    <definedName name="_39__123Graph_Aｸﾞﾗﾌ_39" localSheetId="6" hidden="1">#REF!</definedName>
    <definedName name="_39__123Graph_Aｸﾞﾗﾌ_39" localSheetId="1" hidden="1">#REF!</definedName>
    <definedName name="_39__123Graph_Aｸﾞﾗﾌ_39" hidden="1">#REF!</definedName>
    <definedName name="_39__123Graph_Aｸﾞﾗﾌ_45" localSheetId="6" hidden="1">#REF!</definedName>
    <definedName name="_39__123Graph_Aｸﾞﾗﾌ_45" localSheetId="1" hidden="1">#REF!</definedName>
    <definedName name="_39__123Graph_Aｸﾞﾗﾌ_45" hidden="1">#REF!</definedName>
    <definedName name="_39__123Graph_BCHART_20" localSheetId="6" hidden="1">#REF!</definedName>
    <definedName name="_39__123Graph_BCHART_20" localSheetId="1" hidden="1">#REF!</definedName>
    <definedName name="_39__123Graph_BCHART_20" hidden="1">#REF!</definedName>
    <definedName name="_39__123Graph_LBL_ACHART_16" localSheetId="6" hidden="1">#REF!</definedName>
    <definedName name="_39__123Graph_LBL_ACHART_16" localSheetId="1" hidden="1">#REF!</definedName>
    <definedName name="_39__123Graph_LBL_ACHART_16" hidden="1">#REF!</definedName>
    <definedName name="_390__123Graph_LBL_Aｸﾞﾗﾌ_32" localSheetId="6" hidden="1">#REF!</definedName>
    <definedName name="_390__123Graph_LBL_Aｸﾞﾗﾌ_32" localSheetId="1" hidden="1">#REF!</definedName>
    <definedName name="_390__123Graph_LBL_Aｸﾞﾗﾌ_32" hidden="1">#REF!</definedName>
    <definedName name="_390__123Graph_LBL_Aｸﾞﾗﾌ_38" localSheetId="6" hidden="1">#REF!</definedName>
    <definedName name="_390__123Graph_LBL_Aｸﾞﾗﾌ_38" localSheetId="1" hidden="1">#REF!</definedName>
    <definedName name="_390__123Graph_LBL_Aｸﾞﾗﾌ_38" hidden="1">#REF!</definedName>
    <definedName name="_390__123Graph_LBL_Aｸﾞﾗﾌ_44" localSheetId="6" hidden="1">#REF!</definedName>
    <definedName name="_390__123Graph_LBL_Aｸﾞﾗﾌ_44" localSheetId="1" hidden="1">#REF!</definedName>
    <definedName name="_390__123Graph_LBL_Aｸﾞﾗﾌ_44" hidden="1">#REF!</definedName>
    <definedName name="_391__123Graph_LBL_Aｸﾞﾗﾌ_33" localSheetId="6" hidden="1">#REF!</definedName>
    <definedName name="_391__123Graph_LBL_Aｸﾞﾗﾌ_33" localSheetId="1" hidden="1">#REF!</definedName>
    <definedName name="_391__123Graph_LBL_Aｸﾞﾗﾌ_33" hidden="1">#REF!</definedName>
    <definedName name="_391__123Graph_LBL_Aｸﾞﾗﾌ_39" localSheetId="6" hidden="1">#REF!</definedName>
    <definedName name="_391__123Graph_LBL_Aｸﾞﾗﾌ_39" localSheetId="1" hidden="1">#REF!</definedName>
    <definedName name="_391__123Graph_LBL_Aｸﾞﾗﾌ_39" hidden="1">#REF!</definedName>
    <definedName name="_391__123Graph_LBL_Aｸﾞﾗﾌ_45" localSheetId="6" hidden="1">#REF!</definedName>
    <definedName name="_391__123Graph_LBL_Aｸﾞﾗﾌ_45" localSheetId="1" hidden="1">#REF!</definedName>
    <definedName name="_391__123Graph_LBL_Aｸﾞﾗﾌ_45" hidden="1">#REF!</definedName>
    <definedName name="_392__123Graph_LBL_Aｸﾞﾗﾌ_34" localSheetId="6" hidden="1">#REF!</definedName>
    <definedName name="_392__123Graph_LBL_Aｸﾞﾗﾌ_34" localSheetId="1" hidden="1">#REF!</definedName>
    <definedName name="_392__123Graph_LBL_Aｸﾞﾗﾌ_34" hidden="1">#REF!</definedName>
    <definedName name="_392__123Graph_LBL_Aｸﾞﾗﾌ_40" localSheetId="6" hidden="1">#REF!</definedName>
    <definedName name="_392__123Graph_LBL_Aｸﾞﾗﾌ_40" localSheetId="1" hidden="1">#REF!</definedName>
    <definedName name="_392__123Graph_LBL_Aｸﾞﾗﾌ_40" hidden="1">#REF!</definedName>
    <definedName name="_392__123Graph_LBL_Aｸﾞﾗﾌ_46" localSheetId="6" hidden="1">#REF!</definedName>
    <definedName name="_392__123Graph_LBL_Aｸﾞﾗﾌ_46" localSheetId="1" hidden="1">#REF!</definedName>
    <definedName name="_392__123Graph_LBL_Aｸﾞﾗﾌ_46" hidden="1">#REF!</definedName>
    <definedName name="_393__123Graph_LBL_Aｸﾞﾗﾌ_35" localSheetId="6" hidden="1">#REF!</definedName>
    <definedName name="_393__123Graph_LBL_Aｸﾞﾗﾌ_35" localSheetId="1" hidden="1">#REF!</definedName>
    <definedName name="_393__123Graph_LBL_Aｸﾞﾗﾌ_35" hidden="1">#REF!</definedName>
    <definedName name="_393__123Graph_LBL_Aｸﾞﾗﾌ_41" localSheetId="6" hidden="1">#REF!</definedName>
    <definedName name="_393__123Graph_LBL_Aｸﾞﾗﾌ_41" localSheetId="1" hidden="1">#REF!</definedName>
    <definedName name="_393__123Graph_LBL_Aｸﾞﾗﾌ_41" hidden="1">#REF!</definedName>
    <definedName name="_393__123Graph_LBL_Aｸﾞﾗﾌ_47" localSheetId="6" hidden="1">#REF!</definedName>
    <definedName name="_393__123Graph_LBL_Aｸﾞﾗﾌ_47" localSheetId="1" hidden="1">#REF!</definedName>
    <definedName name="_393__123Graph_LBL_Aｸﾞﾗﾌ_47" hidden="1">#REF!</definedName>
    <definedName name="_394__123Graph_LBL_Aｸﾞﾗﾌ_36" localSheetId="6" hidden="1">#REF!</definedName>
    <definedName name="_394__123Graph_LBL_Aｸﾞﾗﾌ_36" localSheetId="1" hidden="1">#REF!</definedName>
    <definedName name="_394__123Graph_LBL_Aｸﾞﾗﾌ_36" hidden="1">#REF!</definedName>
    <definedName name="_394__123Graph_LBL_Aｸﾞﾗﾌ_42" localSheetId="6" hidden="1">#REF!</definedName>
    <definedName name="_394__123Graph_LBL_Aｸﾞﾗﾌ_42" localSheetId="1" hidden="1">#REF!</definedName>
    <definedName name="_394__123Graph_LBL_Aｸﾞﾗﾌ_42" hidden="1">#REF!</definedName>
    <definedName name="_394__123Graph_LBL_Aｸﾞﾗﾌ_48" localSheetId="6" hidden="1">#REF!</definedName>
    <definedName name="_394__123Graph_LBL_Aｸﾞﾗﾌ_48" localSheetId="1" hidden="1">#REF!</definedName>
    <definedName name="_394__123Graph_LBL_Aｸﾞﾗﾌ_48" hidden="1">#REF!</definedName>
    <definedName name="_395__123Graph_LBL_Aｸﾞﾗﾌ_37" localSheetId="6" hidden="1">#REF!</definedName>
    <definedName name="_395__123Graph_LBL_Aｸﾞﾗﾌ_37" localSheetId="1" hidden="1">#REF!</definedName>
    <definedName name="_395__123Graph_LBL_Aｸﾞﾗﾌ_37" hidden="1">#REF!</definedName>
    <definedName name="_395__123Graph_LBL_Aｸﾞﾗﾌ_43" localSheetId="6" hidden="1">#REF!</definedName>
    <definedName name="_395__123Graph_LBL_Aｸﾞﾗﾌ_43" localSheetId="1" hidden="1">#REF!</definedName>
    <definedName name="_395__123Graph_LBL_Aｸﾞﾗﾌ_43" hidden="1">#REF!</definedName>
    <definedName name="_395__123Graph_LBL_Aｸﾞﾗﾌ_49" localSheetId="6" hidden="1">#REF!</definedName>
    <definedName name="_395__123Graph_LBL_Aｸﾞﾗﾌ_49" localSheetId="1" hidden="1">#REF!</definedName>
    <definedName name="_395__123Graph_LBL_Aｸﾞﾗﾌ_49" hidden="1">#REF!</definedName>
    <definedName name="_396__123Graph_LBL_Aｸﾞﾗﾌ_38" localSheetId="6" hidden="1">#REF!</definedName>
    <definedName name="_396__123Graph_LBL_Aｸﾞﾗﾌ_38" localSheetId="1" hidden="1">#REF!</definedName>
    <definedName name="_396__123Graph_LBL_Aｸﾞﾗﾌ_38" hidden="1">#REF!</definedName>
    <definedName name="_396__123Graph_LBL_Aｸﾞﾗﾌ_44" localSheetId="6" hidden="1">#REF!</definedName>
    <definedName name="_396__123Graph_LBL_Aｸﾞﾗﾌ_44" localSheetId="1" hidden="1">#REF!</definedName>
    <definedName name="_396__123Graph_LBL_Aｸﾞﾗﾌ_44" hidden="1">#REF!</definedName>
    <definedName name="_396__123Graph_LBL_Aｸﾞﾗﾌ_50" localSheetId="6" hidden="1">#REF!</definedName>
    <definedName name="_396__123Graph_LBL_Aｸﾞﾗﾌ_50" localSheetId="1" hidden="1">#REF!</definedName>
    <definedName name="_396__123Graph_LBL_Aｸﾞﾗﾌ_50" hidden="1">#REF!</definedName>
    <definedName name="_397__123Graph_LBL_Aｸﾞﾗﾌ_39" localSheetId="6" hidden="1">#REF!</definedName>
    <definedName name="_397__123Graph_LBL_Aｸﾞﾗﾌ_39" localSheetId="1" hidden="1">#REF!</definedName>
    <definedName name="_397__123Graph_LBL_Aｸﾞﾗﾌ_39" hidden="1">#REF!</definedName>
    <definedName name="_397__123Graph_LBL_Aｸﾞﾗﾌ_45" localSheetId="6" hidden="1">#REF!</definedName>
    <definedName name="_397__123Graph_LBL_Aｸﾞﾗﾌ_45" localSheetId="1" hidden="1">#REF!</definedName>
    <definedName name="_397__123Graph_LBL_Aｸﾞﾗﾌ_45" hidden="1">#REF!</definedName>
    <definedName name="_397__123Graph_LBL_Aｸﾞﾗﾌ_51" localSheetId="6" hidden="1">#REF!</definedName>
    <definedName name="_397__123Graph_LBL_Aｸﾞﾗﾌ_51" localSheetId="1" hidden="1">#REF!</definedName>
    <definedName name="_397__123Graph_LBL_Aｸﾞﾗﾌ_51" hidden="1">#REF!</definedName>
    <definedName name="_398__123Graph_LBL_Aｸﾞﾗﾌ_40" localSheetId="6" hidden="1">#REF!</definedName>
    <definedName name="_398__123Graph_LBL_Aｸﾞﾗﾌ_40" localSheetId="1" hidden="1">#REF!</definedName>
    <definedName name="_398__123Graph_LBL_Aｸﾞﾗﾌ_40" hidden="1">#REF!</definedName>
    <definedName name="_398__123Graph_LBL_Aｸﾞﾗﾌ_46" localSheetId="6" hidden="1">#REF!</definedName>
    <definedName name="_398__123Graph_LBL_Aｸﾞﾗﾌ_46" localSheetId="1" hidden="1">#REF!</definedName>
    <definedName name="_398__123Graph_LBL_Aｸﾞﾗﾌ_46" hidden="1">#REF!</definedName>
    <definedName name="_398__123Graph_LBL_Aｸﾞﾗﾌ_52" localSheetId="6" hidden="1">#REF!</definedName>
    <definedName name="_398__123Graph_LBL_Aｸﾞﾗﾌ_52" localSheetId="1" hidden="1">#REF!</definedName>
    <definedName name="_398__123Graph_LBL_Aｸﾞﾗﾌ_52" hidden="1">#REF!</definedName>
    <definedName name="_399__123Graph_LBL_Aｸﾞﾗﾌ_41" localSheetId="6" hidden="1">#REF!</definedName>
    <definedName name="_399__123Graph_LBL_Aｸﾞﾗﾌ_41" localSheetId="1" hidden="1">#REF!</definedName>
    <definedName name="_399__123Graph_LBL_Aｸﾞﾗﾌ_41" hidden="1">#REF!</definedName>
    <definedName name="_399__123Graph_LBL_Aｸﾞﾗﾌ_47" localSheetId="6" hidden="1">#REF!</definedName>
    <definedName name="_399__123Graph_LBL_Aｸﾞﾗﾌ_47" localSheetId="1" hidden="1">#REF!</definedName>
    <definedName name="_399__123Graph_LBL_Aｸﾞﾗﾌ_47" hidden="1">#REF!</definedName>
    <definedName name="_399__123Graph_LBL_Aｸﾞﾗﾌ_53" localSheetId="6" hidden="1">#REF!</definedName>
    <definedName name="_399__123Graph_LBL_Aｸﾞﾗﾌ_53" localSheetId="1" hidden="1">#REF!</definedName>
    <definedName name="_399__123Graph_LBL_Aｸﾞﾗﾌ_53" hidden="1">#REF!</definedName>
    <definedName name="_4____123Graph_ACHART_3" localSheetId="6" hidden="1">#REF!</definedName>
    <definedName name="_4____123Graph_ACHART_3" localSheetId="1" hidden="1">#REF!</definedName>
    <definedName name="_4____123Graph_ACHART_3" hidden="1">#REF!</definedName>
    <definedName name="_4__123Graph_ACHART_1" localSheetId="6" hidden="1">#REF!</definedName>
    <definedName name="_4__123Graph_ACHART_1" localSheetId="1" hidden="1">#REF!</definedName>
    <definedName name="_4__123Graph_ACHART_1" hidden="1">#REF!</definedName>
    <definedName name="_4__123Graph_ACHART_12" localSheetId="6" hidden="1">#REF!</definedName>
    <definedName name="_4__123Graph_ACHART_12" localSheetId="1" hidden="1">#REF!</definedName>
    <definedName name="_4__123Graph_ACHART_12" hidden="1">#REF!</definedName>
    <definedName name="_4__123Graph_ACHART_13" localSheetId="6" hidden="1">#REF!</definedName>
    <definedName name="_4__123Graph_ACHART_13" localSheetId="1" hidden="1">#REF!</definedName>
    <definedName name="_4__123Graph_ACHART_13" hidden="1">#REF!</definedName>
    <definedName name="_4__123Graph_ACHART_2" localSheetId="6" hidden="1">#REF!</definedName>
    <definedName name="_4__123Graph_ACHART_2" localSheetId="1" hidden="1">#REF!</definedName>
    <definedName name="_4__123Graph_ACHART_2" hidden="1">#REF!</definedName>
    <definedName name="_4__123Graph_ACHART_3" localSheetId="6" hidden="1">#REF!</definedName>
    <definedName name="_4__123Graph_ACHART_3" localSheetId="1" hidden="1">#REF!</definedName>
    <definedName name="_4__123Graph_ACHART_3" hidden="1">#REF!</definedName>
    <definedName name="_4__123Graph_ACHART_4" localSheetId="6" hidden="1">#REF!</definedName>
    <definedName name="_4__123Graph_ACHART_4" localSheetId="1" hidden="1">#REF!</definedName>
    <definedName name="_4__123Graph_ACHART_4" hidden="1">#REF!</definedName>
    <definedName name="_4__123Graph_ACHART_8" localSheetId="6" hidden="1">#REF!</definedName>
    <definedName name="_4__123Graph_ACHART_8" localSheetId="1" hidden="1">#REF!</definedName>
    <definedName name="_4__123Graph_ACHART_8" hidden="1">#REF!</definedName>
    <definedName name="_4__123Graph_BCHART_2" localSheetId="6" hidden="1">#REF!</definedName>
    <definedName name="_4__123Graph_BCHART_2" localSheetId="1" hidden="1">#REF!</definedName>
    <definedName name="_4__123Graph_BCHART_2" hidden="1">#REF!</definedName>
    <definedName name="_4__123Graph_BCHART_3" localSheetId="6" hidden="1">#REF!</definedName>
    <definedName name="_4__123Graph_BCHART_3" localSheetId="1" hidden="1">#REF!</definedName>
    <definedName name="_4__123Graph_BCHART_3" hidden="1">#REF!</definedName>
    <definedName name="_4__123Graph_CCHART_1" localSheetId="6" hidden="1">#REF!</definedName>
    <definedName name="_4__123Graph_CCHART_1" localSheetId="1" hidden="1">#REF!</definedName>
    <definedName name="_4__123Graph_CCHART_1" hidden="1">#REF!</definedName>
    <definedName name="_4__123Graph_LBL_BCHART_9" localSheetId="6" hidden="1">#REF!</definedName>
    <definedName name="_4__123Graph_LBL_BCHART_9" localSheetId="1" hidden="1">#REF!</definedName>
    <definedName name="_4__123Graph_LBL_BCHART_9" hidden="1">#REF!</definedName>
    <definedName name="_4__123Graph_XCHART_2" localSheetId="6" hidden="1">#REF!</definedName>
    <definedName name="_4__123Graph_XCHART_2" localSheetId="1" hidden="1">#REF!</definedName>
    <definedName name="_4__123Graph_XCHART_2" hidden="1">#REF!</definedName>
    <definedName name="_4_0_S" localSheetId="6" hidden="1">#REF!</definedName>
    <definedName name="_4_0_S" localSheetId="1" hidden="1">#REF!</definedName>
    <definedName name="_4_0_S" hidden="1">#REF!</definedName>
    <definedName name="_4_0_Table2_" localSheetId="6" hidden="1">#REF!</definedName>
    <definedName name="_4_0_Table2_" localSheetId="1" hidden="1">#REF!</definedName>
    <definedName name="_4_0_Table2_" hidden="1">#REF!</definedName>
    <definedName name="_4_123Grap" localSheetId="6" hidden="1">#REF!</definedName>
    <definedName name="_4_123Grap" localSheetId="1" hidden="1">#REF!</definedName>
    <definedName name="_4_123Grap" hidden="1">#REF!</definedName>
    <definedName name="_40__123Graph_Aｸﾞﾗﾌ_34" localSheetId="6" hidden="1">#REF!</definedName>
    <definedName name="_40__123Graph_Aｸﾞﾗﾌ_34" localSheetId="1" hidden="1">#REF!</definedName>
    <definedName name="_40__123Graph_Aｸﾞﾗﾌ_34" hidden="1">#REF!</definedName>
    <definedName name="_40__123Graph_Aｸﾞﾗﾌ_40" localSheetId="6" hidden="1">#REF!</definedName>
    <definedName name="_40__123Graph_Aｸﾞﾗﾌ_40" localSheetId="1" hidden="1">#REF!</definedName>
    <definedName name="_40__123Graph_Aｸﾞﾗﾌ_40" hidden="1">#REF!</definedName>
    <definedName name="_40__123Graph_Aｸﾞﾗﾌ_46" localSheetId="6" hidden="1">#REF!</definedName>
    <definedName name="_40__123Graph_Aｸﾞﾗﾌ_46" localSheetId="1" hidden="1">#REF!</definedName>
    <definedName name="_40__123Graph_Aｸﾞﾗﾌ_46" hidden="1">#REF!</definedName>
    <definedName name="_40__123Graph_BCHART_21" localSheetId="6" hidden="1">#REF!</definedName>
    <definedName name="_40__123Graph_BCHART_21" localSheetId="1" hidden="1">#REF!</definedName>
    <definedName name="_40__123Graph_BCHART_21" hidden="1">#REF!</definedName>
    <definedName name="_40__123Graph_LBL_ACHART_17" localSheetId="6" hidden="1">#REF!</definedName>
    <definedName name="_40__123Graph_LBL_ACHART_17" localSheetId="1" hidden="1">#REF!</definedName>
    <definedName name="_40__123Graph_LBL_ACHART_17" hidden="1">#REF!</definedName>
    <definedName name="_400__123Graph_LBL_Aｸﾞﾗﾌ_42" localSheetId="6" hidden="1">#REF!</definedName>
    <definedName name="_400__123Graph_LBL_Aｸﾞﾗﾌ_42" localSheetId="1" hidden="1">#REF!</definedName>
    <definedName name="_400__123Graph_LBL_Aｸﾞﾗﾌ_42" hidden="1">#REF!</definedName>
    <definedName name="_400__123Graph_LBL_Aｸﾞﾗﾌ_48" localSheetId="6" hidden="1">#REF!</definedName>
    <definedName name="_400__123Graph_LBL_Aｸﾞﾗﾌ_48" localSheetId="1" hidden="1">#REF!</definedName>
    <definedName name="_400__123Graph_LBL_Aｸﾞﾗﾌ_48" hidden="1">#REF!</definedName>
    <definedName name="_400__123Graph_LBL_Aｸﾞﾗﾌ_54" localSheetId="6" hidden="1">#REF!</definedName>
    <definedName name="_400__123Graph_LBL_Aｸﾞﾗﾌ_54" localSheetId="1" hidden="1">#REF!</definedName>
    <definedName name="_400__123Graph_LBL_Aｸﾞﾗﾌ_54" hidden="1">#REF!</definedName>
    <definedName name="_401__123Graph_LBL_Aｸﾞﾗﾌ_43" localSheetId="6" hidden="1">#REF!</definedName>
    <definedName name="_401__123Graph_LBL_Aｸﾞﾗﾌ_43" localSheetId="1" hidden="1">#REF!</definedName>
    <definedName name="_401__123Graph_LBL_Aｸﾞﾗﾌ_43" hidden="1">#REF!</definedName>
    <definedName name="_401__123Graph_LBL_Aｸﾞﾗﾌ_49" localSheetId="6" hidden="1">#REF!</definedName>
    <definedName name="_401__123Graph_LBL_Aｸﾞﾗﾌ_49" localSheetId="1" hidden="1">#REF!</definedName>
    <definedName name="_401__123Graph_LBL_Aｸﾞﾗﾌ_49" hidden="1">#REF!</definedName>
    <definedName name="_401__123Graph_LBL_Aｸﾞﾗﾌ_55" localSheetId="6" hidden="1">#REF!</definedName>
    <definedName name="_401__123Graph_LBL_Aｸﾞﾗﾌ_55" localSheetId="1" hidden="1">#REF!</definedName>
    <definedName name="_401__123Graph_LBL_Aｸﾞﾗﾌ_55" hidden="1">#REF!</definedName>
    <definedName name="_402__123Graph_LBL_Aｸﾞﾗﾌ_44" localSheetId="6" hidden="1">#REF!</definedName>
    <definedName name="_402__123Graph_LBL_Aｸﾞﾗﾌ_44" localSheetId="1" hidden="1">#REF!</definedName>
    <definedName name="_402__123Graph_LBL_Aｸﾞﾗﾌ_44" hidden="1">#REF!</definedName>
    <definedName name="_402__123Graph_LBL_Aｸﾞﾗﾌ_50" localSheetId="6" hidden="1">#REF!</definedName>
    <definedName name="_402__123Graph_LBL_Aｸﾞﾗﾌ_50" localSheetId="1" hidden="1">#REF!</definedName>
    <definedName name="_402__123Graph_LBL_Aｸﾞﾗﾌ_50" hidden="1">#REF!</definedName>
    <definedName name="_402__123Graph_LBL_Aｸﾞﾗﾌ_56" localSheetId="6" hidden="1">#REF!</definedName>
    <definedName name="_402__123Graph_LBL_Aｸﾞﾗﾌ_56" localSheetId="1" hidden="1">#REF!</definedName>
    <definedName name="_402__123Graph_LBL_Aｸﾞﾗﾌ_56" hidden="1">#REF!</definedName>
    <definedName name="_403__123Graph_LBL_Aｸﾞﾗﾌ_45" localSheetId="6" hidden="1">#REF!</definedName>
    <definedName name="_403__123Graph_LBL_Aｸﾞﾗﾌ_45" localSheetId="1" hidden="1">#REF!</definedName>
    <definedName name="_403__123Graph_LBL_Aｸﾞﾗﾌ_45" hidden="1">#REF!</definedName>
    <definedName name="_403__123Graph_LBL_Aｸﾞﾗﾌ_51" localSheetId="6" hidden="1">#REF!</definedName>
    <definedName name="_403__123Graph_LBL_Aｸﾞﾗﾌ_51" localSheetId="1" hidden="1">#REF!</definedName>
    <definedName name="_403__123Graph_LBL_Aｸﾞﾗﾌ_51" hidden="1">#REF!</definedName>
    <definedName name="_403__123Graph_LBL_Aｸﾞﾗﾌ_57" localSheetId="6" hidden="1">#REF!</definedName>
    <definedName name="_403__123Graph_LBL_Aｸﾞﾗﾌ_57" localSheetId="1" hidden="1">#REF!</definedName>
    <definedName name="_403__123Graph_LBL_Aｸﾞﾗﾌ_57" hidden="1">#REF!</definedName>
    <definedName name="_404__123Graph_LBL_Aｸﾞﾗﾌ_46" localSheetId="6" hidden="1">#REF!</definedName>
    <definedName name="_404__123Graph_LBL_Aｸﾞﾗﾌ_46" localSheetId="1" hidden="1">#REF!</definedName>
    <definedName name="_404__123Graph_LBL_Aｸﾞﾗﾌ_46" hidden="1">#REF!</definedName>
    <definedName name="_404__123Graph_LBL_Aｸﾞﾗﾌ_52" localSheetId="6" hidden="1">#REF!</definedName>
    <definedName name="_404__123Graph_LBL_Aｸﾞﾗﾌ_52" localSheetId="1" hidden="1">#REF!</definedName>
    <definedName name="_404__123Graph_LBL_Aｸﾞﾗﾌ_52" hidden="1">#REF!</definedName>
    <definedName name="_404__123Graph_LBL_Aｸﾞﾗﾌ_58" localSheetId="6" hidden="1">#REF!</definedName>
    <definedName name="_404__123Graph_LBL_Aｸﾞﾗﾌ_58" localSheetId="1" hidden="1">#REF!</definedName>
    <definedName name="_404__123Graph_LBL_Aｸﾞﾗﾌ_58" hidden="1">#REF!</definedName>
    <definedName name="_405__123Graph_LBL_Aｸﾞﾗﾌ_47" localSheetId="6" hidden="1">#REF!</definedName>
    <definedName name="_405__123Graph_LBL_Aｸﾞﾗﾌ_47" localSheetId="1" hidden="1">#REF!</definedName>
    <definedName name="_405__123Graph_LBL_Aｸﾞﾗﾌ_47" hidden="1">#REF!</definedName>
    <definedName name="_405__123Graph_LBL_Aｸﾞﾗﾌ_53" localSheetId="6" hidden="1">#REF!</definedName>
    <definedName name="_405__123Graph_LBL_Aｸﾞﾗﾌ_53" localSheetId="1" hidden="1">#REF!</definedName>
    <definedName name="_405__123Graph_LBL_Aｸﾞﾗﾌ_53" hidden="1">#REF!</definedName>
    <definedName name="_405__123Graph_LBL_Aｸﾞﾗﾌ_59" localSheetId="6" hidden="1">#REF!</definedName>
    <definedName name="_405__123Graph_LBL_Aｸﾞﾗﾌ_59" localSheetId="1" hidden="1">#REF!</definedName>
    <definedName name="_405__123Graph_LBL_Aｸﾞﾗﾌ_59" hidden="1">#REF!</definedName>
    <definedName name="_406__123Graph_LBL_Aｸﾞﾗﾌ_48" localSheetId="6" hidden="1">#REF!</definedName>
    <definedName name="_406__123Graph_LBL_Aｸﾞﾗﾌ_48" localSheetId="1" hidden="1">#REF!</definedName>
    <definedName name="_406__123Graph_LBL_Aｸﾞﾗﾌ_48" hidden="1">#REF!</definedName>
    <definedName name="_406__123Graph_LBL_Aｸﾞﾗﾌ_54" localSheetId="6" hidden="1">#REF!</definedName>
    <definedName name="_406__123Graph_LBL_Aｸﾞﾗﾌ_54" localSheetId="1" hidden="1">#REF!</definedName>
    <definedName name="_406__123Graph_LBL_Aｸﾞﾗﾌ_54" hidden="1">#REF!</definedName>
    <definedName name="_406__123Graph_LBL_Aｸﾞﾗﾌ_60" localSheetId="6" hidden="1">#REF!</definedName>
    <definedName name="_406__123Graph_LBL_Aｸﾞﾗﾌ_60" localSheetId="1" hidden="1">#REF!</definedName>
    <definedName name="_406__123Graph_LBL_Aｸﾞﾗﾌ_60" hidden="1">#REF!</definedName>
    <definedName name="_407__123Graph_LBL_Aｸﾞﾗﾌ_49" localSheetId="6" hidden="1">#REF!</definedName>
    <definedName name="_407__123Graph_LBL_Aｸﾞﾗﾌ_49" localSheetId="1" hidden="1">#REF!</definedName>
    <definedName name="_407__123Graph_LBL_Aｸﾞﾗﾌ_49" hidden="1">#REF!</definedName>
    <definedName name="_407__123Graph_LBL_Aｸﾞﾗﾌ_55" localSheetId="6" hidden="1">#REF!</definedName>
    <definedName name="_407__123Graph_LBL_Aｸﾞﾗﾌ_55" localSheetId="1" hidden="1">#REF!</definedName>
    <definedName name="_407__123Graph_LBL_Aｸﾞﾗﾌ_55" hidden="1">#REF!</definedName>
    <definedName name="_407__123Graph_LBL_Aｸﾞﾗﾌ_61" localSheetId="6" hidden="1">#REF!</definedName>
    <definedName name="_407__123Graph_LBL_Aｸﾞﾗﾌ_61" localSheetId="1" hidden="1">#REF!</definedName>
    <definedName name="_407__123Graph_LBL_Aｸﾞﾗﾌ_61" hidden="1">#REF!</definedName>
    <definedName name="_408__123Graph_LBL_Aｸﾞﾗﾌ_50" localSheetId="6" hidden="1">#REF!</definedName>
    <definedName name="_408__123Graph_LBL_Aｸﾞﾗﾌ_50" localSheetId="1" hidden="1">#REF!</definedName>
    <definedName name="_408__123Graph_LBL_Aｸﾞﾗﾌ_50" hidden="1">#REF!</definedName>
    <definedName name="_408__123Graph_LBL_Aｸﾞﾗﾌ_56" localSheetId="6" hidden="1">#REF!</definedName>
    <definedName name="_408__123Graph_LBL_Aｸﾞﾗﾌ_56" localSheetId="1" hidden="1">#REF!</definedName>
    <definedName name="_408__123Graph_LBL_Aｸﾞﾗﾌ_56" hidden="1">#REF!</definedName>
    <definedName name="_408__123Graph_LBL_Aｸﾞﾗﾌ_62" localSheetId="6" hidden="1">#REF!</definedName>
    <definedName name="_408__123Graph_LBL_Aｸﾞﾗﾌ_62" localSheetId="1" hidden="1">#REF!</definedName>
    <definedName name="_408__123Graph_LBL_Aｸﾞﾗﾌ_62" hidden="1">#REF!</definedName>
    <definedName name="_409__123Graph_LBL_Aｸﾞﾗﾌ_51" localSheetId="6" hidden="1">#REF!</definedName>
    <definedName name="_409__123Graph_LBL_Aｸﾞﾗﾌ_51" localSheetId="1" hidden="1">#REF!</definedName>
    <definedName name="_409__123Graph_LBL_Aｸﾞﾗﾌ_51" hidden="1">#REF!</definedName>
    <definedName name="_409__123Graph_LBL_Aｸﾞﾗﾌ_57" localSheetId="6" hidden="1">#REF!</definedName>
    <definedName name="_409__123Graph_LBL_Aｸﾞﾗﾌ_57" localSheetId="1" hidden="1">#REF!</definedName>
    <definedName name="_409__123Graph_LBL_Aｸﾞﾗﾌ_57" hidden="1">#REF!</definedName>
    <definedName name="_409__123Graph_LBL_Aｸﾞﾗﾌ_63" localSheetId="6" hidden="1">#REF!</definedName>
    <definedName name="_409__123Graph_LBL_Aｸﾞﾗﾌ_63" localSheetId="1" hidden="1">#REF!</definedName>
    <definedName name="_409__123Graph_LBL_Aｸﾞﾗﾌ_63" hidden="1">#REF!</definedName>
    <definedName name="_40bb1_" localSheetId="7" hidden="1">{#N/A,#N/A,FALSE,"Bare Battery F.G."}</definedName>
    <definedName name="_40bb1_" localSheetId="2" hidden="1">{#N/A,#N/A,FALSE,"Bare Battery F.G."}</definedName>
    <definedName name="_40bb1_" localSheetId="5" hidden="1">{#N/A,#N/A,FALSE,"Bare Battery F.G."}</definedName>
    <definedName name="_40bb1_" localSheetId="8" hidden="1">{#N/A,#N/A,FALSE,"Bare Battery F.G."}</definedName>
    <definedName name="_40bb1_" localSheetId="11" hidden="1">{#N/A,#N/A,FALSE,"Bare Battery F.G."}</definedName>
    <definedName name="_40bb1_" localSheetId="6" hidden="1">{#N/A,#N/A,FALSE,"Bare Battery F.G."}</definedName>
    <definedName name="_40bb1_" localSheetId="1" hidden="1">{#N/A,#N/A,FALSE,"Bare Battery F.G."}</definedName>
    <definedName name="_40bb1_" localSheetId="0" hidden="1">{#N/A,#N/A,FALSE,"Bare Battery F.G."}</definedName>
    <definedName name="_40bb1_" hidden="1">{#N/A,#N/A,FALSE,"Bare Battery F.G."}</definedName>
    <definedName name="_41__123Graph_Aｸﾞﾗﾌ_35" localSheetId="6" hidden="1">#REF!</definedName>
    <definedName name="_41__123Graph_Aｸﾞﾗﾌ_35" localSheetId="1" hidden="1">#REF!</definedName>
    <definedName name="_41__123Graph_Aｸﾞﾗﾌ_35" hidden="1">#REF!</definedName>
    <definedName name="_41__123Graph_Aｸﾞﾗﾌ_41" localSheetId="5" hidden="1">#REF!</definedName>
    <definedName name="_41__123Graph_Aｸﾞﾗﾌ_41" localSheetId="6" hidden="1">#REF!</definedName>
    <definedName name="_41__123Graph_Aｸﾞﾗﾌ_41" localSheetId="1" hidden="1">#REF!</definedName>
    <definedName name="_41__123Graph_Aｸﾞﾗﾌ_41" localSheetId="0" hidden="1">#REF!</definedName>
    <definedName name="_41__123Graph_Aｸﾞﾗﾌ_41" hidden="1">#REF!</definedName>
    <definedName name="_41__123Graph_Aｸﾞﾗﾌ_47" localSheetId="6" hidden="1">#REF!</definedName>
    <definedName name="_41__123Graph_Aｸﾞﾗﾌ_47" localSheetId="1" hidden="1">#REF!</definedName>
    <definedName name="_41__123Graph_Aｸﾞﾗﾌ_47" localSheetId="0" hidden="1">#REF!</definedName>
    <definedName name="_41__123Graph_Aｸﾞﾗﾌ_47" hidden="1">#REF!</definedName>
    <definedName name="_41__123Graph_BCHART_22" localSheetId="6" hidden="1">#REF!</definedName>
    <definedName name="_41__123Graph_BCHART_22" localSheetId="1" hidden="1">#REF!</definedName>
    <definedName name="_41__123Graph_BCHART_22" hidden="1">#REF!</definedName>
    <definedName name="_41__123Graph_LBL_ACHART_18" localSheetId="6" hidden="1">#REF!</definedName>
    <definedName name="_41__123Graph_LBL_ACHART_18" localSheetId="1" hidden="1">#REF!</definedName>
    <definedName name="_41__123Graph_LBL_ACHART_18" hidden="1">#REF!</definedName>
    <definedName name="_410__123Graph_LBL_Aｸﾞﾗﾌ_52" localSheetId="6" hidden="1">#REF!</definedName>
    <definedName name="_410__123Graph_LBL_Aｸﾞﾗﾌ_52" localSheetId="1" hidden="1">#REF!</definedName>
    <definedName name="_410__123Graph_LBL_Aｸﾞﾗﾌ_52" hidden="1">#REF!</definedName>
    <definedName name="_410__123Graph_LBL_Aｸﾞﾗﾌ_58" localSheetId="6" hidden="1">#REF!</definedName>
    <definedName name="_410__123Graph_LBL_Aｸﾞﾗﾌ_58" localSheetId="1" hidden="1">#REF!</definedName>
    <definedName name="_410__123Graph_LBL_Aｸﾞﾗﾌ_58" hidden="1">#REF!</definedName>
    <definedName name="_410__123Graph_LBL_Aｸﾞﾗﾌ_64" localSheetId="6" hidden="1">#REF!</definedName>
    <definedName name="_410__123Graph_LBL_Aｸﾞﾗﾌ_64" localSheetId="1" hidden="1">#REF!</definedName>
    <definedName name="_410__123Graph_LBL_Aｸﾞﾗﾌ_64" hidden="1">#REF!</definedName>
    <definedName name="_411__123Graph_LBL_Aｸﾞﾗﾌ_53" localSheetId="6" hidden="1">#REF!</definedName>
    <definedName name="_411__123Graph_LBL_Aｸﾞﾗﾌ_53" localSheetId="1" hidden="1">#REF!</definedName>
    <definedName name="_411__123Graph_LBL_Aｸﾞﾗﾌ_53" hidden="1">#REF!</definedName>
    <definedName name="_411__123Graph_LBL_Aｸﾞﾗﾌ_59" localSheetId="6" hidden="1">#REF!</definedName>
    <definedName name="_411__123Graph_LBL_Aｸﾞﾗﾌ_59" localSheetId="1" hidden="1">#REF!</definedName>
    <definedName name="_411__123Graph_LBL_Aｸﾞﾗﾌ_59" hidden="1">#REF!</definedName>
    <definedName name="_411__123Graph_LBL_Aｸﾞﾗﾌ_65" localSheetId="6" hidden="1">#REF!</definedName>
    <definedName name="_411__123Graph_LBL_Aｸﾞﾗﾌ_65" localSheetId="1" hidden="1">#REF!</definedName>
    <definedName name="_411__123Graph_LBL_Aｸﾞﾗﾌ_65" hidden="1">#REF!</definedName>
    <definedName name="_412__123Graph_LBL_Aｸﾞﾗﾌ_54" localSheetId="6" hidden="1">#REF!</definedName>
    <definedName name="_412__123Graph_LBL_Aｸﾞﾗﾌ_54" localSheetId="1" hidden="1">#REF!</definedName>
    <definedName name="_412__123Graph_LBL_Aｸﾞﾗﾌ_54" hidden="1">#REF!</definedName>
    <definedName name="_412__123Graph_LBL_Aｸﾞﾗﾌ_60" localSheetId="6" hidden="1">#REF!</definedName>
    <definedName name="_412__123Graph_LBL_Aｸﾞﾗﾌ_60" localSheetId="1" hidden="1">#REF!</definedName>
    <definedName name="_412__123Graph_LBL_Aｸﾞﾗﾌ_60" hidden="1">#REF!</definedName>
    <definedName name="_412__123Graph_LBL_Aｸﾞﾗﾌ_66" localSheetId="6" hidden="1">#REF!</definedName>
    <definedName name="_412__123Graph_LBL_Aｸﾞﾗﾌ_66" localSheetId="1" hidden="1">#REF!</definedName>
    <definedName name="_412__123Graph_LBL_Aｸﾞﾗﾌ_66" hidden="1">#REF!</definedName>
    <definedName name="_413__123Graph_LBL_Aｸﾞﾗﾌ_55" localSheetId="6" hidden="1">#REF!</definedName>
    <definedName name="_413__123Graph_LBL_Aｸﾞﾗﾌ_55" localSheetId="1" hidden="1">#REF!</definedName>
    <definedName name="_413__123Graph_LBL_Aｸﾞﾗﾌ_55" hidden="1">#REF!</definedName>
    <definedName name="_413__123Graph_LBL_Aｸﾞﾗﾌ_61" localSheetId="6" hidden="1">#REF!</definedName>
    <definedName name="_413__123Graph_LBL_Aｸﾞﾗﾌ_61" localSheetId="1" hidden="1">#REF!</definedName>
    <definedName name="_413__123Graph_LBL_Aｸﾞﾗﾌ_61" hidden="1">#REF!</definedName>
    <definedName name="_413__123Graph_LBL_Aｸﾞﾗﾌ_68" localSheetId="6" hidden="1">#REF!</definedName>
    <definedName name="_413__123Graph_LBL_Aｸﾞﾗﾌ_68" localSheetId="1" hidden="1">#REF!</definedName>
    <definedName name="_413__123Graph_LBL_Aｸﾞﾗﾌ_68" hidden="1">#REF!</definedName>
    <definedName name="_414__123Graph_LBL_Aｸﾞﾗﾌ_56" localSheetId="6" hidden="1">#REF!</definedName>
    <definedName name="_414__123Graph_LBL_Aｸﾞﾗﾌ_56" localSheetId="1" hidden="1">#REF!</definedName>
    <definedName name="_414__123Graph_LBL_Aｸﾞﾗﾌ_56" hidden="1">#REF!</definedName>
    <definedName name="_414__123Graph_LBL_Aｸﾞﾗﾌ_62" localSheetId="6" hidden="1">#REF!</definedName>
    <definedName name="_414__123Graph_LBL_Aｸﾞﾗﾌ_62" localSheetId="1" hidden="1">#REF!</definedName>
    <definedName name="_414__123Graph_LBL_Aｸﾞﾗﾌ_62" hidden="1">#REF!</definedName>
    <definedName name="_414__123Graph_LBL_Aｸﾞﾗﾌ_69" localSheetId="6" hidden="1">#REF!</definedName>
    <definedName name="_414__123Graph_LBL_Aｸﾞﾗﾌ_69" localSheetId="1" hidden="1">#REF!</definedName>
    <definedName name="_414__123Graph_LBL_Aｸﾞﾗﾌ_69" hidden="1">#REF!</definedName>
    <definedName name="_415__123Graph_LBL_Aｸﾞﾗﾌ_57" localSheetId="6" hidden="1">#REF!</definedName>
    <definedName name="_415__123Graph_LBL_Aｸﾞﾗﾌ_57" localSheetId="1" hidden="1">#REF!</definedName>
    <definedName name="_415__123Graph_LBL_Aｸﾞﾗﾌ_57" hidden="1">#REF!</definedName>
    <definedName name="_415__123Graph_LBL_Aｸﾞﾗﾌ_63" localSheetId="6" hidden="1">#REF!</definedName>
    <definedName name="_415__123Graph_LBL_Aｸﾞﾗﾌ_63" localSheetId="1" hidden="1">#REF!</definedName>
    <definedName name="_415__123Graph_LBL_Aｸﾞﾗﾌ_63" hidden="1">#REF!</definedName>
    <definedName name="_415__123Graph_LBL_Aｸﾞﾗﾌ_70" localSheetId="6" hidden="1">#REF!</definedName>
    <definedName name="_415__123Graph_LBL_Aｸﾞﾗﾌ_70" localSheetId="1" hidden="1">#REF!</definedName>
    <definedName name="_415__123Graph_LBL_Aｸﾞﾗﾌ_70" hidden="1">#REF!</definedName>
    <definedName name="_416__123Graph_LBL_Aｸﾞﾗﾌ_58" localSheetId="6" hidden="1">#REF!</definedName>
    <definedName name="_416__123Graph_LBL_Aｸﾞﾗﾌ_58" localSheetId="1" hidden="1">#REF!</definedName>
    <definedName name="_416__123Graph_LBL_Aｸﾞﾗﾌ_58" hidden="1">#REF!</definedName>
    <definedName name="_416__123Graph_LBL_Aｸﾞﾗﾌ_64" localSheetId="6" hidden="1">#REF!</definedName>
    <definedName name="_416__123Graph_LBL_Aｸﾞﾗﾌ_64" localSheetId="1" hidden="1">#REF!</definedName>
    <definedName name="_416__123Graph_LBL_Aｸﾞﾗﾌ_64" hidden="1">#REF!</definedName>
    <definedName name="_416__123Graph_LBL_Aｸﾞﾗﾌ_71" localSheetId="6" hidden="1">#REF!</definedName>
    <definedName name="_416__123Graph_LBL_Aｸﾞﾗﾌ_71" localSheetId="1" hidden="1">#REF!</definedName>
    <definedName name="_416__123Graph_LBL_Aｸﾞﾗﾌ_71" hidden="1">#REF!</definedName>
    <definedName name="_417__123Graph_LBL_Aｸﾞﾗﾌ_59" localSheetId="6" hidden="1">#REF!</definedName>
    <definedName name="_417__123Graph_LBL_Aｸﾞﾗﾌ_59" localSheetId="1" hidden="1">#REF!</definedName>
    <definedName name="_417__123Graph_LBL_Aｸﾞﾗﾌ_59" hidden="1">#REF!</definedName>
    <definedName name="_417__123Graph_LBL_Aｸﾞﾗﾌ_65" localSheetId="6" hidden="1">#REF!</definedName>
    <definedName name="_417__123Graph_LBL_Aｸﾞﾗﾌ_65" localSheetId="1" hidden="1">#REF!</definedName>
    <definedName name="_417__123Graph_LBL_Aｸﾞﾗﾌ_65" hidden="1">#REF!</definedName>
    <definedName name="_417__123Graph_LBL_Aｸﾞﾗﾌ_72" localSheetId="6" hidden="1">#REF!</definedName>
    <definedName name="_417__123Graph_LBL_Aｸﾞﾗﾌ_72" localSheetId="1" hidden="1">#REF!</definedName>
    <definedName name="_417__123Graph_LBL_Aｸﾞﾗﾌ_72" hidden="1">#REF!</definedName>
    <definedName name="_418__123Graph_LBL_Aｸﾞﾗﾌ_60" localSheetId="6" hidden="1">#REF!</definedName>
    <definedName name="_418__123Graph_LBL_Aｸﾞﾗﾌ_60" localSheetId="1" hidden="1">#REF!</definedName>
    <definedName name="_418__123Graph_LBL_Aｸﾞﾗﾌ_60" hidden="1">#REF!</definedName>
    <definedName name="_418__123Graph_LBL_Aｸﾞﾗﾌ_66" localSheetId="6" hidden="1">#REF!</definedName>
    <definedName name="_418__123Graph_LBL_Aｸﾞﾗﾌ_66" localSheetId="1" hidden="1">#REF!</definedName>
    <definedName name="_418__123Graph_LBL_Aｸﾞﾗﾌ_66" hidden="1">#REF!</definedName>
    <definedName name="_418__123Graph_LBL_Aｸﾞﾗﾌ_73" localSheetId="6" hidden="1">#REF!</definedName>
    <definedName name="_418__123Graph_LBL_Aｸﾞﾗﾌ_73" localSheetId="1" hidden="1">#REF!</definedName>
    <definedName name="_418__123Graph_LBL_Aｸﾞﾗﾌ_73" hidden="1">#REF!</definedName>
    <definedName name="_419__123Graph_LBL_Aｸﾞﾗﾌ_61" localSheetId="6" hidden="1">#REF!</definedName>
    <definedName name="_419__123Graph_LBL_Aｸﾞﾗﾌ_61" localSheetId="1" hidden="1">#REF!</definedName>
    <definedName name="_419__123Graph_LBL_Aｸﾞﾗﾌ_61" hidden="1">#REF!</definedName>
    <definedName name="_419__123Graph_LBL_Aｸﾞﾗﾌ_68" localSheetId="6" hidden="1">#REF!</definedName>
    <definedName name="_419__123Graph_LBL_Aｸﾞﾗﾌ_68" localSheetId="1" hidden="1">#REF!</definedName>
    <definedName name="_419__123Graph_LBL_Aｸﾞﾗﾌ_68" hidden="1">#REF!</definedName>
    <definedName name="_419__123Graph_LBL_Aｸﾞﾗﾌ_74" localSheetId="6" hidden="1">#REF!</definedName>
    <definedName name="_419__123Graph_LBL_Aｸﾞﾗﾌ_74" localSheetId="1" hidden="1">#REF!</definedName>
    <definedName name="_419__123Graph_LBL_Aｸﾞﾗﾌ_74" hidden="1">#REF!</definedName>
    <definedName name="_41a_0__123Graph_BCHAR" localSheetId="6" hidden="1">#REF!</definedName>
    <definedName name="_41a_0__123Graph_BCHAR" localSheetId="1" hidden="1">#REF!</definedName>
    <definedName name="_41a_0__123Graph_BCHAR" hidden="1">#REF!</definedName>
    <definedName name="_42__123Graph_Aｸﾞﾗﾌ_36" localSheetId="6" hidden="1">#REF!</definedName>
    <definedName name="_42__123Graph_Aｸﾞﾗﾌ_36" localSheetId="1" hidden="1">#REF!</definedName>
    <definedName name="_42__123Graph_Aｸﾞﾗﾌ_36" hidden="1">#REF!</definedName>
    <definedName name="_42__123Graph_Aｸﾞﾗﾌ_42" localSheetId="6" hidden="1">#REF!</definedName>
    <definedName name="_42__123Graph_Aｸﾞﾗﾌ_42" localSheetId="1" hidden="1">#REF!</definedName>
    <definedName name="_42__123Graph_Aｸﾞﾗﾌ_42" hidden="1">#REF!</definedName>
    <definedName name="_42__123Graph_Aｸﾞﾗﾌ_49" localSheetId="6" hidden="1">#REF!</definedName>
    <definedName name="_42__123Graph_Aｸﾞﾗﾌ_49" localSheetId="1" hidden="1">#REF!</definedName>
    <definedName name="_42__123Graph_Aｸﾞﾗﾌ_49" hidden="1">#REF!</definedName>
    <definedName name="_42__123Graph_BCHART_23" localSheetId="6" hidden="1">#REF!</definedName>
    <definedName name="_42__123Graph_BCHART_23" localSheetId="1" hidden="1">#REF!</definedName>
    <definedName name="_42__123Graph_BCHART_23" hidden="1">#REF!</definedName>
    <definedName name="_42__123Graph_DCHART_1" localSheetId="6" hidden="1">#REF!</definedName>
    <definedName name="_42__123Graph_DCHART_1" localSheetId="1" hidden="1">#REF!</definedName>
    <definedName name="_42__123Graph_DCHART_1" hidden="1">#REF!</definedName>
    <definedName name="_42__123Graph_LBL_ACHART_8" localSheetId="6" hidden="1">#REF!</definedName>
    <definedName name="_42__123Graph_LBL_ACHART_8" localSheetId="1" hidden="1">#REF!</definedName>
    <definedName name="_42__123Graph_LBL_ACHART_8" hidden="1">#REF!</definedName>
    <definedName name="_42_0_S" localSheetId="6" hidden="1">#REF!</definedName>
    <definedName name="_42_0_S" localSheetId="1" hidden="1">#REF!</definedName>
    <definedName name="_42_0_S" hidden="1">#REF!</definedName>
    <definedName name="_420__123Graph_LBL_Aｸﾞﾗﾌ_62" localSheetId="6" hidden="1">#REF!</definedName>
    <definedName name="_420__123Graph_LBL_Aｸﾞﾗﾌ_62" localSheetId="1" hidden="1">#REF!</definedName>
    <definedName name="_420__123Graph_LBL_Aｸﾞﾗﾌ_62" hidden="1">#REF!</definedName>
    <definedName name="_420__123Graph_LBL_Aｸﾞﾗﾌ_69" localSheetId="6" hidden="1">#REF!</definedName>
    <definedName name="_420__123Graph_LBL_Aｸﾞﾗﾌ_69" localSheetId="1" hidden="1">#REF!</definedName>
    <definedName name="_420__123Graph_LBL_Aｸﾞﾗﾌ_69" hidden="1">#REF!</definedName>
    <definedName name="_420__123Graph_LBL_Aｸﾞﾗﾌ_75" localSheetId="6" hidden="1">#REF!</definedName>
    <definedName name="_420__123Graph_LBL_Aｸﾞﾗﾌ_75" localSheetId="1" hidden="1">#REF!</definedName>
    <definedName name="_420__123Graph_LBL_Aｸﾞﾗﾌ_75" hidden="1">#REF!</definedName>
    <definedName name="_421__123Graph_LBL_Aｸﾞﾗﾌ_63" localSheetId="6" hidden="1">#REF!</definedName>
    <definedName name="_421__123Graph_LBL_Aｸﾞﾗﾌ_63" localSheetId="1" hidden="1">#REF!</definedName>
    <definedName name="_421__123Graph_LBL_Aｸﾞﾗﾌ_63" hidden="1">#REF!</definedName>
    <definedName name="_421__123Graph_LBL_Aｸﾞﾗﾌ_70" localSheetId="6" hidden="1">#REF!</definedName>
    <definedName name="_421__123Graph_LBL_Aｸﾞﾗﾌ_70" localSheetId="1" hidden="1">#REF!</definedName>
    <definedName name="_421__123Graph_LBL_Aｸﾞﾗﾌ_70" hidden="1">#REF!</definedName>
    <definedName name="_421__123Graph_LBL_Aｸﾞﾗﾌ_76" localSheetId="6" hidden="1">#REF!</definedName>
    <definedName name="_421__123Graph_LBL_Aｸﾞﾗﾌ_76" localSheetId="1" hidden="1">#REF!</definedName>
    <definedName name="_421__123Graph_LBL_Aｸﾞﾗﾌ_76" hidden="1">#REF!</definedName>
    <definedName name="_422__123Graph_LBL_Aｸﾞﾗﾌ_64" localSheetId="6" hidden="1">#REF!</definedName>
    <definedName name="_422__123Graph_LBL_Aｸﾞﾗﾌ_64" localSheetId="1" hidden="1">#REF!</definedName>
    <definedName name="_422__123Graph_LBL_Aｸﾞﾗﾌ_64" hidden="1">#REF!</definedName>
    <definedName name="_422__123Graph_LBL_Aｸﾞﾗﾌ_71" localSheetId="6" hidden="1">#REF!</definedName>
    <definedName name="_422__123Graph_LBL_Aｸﾞﾗﾌ_71" localSheetId="1" hidden="1">#REF!</definedName>
    <definedName name="_422__123Graph_LBL_Aｸﾞﾗﾌ_71" hidden="1">#REF!</definedName>
    <definedName name="_422__123Graph_LBL_Aｸﾞﾗﾌ_87" localSheetId="6" hidden="1">#REF!</definedName>
    <definedName name="_422__123Graph_LBL_Aｸﾞﾗﾌ_87" localSheetId="1" hidden="1">#REF!</definedName>
    <definedName name="_422__123Graph_LBL_Aｸﾞﾗﾌ_87" hidden="1">#REF!</definedName>
    <definedName name="_423__123Graph_LBL_Aｸﾞﾗﾌ_65" localSheetId="6" hidden="1">#REF!</definedName>
    <definedName name="_423__123Graph_LBL_Aｸﾞﾗﾌ_65" localSheetId="1" hidden="1">#REF!</definedName>
    <definedName name="_423__123Graph_LBL_Aｸﾞﾗﾌ_65" hidden="1">#REF!</definedName>
    <definedName name="_423__123Graph_LBL_Aｸﾞﾗﾌ_72" localSheetId="6" hidden="1">#REF!</definedName>
    <definedName name="_423__123Graph_LBL_Aｸﾞﾗﾌ_72" localSheetId="1" hidden="1">#REF!</definedName>
    <definedName name="_423__123Graph_LBL_Aｸﾞﾗﾌ_72" hidden="1">#REF!</definedName>
    <definedName name="_423__123Graph_LBL_Aｸﾞﾗﾌ_88" localSheetId="6" hidden="1">#REF!</definedName>
    <definedName name="_423__123Graph_LBL_Aｸﾞﾗﾌ_88" localSheetId="1" hidden="1">#REF!</definedName>
    <definedName name="_423__123Graph_LBL_Aｸﾞﾗﾌ_88" hidden="1">#REF!</definedName>
    <definedName name="_424__123Graph_LBL_Aｸﾞﾗﾌ_66" localSheetId="6" hidden="1">#REF!</definedName>
    <definedName name="_424__123Graph_LBL_Aｸﾞﾗﾌ_66" localSheetId="1" hidden="1">#REF!</definedName>
    <definedName name="_424__123Graph_LBL_Aｸﾞﾗﾌ_66" hidden="1">#REF!</definedName>
    <definedName name="_424__123Graph_LBL_Aｸﾞﾗﾌ_73" localSheetId="6" hidden="1">#REF!</definedName>
    <definedName name="_424__123Graph_LBL_Aｸﾞﾗﾌ_73" localSheetId="1" hidden="1">#REF!</definedName>
    <definedName name="_424__123Graph_LBL_Aｸﾞﾗﾌ_73" hidden="1">#REF!</definedName>
    <definedName name="_424__123Graph_LBL_Aｸﾞﾗﾌ_89" localSheetId="6" hidden="1">#REF!</definedName>
    <definedName name="_424__123Graph_LBL_Aｸﾞﾗﾌ_89" localSheetId="1" hidden="1">#REF!</definedName>
    <definedName name="_424__123Graph_LBL_Aｸﾞﾗﾌ_89" hidden="1">#REF!</definedName>
    <definedName name="_425__123Graph_LBL_Aｸﾞﾗﾌ_68" localSheetId="6" hidden="1">#REF!</definedName>
    <definedName name="_425__123Graph_LBL_Aｸﾞﾗﾌ_68" localSheetId="1" hidden="1">#REF!</definedName>
    <definedName name="_425__123Graph_LBL_Aｸﾞﾗﾌ_68" hidden="1">#REF!</definedName>
    <definedName name="_425__123Graph_LBL_Aｸﾞﾗﾌ_74" localSheetId="6" hidden="1">#REF!</definedName>
    <definedName name="_425__123Graph_LBL_Aｸﾞﾗﾌ_74" localSheetId="1" hidden="1">#REF!</definedName>
    <definedName name="_425__123Graph_LBL_Aｸﾞﾗﾌ_74" hidden="1">#REF!</definedName>
    <definedName name="_425__123Graph_LBL_Aｸﾞﾗﾌ_93" localSheetId="6" hidden="1">#REF!</definedName>
    <definedName name="_425__123Graph_LBL_Aｸﾞﾗﾌ_93" localSheetId="1" hidden="1">#REF!</definedName>
    <definedName name="_425__123Graph_LBL_Aｸﾞﾗﾌ_93" hidden="1">#REF!</definedName>
    <definedName name="_426__123Graph_LBL_Aｸﾞﾗﾌ_69" localSheetId="6" hidden="1">#REF!</definedName>
    <definedName name="_426__123Graph_LBL_Aｸﾞﾗﾌ_69" localSheetId="1" hidden="1">#REF!</definedName>
    <definedName name="_426__123Graph_LBL_Aｸﾞﾗﾌ_69" hidden="1">#REF!</definedName>
    <definedName name="_426__123Graph_LBL_Aｸﾞﾗﾌ_75" localSheetId="6" hidden="1">#REF!</definedName>
    <definedName name="_426__123Graph_LBL_Aｸﾞﾗﾌ_75" localSheetId="1" hidden="1">#REF!</definedName>
    <definedName name="_426__123Graph_LBL_Aｸﾞﾗﾌ_75" hidden="1">#REF!</definedName>
    <definedName name="_426__123Graph_LBL_Aｸﾞﾗﾌ_97" localSheetId="6" hidden="1">#REF!</definedName>
    <definedName name="_426__123Graph_LBL_Aｸﾞﾗﾌ_97" localSheetId="1" hidden="1">#REF!</definedName>
    <definedName name="_426__123Graph_LBL_Aｸﾞﾗﾌ_97" hidden="1">#REF!</definedName>
    <definedName name="_427__123Graph_LBL_Aｸﾞﾗﾌ_70" localSheetId="6" hidden="1">#REF!</definedName>
    <definedName name="_427__123Graph_LBL_Aｸﾞﾗﾌ_70" localSheetId="1" hidden="1">#REF!</definedName>
    <definedName name="_427__123Graph_LBL_Aｸﾞﾗﾌ_70" hidden="1">#REF!</definedName>
    <definedName name="_427__123Graph_LBL_Aｸﾞﾗﾌ_76" localSheetId="6" hidden="1">#REF!</definedName>
    <definedName name="_427__123Graph_LBL_Aｸﾞﾗﾌ_76" localSheetId="1" hidden="1">#REF!</definedName>
    <definedName name="_427__123Graph_LBL_Aｸﾞﾗﾌ_76" hidden="1">#REF!</definedName>
    <definedName name="_427__123Graph_LBL_Bｸﾞﾗﾌ_100" localSheetId="6" hidden="1">#REF!</definedName>
    <definedName name="_427__123Graph_LBL_Bｸﾞﾗﾌ_100" localSheetId="1" hidden="1">#REF!</definedName>
    <definedName name="_427__123Graph_LBL_Bｸﾞﾗﾌ_100" hidden="1">#REF!</definedName>
    <definedName name="_428__123Graph_LBL_Aｸﾞﾗﾌ_71" localSheetId="6" hidden="1">#REF!</definedName>
    <definedName name="_428__123Graph_LBL_Aｸﾞﾗﾌ_71" localSheetId="1" hidden="1">#REF!</definedName>
    <definedName name="_428__123Graph_LBL_Aｸﾞﾗﾌ_71" hidden="1">#REF!</definedName>
    <definedName name="_428__123Graph_LBL_Aｸﾞﾗﾌ_87" localSheetId="6" hidden="1">#REF!</definedName>
    <definedName name="_428__123Graph_LBL_Aｸﾞﾗﾌ_87" localSheetId="1" hidden="1">#REF!</definedName>
    <definedName name="_428__123Graph_LBL_Aｸﾞﾗﾌ_87" hidden="1">#REF!</definedName>
    <definedName name="_428__123Graph_LBL_Bｸﾞﾗﾌ_101" localSheetId="6" hidden="1">#REF!</definedName>
    <definedName name="_428__123Graph_LBL_Bｸﾞﾗﾌ_101" localSheetId="1" hidden="1">#REF!</definedName>
    <definedName name="_428__123Graph_LBL_Bｸﾞﾗﾌ_101" hidden="1">#REF!</definedName>
    <definedName name="_429__123Graph_LBL_Aｸﾞﾗﾌ_72" localSheetId="6" hidden="1">#REF!</definedName>
    <definedName name="_429__123Graph_LBL_Aｸﾞﾗﾌ_72" localSheetId="1" hidden="1">#REF!</definedName>
    <definedName name="_429__123Graph_LBL_Aｸﾞﾗﾌ_72" hidden="1">#REF!</definedName>
    <definedName name="_429__123Graph_LBL_Aｸﾞﾗﾌ_88" localSheetId="6" hidden="1">#REF!</definedName>
    <definedName name="_429__123Graph_LBL_Aｸﾞﾗﾌ_88" localSheetId="1" hidden="1">#REF!</definedName>
    <definedName name="_429__123Graph_LBL_Aｸﾞﾗﾌ_88" hidden="1">#REF!</definedName>
    <definedName name="_429__123Graph_LBL_Bｸﾞﾗﾌ_102" localSheetId="6" hidden="1">#REF!</definedName>
    <definedName name="_429__123Graph_LBL_Bｸﾞﾗﾌ_102" localSheetId="1" hidden="1">#REF!</definedName>
    <definedName name="_429__123Graph_LBL_Bｸﾞﾗﾌ_102" hidden="1">#REF!</definedName>
    <definedName name="_42b_0__123Graph_CCHAR" localSheetId="6" hidden="1">#REF!</definedName>
    <definedName name="_42b_0__123Graph_CCHAR" localSheetId="1" hidden="1">#REF!</definedName>
    <definedName name="_42b_0__123Graph_CCHAR" hidden="1">#REF!</definedName>
    <definedName name="_42wrn.²Ä1­Ó¤ë1_Ü20¤H." localSheetId="7" hidden="1">{#N/A,#N/A,FALSE,"²Ä1­Ó¤ë"}</definedName>
    <definedName name="_42wrn.²Ä1­Ó¤ë1_Ü20¤H." localSheetId="2" hidden="1">{#N/A,#N/A,FALSE,"²Ä1­Ó¤ë"}</definedName>
    <definedName name="_42wrn.²Ä1­Ó¤ë1_Ü20¤H." localSheetId="5" hidden="1">{#N/A,#N/A,FALSE,"²Ä1­Ó¤ë"}</definedName>
    <definedName name="_42wrn.²Ä1­Ó¤ë1_Ü20¤H." localSheetId="8" hidden="1">{#N/A,#N/A,FALSE,"²Ä1­Ó¤ë"}</definedName>
    <definedName name="_42wrn.²Ä1­Ó¤ë1_Ü20¤H." localSheetId="11" hidden="1">{#N/A,#N/A,FALSE,"²Ä1­Ó¤ë"}</definedName>
    <definedName name="_42wrn.²Ä1­Ó¤ë1_Ü20¤H." localSheetId="6" hidden="1">{#N/A,#N/A,FALSE,"²Ä1­Ó¤ë"}</definedName>
    <definedName name="_42wrn.²Ä1­Ó¤ë1_Ü20¤H." localSheetId="1" hidden="1">{#N/A,#N/A,FALSE,"²Ä1­Ó¤ë"}</definedName>
    <definedName name="_42wrn.²Ä1­Ó¤ë1_Ü20¤H." localSheetId="0" hidden="1">{#N/A,#N/A,FALSE,"²Ä1­Ó¤ë"}</definedName>
    <definedName name="_42wrn.²Ä1­Ó¤ë1_Ü20¤H." hidden="1">{#N/A,#N/A,FALSE,"²Ä1­Ó¤ë"}</definedName>
    <definedName name="_43__123Graph_Aｸﾞﾗﾌ_37" localSheetId="5" hidden="1">#REF!</definedName>
    <definedName name="_43__123Graph_Aｸﾞﾗﾌ_37" localSheetId="6" hidden="1">#REF!</definedName>
    <definedName name="_43__123Graph_Aｸﾞﾗﾌ_37" localSheetId="1" hidden="1">#REF!</definedName>
    <definedName name="_43__123Graph_Aｸﾞﾗﾌ_37" hidden="1">#REF!</definedName>
    <definedName name="_43__123Graph_Aｸﾞﾗﾌ_43" localSheetId="5" hidden="1">#REF!</definedName>
    <definedName name="_43__123Graph_Aｸﾞﾗﾌ_43" localSheetId="6" hidden="1">#REF!</definedName>
    <definedName name="_43__123Graph_Aｸﾞﾗﾌ_43" localSheetId="1" hidden="1">#REF!</definedName>
    <definedName name="_43__123Graph_Aｸﾞﾗﾌ_43" hidden="1">#REF!</definedName>
    <definedName name="_43__123Graph_Aｸﾞﾗﾌ_50" localSheetId="5" hidden="1">#REF!</definedName>
    <definedName name="_43__123Graph_Aｸﾞﾗﾌ_50" localSheetId="6" hidden="1">#REF!</definedName>
    <definedName name="_43__123Graph_Aｸﾞﾗﾌ_50" localSheetId="1" hidden="1">#REF!</definedName>
    <definedName name="_43__123Graph_Aｸﾞﾗﾌ_50" hidden="1">#REF!</definedName>
    <definedName name="_43__123Graph_BCHART_24" localSheetId="6" hidden="1">#REF!</definedName>
    <definedName name="_43__123Graph_BCHART_24" localSheetId="1" hidden="1">#REF!</definedName>
    <definedName name="_43__123Graph_BCHART_24" hidden="1">#REF!</definedName>
    <definedName name="_43__123Graph_LBL_ACHART_9" localSheetId="6" hidden="1">#REF!</definedName>
    <definedName name="_43__123Graph_LBL_ACHART_9" localSheetId="1" hidden="1">#REF!</definedName>
    <definedName name="_43__123Graph_LBL_ACHART_9" hidden="1">#REF!</definedName>
    <definedName name="_430__123Graph_LBL_Aｸﾞﾗﾌ_73" localSheetId="6" hidden="1">#REF!</definedName>
    <definedName name="_430__123Graph_LBL_Aｸﾞﾗﾌ_73" localSheetId="1" hidden="1">#REF!</definedName>
    <definedName name="_430__123Graph_LBL_Aｸﾞﾗﾌ_73" hidden="1">#REF!</definedName>
    <definedName name="_430__123Graph_LBL_Aｸﾞﾗﾌ_89" localSheetId="6" hidden="1">#REF!</definedName>
    <definedName name="_430__123Graph_LBL_Aｸﾞﾗﾌ_89" localSheetId="1" hidden="1">#REF!</definedName>
    <definedName name="_430__123Graph_LBL_Aｸﾞﾗﾌ_89" hidden="1">#REF!</definedName>
    <definedName name="_430__123Graph_LBL_Bｸﾞﾗﾌ_103" localSheetId="6" hidden="1">#REF!</definedName>
    <definedName name="_430__123Graph_LBL_Bｸﾞﾗﾌ_103" localSheetId="1" hidden="1">#REF!</definedName>
    <definedName name="_430__123Graph_LBL_Bｸﾞﾗﾌ_103" hidden="1">#REF!</definedName>
    <definedName name="_431__123Graph_LBL_Aｸﾞﾗﾌ_74" localSheetId="6" hidden="1">#REF!</definedName>
    <definedName name="_431__123Graph_LBL_Aｸﾞﾗﾌ_74" localSheetId="1" hidden="1">#REF!</definedName>
    <definedName name="_431__123Graph_LBL_Aｸﾞﾗﾌ_74" hidden="1">#REF!</definedName>
    <definedName name="_431__123Graph_LBL_Aｸﾞﾗﾌ_93" localSheetId="6" hidden="1">#REF!</definedName>
    <definedName name="_431__123Graph_LBL_Aｸﾞﾗﾌ_93" localSheetId="1" hidden="1">#REF!</definedName>
    <definedName name="_431__123Graph_LBL_Aｸﾞﾗﾌ_93" hidden="1">#REF!</definedName>
    <definedName name="_431__123Graph_LBL_Bｸﾞﾗﾌ_104" localSheetId="6" hidden="1">#REF!</definedName>
    <definedName name="_431__123Graph_LBL_Bｸﾞﾗﾌ_104" localSheetId="1" hidden="1">#REF!</definedName>
    <definedName name="_431__123Graph_LBL_Bｸﾞﾗﾌ_104" hidden="1">#REF!</definedName>
    <definedName name="_432__123Graph_LBL_Aｸﾞﾗﾌ_75" localSheetId="6" hidden="1">#REF!</definedName>
    <definedName name="_432__123Graph_LBL_Aｸﾞﾗﾌ_75" localSheetId="1" hidden="1">#REF!</definedName>
    <definedName name="_432__123Graph_LBL_Aｸﾞﾗﾌ_75" hidden="1">#REF!</definedName>
    <definedName name="_432__123Graph_LBL_Aｸﾞﾗﾌ_97" localSheetId="6" hidden="1">#REF!</definedName>
    <definedName name="_432__123Graph_LBL_Aｸﾞﾗﾌ_97" localSheetId="1" hidden="1">#REF!</definedName>
    <definedName name="_432__123Graph_LBL_Aｸﾞﾗﾌ_97" hidden="1">#REF!</definedName>
    <definedName name="_432__123Graph_LBL_Bｸﾞﾗﾌ_27" localSheetId="6" hidden="1">#REF!</definedName>
    <definedName name="_432__123Graph_LBL_Bｸﾞﾗﾌ_27" localSheetId="1" hidden="1">#REF!</definedName>
    <definedName name="_432__123Graph_LBL_Bｸﾞﾗﾌ_27" hidden="1">#REF!</definedName>
    <definedName name="_433__123Graph_LBL_Aｸﾞﾗﾌ_76" localSheetId="6" hidden="1">#REF!</definedName>
    <definedName name="_433__123Graph_LBL_Aｸﾞﾗﾌ_76" localSheetId="1" hidden="1">#REF!</definedName>
    <definedName name="_433__123Graph_LBL_Aｸﾞﾗﾌ_76" hidden="1">#REF!</definedName>
    <definedName name="_433__123Graph_LBL_Bｸﾞﾗﾌ_100" localSheetId="6" hidden="1">#REF!</definedName>
    <definedName name="_433__123Graph_LBL_Bｸﾞﾗﾌ_100" localSheetId="1" hidden="1">#REF!</definedName>
    <definedName name="_433__123Graph_LBL_Bｸﾞﾗﾌ_100" hidden="1">#REF!</definedName>
    <definedName name="_433__123Graph_LBL_Bｸﾞﾗﾌ_28" localSheetId="6" hidden="1">#REF!</definedName>
    <definedName name="_433__123Graph_LBL_Bｸﾞﾗﾌ_28" localSheetId="1" hidden="1">#REF!</definedName>
    <definedName name="_433__123Graph_LBL_Bｸﾞﾗﾌ_28" hidden="1">#REF!</definedName>
    <definedName name="_434__123Graph_LBL_Aｸﾞﾗﾌ_87" localSheetId="6" hidden="1">#REF!</definedName>
    <definedName name="_434__123Graph_LBL_Aｸﾞﾗﾌ_87" localSheetId="1" hidden="1">#REF!</definedName>
    <definedName name="_434__123Graph_LBL_Aｸﾞﾗﾌ_87" hidden="1">#REF!</definedName>
    <definedName name="_434__123Graph_LBL_Bｸﾞﾗﾌ_101" localSheetId="6" hidden="1">#REF!</definedName>
    <definedName name="_434__123Graph_LBL_Bｸﾞﾗﾌ_101" localSheetId="1" hidden="1">#REF!</definedName>
    <definedName name="_434__123Graph_LBL_Bｸﾞﾗﾌ_101" hidden="1">#REF!</definedName>
    <definedName name="_434__123Graph_LBL_Bｸﾞﾗﾌ_29" localSheetId="6" hidden="1">#REF!</definedName>
    <definedName name="_434__123Graph_LBL_Bｸﾞﾗﾌ_29" localSheetId="1" hidden="1">#REF!</definedName>
    <definedName name="_434__123Graph_LBL_Bｸﾞﾗﾌ_29" hidden="1">#REF!</definedName>
    <definedName name="_435__123Graph_LBL_Aｸﾞﾗﾌ_88" localSheetId="6" hidden="1">#REF!</definedName>
    <definedName name="_435__123Graph_LBL_Aｸﾞﾗﾌ_88" localSheetId="1" hidden="1">#REF!</definedName>
    <definedName name="_435__123Graph_LBL_Aｸﾞﾗﾌ_88" hidden="1">#REF!</definedName>
    <definedName name="_435__123Graph_LBL_Bｸﾞﾗﾌ_102" localSheetId="6" hidden="1">#REF!</definedName>
    <definedName name="_435__123Graph_LBL_Bｸﾞﾗﾌ_102" localSheetId="1" hidden="1">#REF!</definedName>
    <definedName name="_435__123Graph_LBL_Bｸﾞﾗﾌ_102" hidden="1">#REF!</definedName>
    <definedName name="_435__123Graph_LBL_Bｸﾞﾗﾌ_30" localSheetId="6" hidden="1">#REF!</definedName>
    <definedName name="_435__123Graph_LBL_Bｸﾞﾗﾌ_30" localSheetId="1" hidden="1">#REF!</definedName>
    <definedName name="_435__123Graph_LBL_Bｸﾞﾗﾌ_30" hidden="1">#REF!</definedName>
    <definedName name="_436__123Graph_LBL_Aｸﾞﾗﾌ_89" localSheetId="6" hidden="1">#REF!</definedName>
    <definedName name="_436__123Graph_LBL_Aｸﾞﾗﾌ_89" localSheetId="1" hidden="1">#REF!</definedName>
    <definedName name="_436__123Graph_LBL_Aｸﾞﾗﾌ_89" hidden="1">#REF!</definedName>
    <definedName name="_436__123Graph_LBL_Bｸﾞﾗﾌ_103" localSheetId="6" hidden="1">#REF!</definedName>
    <definedName name="_436__123Graph_LBL_Bｸﾞﾗﾌ_103" localSheetId="1" hidden="1">#REF!</definedName>
    <definedName name="_436__123Graph_LBL_Bｸﾞﾗﾌ_103" hidden="1">#REF!</definedName>
    <definedName name="_436__123Graph_LBL_Bｸﾞﾗﾌ_31" localSheetId="6" hidden="1">#REF!</definedName>
    <definedName name="_436__123Graph_LBL_Bｸﾞﾗﾌ_31" localSheetId="1" hidden="1">#REF!</definedName>
    <definedName name="_436__123Graph_LBL_Bｸﾞﾗﾌ_31" hidden="1">#REF!</definedName>
    <definedName name="_437__123Graph_LBL_Aｸﾞﾗﾌ_93" localSheetId="6" hidden="1">#REF!</definedName>
    <definedName name="_437__123Graph_LBL_Aｸﾞﾗﾌ_93" localSheetId="1" hidden="1">#REF!</definedName>
    <definedName name="_437__123Graph_LBL_Aｸﾞﾗﾌ_93" hidden="1">#REF!</definedName>
    <definedName name="_437__123Graph_LBL_Bｸﾞﾗﾌ_104" localSheetId="6" hidden="1">#REF!</definedName>
    <definedName name="_437__123Graph_LBL_Bｸﾞﾗﾌ_104" localSheetId="1" hidden="1">#REF!</definedName>
    <definedName name="_437__123Graph_LBL_Bｸﾞﾗﾌ_104" hidden="1">#REF!</definedName>
    <definedName name="_437__123Graph_LBL_Bｸﾞﾗﾌ_32" localSheetId="6" hidden="1">#REF!</definedName>
    <definedName name="_437__123Graph_LBL_Bｸﾞﾗﾌ_32" localSheetId="1" hidden="1">#REF!</definedName>
    <definedName name="_437__123Graph_LBL_Bｸﾞﾗﾌ_32" hidden="1">#REF!</definedName>
    <definedName name="_438__123Graph_LBL_Aｸﾞﾗﾌ_97" localSheetId="6" hidden="1">#REF!</definedName>
    <definedName name="_438__123Graph_LBL_Aｸﾞﾗﾌ_97" localSheetId="1" hidden="1">#REF!</definedName>
    <definedName name="_438__123Graph_LBL_Aｸﾞﾗﾌ_97" hidden="1">#REF!</definedName>
    <definedName name="_438__123Graph_LBL_Bｸﾞﾗﾌ_27" localSheetId="6" hidden="1">#REF!</definedName>
    <definedName name="_438__123Graph_LBL_Bｸﾞﾗﾌ_27" localSheetId="1" hidden="1">#REF!</definedName>
    <definedName name="_438__123Graph_LBL_Bｸﾞﾗﾌ_27" hidden="1">#REF!</definedName>
    <definedName name="_438__123Graph_LBL_Bｸﾞﾗﾌ_33" localSheetId="6" hidden="1">#REF!</definedName>
    <definedName name="_438__123Graph_LBL_Bｸﾞﾗﾌ_33" localSheetId="1" hidden="1">#REF!</definedName>
    <definedName name="_438__123Graph_LBL_Bｸﾞﾗﾌ_33" hidden="1">#REF!</definedName>
    <definedName name="_439__123Graph_LBL_Bｸﾞﾗﾌ_100" localSheetId="6" hidden="1">#REF!</definedName>
    <definedName name="_439__123Graph_LBL_Bｸﾞﾗﾌ_100" localSheetId="1" hidden="1">#REF!</definedName>
    <definedName name="_439__123Graph_LBL_Bｸﾞﾗﾌ_100" hidden="1">#REF!</definedName>
    <definedName name="_439__123Graph_LBL_Bｸﾞﾗﾌ_28" localSheetId="6" hidden="1">#REF!</definedName>
    <definedName name="_439__123Graph_LBL_Bｸﾞﾗﾌ_28" localSheetId="1" hidden="1">#REF!</definedName>
    <definedName name="_439__123Graph_LBL_Bｸﾞﾗﾌ_28" hidden="1">#REF!</definedName>
    <definedName name="_439__123Graph_LBL_Bｸﾞﾗﾌ_34" localSheetId="6" hidden="1">#REF!</definedName>
    <definedName name="_439__123Graph_LBL_Bｸﾞﾗﾌ_34" localSheetId="1" hidden="1">#REF!</definedName>
    <definedName name="_439__123Graph_LBL_Bｸﾞﾗﾌ_34" hidden="1">#REF!</definedName>
    <definedName name="_43c_0__123Graph_DCHAR" localSheetId="6" hidden="1">#REF!</definedName>
    <definedName name="_43c_0__123Graph_DCHAR" localSheetId="1" hidden="1">#REF!</definedName>
    <definedName name="_43c_0__123Graph_DCHAR" hidden="1">#REF!</definedName>
    <definedName name="_44__123Graph_Aｸﾞﾗﾌ_38" localSheetId="6" hidden="1">#REF!</definedName>
    <definedName name="_44__123Graph_Aｸﾞﾗﾌ_38" localSheetId="1" hidden="1">#REF!</definedName>
    <definedName name="_44__123Graph_Aｸﾞﾗﾌ_38" hidden="1">#REF!</definedName>
    <definedName name="_44__123Graph_Aｸﾞﾗﾌ_44" localSheetId="6" hidden="1">#REF!</definedName>
    <definedName name="_44__123Graph_Aｸﾞﾗﾌ_44" localSheetId="1" hidden="1">#REF!</definedName>
    <definedName name="_44__123Graph_Aｸﾞﾗﾌ_44" hidden="1">#REF!</definedName>
    <definedName name="_44__123Graph_Aｸﾞﾗﾌ_51" localSheetId="6" hidden="1">#REF!</definedName>
    <definedName name="_44__123Graph_Aｸﾞﾗﾌ_51" localSheetId="1" hidden="1">#REF!</definedName>
    <definedName name="_44__123Graph_Aｸﾞﾗﾌ_51" hidden="1">#REF!</definedName>
    <definedName name="_44__123Graph_BCHART_25" localSheetId="6" hidden="1">#REF!</definedName>
    <definedName name="_44__123Graph_BCHART_25" localSheetId="1" hidden="1">#REF!</definedName>
    <definedName name="_44__123Graph_BCHART_25" hidden="1">#REF!</definedName>
    <definedName name="_44__123Graph_LBL_BCHART_10" localSheetId="6" hidden="1">#REF!</definedName>
    <definedName name="_44__123Graph_LBL_BCHART_10" localSheetId="1" hidden="1">#REF!</definedName>
    <definedName name="_44__123Graph_LBL_BCHART_10" hidden="1">#REF!</definedName>
    <definedName name="_440__123Graph_LBL_Bｸﾞﾗﾌ_101" localSheetId="6" hidden="1">#REF!</definedName>
    <definedName name="_440__123Graph_LBL_Bｸﾞﾗﾌ_101" localSheetId="1" hidden="1">#REF!</definedName>
    <definedName name="_440__123Graph_LBL_Bｸﾞﾗﾌ_101" hidden="1">#REF!</definedName>
    <definedName name="_440__123Graph_LBL_Bｸﾞﾗﾌ_29" localSheetId="6" hidden="1">#REF!</definedName>
    <definedName name="_440__123Graph_LBL_Bｸﾞﾗﾌ_29" localSheetId="1" hidden="1">#REF!</definedName>
    <definedName name="_440__123Graph_LBL_Bｸﾞﾗﾌ_29" hidden="1">#REF!</definedName>
    <definedName name="_440__123Graph_LBL_Bｸﾞﾗﾌ_35" localSheetId="6" hidden="1">#REF!</definedName>
    <definedName name="_440__123Graph_LBL_Bｸﾞﾗﾌ_35" localSheetId="1" hidden="1">#REF!</definedName>
    <definedName name="_440__123Graph_LBL_Bｸﾞﾗﾌ_35" hidden="1">#REF!</definedName>
    <definedName name="_441__123Graph_LBL_Bｸﾞﾗﾌ_102" localSheetId="6" hidden="1">#REF!</definedName>
    <definedName name="_441__123Graph_LBL_Bｸﾞﾗﾌ_102" localSheetId="1" hidden="1">#REF!</definedName>
    <definedName name="_441__123Graph_LBL_Bｸﾞﾗﾌ_102" hidden="1">#REF!</definedName>
    <definedName name="_441__123Graph_LBL_Bｸﾞﾗﾌ_30" localSheetId="6" hidden="1">#REF!</definedName>
    <definedName name="_441__123Graph_LBL_Bｸﾞﾗﾌ_30" localSheetId="1" hidden="1">#REF!</definedName>
    <definedName name="_441__123Graph_LBL_Bｸﾞﾗﾌ_30" hidden="1">#REF!</definedName>
    <definedName name="_441__123Graph_LBL_Bｸﾞﾗﾌ_36" localSheetId="6" hidden="1">#REF!</definedName>
    <definedName name="_441__123Graph_LBL_Bｸﾞﾗﾌ_36" localSheetId="1" hidden="1">#REF!</definedName>
    <definedName name="_441__123Graph_LBL_Bｸﾞﾗﾌ_36" hidden="1">#REF!</definedName>
    <definedName name="_442__123Graph_LBL_Bｸﾞﾗﾌ_103" localSheetId="6" hidden="1">#REF!</definedName>
    <definedName name="_442__123Graph_LBL_Bｸﾞﾗﾌ_103" localSheetId="1" hidden="1">#REF!</definedName>
    <definedName name="_442__123Graph_LBL_Bｸﾞﾗﾌ_103" hidden="1">#REF!</definedName>
    <definedName name="_442__123Graph_LBL_Bｸﾞﾗﾌ_31" localSheetId="6" hidden="1">#REF!</definedName>
    <definedName name="_442__123Graph_LBL_Bｸﾞﾗﾌ_31" localSheetId="1" hidden="1">#REF!</definedName>
    <definedName name="_442__123Graph_LBL_Bｸﾞﾗﾌ_31" hidden="1">#REF!</definedName>
    <definedName name="_442__123Graph_LBL_Bｸﾞﾗﾌ_37" localSheetId="6" hidden="1">#REF!</definedName>
    <definedName name="_442__123Graph_LBL_Bｸﾞﾗﾌ_37" localSheetId="1" hidden="1">#REF!</definedName>
    <definedName name="_442__123Graph_LBL_Bｸﾞﾗﾌ_37" hidden="1">#REF!</definedName>
    <definedName name="_443__123Graph_LBL_Bｸﾞﾗﾌ_104" localSheetId="6" hidden="1">#REF!</definedName>
    <definedName name="_443__123Graph_LBL_Bｸﾞﾗﾌ_104" localSheetId="1" hidden="1">#REF!</definedName>
    <definedName name="_443__123Graph_LBL_Bｸﾞﾗﾌ_104" hidden="1">#REF!</definedName>
    <definedName name="_443__123Graph_LBL_Bｸﾞﾗﾌ_32" localSheetId="6" hidden="1">#REF!</definedName>
    <definedName name="_443__123Graph_LBL_Bｸﾞﾗﾌ_32" localSheetId="1" hidden="1">#REF!</definedName>
    <definedName name="_443__123Graph_LBL_Bｸﾞﾗﾌ_32" hidden="1">#REF!</definedName>
    <definedName name="_443__123Graph_LBL_Bｸﾞﾗﾌ_38" localSheetId="6" hidden="1">#REF!</definedName>
    <definedName name="_443__123Graph_LBL_Bｸﾞﾗﾌ_38" localSheetId="1" hidden="1">#REF!</definedName>
    <definedName name="_443__123Graph_LBL_Bｸﾞﾗﾌ_38" hidden="1">#REF!</definedName>
    <definedName name="_444__123Graph_LBL_Bｸﾞﾗﾌ_27" localSheetId="6" hidden="1">#REF!</definedName>
    <definedName name="_444__123Graph_LBL_Bｸﾞﾗﾌ_27" localSheetId="1" hidden="1">#REF!</definedName>
    <definedName name="_444__123Graph_LBL_Bｸﾞﾗﾌ_27" hidden="1">#REF!</definedName>
    <definedName name="_444__123Graph_LBL_Bｸﾞﾗﾌ_33" localSheetId="6" hidden="1">#REF!</definedName>
    <definedName name="_444__123Graph_LBL_Bｸﾞﾗﾌ_33" localSheetId="1" hidden="1">#REF!</definedName>
    <definedName name="_444__123Graph_LBL_Bｸﾞﾗﾌ_33" hidden="1">#REF!</definedName>
    <definedName name="_444__123Graph_LBL_Bｸﾞﾗﾌ_39" localSheetId="6" hidden="1">#REF!</definedName>
    <definedName name="_444__123Graph_LBL_Bｸﾞﾗﾌ_39" localSheetId="1" hidden="1">#REF!</definedName>
    <definedName name="_444__123Graph_LBL_Bｸﾞﾗﾌ_39" hidden="1">#REF!</definedName>
    <definedName name="_445__123Graph_LBL_Bｸﾞﾗﾌ_28" localSheetId="6" hidden="1">#REF!</definedName>
    <definedName name="_445__123Graph_LBL_Bｸﾞﾗﾌ_28" localSheetId="1" hidden="1">#REF!</definedName>
    <definedName name="_445__123Graph_LBL_Bｸﾞﾗﾌ_28" hidden="1">#REF!</definedName>
    <definedName name="_445__123Graph_LBL_Bｸﾞﾗﾌ_34" localSheetId="6" hidden="1">#REF!</definedName>
    <definedName name="_445__123Graph_LBL_Bｸﾞﾗﾌ_34" localSheetId="1" hidden="1">#REF!</definedName>
    <definedName name="_445__123Graph_LBL_Bｸﾞﾗﾌ_34" hidden="1">#REF!</definedName>
    <definedName name="_445__123Graph_LBL_Bｸﾞﾗﾌ_40" localSheetId="6" hidden="1">#REF!</definedName>
    <definedName name="_445__123Graph_LBL_Bｸﾞﾗﾌ_40" localSheetId="1" hidden="1">#REF!</definedName>
    <definedName name="_445__123Graph_LBL_Bｸﾞﾗﾌ_40" hidden="1">#REF!</definedName>
    <definedName name="_446__123Graph_LBL_Bｸﾞﾗﾌ_29" localSheetId="6" hidden="1">#REF!</definedName>
    <definedName name="_446__123Graph_LBL_Bｸﾞﾗﾌ_29" localSheetId="1" hidden="1">#REF!</definedName>
    <definedName name="_446__123Graph_LBL_Bｸﾞﾗﾌ_29" hidden="1">#REF!</definedName>
    <definedName name="_446__123Graph_LBL_Bｸﾞﾗﾌ_35" localSheetId="6" hidden="1">#REF!</definedName>
    <definedName name="_446__123Graph_LBL_Bｸﾞﾗﾌ_35" localSheetId="1" hidden="1">#REF!</definedName>
    <definedName name="_446__123Graph_LBL_Bｸﾞﾗﾌ_35" hidden="1">#REF!</definedName>
    <definedName name="_446__123Graph_LBL_Bｸﾞﾗﾌ_41" localSheetId="6" hidden="1">#REF!</definedName>
    <definedName name="_446__123Graph_LBL_Bｸﾞﾗﾌ_41" localSheetId="1" hidden="1">#REF!</definedName>
    <definedName name="_446__123Graph_LBL_Bｸﾞﾗﾌ_41" hidden="1">#REF!</definedName>
    <definedName name="_447__123Graph_LBL_Bｸﾞﾗﾌ_30" localSheetId="6" hidden="1">#REF!</definedName>
    <definedName name="_447__123Graph_LBL_Bｸﾞﾗﾌ_30" localSheetId="1" hidden="1">#REF!</definedName>
    <definedName name="_447__123Graph_LBL_Bｸﾞﾗﾌ_30" hidden="1">#REF!</definedName>
    <definedName name="_447__123Graph_LBL_Bｸﾞﾗﾌ_36" localSheetId="6" hidden="1">#REF!</definedName>
    <definedName name="_447__123Graph_LBL_Bｸﾞﾗﾌ_36" localSheetId="1" hidden="1">#REF!</definedName>
    <definedName name="_447__123Graph_LBL_Bｸﾞﾗﾌ_36" hidden="1">#REF!</definedName>
    <definedName name="_447__123Graph_LBL_Bｸﾞﾗﾌ_42" localSheetId="6" hidden="1">#REF!</definedName>
    <definedName name="_447__123Graph_LBL_Bｸﾞﾗﾌ_42" localSheetId="1" hidden="1">#REF!</definedName>
    <definedName name="_447__123Graph_LBL_Bｸﾞﾗﾌ_42" hidden="1">#REF!</definedName>
    <definedName name="_448__123Graph_LBL_Bｸﾞﾗﾌ_31" localSheetId="6" hidden="1">#REF!</definedName>
    <definedName name="_448__123Graph_LBL_Bｸﾞﾗﾌ_31" localSheetId="1" hidden="1">#REF!</definedName>
    <definedName name="_448__123Graph_LBL_Bｸﾞﾗﾌ_31" hidden="1">#REF!</definedName>
    <definedName name="_448__123Graph_LBL_Bｸﾞﾗﾌ_37" localSheetId="6" hidden="1">#REF!</definedName>
    <definedName name="_448__123Graph_LBL_Bｸﾞﾗﾌ_37" localSheetId="1" hidden="1">#REF!</definedName>
    <definedName name="_448__123Graph_LBL_Bｸﾞﾗﾌ_37" hidden="1">#REF!</definedName>
    <definedName name="_448__123Graph_LBL_Bｸﾞﾗﾌ_43" localSheetId="6" hidden="1">#REF!</definedName>
    <definedName name="_448__123Graph_LBL_Bｸﾞﾗﾌ_43" localSheetId="1" hidden="1">#REF!</definedName>
    <definedName name="_448__123Graph_LBL_Bｸﾞﾗﾌ_43" hidden="1">#REF!</definedName>
    <definedName name="_449__123Graph_LBL_Bｸﾞﾗﾌ_32" localSheetId="6" hidden="1">#REF!</definedName>
    <definedName name="_449__123Graph_LBL_Bｸﾞﾗﾌ_32" localSheetId="1" hidden="1">#REF!</definedName>
    <definedName name="_449__123Graph_LBL_Bｸﾞﾗﾌ_32" hidden="1">#REF!</definedName>
    <definedName name="_449__123Graph_LBL_Bｸﾞﾗﾌ_38" localSheetId="6" hidden="1">#REF!</definedName>
    <definedName name="_449__123Graph_LBL_Bｸﾞﾗﾌ_38" localSheetId="1" hidden="1">#REF!</definedName>
    <definedName name="_449__123Graph_LBL_Bｸﾞﾗﾌ_38" hidden="1">#REF!</definedName>
    <definedName name="_449__123Graph_LBL_Bｸﾞﾗﾌ_44" localSheetId="6" hidden="1">#REF!</definedName>
    <definedName name="_449__123Graph_LBL_Bｸﾞﾗﾌ_44" localSheetId="1" hidden="1">#REF!</definedName>
    <definedName name="_449__123Graph_LBL_Bｸﾞﾗﾌ_44" hidden="1">#REF!</definedName>
    <definedName name="_45__123Graph_Aｸﾞﾗﾌ_39" localSheetId="6" hidden="1">#REF!</definedName>
    <definedName name="_45__123Graph_Aｸﾞﾗﾌ_39" localSheetId="1" hidden="1">#REF!</definedName>
    <definedName name="_45__123Graph_Aｸﾞﾗﾌ_39" hidden="1">#REF!</definedName>
    <definedName name="_45__123Graph_Aｸﾞﾗﾌ_45" localSheetId="6" hidden="1">#REF!</definedName>
    <definedName name="_45__123Graph_Aｸﾞﾗﾌ_45" localSheetId="1" hidden="1">#REF!</definedName>
    <definedName name="_45__123Graph_Aｸﾞﾗﾌ_45" hidden="1">#REF!</definedName>
    <definedName name="_45__123Graph_Aｸﾞﾗﾌ_52" localSheetId="6" hidden="1">#REF!</definedName>
    <definedName name="_45__123Graph_Aｸﾞﾗﾌ_52" localSheetId="1" hidden="1">#REF!</definedName>
    <definedName name="_45__123Graph_Aｸﾞﾗﾌ_52" hidden="1">#REF!</definedName>
    <definedName name="_45__123Graph_BCHART_26" localSheetId="6" hidden="1">#REF!</definedName>
    <definedName name="_45__123Graph_BCHART_26" localSheetId="1" hidden="1">#REF!</definedName>
    <definedName name="_45__123Graph_BCHART_26" hidden="1">#REF!</definedName>
    <definedName name="_45__123Graph_LBL_BCHART_11" localSheetId="6" hidden="1">#REF!</definedName>
    <definedName name="_45__123Graph_LBL_BCHART_11" localSheetId="1" hidden="1">#REF!</definedName>
    <definedName name="_45__123Graph_LBL_BCHART_11" hidden="1">#REF!</definedName>
    <definedName name="_450__123Graph_LBL_Bｸﾞﾗﾌ_33" localSheetId="6" hidden="1">#REF!</definedName>
    <definedName name="_450__123Graph_LBL_Bｸﾞﾗﾌ_33" localSheetId="1" hidden="1">#REF!</definedName>
    <definedName name="_450__123Graph_LBL_Bｸﾞﾗﾌ_33" hidden="1">#REF!</definedName>
    <definedName name="_450__123Graph_LBL_Bｸﾞﾗﾌ_39" localSheetId="6" hidden="1">#REF!</definedName>
    <definedName name="_450__123Graph_LBL_Bｸﾞﾗﾌ_39" localSheetId="1" hidden="1">#REF!</definedName>
    <definedName name="_450__123Graph_LBL_Bｸﾞﾗﾌ_39" hidden="1">#REF!</definedName>
    <definedName name="_450__123Graph_LBL_Bｸﾞﾗﾌ_45" localSheetId="6" hidden="1">#REF!</definedName>
    <definedName name="_450__123Graph_LBL_Bｸﾞﾗﾌ_45" localSheetId="1" hidden="1">#REF!</definedName>
    <definedName name="_450__123Graph_LBL_Bｸﾞﾗﾌ_45" hidden="1">#REF!</definedName>
    <definedName name="_451__123Graph_LBL_Bｸﾞﾗﾌ_34" localSheetId="6" hidden="1">#REF!</definedName>
    <definedName name="_451__123Graph_LBL_Bｸﾞﾗﾌ_34" localSheetId="1" hidden="1">#REF!</definedName>
    <definedName name="_451__123Graph_LBL_Bｸﾞﾗﾌ_34" hidden="1">#REF!</definedName>
    <definedName name="_451__123Graph_LBL_Bｸﾞﾗﾌ_40" localSheetId="6" hidden="1">#REF!</definedName>
    <definedName name="_451__123Graph_LBL_Bｸﾞﾗﾌ_40" localSheetId="1" hidden="1">#REF!</definedName>
    <definedName name="_451__123Graph_LBL_Bｸﾞﾗﾌ_40" hidden="1">#REF!</definedName>
    <definedName name="_451__123Graph_LBL_Bｸﾞﾗﾌ_46" localSheetId="6" hidden="1">#REF!</definedName>
    <definedName name="_451__123Graph_LBL_Bｸﾞﾗﾌ_46" localSheetId="1" hidden="1">#REF!</definedName>
    <definedName name="_451__123Graph_LBL_Bｸﾞﾗﾌ_46" hidden="1">#REF!</definedName>
    <definedName name="_452__123Graph_LBL_Bｸﾞﾗﾌ_35" localSheetId="6" hidden="1">#REF!</definedName>
    <definedName name="_452__123Graph_LBL_Bｸﾞﾗﾌ_35" localSheetId="1" hidden="1">#REF!</definedName>
    <definedName name="_452__123Graph_LBL_Bｸﾞﾗﾌ_35" hidden="1">#REF!</definedName>
    <definedName name="_452__123Graph_LBL_Bｸﾞﾗﾌ_41" localSheetId="6" hidden="1">#REF!</definedName>
    <definedName name="_452__123Graph_LBL_Bｸﾞﾗﾌ_41" localSheetId="1" hidden="1">#REF!</definedName>
    <definedName name="_452__123Graph_LBL_Bｸﾞﾗﾌ_41" hidden="1">#REF!</definedName>
    <definedName name="_452__123Graph_LBL_Bｸﾞﾗﾌ_47" localSheetId="6" hidden="1">#REF!</definedName>
    <definedName name="_452__123Graph_LBL_Bｸﾞﾗﾌ_47" localSheetId="1" hidden="1">#REF!</definedName>
    <definedName name="_452__123Graph_LBL_Bｸﾞﾗﾌ_47" hidden="1">#REF!</definedName>
    <definedName name="_453__123Graph_LBL_Bｸﾞﾗﾌ_36" localSheetId="6" hidden="1">#REF!</definedName>
    <definedName name="_453__123Graph_LBL_Bｸﾞﾗﾌ_36" localSheetId="1" hidden="1">#REF!</definedName>
    <definedName name="_453__123Graph_LBL_Bｸﾞﾗﾌ_36" hidden="1">#REF!</definedName>
    <definedName name="_453__123Graph_LBL_Bｸﾞﾗﾌ_42" localSheetId="6" hidden="1">#REF!</definedName>
    <definedName name="_453__123Graph_LBL_Bｸﾞﾗﾌ_42" localSheetId="1" hidden="1">#REF!</definedName>
    <definedName name="_453__123Graph_LBL_Bｸﾞﾗﾌ_42" hidden="1">#REF!</definedName>
    <definedName name="_453__123Graph_LBL_Bｸﾞﾗﾌ_48" localSheetId="6" hidden="1">#REF!</definedName>
    <definedName name="_453__123Graph_LBL_Bｸﾞﾗﾌ_48" localSheetId="1" hidden="1">#REF!</definedName>
    <definedName name="_453__123Graph_LBL_Bｸﾞﾗﾌ_48" hidden="1">#REF!</definedName>
    <definedName name="_454__123Graph_LBL_Bｸﾞﾗﾌ_37" localSheetId="6" hidden="1">#REF!</definedName>
    <definedName name="_454__123Graph_LBL_Bｸﾞﾗﾌ_37" localSheetId="1" hidden="1">#REF!</definedName>
    <definedName name="_454__123Graph_LBL_Bｸﾞﾗﾌ_37" hidden="1">#REF!</definedName>
    <definedName name="_454__123Graph_LBL_Bｸﾞﾗﾌ_43" localSheetId="6" hidden="1">#REF!</definedName>
    <definedName name="_454__123Graph_LBL_Bｸﾞﾗﾌ_43" localSheetId="1" hidden="1">#REF!</definedName>
    <definedName name="_454__123Graph_LBL_Bｸﾞﾗﾌ_43" hidden="1">#REF!</definedName>
    <definedName name="_454__123Graph_LBL_Bｸﾞﾗﾌ_49" localSheetId="6" hidden="1">#REF!</definedName>
    <definedName name="_454__123Graph_LBL_Bｸﾞﾗﾌ_49" localSheetId="1" hidden="1">#REF!</definedName>
    <definedName name="_454__123Graph_LBL_Bｸﾞﾗﾌ_49" hidden="1">#REF!</definedName>
    <definedName name="_455__123Graph_LBL_Bｸﾞﾗﾌ_38" localSheetId="6" hidden="1">#REF!</definedName>
    <definedName name="_455__123Graph_LBL_Bｸﾞﾗﾌ_38" localSheetId="1" hidden="1">#REF!</definedName>
    <definedName name="_455__123Graph_LBL_Bｸﾞﾗﾌ_38" hidden="1">#REF!</definedName>
    <definedName name="_455__123Graph_LBL_Bｸﾞﾗﾌ_44" localSheetId="6" hidden="1">#REF!</definedName>
    <definedName name="_455__123Graph_LBL_Bｸﾞﾗﾌ_44" localSheetId="1" hidden="1">#REF!</definedName>
    <definedName name="_455__123Graph_LBL_Bｸﾞﾗﾌ_44" hidden="1">#REF!</definedName>
    <definedName name="_455__123Graph_LBL_Bｸﾞﾗﾌ_50" localSheetId="6" hidden="1">#REF!</definedName>
    <definedName name="_455__123Graph_LBL_Bｸﾞﾗﾌ_50" localSheetId="1" hidden="1">#REF!</definedName>
    <definedName name="_455__123Graph_LBL_Bｸﾞﾗﾌ_50" hidden="1">#REF!</definedName>
    <definedName name="_456__123Graph_LBL_Bｸﾞﾗﾌ_39" localSheetId="6" hidden="1">#REF!</definedName>
    <definedName name="_456__123Graph_LBL_Bｸﾞﾗﾌ_39" localSheetId="1" hidden="1">#REF!</definedName>
    <definedName name="_456__123Graph_LBL_Bｸﾞﾗﾌ_39" hidden="1">#REF!</definedName>
    <definedName name="_456__123Graph_LBL_Bｸﾞﾗﾌ_45" localSheetId="6" hidden="1">#REF!</definedName>
    <definedName name="_456__123Graph_LBL_Bｸﾞﾗﾌ_45" localSheetId="1" hidden="1">#REF!</definedName>
    <definedName name="_456__123Graph_LBL_Bｸﾞﾗﾌ_45" hidden="1">#REF!</definedName>
    <definedName name="_456__123Graph_LBL_Bｸﾞﾗﾌ_51" localSheetId="6" hidden="1">#REF!</definedName>
    <definedName name="_456__123Graph_LBL_Bｸﾞﾗﾌ_51" localSheetId="1" hidden="1">#REF!</definedName>
    <definedName name="_456__123Graph_LBL_Bｸﾞﾗﾌ_51" hidden="1">#REF!</definedName>
    <definedName name="_457__123Graph_LBL_Bｸﾞﾗﾌ_40" localSheetId="6" hidden="1">#REF!</definedName>
    <definedName name="_457__123Graph_LBL_Bｸﾞﾗﾌ_40" localSheetId="1" hidden="1">#REF!</definedName>
    <definedName name="_457__123Graph_LBL_Bｸﾞﾗﾌ_40" hidden="1">#REF!</definedName>
    <definedName name="_457__123Graph_LBL_Bｸﾞﾗﾌ_46" localSheetId="6" hidden="1">#REF!</definedName>
    <definedName name="_457__123Graph_LBL_Bｸﾞﾗﾌ_46" localSheetId="1" hidden="1">#REF!</definedName>
    <definedName name="_457__123Graph_LBL_Bｸﾞﾗﾌ_46" hidden="1">#REF!</definedName>
    <definedName name="_457__123Graph_LBL_Bｸﾞﾗﾌ_52" localSheetId="6" hidden="1">#REF!</definedName>
    <definedName name="_457__123Graph_LBL_Bｸﾞﾗﾌ_52" localSheetId="1" hidden="1">#REF!</definedName>
    <definedName name="_457__123Graph_LBL_Bｸﾞﾗﾌ_52" hidden="1">#REF!</definedName>
    <definedName name="_458__123Graph_LBL_Bｸﾞﾗﾌ_41" localSheetId="6" hidden="1">#REF!</definedName>
    <definedName name="_458__123Graph_LBL_Bｸﾞﾗﾌ_41" localSheetId="1" hidden="1">#REF!</definedName>
    <definedName name="_458__123Graph_LBL_Bｸﾞﾗﾌ_41" hidden="1">#REF!</definedName>
    <definedName name="_458__123Graph_LBL_Bｸﾞﾗﾌ_47" localSheetId="6" hidden="1">#REF!</definedName>
    <definedName name="_458__123Graph_LBL_Bｸﾞﾗﾌ_47" localSheetId="1" hidden="1">#REF!</definedName>
    <definedName name="_458__123Graph_LBL_Bｸﾞﾗﾌ_47" hidden="1">#REF!</definedName>
    <definedName name="_458__123Graph_LBL_Bｸﾞﾗﾌ_53" localSheetId="6" hidden="1">#REF!</definedName>
    <definedName name="_458__123Graph_LBL_Bｸﾞﾗﾌ_53" localSheetId="1" hidden="1">#REF!</definedName>
    <definedName name="_458__123Graph_LBL_Bｸﾞﾗﾌ_53" hidden="1">#REF!</definedName>
    <definedName name="_459__123Graph_LBL_Bｸﾞﾗﾌ_42" localSheetId="6" hidden="1">#REF!</definedName>
    <definedName name="_459__123Graph_LBL_Bｸﾞﾗﾌ_42" localSheetId="1" hidden="1">#REF!</definedName>
    <definedName name="_459__123Graph_LBL_Bｸﾞﾗﾌ_42" hidden="1">#REF!</definedName>
    <definedName name="_459__123Graph_LBL_Bｸﾞﾗﾌ_48" localSheetId="6" hidden="1">#REF!</definedName>
    <definedName name="_459__123Graph_LBL_Bｸﾞﾗﾌ_48" localSheetId="1" hidden="1">#REF!</definedName>
    <definedName name="_459__123Graph_LBL_Bｸﾞﾗﾌ_48" hidden="1">#REF!</definedName>
    <definedName name="_459__123Graph_LBL_Bｸﾞﾗﾌ_54" localSheetId="6" hidden="1">#REF!</definedName>
    <definedName name="_459__123Graph_LBL_Bｸﾞﾗﾌ_54" localSheetId="1" hidden="1">#REF!</definedName>
    <definedName name="_459__123Graph_LBL_Bｸﾞﾗﾌ_54" hidden="1">#REF!</definedName>
    <definedName name="_46__123Graph_Aｸﾞﾗﾌ_40" localSheetId="6" hidden="1">#REF!</definedName>
    <definedName name="_46__123Graph_Aｸﾞﾗﾌ_40" localSheetId="1" hidden="1">#REF!</definedName>
    <definedName name="_46__123Graph_Aｸﾞﾗﾌ_40" hidden="1">#REF!</definedName>
    <definedName name="_46__123Graph_Aｸﾞﾗﾌ_46" localSheetId="6" hidden="1">#REF!</definedName>
    <definedName name="_46__123Graph_Aｸﾞﾗﾌ_46" localSheetId="1" hidden="1">#REF!</definedName>
    <definedName name="_46__123Graph_Aｸﾞﾗﾌ_46" hidden="1">#REF!</definedName>
    <definedName name="_46__123Graph_Aｸﾞﾗﾌ_53" localSheetId="6" hidden="1">#REF!</definedName>
    <definedName name="_46__123Graph_Aｸﾞﾗﾌ_53" localSheetId="1" hidden="1">#REF!</definedName>
    <definedName name="_46__123Graph_Aｸﾞﾗﾌ_53" hidden="1">#REF!</definedName>
    <definedName name="_46__123Graph_BCHART_3" localSheetId="6" hidden="1">#REF!</definedName>
    <definedName name="_46__123Graph_BCHART_3" localSheetId="1" hidden="1">#REF!</definedName>
    <definedName name="_46__123Graph_BCHART_3" hidden="1">#REF!</definedName>
    <definedName name="_46__123Graph_DCHART_8" localSheetId="6" hidden="1">#REF!</definedName>
    <definedName name="_46__123Graph_DCHART_8" localSheetId="1" hidden="1">#REF!</definedName>
    <definedName name="_46__123Graph_DCHART_8" hidden="1">#REF!</definedName>
    <definedName name="_46__123Graph_LBL_BCHART_12" localSheetId="6" hidden="1">#REF!</definedName>
    <definedName name="_46__123Graph_LBL_BCHART_12" localSheetId="1" hidden="1">#REF!</definedName>
    <definedName name="_46__123Graph_LBL_BCHART_12" hidden="1">#REF!</definedName>
    <definedName name="_460__123Graph_LBL_Bｸﾞﾗﾌ_43" localSheetId="6" hidden="1">#REF!</definedName>
    <definedName name="_460__123Graph_LBL_Bｸﾞﾗﾌ_43" localSheetId="1" hidden="1">#REF!</definedName>
    <definedName name="_460__123Graph_LBL_Bｸﾞﾗﾌ_43" hidden="1">#REF!</definedName>
    <definedName name="_460__123Graph_LBL_Bｸﾞﾗﾌ_49" localSheetId="6" hidden="1">#REF!</definedName>
    <definedName name="_460__123Graph_LBL_Bｸﾞﾗﾌ_49" localSheetId="1" hidden="1">#REF!</definedName>
    <definedName name="_460__123Graph_LBL_Bｸﾞﾗﾌ_49" hidden="1">#REF!</definedName>
    <definedName name="_460__123Graph_LBL_Bｸﾞﾗﾌ_55" localSheetId="6" hidden="1">#REF!</definedName>
    <definedName name="_460__123Graph_LBL_Bｸﾞﾗﾌ_55" localSheetId="1" hidden="1">#REF!</definedName>
    <definedName name="_460__123Graph_LBL_Bｸﾞﾗﾌ_55" hidden="1">#REF!</definedName>
    <definedName name="_461__123Graph_LBL_Bｸﾞﾗﾌ_44" localSheetId="6" hidden="1">#REF!</definedName>
    <definedName name="_461__123Graph_LBL_Bｸﾞﾗﾌ_44" localSheetId="1" hidden="1">#REF!</definedName>
    <definedName name="_461__123Graph_LBL_Bｸﾞﾗﾌ_44" hidden="1">#REF!</definedName>
    <definedName name="_461__123Graph_LBL_Bｸﾞﾗﾌ_50" localSheetId="6" hidden="1">#REF!</definedName>
    <definedName name="_461__123Graph_LBL_Bｸﾞﾗﾌ_50" localSheetId="1" hidden="1">#REF!</definedName>
    <definedName name="_461__123Graph_LBL_Bｸﾞﾗﾌ_50" hidden="1">#REF!</definedName>
    <definedName name="_461__123Graph_LBL_Bｸﾞﾗﾌ_56" localSheetId="6" hidden="1">#REF!</definedName>
    <definedName name="_461__123Graph_LBL_Bｸﾞﾗﾌ_56" localSheetId="1" hidden="1">#REF!</definedName>
    <definedName name="_461__123Graph_LBL_Bｸﾞﾗﾌ_56" hidden="1">#REF!</definedName>
    <definedName name="_462__123Graph_LBL_Bｸﾞﾗﾌ_45" localSheetId="6" hidden="1">#REF!</definedName>
    <definedName name="_462__123Graph_LBL_Bｸﾞﾗﾌ_45" localSheetId="1" hidden="1">#REF!</definedName>
    <definedName name="_462__123Graph_LBL_Bｸﾞﾗﾌ_45" hidden="1">#REF!</definedName>
    <definedName name="_462__123Graph_LBL_Bｸﾞﾗﾌ_51" localSheetId="6" hidden="1">#REF!</definedName>
    <definedName name="_462__123Graph_LBL_Bｸﾞﾗﾌ_51" localSheetId="1" hidden="1">#REF!</definedName>
    <definedName name="_462__123Graph_LBL_Bｸﾞﾗﾌ_51" hidden="1">#REF!</definedName>
    <definedName name="_462__123Graph_LBL_Bｸﾞﾗﾌ_57" localSheetId="6" hidden="1">#REF!</definedName>
    <definedName name="_462__123Graph_LBL_Bｸﾞﾗﾌ_57" localSheetId="1" hidden="1">#REF!</definedName>
    <definedName name="_462__123Graph_LBL_Bｸﾞﾗﾌ_57" hidden="1">#REF!</definedName>
    <definedName name="_463__123Graph_LBL_Bｸﾞﾗﾌ_46" localSheetId="6" hidden="1">#REF!</definedName>
    <definedName name="_463__123Graph_LBL_Bｸﾞﾗﾌ_46" localSheetId="1" hidden="1">#REF!</definedName>
    <definedName name="_463__123Graph_LBL_Bｸﾞﾗﾌ_46" hidden="1">#REF!</definedName>
    <definedName name="_463__123Graph_LBL_Bｸﾞﾗﾌ_52" localSheetId="6" hidden="1">#REF!</definedName>
    <definedName name="_463__123Graph_LBL_Bｸﾞﾗﾌ_52" localSheetId="1" hidden="1">#REF!</definedName>
    <definedName name="_463__123Graph_LBL_Bｸﾞﾗﾌ_52" hidden="1">#REF!</definedName>
    <definedName name="_463__123Graph_LBL_Bｸﾞﾗﾌ_58" localSheetId="6" hidden="1">#REF!</definedName>
    <definedName name="_463__123Graph_LBL_Bｸﾞﾗﾌ_58" localSheetId="1" hidden="1">#REF!</definedName>
    <definedName name="_463__123Graph_LBL_Bｸﾞﾗﾌ_58" hidden="1">#REF!</definedName>
    <definedName name="_464__123Graph_LBL_Bｸﾞﾗﾌ_47" localSheetId="6" hidden="1">#REF!</definedName>
    <definedName name="_464__123Graph_LBL_Bｸﾞﾗﾌ_47" localSheetId="1" hidden="1">#REF!</definedName>
    <definedName name="_464__123Graph_LBL_Bｸﾞﾗﾌ_47" hidden="1">#REF!</definedName>
    <definedName name="_464__123Graph_LBL_Bｸﾞﾗﾌ_53" localSheetId="6" hidden="1">#REF!</definedName>
    <definedName name="_464__123Graph_LBL_Bｸﾞﾗﾌ_53" localSheetId="1" hidden="1">#REF!</definedName>
    <definedName name="_464__123Graph_LBL_Bｸﾞﾗﾌ_53" hidden="1">#REF!</definedName>
    <definedName name="_464__123Graph_LBL_Bｸﾞﾗﾌ_59" localSheetId="6" hidden="1">#REF!</definedName>
    <definedName name="_464__123Graph_LBL_Bｸﾞﾗﾌ_59" localSheetId="1" hidden="1">#REF!</definedName>
    <definedName name="_464__123Graph_LBL_Bｸﾞﾗﾌ_59" hidden="1">#REF!</definedName>
    <definedName name="_465__123Graph_LBL_Bｸﾞﾗﾌ_48" localSheetId="6" hidden="1">#REF!</definedName>
    <definedName name="_465__123Graph_LBL_Bｸﾞﾗﾌ_48" localSheetId="1" hidden="1">#REF!</definedName>
    <definedName name="_465__123Graph_LBL_Bｸﾞﾗﾌ_48" hidden="1">#REF!</definedName>
    <definedName name="_465__123Graph_LBL_Bｸﾞﾗﾌ_54" localSheetId="6" hidden="1">#REF!</definedName>
    <definedName name="_465__123Graph_LBL_Bｸﾞﾗﾌ_54" localSheetId="1" hidden="1">#REF!</definedName>
    <definedName name="_465__123Graph_LBL_Bｸﾞﾗﾌ_54" hidden="1">#REF!</definedName>
    <definedName name="_465__123Graph_LBL_Bｸﾞﾗﾌ_60" localSheetId="6" hidden="1">#REF!</definedName>
    <definedName name="_465__123Graph_LBL_Bｸﾞﾗﾌ_60" localSheetId="1" hidden="1">#REF!</definedName>
    <definedName name="_465__123Graph_LBL_Bｸﾞﾗﾌ_60" hidden="1">#REF!</definedName>
    <definedName name="_466__123Graph_LBL_Bｸﾞﾗﾌ_49" localSheetId="6" hidden="1">#REF!</definedName>
    <definedName name="_466__123Graph_LBL_Bｸﾞﾗﾌ_49" localSheetId="1" hidden="1">#REF!</definedName>
    <definedName name="_466__123Graph_LBL_Bｸﾞﾗﾌ_49" hidden="1">#REF!</definedName>
    <definedName name="_466__123Graph_LBL_Bｸﾞﾗﾌ_55" localSheetId="6" hidden="1">#REF!</definedName>
    <definedName name="_466__123Graph_LBL_Bｸﾞﾗﾌ_55" localSheetId="1" hidden="1">#REF!</definedName>
    <definedName name="_466__123Graph_LBL_Bｸﾞﾗﾌ_55" hidden="1">#REF!</definedName>
    <definedName name="_466__123Graph_LBL_Bｸﾞﾗﾌ_61" localSheetId="6" hidden="1">#REF!</definedName>
    <definedName name="_466__123Graph_LBL_Bｸﾞﾗﾌ_61" localSheetId="1" hidden="1">#REF!</definedName>
    <definedName name="_466__123Graph_LBL_Bｸﾞﾗﾌ_61" hidden="1">#REF!</definedName>
    <definedName name="_467__123Graph_LBL_Bｸﾞﾗﾌ_50" localSheetId="6" hidden="1">#REF!</definedName>
    <definedName name="_467__123Graph_LBL_Bｸﾞﾗﾌ_50" localSheetId="1" hidden="1">#REF!</definedName>
    <definedName name="_467__123Graph_LBL_Bｸﾞﾗﾌ_50" hidden="1">#REF!</definedName>
    <definedName name="_467__123Graph_LBL_Bｸﾞﾗﾌ_56" localSheetId="6" hidden="1">#REF!</definedName>
    <definedName name="_467__123Graph_LBL_Bｸﾞﾗﾌ_56" localSheetId="1" hidden="1">#REF!</definedName>
    <definedName name="_467__123Graph_LBL_Bｸﾞﾗﾌ_56" hidden="1">#REF!</definedName>
    <definedName name="_467__123Graph_LBL_Bｸﾞﾗﾌ_62" localSheetId="6" hidden="1">#REF!</definedName>
    <definedName name="_467__123Graph_LBL_Bｸﾞﾗﾌ_62" localSheetId="1" hidden="1">#REF!</definedName>
    <definedName name="_467__123Graph_LBL_Bｸﾞﾗﾌ_62" hidden="1">#REF!</definedName>
    <definedName name="_468__123Graph_LBL_Bｸﾞﾗﾌ_51" localSheetId="6" hidden="1">#REF!</definedName>
    <definedName name="_468__123Graph_LBL_Bｸﾞﾗﾌ_51" localSheetId="1" hidden="1">#REF!</definedName>
    <definedName name="_468__123Graph_LBL_Bｸﾞﾗﾌ_51" hidden="1">#REF!</definedName>
    <definedName name="_468__123Graph_LBL_Bｸﾞﾗﾌ_57" localSheetId="6" hidden="1">#REF!</definedName>
    <definedName name="_468__123Graph_LBL_Bｸﾞﾗﾌ_57" localSheetId="1" hidden="1">#REF!</definedName>
    <definedName name="_468__123Graph_LBL_Bｸﾞﾗﾌ_57" hidden="1">#REF!</definedName>
    <definedName name="_468__123Graph_LBL_Bｸﾞﾗﾌ_63" localSheetId="6" hidden="1">#REF!</definedName>
    <definedName name="_468__123Graph_LBL_Bｸﾞﾗﾌ_63" localSheetId="1" hidden="1">#REF!</definedName>
    <definedName name="_468__123Graph_LBL_Bｸﾞﾗﾌ_63" hidden="1">#REF!</definedName>
    <definedName name="_469__123Graph_LBL_Bｸﾞﾗﾌ_52" localSheetId="6" hidden="1">#REF!</definedName>
    <definedName name="_469__123Graph_LBL_Bｸﾞﾗﾌ_52" localSheetId="1" hidden="1">#REF!</definedName>
    <definedName name="_469__123Graph_LBL_Bｸﾞﾗﾌ_52" hidden="1">#REF!</definedName>
    <definedName name="_469__123Graph_LBL_Bｸﾞﾗﾌ_58" localSheetId="6" hidden="1">#REF!</definedName>
    <definedName name="_469__123Graph_LBL_Bｸﾞﾗﾌ_58" localSheetId="1" hidden="1">#REF!</definedName>
    <definedName name="_469__123Graph_LBL_Bｸﾞﾗﾌ_58" hidden="1">#REF!</definedName>
    <definedName name="_469__123Graph_LBL_Bｸﾞﾗﾌ_64" localSheetId="6" hidden="1">#REF!</definedName>
    <definedName name="_469__123Graph_LBL_Bｸﾞﾗﾌ_64" localSheetId="1" hidden="1">#REF!</definedName>
    <definedName name="_469__123Graph_LBL_Bｸﾞﾗﾌ_64" hidden="1">#REF!</definedName>
    <definedName name="_46d1_" localSheetId="7" hidden="1">{#N/A,#N/A,FALSE,"Bare Battery F.G."}</definedName>
    <definedName name="_46d1_" localSheetId="2" hidden="1">{#N/A,#N/A,FALSE,"Bare Battery F.G."}</definedName>
    <definedName name="_46d1_" localSheetId="5" hidden="1">{#N/A,#N/A,FALSE,"Bare Battery F.G."}</definedName>
    <definedName name="_46d1_" localSheetId="8" hidden="1">{#N/A,#N/A,FALSE,"Bare Battery F.G."}</definedName>
    <definedName name="_46d1_" localSheetId="11" hidden="1">{#N/A,#N/A,FALSE,"Bare Battery F.G."}</definedName>
    <definedName name="_46d1_" localSheetId="6" hidden="1">{#N/A,#N/A,FALSE,"Bare Battery F.G."}</definedName>
    <definedName name="_46d1_" localSheetId="1" hidden="1">{#N/A,#N/A,FALSE,"Bare Battery F.G."}</definedName>
    <definedName name="_46d1_" localSheetId="0" hidden="1">{#N/A,#N/A,FALSE,"Bare Battery F.G."}</definedName>
    <definedName name="_46d1_" hidden="1">{#N/A,#N/A,FALSE,"Bare Battery F.G."}</definedName>
    <definedName name="_47__123Graph_Aｸﾞﾗﾌ_41" localSheetId="6" hidden="1">#REF!</definedName>
    <definedName name="_47__123Graph_Aｸﾞﾗﾌ_41" localSheetId="1" hidden="1">#REF!</definedName>
    <definedName name="_47__123Graph_Aｸﾞﾗﾌ_41" hidden="1">#REF!</definedName>
    <definedName name="_47__123Graph_Aｸﾞﾗﾌ_47" localSheetId="5" hidden="1">#REF!</definedName>
    <definedName name="_47__123Graph_Aｸﾞﾗﾌ_47" localSheetId="6" hidden="1">#REF!</definedName>
    <definedName name="_47__123Graph_Aｸﾞﾗﾌ_47" localSheetId="1" hidden="1">#REF!</definedName>
    <definedName name="_47__123Graph_Aｸﾞﾗﾌ_47" localSheetId="0" hidden="1">#REF!</definedName>
    <definedName name="_47__123Graph_Aｸﾞﾗﾌ_47" hidden="1">#REF!</definedName>
    <definedName name="_47__123Graph_Aｸﾞﾗﾌ_54" localSheetId="6" hidden="1">#REF!</definedName>
    <definedName name="_47__123Graph_Aｸﾞﾗﾌ_54" localSheetId="1" hidden="1">#REF!</definedName>
    <definedName name="_47__123Graph_Aｸﾞﾗﾌ_54" localSheetId="0" hidden="1">#REF!</definedName>
    <definedName name="_47__123Graph_Aｸﾞﾗﾌ_54" hidden="1">#REF!</definedName>
    <definedName name="_47__123Graph_BCHART_4" localSheetId="6" hidden="1">#REF!</definedName>
    <definedName name="_47__123Graph_BCHART_4" localSheetId="1" hidden="1">#REF!</definedName>
    <definedName name="_47__123Graph_BCHART_4" hidden="1">#REF!</definedName>
    <definedName name="_47__123Graph_LBL_BCHART_13" localSheetId="6" hidden="1">#REF!</definedName>
    <definedName name="_47__123Graph_LBL_BCHART_13" localSheetId="1" hidden="1">#REF!</definedName>
    <definedName name="_47__123Graph_LBL_BCHART_13" hidden="1">#REF!</definedName>
    <definedName name="_470__123Graph_LBL_Bｸﾞﾗﾌ_53" localSheetId="6" hidden="1">#REF!</definedName>
    <definedName name="_470__123Graph_LBL_Bｸﾞﾗﾌ_53" localSheetId="1" hidden="1">#REF!</definedName>
    <definedName name="_470__123Graph_LBL_Bｸﾞﾗﾌ_53" hidden="1">#REF!</definedName>
    <definedName name="_470__123Graph_LBL_Bｸﾞﾗﾌ_59" localSheetId="6" hidden="1">#REF!</definedName>
    <definedName name="_470__123Graph_LBL_Bｸﾞﾗﾌ_59" localSheetId="1" hidden="1">#REF!</definedName>
    <definedName name="_470__123Graph_LBL_Bｸﾞﾗﾌ_59" hidden="1">#REF!</definedName>
    <definedName name="_470__123Graph_LBL_Bｸﾞﾗﾌ_65" localSheetId="6" hidden="1">#REF!</definedName>
    <definedName name="_470__123Graph_LBL_Bｸﾞﾗﾌ_65" localSheetId="1" hidden="1">#REF!</definedName>
    <definedName name="_470__123Graph_LBL_Bｸﾞﾗﾌ_65" hidden="1">#REF!</definedName>
    <definedName name="_471__123Graph_LBL_Bｸﾞﾗﾌ_54" localSheetId="6" hidden="1">#REF!</definedName>
    <definedName name="_471__123Graph_LBL_Bｸﾞﾗﾌ_54" localSheetId="1" hidden="1">#REF!</definedName>
    <definedName name="_471__123Graph_LBL_Bｸﾞﾗﾌ_54" hidden="1">#REF!</definedName>
    <definedName name="_471__123Graph_LBL_Bｸﾞﾗﾌ_60" localSheetId="6" hidden="1">#REF!</definedName>
    <definedName name="_471__123Graph_LBL_Bｸﾞﾗﾌ_60" localSheetId="1" hidden="1">#REF!</definedName>
    <definedName name="_471__123Graph_LBL_Bｸﾞﾗﾌ_60" hidden="1">#REF!</definedName>
    <definedName name="_471__123Graph_LBL_Bｸﾞﾗﾌ_66" localSheetId="6" hidden="1">#REF!</definedName>
    <definedName name="_471__123Graph_LBL_Bｸﾞﾗﾌ_66" localSheetId="1" hidden="1">#REF!</definedName>
    <definedName name="_471__123Graph_LBL_Bｸﾞﾗﾌ_66" hidden="1">#REF!</definedName>
    <definedName name="_472__123Graph_LBL_Bｸﾞﾗﾌ_55" localSheetId="6" hidden="1">#REF!</definedName>
    <definedName name="_472__123Graph_LBL_Bｸﾞﾗﾌ_55" localSheetId="1" hidden="1">#REF!</definedName>
    <definedName name="_472__123Graph_LBL_Bｸﾞﾗﾌ_55" hidden="1">#REF!</definedName>
    <definedName name="_472__123Graph_LBL_Bｸﾞﾗﾌ_61" localSheetId="6" hidden="1">#REF!</definedName>
    <definedName name="_472__123Graph_LBL_Bｸﾞﾗﾌ_61" localSheetId="1" hidden="1">#REF!</definedName>
    <definedName name="_472__123Graph_LBL_Bｸﾞﾗﾌ_61" hidden="1">#REF!</definedName>
    <definedName name="_472__123Graph_LBL_Bｸﾞﾗﾌ_68" localSheetId="6" hidden="1">#REF!</definedName>
    <definedName name="_472__123Graph_LBL_Bｸﾞﾗﾌ_68" localSheetId="1" hidden="1">#REF!</definedName>
    <definedName name="_472__123Graph_LBL_Bｸﾞﾗﾌ_68" hidden="1">#REF!</definedName>
    <definedName name="_473__123Graph_LBL_Bｸﾞﾗﾌ_56" localSheetId="6" hidden="1">#REF!</definedName>
    <definedName name="_473__123Graph_LBL_Bｸﾞﾗﾌ_56" localSheetId="1" hidden="1">#REF!</definedName>
    <definedName name="_473__123Graph_LBL_Bｸﾞﾗﾌ_56" hidden="1">#REF!</definedName>
    <definedName name="_473__123Graph_LBL_Bｸﾞﾗﾌ_62" localSheetId="6" hidden="1">#REF!</definedName>
    <definedName name="_473__123Graph_LBL_Bｸﾞﾗﾌ_62" localSheetId="1" hidden="1">#REF!</definedName>
    <definedName name="_473__123Graph_LBL_Bｸﾞﾗﾌ_62" hidden="1">#REF!</definedName>
    <definedName name="_473__123Graph_LBL_Bｸﾞﾗﾌ_69" localSheetId="6" hidden="1">#REF!</definedName>
    <definedName name="_473__123Graph_LBL_Bｸﾞﾗﾌ_69" localSheetId="1" hidden="1">#REF!</definedName>
    <definedName name="_473__123Graph_LBL_Bｸﾞﾗﾌ_69" hidden="1">#REF!</definedName>
    <definedName name="_474__123Graph_LBL_Bｸﾞﾗﾌ_57" localSheetId="6" hidden="1">#REF!</definedName>
    <definedName name="_474__123Graph_LBL_Bｸﾞﾗﾌ_57" localSheetId="1" hidden="1">#REF!</definedName>
    <definedName name="_474__123Graph_LBL_Bｸﾞﾗﾌ_57" hidden="1">#REF!</definedName>
    <definedName name="_474__123Graph_LBL_Bｸﾞﾗﾌ_63" localSheetId="6" hidden="1">#REF!</definedName>
    <definedName name="_474__123Graph_LBL_Bｸﾞﾗﾌ_63" localSheetId="1" hidden="1">#REF!</definedName>
    <definedName name="_474__123Graph_LBL_Bｸﾞﾗﾌ_63" hidden="1">#REF!</definedName>
    <definedName name="_474__123Graph_LBL_Bｸﾞﾗﾌ_70" localSheetId="6" hidden="1">#REF!</definedName>
    <definedName name="_474__123Graph_LBL_Bｸﾞﾗﾌ_70" localSheetId="1" hidden="1">#REF!</definedName>
    <definedName name="_474__123Graph_LBL_Bｸﾞﾗﾌ_70" hidden="1">#REF!</definedName>
    <definedName name="_475__123Graph_LBL_Bｸﾞﾗﾌ_58" localSheetId="6" hidden="1">#REF!</definedName>
    <definedName name="_475__123Graph_LBL_Bｸﾞﾗﾌ_58" localSheetId="1" hidden="1">#REF!</definedName>
    <definedName name="_475__123Graph_LBL_Bｸﾞﾗﾌ_58" hidden="1">#REF!</definedName>
    <definedName name="_475__123Graph_LBL_Bｸﾞﾗﾌ_64" localSheetId="6" hidden="1">#REF!</definedName>
    <definedName name="_475__123Graph_LBL_Bｸﾞﾗﾌ_64" localSheetId="1" hidden="1">#REF!</definedName>
    <definedName name="_475__123Graph_LBL_Bｸﾞﾗﾌ_64" hidden="1">#REF!</definedName>
    <definedName name="_475__123Graph_LBL_Bｸﾞﾗﾌ_71" localSheetId="6" hidden="1">#REF!</definedName>
    <definedName name="_475__123Graph_LBL_Bｸﾞﾗﾌ_71" localSheetId="1" hidden="1">#REF!</definedName>
    <definedName name="_475__123Graph_LBL_Bｸﾞﾗﾌ_71" hidden="1">#REF!</definedName>
    <definedName name="_476__123Graph_LBL_Bｸﾞﾗﾌ_59" localSheetId="6" hidden="1">#REF!</definedName>
    <definedName name="_476__123Graph_LBL_Bｸﾞﾗﾌ_59" localSheetId="1" hidden="1">#REF!</definedName>
    <definedName name="_476__123Graph_LBL_Bｸﾞﾗﾌ_59" hidden="1">#REF!</definedName>
    <definedName name="_476__123Graph_LBL_Bｸﾞﾗﾌ_65" localSheetId="6" hidden="1">#REF!</definedName>
    <definedName name="_476__123Graph_LBL_Bｸﾞﾗﾌ_65" localSheetId="1" hidden="1">#REF!</definedName>
    <definedName name="_476__123Graph_LBL_Bｸﾞﾗﾌ_65" hidden="1">#REF!</definedName>
    <definedName name="_476__123Graph_LBL_Bｸﾞﾗﾌ_72" localSheetId="6" hidden="1">#REF!</definedName>
    <definedName name="_476__123Graph_LBL_Bｸﾞﾗﾌ_72" localSheetId="1" hidden="1">#REF!</definedName>
    <definedName name="_476__123Graph_LBL_Bｸﾞﾗﾌ_72" hidden="1">#REF!</definedName>
    <definedName name="_477__123Graph_LBL_Bｸﾞﾗﾌ_60" localSheetId="6" hidden="1">#REF!</definedName>
    <definedName name="_477__123Graph_LBL_Bｸﾞﾗﾌ_60" localSheetId="1" hidden="1">#REF!</definedName>
    <definedName name="_477__123Graph_LBL_Bｸﾞﾗﾌ_60" hidden="1">#REF!</definedName>
    <definedName name="_477__123Graph_LBL_Bｸﾞﾗﾌ_66" localSheetId="6" hidden="1">#REF!</definedName>
    <definedName name="_477__123Graph_LBL_Bｸﾞﾗﾌ_66" localSheetId="1" hidden="1">#REF!</definedName>
    <definedName name="_477__123Graph_LBL_Bｸﾞﾗﾌ_66" hidden="1">#REF!</definedName>
    <definedName name="_477__123Graph_LBL_Bｸﾞﾗﾌ_73" localSheetId="6" hidden="1">#REF!</definedName>
    <definedName name="_477__123Graph_LBL_Bｸﾞﾗﾌ_73" localSheetId="1" hidden="1">#REF!</definedName>
    <definedName name="_477__123Graph_LBL_Bｸﾞﾗﾌ_73" hidden="1">#REF!</definedName>
    <definedName name="_478__123Graph_LBL_Bｸﾞﾗﾌ_61" localSheetId="6" hidden="1">#REF!</definedName>
    <definedName name="_478__123Graph_LBL_Bｸﾞﾗﾌ_61" localSheetId="1" hidden="1">#REF!</definedName>
    <definedName name="_478__123Graph_LBL_Bｸﾞﾗﾌ_61" hidden="1">#REF!</definedName>
    <definedName name="_478__123Graph_LBL_Bｸﾞﾗﾌ_68" localSheetId="6" hidden="1">#REF!</definedName>
    <definedName name="_478__123Graph_LBL_Bｸﾞﾗﾌ_68" localSheetId="1" hidden="1">#REF!</definedName>
    <definedName name="_478__123Graph_LBL_Bｸﾞﾗﾌ_68" hidden="1">#REF!</definedName>
    <definedName name="_478__123Graph_LBL_Bｸﾞﾗﾌ_74" localSheetId="6" hidden="1">#REF!</definedName>
    <definedName name="_478__123Graph_LBL_Bｸﾞﾗﾌ_74" localSheetId="1" hidden="1">#REF!</definedName>
    <definedName name="_478__123Graph_LBL_Bｸﾞﾗﾌ_74" hidden="1">#REF!</definedName>
    <definedName name="_479__123Graph_LBL_Bｸﾞﾗﾌ_62" localSheetId="6" hidden="1">#REF!</definedName>
    <definedName name="_479__123Graph_LBL_Bｸﾞﾗﾌ_62" localSheetId="1" hidden="1">#REF!</definedName>
    <definedName name="_479__123Graph_LBL_Bｸﾞﾗﾌ_62" hidden="1">#REF!</definedName>
    <definedName name="_479__123Graph_LBL_Bｸﾞﾗﾌ_69" localSheetId="6" hidden="1">#REF!</definedName>
    <definedName name="_479__123Graph_LBL_Bｸﾞﾗﾌ_69" localSheetId="1" hidden="1">#REF!</definedName>
    <definedName name="_479__123Graph_LBL_Bｸﾞﾗﾌ_69" hidden="1">#REF!</definedName>
    <definedName name="_479__123Graph_LBL_Bｸﾞﾗﾌ_75" localSheetId="6" hidden="1">#REF!</definedName>
    <definedName name="_479__123Graph_LBL_Bｸﾞﾗﾌ_75" localSheetId="1" hidden="1">#REF!</definedName>
    <definedName name="_479__123Graph_LBL_Bｸﾞﾗﾌ_75" hidden="1">#REF!</definedName>
    <definedName name="_48__123Graph_Aｸﾞﾗﾌ_42" localSheetId="6" hidden="1">#REF!</definedName>
    <definedName name="_48__123Graph_Aｸﾞﾗﾌ_42" localSheetId="1" hidden="1">#REF!</definedName>
    <definedName name="_48__123Graph_Aｸﾞﾗﾌ_42" hidden="1">#REF!</definedName>
    <definedName name="_48__123Graph_Aｸﾞﾗﾌ_49" localSheetId="6" hidden="1">#REF!</definedName>
    <definedName name="_48__123Graph_Aｸﾞﾗﾌ_49" localSheetId="1" hidden="1">#REF!</definedName>
    <definedName name="_48__123Graph_Aｸﾞﾗﾌ_49" hidden="1">#REF!</definedName>
    <definedName name="_48__123Graph_Aｸﾞﾗﾌ_56" localSheetId="6" hidden="1">#REF!</definedName>
    <definedName name="_48__123Graph_Aｸﾞﾗﾌ_56" localSheetId="1" hidden="1">#REF!</definedName>
    <definedName name="_48__123Graph_Aｸﾞﾗﾌ_56" hidden="1">#REF!</definedName>
    <definedName name="_48__123Graph_BCHART_5" localSheetId="6" hidden="1">#REF!</definedName>
    <definedName name="_48__123Graph_BCHART_5" localSheetId="1" hidden="1">#REF!</definedName>
    <definedName name="_48__123Graph_BCHART_5" hidden="1">#REF!</definedName>
    <definedName name="_48__123Graph_LBL_BCHART_14" localSheetId="6" hidden="1">#REF!</definedName>
    <definedName name="_48__123Graph_LBL_BCHART_14" localSheetId="1" hidden="1">#REF!</definedName>
    <definedName name="_48__123Graph_LBL_BCHART_14" hidden="1">#REF!</definedName>
    <definedName name="_480__123Graph_LBL_Bｸﾞﾗﾌ_63" localSheetId="6" hidden="1">#REF!</definedName>
    <definedName name="_480__123Graph_LBL_Bｸﾞﾗﾌ_63" localSheetId="1" hidden="1">#REF!</definedName>
    <definedName name="_480__123Graph_LBL_Bｸﾞﾗﾌ_63" hidden="1">#REF!</definedName>
    <definedName name="_480__123Graph_LBL_Bｸﾞﾗﾌ_70" localSheetId="6" hidden="1">#REF!</definedName>
    <definedName name="_480__123Graph_LBL_Bｸﾞﾗﾌ_70" localSheetId="1" hidden="1">#REF!</definedName>
    <definedName name="_480__123Graph_LBL_Bｸﾞﾗﾌ_70" hidden="1">#REF!</definedName>
    <definedName name="_480__123Graph_LBL_Bｸﾞﾗﾌ_76" localSheetId="6" hidden="1">#REF!</definedName>
    <definedName name="_480__123Graph_LBL_Bｸﾞﾗﾌ_76" localSheetId="1" hidden="1">#REF!</definedName>
    <definedName name="_480__123Graph_LBL_Bｸﾞﾗﾌ_76" hidden="1">#REF!</definedName>
    <definedName name="_481__123Graph_LBL_Bｸﾞﾗﾌ_64" localSheetId="6" hidden="1">#REF!</definedName>
    <definedName name="_481__123Graph_LBL_Bｸﾞﾗﾌ_64" localSheetId="1" hidden="1">#REF!</definedName>
    <definedName name="_481__123Graph_LBL_Bｸﾞﾗﾌ_64" hidden="1">#REF!</definedName>
    <definedName name="_481__123Graph_LBL_Bｸﾞﾗﾌ_71" localSheetId="6" hidden="1">#REF!</definedName>
    <definedName name="_481__123Graph_LBL_Bｸﾞﾗﾌ_71" localSheetId="1" hidden="1">#REF!</definedName>
    <definedName name="_481__123Graph_LBL_Bｸﾞﾗﾌ_71" hidden="1">#REF!</definedName>
    <definedName name="_481__123Graph_LBL_Bｸﾞﾗﾌ_77" localSheetId="6" hidden="1">#REF!</definedName>
    <definedName name="_481__123Graph_LBL_Bｸﾞﾗﾌ_77" localSheetId="1" hidden="1">#REF!</definedName>
    <definedName name="_481__123Graph_LBL_Bｸﾞﾗﾌ_77" hidden="1">#REF!</definedName>
    <definedName name="_482__123Graph_LBL_Bｸﾞﾗﾌ_65" localSheetId="6" hidden="1">#REF!</definedName>
    <definedName name="_482__123Graph_LBL_Bｸﾞﾗﾌ_65" localSheetId="1" hidden="1">#REF!</definedName>
    <definedName name="_482__123Graph_LBL_Bｸﾞﾗﾌ_65" hidden="1">#REF!</definedName>
    <definedName name="_482__123Graph_LBL_Bｸﾞﾗﾌ_72" localSheetId="6" hidden="1">#REF!</definedName>
    <definedName name="_482__123Graph_LBL_Bｸﾞﾗﾌ_72" localSheetId="1" hidden="1">#REF!</definedName>
    <definedName name="_482__123Graph_LBL_Bｸﾞﾗﾌ_72" hidden="1">#REF!</definedName>
    <definedName name="_482__123Graph_LBL_Bｸﾞﾗﾌ_78" localSheetId="6" hidden="1">#REF!</definedName>
    <definedName name="_482__123Graph_LBL_Bｸﾞﾗﾌ_78" localSheetId="1" hidden="1">#REF!</definedName>
    <definedName name="_482__123Graph_LBL_Bｸﾞﾗﾌ_78" hidden="1">#REF!</definedName>
    <definedName name="_483__123Graph_LBL_Bｸﾞﾗﾌ_66" localSheetId="6" hidden="1">#REF!</definedName>
    <definedName name="_483__123Graph_LBL_Bｸﾞﾗﾌ_66" localSheetId="1" hidden="1">#REF!</definedName>
    <definedName name="_483__123Graph_LBL_Bｸﾞﾗﾌ_66" hidden="1">#REF!</definedName>
    <definedName name="_483__123Graph_LBL_Bｸﾞﾗﾌ_73" localSheetId="6" hidden="1">#REF!</definedName>
    <definedName name="_483__123Graph_LBL_Bｸﾞﾗﾌ_73" localSheetId="1" hidden="1">#REF!</definedName>
    <definedName name="_483__123Graph_LBL_Bｸﾞﾗﾌ_73" hidden="1">#REF!</definedName>
    <definedName name="_483__123Graph_LBL_Bｸﾞﾗﾌ_79" localSheetId="6" hidden="1">#REF!</definedName>
    <definedName name="_483__123Graph_LBL_Bｸﾞﾗﾌ_79" localSheetId="1" hidden="1">#REF!</definedName>
    <definedName name="_483__123Graph_LBL_Bｸﾞﾗﾌ_79" hidden="1">#REF!</definedName>
    <definedName name="_484__123Graph_LBL_Bｸﾞﾗﾌ_68" localSheetId="6" hidden="1">#REF!</definedName>
    <definedName name="_484__123Graph_LBL_Bｸﾞﾗﾌ_68" localSheetId="1" hidden="1">#REF!</definedName>
    <definedName name="_484__123Graph_LBL_Bｸﾞﾗﾌ_68" hidden="1">#REF!</definedName>
    <definedName name="_484__123Graph_LBL_Bｸﾞﾗﾌ_74" localSheetId="6" hidden="1">#REF!</definedName>
    <definedName name="_484__123Graph_LBL_Bｸﾞﾗﾌ_74" localSheetId="1" hidden="1">#REF!</definedName>
    <definedName name="_484__123Graph_LBL_Bｸﾞﾗﾌ_74" hidden="1">#REF!</definedName>
    <definedName name="_484__123Graph_LBL_Bｸﾞﾗﾌ_80" localSheetId="6" hidden="1">#REF!</definedName>
    <definedName name="_484__123Graph_LBL_Bｸﾞﾗﾌ_80" localSheetId="1" hidden="1">#REF!</definedName>
    <definedName name="_484__123Graph_LBL_Bｸﾞﾗﾌ_80" hidden="1">#REF!</definedName>
    <definedName name="_485__123Graph_LBL_Bｸﾞﾗﾌ_69" localSheetId="6" hidden="1">#REF!</definedName>
    <definedName name="_485__123Graph_LBL_Bｸﾞﾗﾌ_69" localSheetId="1" hidden="1">#REF!</definedName>
    <definedName name="_485__123Graph_LBL_Bｸﾞﾗﾌ_69" hidden="1">#REF!</definedName>
    <definedName name="_485__123Graph_LBL_Bｸﾞﾗﾌ_75" localSheetId="6" hidden="1">#REF!</definedName>
    <definedName name="_485__123Graph_LBL_Bｸﾞﾗﾌ_75" localSheetId="1" hidden="1">#REF!</definedName>
    <definedName name="_485__123Graph_LBL_Bｸﾞﾗﾌ_75" hidden="1">#REF!</definedName>
    <definedName name="_485__123Graph_LBL_Bｸﾞﾗﾌ_81" localSheetId="6" hidden="1">#REF!</definedName>
    <definedName name="_485__123Graph_LBL_Bｸﾞﾗﾌ_81" localSheetId="1" hidden="1">#REF!</definedName>
    <definedName name="_485__123Graph_LBL_Bｸﾞﾗﾌ_81" hidden="1">#REF!</definedName>
    <definedName name="_486__123Graph_LBL_Bｸﾞﾗﾌ_70" localSheetId="6" hidden="1">#REF!</definedName>
    <definedName name="_486__123Graph_LBL_Bｸﾞﾗﾌ_70" localSheetId="1" hidden="1">#REF!</definedName>
    <definedName name="_486__123Graph_LBL_Bｸﾞﾗﾌ_70" hidden="1">#REF!</definedName>
    <definedName name="_486__123Graph_LBL_Bｸﾞﾗﾌ_76" localSheetId="6" hidden="1">#REF!</definedName>
    <definedName name="_486__123Graph_LBL_Bｸﾞﾗﾌ_76" localSheetId="1" hidden="1">#REF!</definedName>
    <definedName name="_486__123Graph_LBL_Bｸﾞﾗﾌ_76" hidden="1">#REF!</definedName>
    <definedName name="_486__123Graph_LBL_Bｸﾞﾗﾌ_82" localSheetId="6" hidden="1">#REF!</definedName>
    <definedName name="_486__123Graph_LBL_Bｸﾞﾗﾌ_82" localSheetId="1" hidden="1">#REF!</definedName>
    <definedName name="_486__123Graph_LBL_Bｸﾞﾗﾌ_82" hidden="1">#REF!</definedName>
    <definedName name="_487__123Graph_LBL_Bｸﾞﾗﾌ_71" localSheetId="6" hidden="1">#REF!</definedName>
    <definedName name="_487__123Graph_LBL_Bｸﾞﾗﾌ_71" localSheetId="1" hidden="1">#REF!</definedName>
    <definedName name="_487__123Graph_LBL_Bｸﾞﾗﾌ_71" hidden="1">#REF!</definedName>
    <definedName name="_487__123Graph_LBL_Bｸﾞﾗﾌ_77" localSheetId="6" hidden="1">#REF!</definedName>
    <definedName name="_487__123Graph_LBL_Bｸﾞﾗﾌ_77" localSheetId="1" hidden="1">#REF!</definedName>
    <definedName name="_487__123Graph_LBL_Bｸﾞﾗﾌ_77" hidden="1">#REF!</definedName>
    <definedName name="_487__123Graph_LBL_Bｸﾞﾗﾌ_83" localSheetId="6" hidden="1">#REF!</definedName>
    <definedName name="_487__123Graph_LBL_Bｸﾞﾗﾌ_83" localSheetId="1" hidden="1">#REF!</definedName>
    <definedName name="_487__123Graph_LBL_Bｸﾞﾗﾌ_83" hidden="1">#REF!</definedName>
    <definedName name="_488__123Graph_LBL_Bｸﾞﾗﾌ_72" localSheetId="6" hidden="1">#REF!</definedName>
    <definedName name="_488__123Graph_LBL_Bｸﾞﾗﾌ_72" localSheetId="1" hidden="1">#REF!</definedName>
    <definedName name="_488__123Graph_LBL_Bｸﾞﾗﾌ_72" hidden="1">#REF!</definedName>
    <definedName name="_488__123Graph_LBL_Bｸﾞﾗﾌ_78" localSheetId="6" hidden="1">#REF!</definedName>
    <definedName name="_488__123Graph_LBL_Bｸﾞﾗﾌ_78" localSheetId="1" hidden="1">#REF!</definedName>
    <definedName name="_488__123Graph_LBL_Bｸﾞﾗﾌ_78" hidden="1">#REF!</definedName>
    <definedName name="_488__123Graph_LBL_Bｸﾞﾗﾌ_84" localSheetId="6" hidden="1">#REF!</definedName>
    <definedName name="_488__123Graph_LBL_Bｸﾞﾗﾌ_84" localSheetId="1" hidden="1">#REF!</definedName>
    <definedName name="_488__123Graph_LBL_Bｸﾞﾗﾌ_84" hidden="1">#REF!</definedName>
    <definedName name="_489__123Graph_LBL_Bｸﾞﾗﾌ_73" localSheetId="6" hidden="1">#REF!</definedName>
    <definedName name="_489__123Graph_LBL_Bｸﾞﾗﾌ_73" localSheetId="1" hidden="1">#REF!</definedName>
    <definedName name="_489__123Graph_LBL_Bｸﾞﾗﾌ_73" hidden="1">#REF!</definedName>
    <definedName name="_489__123Graph_LBL_Bｸﾞﾗﾌ_79" localSheetId="6" hidden="1">#REF!</definedName>
    <definedName name="_489__123Graph_LBL_Bｸﾞﾗﾌ_79" localSheetId="1" hidden="1">#REF!</definedName>
    <definedName name="_489__123Graph_LBL_Bｸﾞﾗﾌ_79" hidden="1">#REF!</definedName>
    <definedName name="_489__123Graph_LBL_Bｸﾞﾗﾌ_85" localSheetId="6" hidden="1">#REF!</definedName>
    <definedName name="_489__123Graph_LBL_Bｸﾞﾗﾌ_85" localSheetId="1" hidden="1">#REF!</definedName>
    <definedName name="_489__123Graph_LBL_Bｸﾞﾗﾌ_85" hidden="1">#REF!</definedName>
    <definedName name="_49__123Graph_Aｸﾞﾗﾌ_43" localSheetId="6" hidden="1">#REF!</definedName>
    <definedName name="_49__123Graph_Aｸﾞﾗﾌ_43" localSheetId="1" hidden="1">#REF!</definedName>
    <definedName name="_49__123Graph_Aｸﾞﾗﾌ_43" hidden="1">#REF!</definedName>
    <definedName name="_49__123Graph_Aｸﾞﾗﾌ_50" localSheetId="6" hidden="1">#REF!</definedName>
    <definedName name="_49__123Graph_Aｸﾞﾗﾌ_50" localSheetId="1" hidden="1">#REF!</definedName>
    <definedName name="_49__123Graph_Aｸﾞﾗﾌ_50" hidden="1">#REF!</definedName>
    <definedName name="_49__123Graph_Aｸﾞﾗﾌ_57" localSheetId="6" hidden="1">#REF!</definedName>
    <definedName name="_49__123Graph_Aｸﾞﾗﾌ_57" localSheetId="1" hidden="1">#REF!</definedName>
    <definedName name="_49__123Graph_Aｸﾞﾗﾌ_57" hidden="1">#REF!</definedName>
    <definedName name="_49__123Graph_BCHART_6" localSheetId="6" hidden="1">#REF!</definedName>
    <definedName name="_49__123Graph_BCHART_6" localSheetId="1" hidden="1">#REF!</definedName>
    <definedName name="_49__123Graph_BCHART_6" hidden="1">#REF!</definedName>
    <definedName name="_49__123Graph_LBL_BCHART_15" localSheetId="6" hidden="1">#REF!</definedName>
    <definedName name="_49__123Graph_LBL_BCHART_15" localSheetId="1" hidden="1">#REF!</definedName>
    <definedName name="_49__123Graph_LBL_BCHART_15" hidden="1">#REF!</definedName>
    <definedName name="_490__123Graph_LBL_Bｸﾞﾗﾌ_74" localSheetId="6" hidden="1">#REF!</definedName>
    <definedName name="_490__123Graph_LBL_Bｸﾞﾗﾌ_74" localSheetId="1" hidden="1">#REF!</definedName>
    <definedName name="_490__123Graph_LBL_Bｸﾞﾗﾌ_74" hidden="1">#REF!</definedName>
    <definedName name="_490__123Graph_LBL_Bｸﾞﾗﾌ_80" localSheetId="6" hidden="1">#REF!</definedName>
    <definedName name="_490__123Graph_LBL_Bｸﾞﾗﾌ_80" localSheetId="1" hidden="1">#REF!</definedName>
    <definedName name="_490__123Graph_LBL_Bｸﾞﾗﾌ_80" hidden="1">#REF!</definedName>
    <definedName name="_490__123Graph_LBL_Bｸﾞﾗﾌ_86" localSheetId="6" hidden="1">#REF!</definedName>
    <definedName name="_490__123Graph_LBL_Bｸﾞﾗﾌ_86" localSheetId="1" hidden="1">#REF!</definedName>
    <definedName name="_490__123Graph_LBL_Bｸﾞﾗﾌ_86" hidden="1">#REF!</definedName>
    <definedName name="_491__123Graph_LBL_Bｸﾞﾗﾌ_75" localSheetId="6" hidden="1">#REF!</definedName>
    <definedName name="_491__123Graph_LBL_Bｸﾞﾗﾌ_75" localSheetId="1" hidden="1">#REF!</definedName>
    <definedName name="_491__123Graph_LBL_Bｸﾞﾗﾌ_75" hidden="1">#REF!</definedName>
    <definedName name="_491__123Graph_LBL_Bｸﾞﾗﾌ_81" localSheetId="6" hidden="1">#REF!</definedName>
    <definedName name="_491__123Graph_LBL_Bｸﾞﾗﾌ_81" localSheetId="1" hidden="1">#REF!</definedName>
    <definedName name="_491__123Graph_LBL_Bｸﾞﾗﾌ_81" hidden="1">#REF!</definedName>
    <definedName name="_491__123Graph_LBL_Bｸﾞﾗﾌ_90" localSheetId="6" hidden="1">#REF!</definedName>
    <definedName name="_491__123Graph_LBL_Bｸﾞﾗﾌ_90" localSheetId="1" hidden="1">#REF!</definedName>
    <definedName name="_491__123Graph_LBL_Bｸﾞﾗﾌ_90" hidden="1">#REF!</definedName>
    <definedName name="_492__123Graph_LBL_Bｸﾞﾗﾌ_76" localSheetId="6" hidden="1">#REF!</definedName>
    <definedName name="_492__123Graph_LBL_Bｸﾞﾗﾌ_76" localSheetId="1" hidden="1">#REF!</definedName>
    <definedName name="_492__123Graph_LBL_Bｸﾞﾗﾌ_76" hidden="1">#REF!</definedName>
    <definedName name="_492__123Graph_LBL_Bｸﾞﾗﾌ_82" localSheetId="6" hidden="1">#REF!</definedName>
    <definedName name="_492__123Graph_LBL_Bｸﾞﾗﾌ_82" localSheetId="1" hidden="1">#REF!</definedName>
    <definedName name="_492__123Graph_LBL_Bｸﾞﾗﾌ_82" hidden="1">#REF!</definedName>
    <definedName name="_492__123Graph_LBL_Bｸﾞﾗﾌ_91" localSheetId="6" hidden="1">#REF!</definedName>
    <definedName name="_492__123Graph_LBL_Bｸﾞﾗﾌ_91" localSheetId="1" hidden="1">#REF!</definedName>
    <definedName name="_492__123Graph_LBL_Bｸﾞﾗﾌ_91" hidden="1">#REF!</definedName>
    <definedName name="_493__123Graph_LBL_Bｸﾞﾗﾌ_77" localSheetId="6" hidden="1">#REF!</definedName>
    <definedName name="_493__123Graph_LBL_Bｸﾞﾗﾌ_77" localSheetId="1" hidden="1">#REF!</definedName>
    <definedName name="_493__123Graph_LBL_Bｸﾞﾗﾌ_77" hidden="1">#REF!</definedName>
    <definedName name="_493__123Graph_LBL_Bｸﾞﾗﾌ_83" localSheetId="6" hidden="1">#REF!</definedName>
    <definedName name="_493__123Graph_LBL_Bｸﾞﾗﾌ_83" localSheetId="1" hidden="1">#REF!</definedName>
    <definedName name="_493__123Graph_LBL_Bｸﾞﾗﾌ_83" hidden="1">#REF!</definedName>
    <definedName name="_493__123Graph_LBL_Bｸﾞﾗﾌ_92" localSheetId="6" hidden="1">#REF!</definedName>
    <definedName name="_493__123Graph_LBL_Bｸﾞﾗﾌ_92" localSheetId="1" hidden="1">#REF!</definedName>
    <definedName name="_493__123Graph_LBL_Bｸﾞﾗﾌ_92" hidden="1">#REF!</definedName>
    <definedName name="_494__123Graph_LBL_Bｸﾞﾗﾌ_78" localSheetId="6" hidden="1">#REF!</definedName>
    <definedName name="_494__123Graph_LBL_Bｸﾞﾗﾌ_78" localSheetId="1" hidden="1">#REF!</definedName>
    <definedName name="_494__123Graph_LBL_Bｸﾞﾗﾌ_78" hidden="1">#REF!</definedName>
    <definedName name="_494__123Graph_LBL_Bｸﾞﾗﾌ_84" localSheetId="6" hidden="1">#REF!</definedName>
    <definedName name="_494__123Graph_LBL_Bｸﾞﾗﾌ_84" localSheetId="1" hidden="1">#REF!</definedName>
    <definedName name="_494__123Graph_LBL_Bｸﾞﾗﾌ_84" hidden="1">#REF!</definedName>
    <definedName name="_494__123Graph_LBL_Bｸﾞﾗﾌ_93" localSheetId="6" hidden="1">#REF!</definedName>
    <definedName name="_494__123Graph_LBL_Bｸﾞﾗﾌ_93" localSheetId="1" hidden="1">#REF!</definedName>
    <definedName name="_494__123Graph_LBL_Bｸﾞﾗﾌ_93" hidden="1">#REF!</definedName>
    <definedName name="_495__123Graph_LBL_Bｸﾞﾗﾌ_79" localSheetId="6" hidden="1">#REF!</definedName>
    <definedName name="_495__123Graph_LBL_Bｸﾞﾗﾌ_79" localSheetId="1" hidden="1">#REF!</definedName>
    <definedName name="_495__123Graph_LBL_Bｸﾞﾗﾌ_79" hidden="1">#REF!</definedName>
    <definedName name="_495__123Graph_LBL_Bｸﾞﾗﾌ_85" localSheetId="6" hidden="1">#REF!</definedName>
    <definedName name="_495__123Graph_LBL_Bｸﾞﾗﾌ_85" localSheetId="1" hidden="1">#REF!</definedName>
    <definedName name="_495__123Graph_LBL_Bｸﾞﾗﾌ_85" hidden="1">#REF!</definedName>
    <definedName name="_495__123Graph_LBL_Bｸﾞﾗﾌ_94" localSheetId="6" hidden="1">#REF!</definedName>
    <definedName name="_495__123Graph_LBL_Bｸﾞﾗﾌ_94" localSheetId="1" hidden="1">#REF!</definedName>
    <definedName name="_495__123Graph_LBL_Bｸﾞﾗﾌ_94" hidden="1">#REF!</definedName>
    <definedName name="_496__123Graph_LBL_Bｸﾞﾗﾌ_80" localSheetId="6" hidden="1">#REF!</definedName>
    <definedName name="_496__123Graph_LBL_Bｸﾞﾗﾌ_80" localSheetId="1" hidden="1">#REF!</definedName>
    <definedName name="_496__123Graph_LBL_Bｸﾞﾗﾌ_80" hidden="1">#REF!</definedName>
    <definedName name="_496__123Graph_LBL_Bｸﾞﾗﾌ_86" localSheetId="6" hidden="1">#REF!</definedName>
    <definedName name="_496__123Graph_LBL_Bｸﾞﾗﾌ_86" localSheetId="1" hidden="1">#REF!</definedName>
    <definedName name="_496__123Graph_LBL_Bｸﾞﾗﾌ_86" hidden="1">#REF!</definedName>
    <definedName name="_496__123Graph_LBL_Bｸﾞﾗﾌ_95" localSheetId="6" hidden="1">#REF!</definedName>
    <definedName name="_496__123Graph_LBL_Bｸﾞﾗﾌ_95" localSheetId="1" hidden="1">#REF!</definedName>
    <definedName name="_496__123Graph_LBL_Bｸﾞﾗﾌ_95" hidden="1">#REF!</definedName>
    <definedName name="_497__123Graph_LBL_Bｸﾞﾗﾌ_81" localSheetId="6" hidden="1">#REF!</definedName>
    <definedName name="_497__123Graph_LBL_Bｸﾞﾗﾌ_81" localSheetId="1" hidden="1">#REF!</definedName>
    <definedName name="_497__123Graph_LBL_Bｸﾞﾗﾌ_81" hidden="1">#REF!</definedName>
    <definedName name="_497__123Graph_LBL_Bｸﾞﾗﾌ_90" localSheetId="6" hidden="1">#REF!</definedName>
    <definedName name="_497__123Graph_LBL_Bｸﾞﾗﾌ_90" localSheetId="1" hidden="1">#REF!</definedName>
    <definedName name="_497__123Graph_LBL_Bｸﾞﾗﾌ_90" hidden="1">#REF!</definedName>
    <definedName name="_497__123Graph_LBL_Bｸﾞﾗﾌ_96" localSheetId="6" hidden="1">#REF!</definedName>
    <definedName name="_497__123Graph_LBL_Bｸﾞﾗﾌ_96" localSheetId="1" hidden="1">#REF!</definedName>
    <definedName name="_497__123Graph_LBL_Bｸﾞﾗﾌ_96" hidden="1">#REF!</definedName>
    <definedName name="_498__123Graph_LBL_Bｸﾞﾗﾌ_82" localSheetId="6" hidden="1">#REF!</definedName>
    <definedName name="_498__123Graph_LBL_Bｸﾞﾗﾌ_82" localSheetId="1" hidden="1">#REF!</definedName>
    <definedName name="_498__123Graph_LBL_Bｸﾞﾗﾌ_82" hidden="1">#REF!</definedName>
    <definedName name="_498__123Graph_LBL_Bｸﾞﾗﾌ_91" localSheetId="6" hidden="1">#REF!</definedName>
    <definedName name="_498__123Graph_LBL_Bｸﾞﾗﾌ_91" localSheetId="1" hidden="1">#REF!</definedName>
    <definedName name="_498__123Graph_LBL_Bｸﾞﾗﾌ_91" hidden="1">#REF!</definedName>
    <definedName name="_498__123Graph_LBL_Bｸﾞﾗﾌ_97" localSheetId="6" hidden="1">#REF!</definedName>
    <definedName name="_498__123Graph_LBL_Bｸﾞﾗﾌ_97" localSheetId="1" hidden="1">#REF!</definedName>
    <definedName name="_498__123Graph_LBL_Bｸﾞﾗﾌ_97" hidden="1">#REF!</definedName>
    <definedName name="_499__123Graph_LBL_Bｸﾞﾗﾌ_83" localSheetId="6" hidden="1">#REF!</definedName>
    <definedName name="_499__123Graph_LBL_Bｸﾞﾗﾌ_83" localSheetId="1" hidden="1">#REF!</definedName>
    <definedName name="_499__123Graph_LBL_Bｸﾞﾗﾌ_83" hidden="1">#REF!</definedName>
    <definedName name="_499__123Graph_LBL_Bｸﾞﾗﾌ_92" localSheetId="6" hidden="1">#REF!</definedName>
    <definedName name="_499__123Graph_LBL_Bｸﾞﾗﾌ_92" localSheetId="1" hidden="1">#REF!</definedName>
    <definedName name="_499__123Graph_LBL_Bｸﾞﾗﾌ_92" hidden="1">#REF!</definedName>
    <definedName name="_499__123Graph_LBL_Bｸﾞﾗﾌ_98" localSheetId="6" hidden="1">#REF!</definedName>
    <definedName name="_499__123Graph_LBL_Bｸﾞﾗﾌ_98" localSheetId="1" hidden="1">#REF!</definedName>
    <definedName name="_499__123Graph_LBL_Bｸﾞﾗﾌ_98" hidden="1">#REF!</definedName>
    <definedName name="_4Dist_Val" localSheetId="6" hidden="1">#REF!</definedName>
    <definedName name="_4Dist_Val" localSheetId="1" hidden="1">#REF!</definedName>
    <definedName name="_4Dist_Val" hidden="1">#REF!</definedName>
    <definedName name="_5____123Graph_ACHART_4" localSheetId="6" hidden="1">#REF!</definedName>
    <definedName name="_5____123Graph_ACHART_4" localSheetId="1" hidden="1">#REF!</definedName>
    <definedName name="_5____123Graph_ACHART_4" hidden="1">#REF!</definedName>
    <definedName name="_5__123Graph_ACHART_1" localSheetId="6" hidden="1">#REF!</definedName>
    <definedName name="_5__123Graph_ACHART_1" localSheetId="1" hidden="1">#REF!</definedName>
    <definedName name="_5__123Graph_ACHART_1" hidden="1">#REF!</definedName>
    <definedName name="_5__123Graph_ACHART_13" localSheetId="6" hidden="1">#REF!</definedName>
    <definedName name="_5__123Graph_ACHART_13" localSheetId="1" hidden="1">#REF!</definedName>
    <definedName name="_5__123Graph_ACHART_13" hidden="1">#REF!</definedName>
    <definedName name="_5__123Graph_ACHART_14" localSheetId="6" hidden="1">#REF!</definedName>
    <definedName name="_5__123Graph_ACHART_14" localSheetId="1" hidden="1">#REF!</definedName>
    <definedName name="_5__123Graph_ACHART_14" hidden="1">#REF!</definedName>
    <definedName name="_5__123Graph_ACHART_3" localSheetId="6" hidden="1">#REF!</definedName>
    <definedName name="_5__123Graph_ACHART_3" localSheetId="1" hidden="1">#REF!</definedName>
    <definedName name="_5__123Graph_ACHART_3" hidden="1">#REF!</definedName>
    <definedName name="_5__123Graph_ACHART_4" localSheetId="6" hidden="1">#REF!</definedName>
    <definedName name="_5__123Graph_ACHART_4" localSheetId="1" hidden="1">#REF!</definedName>
    <definedName name="_5__123Graph_ACHART_4" hidden="1">#REF!</definedName>
    <definedName name="_5__123Graph_BCHART_1" localSheetId="6" hidden="1">#REF!</definedName>
    <definedName name="_5__123Graph_BCHART_1" localSheetId="1" hidden="1">#REF!</definedName>
    <definedName name="_5__123Graph_BCHART_1" hidden="1">#REF!</definedName>
    <definedName name="_5__123Graph_BCHART_3" localSheetId="6" hidden="1">#REF!</definedName>
    <definedName name="_5__123Graph_BCHART_3" localSheetId="1" hidden="1">#REF!</definedName>
    <definedName name="_5__123Graph_BCHART_3" hidden="1">#REF!</definedName>
    <definedName name="_5__123Graph_CCHART_1" localSheetId="6" hidden="1">#REF!</definedName>
    <definedName name="_5__123Graph_CCHART_1" localSheetId="1" hidden="1">#REF!</definedName>
    <definedName name="_5__123Graph_CCHART_1" hidden="1">#REF!</definedName>
    <definedName name="_5__123Graph_DCHART_1" localSheetId="6" hidden="1">#REF!</definedName>
    <definedName name="_5__123Graph_DCHART_1" localSheetId="1" hidden="1">#REF!</definedName>
    <definedName name="_5__123Graph_DCHART_1" hidden="1">#REF!</definedName>
    <definedName name="_5__123Graph_XCHART_1" localSheetId="6" hidden="1">#REF!</definedName>
    <definedName name="_5__123Graph_XCHART_1" localSheetId="1" hidden="1">#REF!</definedName>
    <definedName name="_5__123Graph_XCHART_1" hidden="1">#REF!</definedName>
    <definedName name="_5_0_Table2_" localSheetId="6" hidden="1">#REF!</definedName>
    <definedName name="_5_0_Table2_" localSheetId="1" hidden="1">#REF!</definedName>
    <definedName name="_5_0_Table2_" hidden="1">#REF!</definedName>
    <definedName name="_50__123Graph_Aｸﾞﾗﾌ_44" localSheetId="6" hidden="1">#REF!</definedName>
    <definedName name="_50__123Graph_Aｸﾞﾗﾌ_44" localSheetId="1" hidden="1">#REF!</definedName>
    <definedName name="_50__123Graph_Aｸﾞﾗﾌ_44" hidden="1">#REF!</definedName>
    <definedName name="_50__123Graph_Aｸﾞﾗﾌ_51" localSheetId="6" hidden="1">#REF!</definedName>
    <definedName name="_50__123Graph_Aｸﾞﾗﾌ_51" localSheetId="1" hidden="1">#REF!</definedName>
    <definedName name="_50__123Graph_Aｸﾞﾗﾌ_51" hidden="1">#REF!</definedName>
    <definedName name="_50__123Graph_Aｸﾞﾗﾌ_58" localSheetId="6" hidden="1">#REF!</definedName>
    <definedName name="_50__123Graph_Aｸﾞﾗﾌ_58" localSheetId="1" hidden="1">#REF!</definedName>
    <definedName name="_50__123Graph_Aｸﾞﾗﾌ_58" hidden="1">#REF!</definedName>
    <definedName name="_50__123Graph_BCHART_7" localSheetId="6" hidden="1">#REF!</definedName>
    <definedName name="_50__123Graph_BCHART_7" localSheetId="1" hidden="1">#REF!</definedName>
    <definedName name="_50__123Graph_BCHART_7" hidden="1">#REF!</definedName>
    <definedName name="_50__123Graph_LBL_ACHART_1" localSheetId="6" hidden="1">#REF!</definedName>
    <definedName name="_50__123Graph_LBL_ACHART_1" localSheetId="1" hidden="1">#REF!</definedName>
    <definedName name="_50__123Graph_LBL_ACHART_1" hidden="1">#REF!</definedName>
    <definedName name="_50__123Graph_LBL_BCHART_16" localSheetId="6" hidden="1">#REF!</definedName>
    <definedName name="_50__123Graph_LBL_BCHART_16" localSheetId="1" hidden="1">#REF!</definedName>
    <definedName name="_50__123Graph_LBL_BCHART_16" hidden="1">#REF!</definedName>
    <definedName name="_500__123Graph_LBL_Bｸﾞﾗﾌ_84" localSheetId="6" hidden="1">#REF!</definedName>
    <definedName name="_500__123Graph_LBL_Bｸﾞﾗﾌ_84" localSheetId="1" hidden="1">#REF!</definedName>
    <definedName name="_500__123Graph_LBL_Bｸﾞﾗﾌ_84" hidden="1">#REF!</definedName>
    <definedName name="_500__123Graph_LBL_Bｸﾞﾗﾌ_93" localSheetId="6" hidden="1">#REF!</definedName>
    <definedName name="_500__123Graph_LBL_Bｸﾞﾗﾌ_93" localSheetId="1" hidden="1">#REF!</definedName>
    <definedName name="_500__123Graph_LBL_Bｸﾞﾗﾌ_93" hidden="1">#REF!</definedName>
    <definedName name="_500__123Graph_LBL_Bｸﾞﾗﾌ_99" localSheetId="6" hidden="1">#REF!</definedName>
    <definedName name="_500__123Graph_LBL_Bｸﾞﾗﾌ_99" localSheetId="1" hidden="1">#REF!</definedName>
    <definedName name="_500__123Graph_LBL_Bｸﾞﾗﾌ_99" hidden="1">#REF!</definedName>
    <definedName name="_501__123Graph_LBL_Bｸﾞﾗﾌ_85" localSheetId="6" hidden="1">#REF!</definedName>
    <definedName name="_501__123Graph_LBL_Bｸﾞﾗﾌ_85" localSheetId="1" hidden="1">#REF!</definedName>
    <definedName name="_501__123Graph_LBL_Bｸﾞﾗﾌ_85" hidden="1">#REF!</definedName>
    <definedName name="_501__123Graph_LBL_Bｸﾞﾗﾌ_94" localSheetId="6" hidden="1">#REF!</definedName>
    <definedName name="_501__123Graph_LBL_Bｸﾞﾗﾌ_94" localSheetId="1" hidden="1">#REF!</definedName>
    <definedName name="_501__123Graph_LBL_Bｸﾞﾗﾌ_94" hidden="1">#REF!</definedName>
    <definedName name="_501__123Graph_LBL_Cｸﾞﾗﾌ_100" localSheetId="6" hidden="1">#REF!</definedName>
    <definedName name="_501__123Graph_LBL_Cｸﾞﾗﾌ_100" localSheetId="1" hidden="1">#REF!</definedName>
    <definedName name="_501__123Graph_LBL_Cｸﾞﾗﾌ_100" hidden="1">#REF!</definedName>
    <definedName name="_502__123Graph_LBL_Bｸﾞﾗﾌ_86" localSheetId="6" hidden="1">#REF!</definedName>
    <definedName name="_502__123Graph_LBL_Bｸﾞﾗﾌ_86" localSheetId="1" hidden="1">#REF!</definedName>
    <definedName name="_502__123Graph_LBL_Bｸﾞﾗﾌ_86" hidden="1">#REF!</definedName>
    <definedName name="_502__123Graph_LBL_Bｸﾞﾗﾌ_95" localSheetId="6" hidden="1">#REF!</definedName>
    <definedName name="_502__123Graph_LBL_Bｸﾞﾗﾌ_95" localSheetId="1" hidden="1">#REF!</definedName>
    <definedName name="_502__123Graph_LBL_Bｸﾞﾗﾌ_95" hidden="1">#REF!</definedName>
    <definedName name="_502__123Graph_LBL_Cｸﾞﾗﾌ_104" localSheetId="6" hidden="1">#REF!</definedName>
    <definedName name="_502__123Graph_LBL_Cｸﾞﾗﾌ_104" localSheetId="1" hidden="1">#REF!</definedName>
    <definedName name="_502__123Graph_LBL_Cｸﾞﾗﾌ_104" hidden="1">#REF!</definedName>
    <definedName name="_503__123Graph_LBL_Bｸﾞﾗﾌ_90" localSheetId="6" hidden="1">#REF!</definedName>
    <definedName name="_503__123Graph_LBL_Bｸﾞﾗﾌ_90" localSheetId="1" hidden="1">#REF!</definedName>
    <definedName name="_503__123Graph_LBL_Bｸﾞﾗﾌ_90" hidden="1">#REF!</definedName>
    <definedName name="_503__123Graph_LBL_Bｸﾞﾗﾌ_96" localSheetId="6" hidden="1">#REF!</definedName>
    <definedName name="_503__123Graph_LBL_Bｸﾞﾗﾌ_96" localSheetId="1" hidden="1">#REF!</definedName>
    <definedName name="_503__123Graph_LBL_Bｸﾞﾗﾌ_96" hidden="1">#REF!</definedName>
    <definedName name="_503__123Graph_LBL_Cｸﾞﾗﾌ_27" localSheetId="6" hidden="1">#REF!</definedName>
    <definedName name="_503__123Graph_LBL_Cｸﾞﾗﾌ_27" localSheetId="1" hidden="1">#REF!</definedName>
    <definedName name="_503__123Graph_LBL_Cｸﾞﾗﾌ_27" hidden="1">#REF!</definedName>
    <definedName name="_504__123Graph_LBL_Bｸﾞﾗﾌ_91" localSheetId="6" hidden="1">#REF!</definedName>
    <definedName name="_504__123Graph_LBL_Bｸﾞﾗﾌ_91" localSheetId="1" hidden="1">#REF!</definedName>
    <definedName name="_504__123Graph_LBL_Bｸﾞﾗﾌ_91" hidden="1">#REF!</definedName>
    <definedName name="_504__123Graph_LBL_Bｸﾞﾗﾌ_97" localSheetId="6" hidden="1">#REF!</definedName>
    <definedName name="_504__123Graph_LBL_Bｸﾞﾗﾌ_97" localSheetId="1" hidden="1">#REF!</definedName>
    <definedName name="_504__123Graph_LBL_Bｸﾞﾗﾌ_97" hidden="1">#REF!</definedName>
    <definedName name="_504__123Graph_LBL_Cｸﾞﾗﾌ_28" localSheetId="6" hidden="1">#REF!</definedName>
    <definedName name="_504__123Graph_LBL_Cｸﾞﾗﾌ_28" localSheetId="1" hidden="1">#REF!</definedName>
    <definedName name="_504__123Graph_LBL_Cｸﾞﾗﾌ_28" hidden="1">#REF!</definedName>
    <definedName name="_505__123Graph_LBL_Bｸﾞﾗﾌ_92" localSheetId="6" hidden="1">#REF!</definedName>
    <definedName name="_505__123Graph_LBL_Bｸﾞﾗﾌ_92" localSheetId="1" hidden="1">#REF!</definedName>
    <definedName name="_505__123Graph_LBL_Bｸﾞﾗﾌ_92" hidden="1">#REF!</definedName>
    <definedName name="_505__123Graph_LBL_Bｸﾞﾗﾌ_98" localSheetId="6" hidden="1">#REF!</definedName>
    <definedName name="_505__123Graph_LBL_Bｸﾞﾗﾌ_98" localSheetId="1" hidden="1">#REF!</definedName>
    <definedName name="_505__123Graph_LBL_Bｸﾞﾗﾌ_98" hidden="1">#REF!</definedName>
    <definedName name="_505__123Graph_LBL_Cｸﾞﾗﾌ_29" localSheetId="6" hidden="1">#REF!</definedName>
    <definedName name="_505__123Graph_LBL_Cｸﾞﾗﾌ_29" localSheetId="1" hidden="1">#REF!</definedName>
    <definedName name="_505__123Graph_LBL_Cｸﾞﾗﾌ_29" hidden="1">#REF!</definedName>
    <definedName name="_506__123Graph_LBL_Bｸﾞﾗﾌ_93" localSheetId="6" hidden="1">#REF!</definedName>
    <definedName name="_506__123Graph_LBL_Bｸﾞﾗﾌ_93" localSheetId="1" hidden="1">#REF!</definedName>
    <definedName name="_506__123Graph_LBL_Bｸﾞﾗﾌ_93" hidden="1">#REF!</definedName>
    <definedName name="_506__123Graph_LBL_Bｸﾞﾗﾌ_99" localSheetId="6" hidden="1">#REF!</definedName>
    <definedName name="_506__123Graph_LBL_Bｸﾞﾗﾌ_99" localSheetId="1" hidden="1">#REF!</definedName>
    <definedName name="_506__123Graph_LBL_Bｸﾞﾗﾌ_99" hidden="1">#REF!</definedName>
    <definedName name="_506__123Graph_LBL_Cｸﾞﾗﾌ_30" localSheetId="6" hidden="1">#REF!</definedName>
    <definedName name="_506__123Graph_LBL_Cｸﾞﾗﾌ_30" localSheetId="1" hidden="1">#REF!</definedName>
    <definedName name="_506__123Graph_LBL_Cｸﾞﾗﾌ_30" hidden="1">#REF!</definedName>
    <definedName name="_507__123Graph_LBL_Bｸﾞﾗﾌ_94" localSheetId="6" hidden="1">#REF!</definedName>
    <definedName name="_507__123Graph_LBL_Bｸﾞﾗﾌ_94" localSheetId="1" hidden="1">#REF!</definedName>
    <definedName name="_507__123Graph_LBL_Bｸﾞﾗﾌ_94" hidden="1">#REF!</definedName>
    <definedName name="_507__123Graph_LBL_Cｸﾞﾗﾌ_100" localSheetId="6" hidden="1">#REF!</definedName>
    <definedName name="_507__123Graph_LBL_Cｸﾞﾗﾌ_100" localSheetId="1" hidden="1">#REF!</definedName>
    <definedName name="_507__123Graph_LBL_Cｸﾞﾗﾌ_100" hidden="1">#REF!</definedName>
    <definedName name="_507__123Graph_LBL_Cｸﾞﾗﾌ_31" localSheetId="6" hidden="1">#REF!</definedName>
    <definedName name="_507__123Graph_LBL_Cｸﾞﾗﾌ_31" localSheetId="1" hidden="1">#REF!</definedName>
    <definedName name="_507__123Graph_LBL_Cｸﾞﾗﾌ_31" hidden="1">#REF!</definedName>
    <definedName name="_508__123Graph_LBL_Bｸﾞﾗﾌ_95" localSheetId="6" hidden="1">#REF!</definedName>
    <definedName name="_508__123Graph_LBL_Bｸﾞﾗﾌ_95" localSheetId="1" hidden="1">#REF!</definedName>
    <definedName name="_508__123Graph_LBL_Bｸﾞﾗﾌ_95" hidden="1">#REF!</definedName>
    <definedName name="_508__123Graph_LBL_Cｸﾞﾗﾌ_104" localSheetId="6" hidden="1">#REF!</definedName>
    <definedName name="_508__123Graph_LBL_Cｸﾞﾗﾌ_104" localSheetId="1" hidden="1">#REF!</definedName>
    <definedName name="_508__123Graph_LBL_Cｸﾞﾗﾌ_104" hidden="1">#REF!</definedName>
    <definedName name="_508__123Graph_LBL_Cｸﾞﾗﾌ_32" localSheetId="6" hidden="1">#REF!</definedName>
    <definedName name="_508__123Graph_LBL_Cｸﾞﾗﾌ_32" localSheetId="1" hidden="1">#REF!</definedName>
    <definedName name="_508__123Graph_LBL_Cｸﾞﾗﾌ_32" hidden="1">#REF!</definedName>
    <definedName name="_509__123Graph_LBL_Bｸﾞﾗﾌ_96" localSheetId="6" hidden="1">#REF!</definedName>
    <definedName name="_509__123Graph_LBL_Bｸﾞﾗﾌ_96" localSheetId="1" hidden="1">#REF!</definedName>
    <definedName name="_509__123Graph_LBL_Bｸﾞﾗﾌ_96" hidden="1">#REF!</definedName>
    <definedName name="_509__123Graph_LBL_Cｸﾞﾗﾌ_27" localSheetId="6" hidden="1">#REF!</definedName>
    <definedName name="_509__123Graph_LBL_Cｸﾞﾗﾌ_27" localSheetId="1" hidden="1">#REF!</definedName>
    <definedName name="_509__123Graph_LBL_Cｸﾞﾗﾌ_27" hidden="1">#REF!</definedName>
    <definedName name="_509__123Graph_LBL_Cｸﾞﾗﾌ_33" localSheetId="6" hidden="1">#REF!</definedName>
    <definedName name="_509__123Graph_LBL_Cｸﾞﾗﾌ_33" localSheetId="1" hidden="1">#REF!</definedName>
    <definedName name="_509__123Graph_LBL_Cｸﾞﾗﾌ_33" hidden="1">#REF!</definedName>
    <definedName name="_51__123Graph_Aｸﾞﾗﾌ_45" localSheetId="6" hidden="1">#REF!</definedName>
    <definedName name="_51__123Graph_Aｸﾞﾗﾌ_45" localSheetId="1" hidden="1">#REF!</definedName>
    <definedName name="_51__123Graph_Aｸﾞﾗﾌ_45" hidden="1">#REF!</definedName>
    <definedName name="_51__123Graph_Aｸﾞﾗﾌ_52" localSheetId="6" hidden="1">#REF!</definedName>
    <definedName name="_51__123Graph_Aｸﾞﾗﾌ_52" localSheetId="1" hidden="1">#REF!</definedName>
    <definedName name="_51__123Graph_Aｸﾞﾗﾌ_52" hidden="1">#REF!</definedName>
    <definedName name="_51__123Graph_Aｸﾞﾗﾌ_59" localSheetId="6" hidden="1">#REF!</definedName>
    <definedName name="_51__123Graph_Aｸﾞﾗﾌ_59" localSheetId="1" hidden="1">#REF!</definedName>
    <definedName name="_51__123Graph_Aｸﾞﾗﾌ_59" hidden="1">#REF!</definedName>
    <definedName name="_51__123Graph_BCHART_8" localSheetId="6" hidden="1">#REF!</definedName>
    <definedName name="_51__123Graph_BCHART_8" localSheetId="1" hidden="1">#REF!</definedName>
    <definedName name="_51__123Graph_BCHART_8" hidden="1">#REF!</definedName>
    <definedName name="_51__123Graph_LBL_ACHART_3" localSheetId="6" hidden="1">#REF!</definedName>
    <definedName name="_51__123Graph_LBL_ACHART_3" localSheetId="1" hidden="1">#REF!</definedName>
    <definedName name="_51__123Graph_LBL_ACHART_3" hidden="1">#REF!</definedName>
    <definedName name="_51__123Graph_LBL_BCHART_17" localSheetId="6" hidden="1">#REF!</definedName>
    <definedName name="_51__123Graph_LBL_BCHART_17" localSheetId="1" hidden="1">#REF!</definedName>
    <definedName name="_51__123Graph_LBL_BCHART_17" hidden="1">#REF!</definedName>
    <definedName name="_510__123Graph_LBL_Bｸﾞﾗﾌ_97" localSheetId="6" hidden="1">#REF!</definedName>
    <definedName name="_510__123Graph_LBL_Bｸﾞﾗﾌ_97" localSheetId="1" hidden="1">#REF!</definedName>
    <definedName name="_510__123Graph_LBL_Bｸﾞﾗﾌ_97" hidden="1">#REF!</definedName>
    <definedName name="_510__123Graph_LBL_Cｸﾞﾗﾌ_28" localSheetId="6" hidden="1">#REF!</definedName>
    <definedName name="_510__123Graph_LBL_Cｸﾞﾗﾌ_28" localSheetId="1" hidden="1">#REF!</definedName>
    <definedName name="_510__123Graph_LBL_Cｸﾞﾗﾌ_28" hidden="1">#REF!</definedName>
    <definedName name="_510__123Graph_LBL_Cｸﾞﾗﾌ_34" localSheetId="6" hidden="1">#REF!</definedName>
    <definedName name="_510__123Graph_LBL_Cｸﾞﾗﾌ_34" localSheetId="1" hidden="1">#REF!</definedName>
    <definedName name="_510__123Graph_LBL_Cｸﾞﾗﾌ_34" hidden="1">#REF!</definedName>
    <definedName name="_511__123Graph_LBL_Bｸﾞﾗﾌ_98" localSheetId="6" hidden="1">#REF!</definedName>
    <definedName name="_511__123Graph_LBL_Bｸﾞﾗﾌ_98" localSheetId="1" hidden="1">#REF!</definedName>
    <definedName name="_511__123Graph_LBL_Bｸﾞﾗﾌ_98" hidden="1">#REF!</definedName>
    <definedName name="_511__123Graph_LBL_Cｸﾞﾗﾌ_29" localSheetId="6" hidden="1">#REF!</definedName>
    <definedName name="_511__123Graph_LBL_Cｸﾞﾗﾌ_29" localSheetId="1" hidden="1">#REF!</definedName>
    <definedName name="_511__123Graph_LBL_Cｸﾞﾗﾌ_29" hidden="1">#REF!</definedName>
    <definedName name="_511__123Graph_LBL_Cｸﾞﾗﾌ_35" localSheetId="6" hidden="1">#REF!</definedName>
    <definedName name="_511__123Graph_LBL_Cｸﾞﾗﾌ_35" localSheetId="1" hidden="1">#REF!</definedName>
    <definedName name="_511__123Graph_LBL_Cｸﾞﾗﾌ_35" hidden="1">#REF!</definedName>
    <definedName name="_512__123Graph_LBL_Bｸﾞﾗﾌ_99" localSheetId="6" hidden="1">#REF!</definedName>
    <definedName name="_512__123Graph_LBL_Bｸﾞﾗﾌ_99" localSheetId="1" hidden="1">#REF!</definedName>
    <definedName name="_512__123Graph_LBL_Bｸﾞﾗﾌ_99" hidden="1">#REF!</definedName>
    <definedName name="_512__123Graph_LBL_Cｸﾞﾗﾌ_30" localSheetId="6" hidden="1">#REF!</definedName>
    <definedName name="_512__123Graph_LBL_Cｸﾞﾗﾌ_30" localSheetId="1" hidden="1">#REF!</definedName>
    <definedName name="_512__123Graph_LBL_Cｸﾞﾗﾌ_30" hidden="1">#REF!</definedName>
    <definedName name="_512__123Graph_LBL_Cｸﾞﾗﾌ_36" localSheetId="6" hidden="1">#REF!</definedName>
    <definedName name="_512__123Graph_LBL_Cｸﾞﾗﾌ_36" localSheetId="1" hidden="1">#REF!</definedName>
    <definedName name="_512__123Graph_LBL_Cｸﾞﾗﾌ_36" hidden="1">#REF!</definedName>
    <definedName name="_513__123Graph_LBL_Cｸﾞﾗﾌ_100" localSheetId="6" hidden="1">#REF!</definedName>
    <definedName name="_513__123Graph_LBL_Cｸﾞﾗﾌ_100" localSheetId="1" hidden="1">#REF!</definedName>
    <definedName name="_513__123Graph_LBL_Cｸﾞﾗﾌ_100" hidden="1">#REF!</definedName>
    <definedName name="_513__123Graph_LBL_Cｸﾞﾗﾌ_31" localSheetId="6" hidden="1">#REF!</definedName>
    <definedName name="_513__123Graph_LBL_Cｸﾞﾗﾌ_31" localSheetId="1" hidden="1">#REF!</definedName>
    <definedName name="_513__123Graph_LBL_Cｸﾞﾗﾌ_31" hidden="1">#REF!</definedName>
    <definedName name="_513__123Graph_LBL_Cｸﾞﾗﾌ_37" localSheetId="6" hidden="1">#REF!</definedName>
    <definedName name="_513__123Graph_LBL_Cｸﾞﾗﾌ_37" localSheetId="1" hidden="1">#REF!</definedName>
    <definedName name="_513__123Graph_LBL_Cｸﾞﾗﾌ_37" hidden="1">#REF!</definedName>
    <definedName name="_514__123Graph_LBL_Cｸﾞﾗﾌ_104" localSheetId="6" hidden="1">#REF!</definedName>
    <definedName name="_514__123Graph_LBL_Cｸﾞﾗﾌ_104" localSheetId="1" hidden="1">#REF!</definedName>
    <definedName name="_514__123Graph_LBL_Cｸﾞﾗﾌ_104" hidden="1">#REF!</definedName>
    <definedName name="_514__123Graph_LBL_Cｸﾞﾗﾌ_32" localSheetId="6" hidden="1">#REF!</definedName>
    <definedName name="_514__123Graph_LBL_Cｸﾞﾗﾌ_32" localSheetId="1" hidden="1">#REF!</definedName>
    <definedName name="_514__123Graph_LBL_Cｸﾞﾗﾌ_32" hidden="1">#REF!</definedName>
    <definedName name="_514__123Graph_LBL_Cｸﾞﾗﾌ_38" localSheetId="6" hidden="1">#REF!</definedName>
    <definedName name="_514__123Graph_LBL_Cｸﾞﾗﾌ_38" localSheetId="1" hidden="1">#REF!</definedName>
    <definedName name="_514__123Graph_LBL_Cｸﾞﾗﾌ_38" hidden="1">#REF!</definedName>
    <definedName name="_515__123Graph_LBL_Cｸﾞﾗﾌ_27" localSheetId="6" hidden="1">#REF!</definedName>
    <definedName name="_515__123Graph_LBL_Cｸﾞﾗﾌ_27" localSheetId="1" hidden="1">#REF!</definedName>
    <definedName name="_515__123Graph_LBL_Cｸﾞﾗﾌ_27" hidden="1">#REF!</definedName>
    <definedName name="_515__123Graph_LBL_Cｸﾞﾗﾌ_33" localSheetId="6" hidden="1">#REF!</definedName>
    <definedName name="_515__123Graph_LBL_Cｸﾞﾗﾌ_33" localSheetId="1" hidden="1">#REF!</definedName>
    <definedName name="_515__123Graph_LBL_Cｸﾞﾗﾌ_33" hidden="1">#REF!</definedName>
    <definedName name="_515__123Graph_LBL_Cｸﾞﾗﾌ_39" localSheetId="6" hidden="1">#REF!</definedName>
    <definedName name="_515__123Graph_LBL_Cｸﾞﾗﾌ_39" localSheetId="1" hidden="1">#REF!</definedName>
    <definedName name="_515__123Graph_LBL_Cｸﾞﾗﾌ_39" hidden="1">#REF!</definedName>
    <definedName name="_516__123Graph_LBL_Cｸﾞﾗﾌ_28" localSheetId="6" hidden="1">#REF!</definedName>
    <definedName name="_516__123Graph_LBL_Cｸﾞﾗﾌ_28" localSheetId="1" hidden="1">#REF!</definedName>
    <definedName name="_516__123Graph_LBL_Cｸﾞﾗﾌ_28" hidden="1">#REF!</definedName>
    <definedName name="_516__123Graph_LBL_Cｸﾞﾗﾌ_34" localSheetId="6" hidden="1">#REF!</definedName>
    <definedName name="_516__123Graph_LBL_Cｸﾞﾗﾌ_34" localSheetId="1" hidden="1">#REF!</definedName>
    <definedName name="_516__123Graph_LBL_Cｸﾞﾗﾌ_34" hidden="1">#REF!</definedName>
    <definedName name="_516__123Graph_LBL_Cｸﾞﾗﾌ_40" localSheetId="6" hidden="1">#REF!</definedName>
    <definedName name="_516__123Graph_LBL_Cｸﾞﾗﾌ_40" localSheetId="1" hidden="1">#REF!</definedName>
    <definedName name="_516__123Graph_LBL_Cｸﾞﾗﾌ_40" hidden="1">#REF!</definedName>
    <definedName name="_517__123Graph_LBL_Cｸﾞﾗﾌ_29" localSheetId="6" hidden="1">#REF!</definedName>
    <definedName name="_517__123Graph_LBL_Cｸﾞﾗﾌ_29" localSheetId="1" hidden="1">#REF!</definedName>
    <definedName name="_517__123Graph_LBL_Cｸﾞﾗﾌ_29" hidden="1">#REF!</definedName>
    <definedName name="_517__123Graph_LBL_Cｸﾞﾗﾌ_35" localSheetId="6" hidden="1">#REF!</definedName>
    <definedName name="_517__123Graph_LBL_Cｸﾞﾗﾌ_35" localSheetId="1" hidden="1">#REF!</definedName>
    <definedName name="_517__123Graph_LBL_Cｸﾞﾗﾌ_35" hidden="1">#REF!</definedName>
    <definedName name="_517__123Graph_LBL_Cｸﾞﾗﾌ_41" localSheetId="6" hidden="1">#REF!</definedName>
    <definedName name="_517__123Graph_LBL_Cｸﾞﾗﾌ_41" localSheetId="1" hidden="1">#REF!</definedName>
    <definedName name="_517__123Graph_LBL_Cｸﾞﾗﾌ_41" hidden="1">#REF!</definedName>
    <definedName name="_518__123Graph_LBL_Cｸﾞﾗﾌ_30" localSheetId="6" hidden="1">#REF!</definedName>
    <definedName name="_518__123Graph_LBL_Cｸﾞﾗﾌ_30" localSheetId="1" hidden="1">#REF!</definedName>
    <definedName name="_518__123Graph_LBL_Cｸﾞﾗﾌ_30" hidden="1">#REF!</definedName>
    <definedName name="_518__123Graph_LBL_Cｸﾞﾗﾌ_36" localSheetId="6" hidden="1">#REF!</definedName>
    <definedName name="_518__123Graph_LBL_Cｸﾞﾗﾌ_36" localSheetId="1" hidden="1">#REF!</definedName>
    <definedName name="_518__123Graph_LBL_Cｸﾞﾗﾌ_36" hidden="1">#REF!</definedName>
    <definedName name="_518__123Graph_LBL_Cｸﾞﾗﾌ_42" localSheetId="6" hidden="1">#REF!</definedName>
    <definedName name="_518__123Graph_LBL_Cｸﾞﾗﾌ_42" localSheetId="1" hidden="1">#REF!</definedName>
    <definedName name="_518__123Graph_LBL_Cｸﾞﾗﾌ_42" hidden="1">#REF!</definedName>
    <definedName name="_519__123Graph_LBL_Cｸﾞﾗﾌ_31" localSheetId="6" hidden="1">#REF!</definedName>
    <definedName name="_519__123Graph_LBL_Cｸﾞﾗﾌ_31" localSheetId="1" hidden="1">#REF!</definedName>
    <definedName name="_519__123Graph_LBL_Cｸﾞﾗﾌ_31" hidden="1">#REF!</definedName>
    <definedName name="_519__123Graph_LBL_Cｸﾞﾗﾌ_37" localSheetId="6" hidden="1">#REF!</definedName>
    <definedName name="_519__123Graph_LBL_Cｸﾞﾗﾌ_37" localSheetId="1" hidden="1">#REF!</definedName>
    <definedName name="_519__123Graph_LBL_Cｸﾞﾗﾌ_37" hidden="1">#REF!</definedName>
    <definedName name="_519__123Graph_LBL_Cｸﾞﾗﾌ_43" localSheetId="6" hidden="1">#REF!</definedName>
    <definedName name="_519__123Graph_LBL_Cｸﾞﾗﾌ_43" localSheetId="1" hidden="1">#REF!</definedName>
    <definedName name="_519__123Graph_LBL_Cｸﾞﾗﾌ_43" hidden="1">#REF!</definedName>
    <definedName name="_52__123Graph_Aｸﾞﾗﾌ_46" localSheetId="6" hidden="1">#REF!</definedName>
    <definedName name="_52__123Graph_Aｸﾞﾗﾌ_46" localSheetId="1" hidden="1">#REF!</definedName>
    <definedName name="_52__123Graph_Aｸﾞﾗﾌ_46" hidden="1">#REF!</definedName>
    <definedName name="_52__123Graph_Aｸﾞﾗﾌ_53" localSheetId="6" hidden="1">#REF!</definedName>
    <definedName name="_52__123Graph_Aｸﾞﾗﾌ_53" localSheetId="1" hidden="1">#REF!</definedName>
    <definedName name="_52__123Graph_Aｸﾞﾗﾌ_53" hidden="1">#REF!</definedName>
    <definedName name="_52__123Graph_Aｸﾞﾗﾌ_60" localSheetId="6" hidden="1">#REF!</definedName>
    <definedName name="_52__123Graph_Aｸﾞﾗﾌ_60" localSheetId="1" hidden="1">#REF!</definedName>
    <definedName name="_52__123Graph_Aｸﾞﾗﾌ_60" hidden="1">#REF!</definedName>
    <definedName name="_52__123Graph_BCHART_9" localSheetId="6" hidden="1">#REF!</definedName>
    <definedName name="_52__123Graph_BCHART_9" localSheetId="1" hidden="1">#REF!</definedName>
    <definedName name="_52__123Graph_BCHART_9" hidden="1">#REF!</definedName>
    <definedName name="_52__123Graph_LBL_BCHART_18" localSheetId="6" hidden="1">#REF!</definedName>
    <definedName name="_52__123Graph_LBL_BCHART_18" localSheetId="1" hidden="1">#REF!</definedName>
    <definedName name="_52__123Graph_LBL_BCHART_18" hidden="1">#REF!</definedName>
    <definedName name="_520__123Graph_LBL_Cｸﾞﾗﾌ_32" localSheetId="6" hidden="1">#REF!</definedName>
    <definedName name="_520__123Graph_LBL_Cｸﾞﾗﾌ_32" localSheetId="1" hidden="1">#REF!</definedName>
    <definedName name="_520__123Graph_LBL_Cｸﾞﾗﾌ_32" hidden="1">#REF!</definedName>
    <definedName name="_520__123Graph_LBL_Cｸﾞﾗﾌ_38" localSheetId="6" hidden="1">#REF!</definedName>
    <definedName name="_520__123Graph_LBL_Cｸﾞﾗﾌ_38" localSheetId="1" hidden="1">#REF!</definedName>
    <definedName name="_520__123Graph_LBL_Cｸﾞﾗﾌ_38" hidden="1">#REF!</definedName>
    <definedName name="_520__123Graph_LBL_Cｸﾞﾗﾌ_44" localSheetId="6" hidden="1">#REF!</definedName>
    <definedName name="_520__123Graph_LBL_Cｸﾞﾗﾌ_44" localSheetId="1" hidden="1">#REF!</definedName>
    <definedName name="_520__123Graph_LBL_Cｸﾞﾗﾌ_44" hidden="1">#REF!</definedName>
    <definedName name="_521__123Graph_LBL_Cｸﾞﾗﾌ_33" localSheetId="6" hidden="1">#REF!</definedName>
    <definedName name="_521__123Graph_LBL_Cｸﾞﾗﾌ_33" localSheetId="1" hidden="1">#REF!</definedName>
    <definedName name="_521__123Graph_LBL_Cｸﾞﾗﾌ_33" hidden="1">#REF!</definedName>
    <definedName name="_521__123Graph_LBL_Cｸﾞﾗﾌ_39" localSheetId="6" hidden="1">#REF!</definedName>
    <definedName name="_521__123Graph_LBL_Cｸﾞﾗﾌ_39" localSheetId="1" hidden="1">#REF!</definedName>
    <definedName name="_521__123Graph_LBL_Cｸﾞﾗﾌ_39" hidden="1">#REF!</definedName>
    <definedName name="_521__123Graph_LBL_Cｸﾞﾗﾌ_45" localSheetId="6" hidden="1">#REF!</definedName>
    <definedName name="_521__123Graph_LBL_Cｸﾞﾗﾌ_45" localSheetId="1" hidden="1">#REF!</definedName>
    <definedName name="_521__123Graph_LBL_Cｸﾞﾗﾌ_45" hidden="1">#REF!</definedName>
    <definedName name="_522__123Graph_LBL_Cｸﾞﾗﾌ_34" localSheetId="6" hidden="1">#REF!</definedName>
    <definedName name="_522__123Graph_LBL_Cｸﾞﾗﾌ_34" localSheetId="1" hidden="1">#REF!</definedName>
    <definedName name="_522__123Graph_LBL_Cｸﾞﾗﾌ_34" hidden="1">#REF!</definedName>
    <definedName name="_522__123Graph_LBL_Cｸﾞﾗﾌ_40" localSheetId="6" hidden="1">#REF!</definedName>
    <definedName name="_522__123Graph_LBL_Cｸﾞﾗﾌ_40" localSheetId="1" hidden="1">#REF!</definedName>
    <definedName name="_522__123Graph_LBL_Cｸﾞﾗﾌ_40" hidden="1">#REF!</definedName>
    <definedName name="_522__123Graph_LBL_Cｸﾞﾗﾌ_46" localSheetId="6" hidden="1">#REF!</definedName>
    <definedName name="_522__123Graph_LBL_Cｸﾞﾗﾌ_46" localSheetId="1" hidden="1">#REF!</definedName>
    <definedName name="_522__123Graph_LBL_Cｸﾞﾗﾌ_46" hidden="1">#REF!</definedName>
    <definedName name="_523__123Graph_LBL_Cｸﾞﾗﾌ_35" localSheetId="6" hidden="1">#REF!</definedName>
    <definedName name="_523__123Graph_LBL_Cｸﾞﾗﾌ_35" localSheetId="1" hidden="1">#REF!</definedName>
    <definedName name="_523__123Graph_LBL_Cｸﾞﾗﾌ_35" hidden="1">#REF!</definedName>
    <definedName name="_523__123Graph_LBL_Cｸﾞﾗﾌ_41" localSheetId="6" hidden="1">#REF!</definedName>
    <definedName name="_523__123Graph_LBL_Cｸﾞﾗﾌ_41" localSheetId="1" hidden="1">#REF!</definedName>
    <definedName name="_523__123Graph_LBL_Cｸﾞﾗﾌ_41" hidden="1">#REF!</definedName>
    <definedName name="_523__123Graph_LBL_Cｸﾞﾗﾌ_47" localSheetId="6" hidden="1">#REF!</definedName>
    <definedName name="_523__123Graph_LBL_Cｸﾞﾗﾌ_47" localSheetId="1" hidden="1">#REF!</definedName>
    <definedName name="_523__123Graph_LBL_Cｸﾞﾗﾌ_47" hidden="1">#REF!</definedName>
    <definedName name="_524__123Graph_LBL_Cｸﾞﾗﾌ_36" localSheetId="6" hidden="1">#REF!</definedName>
    <definedName name="_524__123Graph_LBL_Cｸﾞﾗﾌ_36" localSheetId="1" hidden="1">#REF!</definedName>
    <definedName name="_524__123Graph_LBL_Cｸﾞﾗﾌ_36" hidden="1">#REF!</definedName>
    <definedName name="_524__123Graph_LBL_Cｸﾞﾗﾌ_42" localSheetId="6" hidden="1">#REF!</definedName>
    <definedName name="_524__123Graph_LBL_Cｸﾞﾗﾌ_42" localSheetId="1" hidden="1">#REF!</definedName>
    <definedName name="_524__123Graph_LBL_Cｸﾞﾗﾌ_42" hidden="1">#REF!</definedName>
    <definedName name="_524__123Graph_LBL_Cｸﾞﾗﾌ_48" localSheetId="6" hidden="1">#REF!</definedName>
    <definedName name="_524__123Graph_LBL_Cｸﾞﾗﾌ_48" localSheetId="1" hidden="1">#REF!</definedName>
    <definedName name="_524__123Graph_LBL_Cｸﾞﾗﾌ_48" hidden="1">#REF!</definedName>
    <definedName name="_525__123Graph_LBL_Cｸﾞﾗﾌ_37" localSheetId="6" hidden="1">#REF!</definedName>
    <definedName name="_525__123Graph_LBL_Cｸﾞﾗﾌ_37" localSheetId="1" hidden="1">#REF!</definedName>
    <definedName name="_525__123Graph_LBL_Cｸﾞﾗﾌ_37" hidden="1">#REF!</definedName>
    <definedName name="_525__123Graph_LBL_Cｸﾞﾗﾌ_43" localSheetId="6" hidden="1">#REF!</definedName>
    <definedName name="_525__123Graph_LBL_Cｸﾞﾗﾌ_43" localSheetId="1" hidden="1">#REF!</definedName>
    <definedName name="_525__123Graph_LBL_Cｸﾞﾗﾌ_43" hidden="1">#REF!</definedName>
    <definedName name="_525__123Graph_LBL_Cｸﾞﾗﾌ_49" localSheetId="6" hidden="1">#REF!</definedName>
    <definedName name="_525__123Graph_LBL_Cｸﾞﾗﾌ_49" localSheetId="1" hidden="1">#REF!</definedName>
    <definedName name="_525__123Graph_LBL_Cｸﾞﾗﾌ_49" hidden="1">#REF!</definedName>
    <definedName name="_526__123Graph_LBL_Cｸﾞﾗﾌ_38" localSheetId="6" hidden="1">#REF!</definedName>
    <definedName name="_526__123Graph_LBL_Cｸﾞﾗﾌ_38" localSheetId="1" hidden="1">#REF!</definedName>
    <definedName name="_526__123Graph_LBL_Cｸﾞﾗﾌ_38" hidden="1">#REF!</definedName>
    <definedName name="_526__123Graph_LBL_Cｸﾞﾗﾌ_44" localSheetId="6" hidden="1">#REF!</definedName>
    <definedName name="_526__123Graph_LBL_Cｸﾞﾗﾌ_44" localSheetId="1" hidden="1">#REF!</definedName>
    <definedName name="_526__123Graph_LBL_Cｸﾞﾗﾌ_44" hidden="1">#REF!</definedName>
    <definedName name="_526__123Graph_LBL_Cｸﾞﾗﾌ_50" localSheetId="6" hidden="1">#REF!</definedName>
    <definedName name="_526__123Graph_LBL_Cｸﾞﾗﾌ_50" localSheetId="1" hidden="1">#REF!</definedName>
    <definedName name="_526__123Graph_LBL_Cｸﾞﾗﾌ_50" hidden="1">#REF!</definedName>
    <definedName name="_527__123Graph_LBL_Cｸﾞﾗﾌ_39" localSheetId="6" hidden="1">#REF!</definedName>
    <definedName name="_527__123Graph_LBL_Cｸﾞﾗﾌ_39" localSheetId="1" hidden="1">#REF!</definedName>
    <definedName name="_527__123Graph_LBL_Cｸﾞﾗﾌ_39" hidden="1">#REF!</definedName>
    <definedName name="_527__123Graph_LBL_Cｸﾞﾗﾌ_45" localSheetId="6" hidden="1">#REF!</definedName>
    <definedName name="_527__123Graph_LBL_Cｸﾞﾗﾌ_45" localSheetId="1" hidden="1">#REF!</definedName>
    <definedName name="_527__123Graph_LBL_Cｸﾞﾗﾌ_45" hidden="1">#REF!</definedName>
    <definedName name="_527__123Graph_LBL_Cｸﾞﾗﾌ_51" localSheetId="6" hidden="1">#REF!</definedName>
    <definedName name="_527__123Graph_LBL_Cｸﾞﾗﾌ_51" localSheetId="1" hidden="1">#REF!</definedName>
    <definedName name="_527__123Graph_LBL_Cｸﾞﾗﾌ_51" hidden="1">#REF!</definedName>
    <definedName name="_528__123Graph_LBL_Cｸﾞﾗﾌ_40" localSheetId="6" hidden="1">#REF!</definedName>
    <definedName name="_528__123Graph_LBL_Cｸﾞﾗﾌ_40" localSheetId="1" hidden="1">#REF!</definedName>
    <definedName name="_528__123Graph_LBL_Cｸﾞﾗﾌ_40" hidden="1">#REF!</definedName>
    <definedName name="_528__123Graph_LBL_Cｸﾞﾗﾌ_46" localSheetId="6" hidden="1">#REF!</definedName>
    <definedName name="_528__123Graph_LBL_Cｸﾞﾗﾌ_46" localSheetId="1" hidden="1">#REF!</definedName>
    <definedName name="_528__123Graph_LBL_Cｸﾞﾗﾌ_46" hidden="1">#REF!</definedName>
    <definedName name="_528__123Graph_LBL_Cｸﾞﾗﾌ_52" localSheetId="6" hidden="1">#REF!</definedName>
    <definedName name="_528__123Graph_LBL_Cｸﾞﾗﾌ_52" localSheetId="1" hidden="1">#REF!</definedName>
    <definedName name="_528__123Graph_LBL_Cｸﾞﾗﾌ_52" hidden="1">#REF!</definedName>
    <definedName name="_529__123Graph_LBL_Cｸﾞﾗﾌ_41" localSheetId="6" hidden="1">#REF!</definedName>
    <definedName name="_529__123Graph_LBL_Cｸﾞﾗﾌ_41" localSheetId="1" hidden="1">#REF!</definedName>
    <definedName name="_529__123Graph_LBL_Cｸﾞﾗﾌ_41" hidden="1">#REF!</definedName>
    <definedName name="_529__123Graph_LBL_Cｸﾞﾗﾌ_47" localSheetId="6" hidden="1">#REF!</definedName>
    <definedName name="_529__123Graph_LBL_Cｸﾞﾗﾌ_47" localSheetId="1" hidden="1">#REF!</definedName>
    <definedName name="_529__123Graph_LBL_Cｸﾞﾗﾌ_47" hidden="1">#REF!</definedName>
    <definedName name="_529__123Graph_LBL_Cｸﾞﾗﾌ_53" localSheetId="6" hidden="1">#REF!</definedName>
    <definedName name="_529__123Graph_LBL_Cｸﾞﾗﾌ_53" localSheetId="1" hidden="1">#REF!</definedName>
    <definedName name="_529__123Graph_LBL_Cｸﾞﾗﾌ_53" hidden="1">#REF!</definedName>
    <definedName name="_52DD1_" localSheetId="7" hidden="1">{#N/A,#N/A,FALSE,"Bare Battery F.G."}</definedName>
    <definedName name="_52DD1_" localSheetId="2" hidden="1">{#N/A,#N/A,FALSE,"Bare Battery F.G."}</definedName>
    <definedName name="_52DD1_" localSheetId="5" hidden="1">{#N/A,#N/A,FALSE,"Bare Battery F.G."}</definedName>
    <definedName name="_52DD1_" localSheetId="8" hidden="1">{#N/A,#N/A,FALSE,"Bare Battery F.G."}</definedName>
    <definedName name="_52DD1_" localSheetId="11" hidden="1">{#N/A,#N/A,FALSE,"Bare Battery F.G."}</definedName>
    <definedName name="_52DD1_" localSheetId="6" hidden="1">{#N/A,#N/A,FALSE,"Bare Battery F.G."}</definedName>
    <definedName name="_52DD1_" localSheetId="1" hidden="1">{#N/A,#N/A,FALSE,"Bare Battery F.G."}</definedName>
    <definedName name="_52DD1_" localSheetId="0" hidden="1">{#N/A,#N/A,FALSE,"Bare Battery F.G."}</definedName>
    <definedName name="_52DD1_" hidden="1">{#N/A,#N/A,FALSE,"Bare Battery F.G."}</definedName>
    <definedName name="_53__123Graph_Aｸﾞﾗﾌ_47" localSheetId="6" hidden="1">#REF!</definedName>
    <definedName name="_53__123Graph_Aｸﾞﾗﾌ_47" localSheetId="1" hidden="1">#REF!</definedName>
    <definedName name="_53__123Graph_Aｸﾞﾗﾌ_47" hidden="1">#REF!</definedName>
    <definedName name="_53__123Graph_Aｸﾞﾗﾌ_54" localSheetId="5" hidden="1">#REF!</definedName>
    <definedName name="_53__123Graph_Aｸﾞﾗﾌ_54" localSheetId="6" hidden="1">#REF!</definedName>
    <definedName name="_53__123Graph_Aｸﾞﾗﾌ_54" localSheetId="1" hidden="1">#REF!</definedName>
    <definedName name="_53__123Graph_Aｸﾞﾗﾌ_54" localSheetId="0" hidden="1">#REF!</definedName>
    <definedName name="_53__123Graph_Aｸﾞﾗﾌ_54" hidden="1">#REF!</definedName>
    <definedName name="_53__123Graph_Aｸﾞﾗﾌ_61" localSheetId="6" hidden="1">#REF!</definedName>
    <definedName name="_53__123Graph_Aｸﾞﾗﾌ_61" localSheetId="1" hidden="1">#REF!</definedName>
    <definedName name="_53__123Graph_Aｸﾞﾗﾌ_61" localSheetId="0" hidden="1">#REF!</definedName>
    <definedName name="_53__123Graph_Aｸﾞﾗﾌ_61" hidden="1">#REF!</definedName>
    <definedName name="_53__123Graph_LBL_BCHART_8" localSheetId="6" hidden="1">#REF!</definedName>
    <definedName name="_53__123Graph_LBL_BCHART_8" localSheetId="1" hidden="1">#REF!</definedName>
    <definedName name="_53__123Graph_LBL_BCHART_8" hidden="1">#REF!</definedName>
    <definedName name="_53__123Graph_XCHART_1" localSheetId="6" hidden="1">#REF!</definedName>
    <definedName name="_53__123Graph_XCHART_1" localSheetId="1" hidden="1">#REF!</definedName>
    <definedName name="_53__123Graph_XCHART_1" hidden="1">#REF!</definedName>
    <definedName name="_530__123Graph_LBL_Cｸﾞﾗﾌ_42" localSheetId="6" hidden="1">#REF!</definedName>
    <definedName name="_530__123Graph_LBL_Cｸﾞﾗﾌ_42" localSheetId="1" hidden="1">#REF!</definedName>
    <definedName name="_530__123Graph_LBL_Cｸﾞﾗﾌ_42" hidden="1">#REF!</definedName>
    <definedName name="_530__123Graph_LBL_Cｸﾞﾗﾌ_48" localSheetId="6" hidden="1">#REF!</definedName>
    <definedName name="_530__123Graph_LBL_Cｸﾞﾗﾌ_48" localSheetId="1" hidden="1">#REF!</definedName>
    <definedName name="_530__123Graph_LBL_Cｸﾞﾗﾌ_48" hidden="1">#REF!</definedName>
    <definedName name="_530__123Graph_LBL_Cｸﾞﾗﾌ_54" localSheetId="6" hidden="1">#REF!</definedName>
    <definedName name="_530__123Graph_LBL_Cｸﾞﾗﾌ_54" localSheetId="1" hidden="1">#REF!</definedName>
    <definedName name="_530__123Graph_LBL_Cｸﾞﾗﾌ_54" hidden="1">#REF!</definedName>
    <definedName name="_531__123Graph_LBL_Cｸﾞﾗﾌ_43" localSheetId="6" hidden="1">#REF!</definedName>
    <definedName name="_531__123Graph_LBL_Cｸﾞﾗﾌ_43" localSheetId="1" hidden="1">#REF!</definedName>
    <definedName name="_531__123Graph_LBL_Cｸﾞﾗﾌ_43" hidden="1">#REF!</definedName>
    <definedName name="_531__123Graph_LBL_Cｸﾞﾗﾌ_49" localSheetId="6" hidden="1">#REF!</definedName>
    <definedName name="_531__123Graph_LBL_Cｸﾞﾗﾌ_49" localSheetId="1" hidden="1">#REF!</definedName>
    <definedName name="_531__123Graph_LBL_Cｸﾞﾗﾌ_49" hidden="1">#REF!</definedName>
    <definedName name="_531__123Graph_LBL_Cｸﾞﾗﾌ_55" localSheetId="6" hidden="1">#REF!</definedName>
    <definedName name="_531__123Graph_LBL_Cｸﾞﾗﾌ_55" localSheetId="1" hidden="1">#REF!</definedName>
    <definedName name="_531__123Graph_LBL_Cｸﾞﾗﾌ_55" hidden="1">#REF!</definedName>
    <definedName name="_532__123Graph_LBL_Cｸﾞﾗﾌ_44" localSheetId="6" hidden="1">#REF!</definedName>
    <definedName name="_532__123Graph_LBL_Cｸﾞﾗﾌ_44" localSheetId="1" hidden="1">#REF!</definedName>
    <definedName name="_532__123Graph_LBL_Cｸﾞﾗﾌ_44" hidden="1">#REF!</definedName>
    <definedName name="_532__123Graph_LBL_Cｸﾞﾗﾌ_50" localSheetId="6" hidden="1">#REF!</definedName>
    <definedName name="_532__123Graph_LBL_Cｸﾞﾗﾌ_50" localSheetId="1" hidden="1">#REF!</definedName>
    <definedName name="_532__123Graph_LBL_Cｸﾞﾗﾌ_50" hidden="1">#REF!</definedName>
    <definedName name="_532__123Graph_LBL_Cｸﾞﾗﾌ_56" localSheetId="6" hidden="1">#REF!</definedName>
    <definedName name="_532__123Graph_LBL_Cｸﾞﾗﾌ_56" localSheetId="1" hidden="1">#REF!</definedName>
    <definedName name="_532__123Graph_LBL_Cｸﾞﾗﾌ_56" hidden="1">#REF!</definedName>
    <definedName name="_533__123Graph_LBL_Cｸﾞﾗﾌ_45" localSheetId="6" hidden="1">#REF!</definedName>
    <definedName name="_533__123Graph_LBL_Cｸﾞﾗﾌ_45" localSheetId="1" hidden="1">#REF!</definedName>
    <definedName name="_533__123Graph_LBL_Cｸﾞﾗﾌ_45" hidden="1">#REF!</definedName>
    <definedName name="_533__123Graph_LBL_Cｸﾞﾗﾌ_51" localSheetId="6" hidden="1">#REF!</definedName>
    <definedName name="_533__123Graph_LBL_Cｸﾞﾗﾌ_51" localSheetId="1" hidden="1">#REF!</definedName>
    <definedName name="_533__123Graph_LBL_Cｸﾞﾗﾌ_51" hidden="1">#REF!</definedName>
    <definedName name="_533__123Graph_LBL_Cｸﾞﾗﾌ_57" localSheetId="6" hidden="1">#REF!</definedName>
    <definedName name="_533__123Graph_LBL_Cｸﾞﾗﾌ_57" localSheetId="1" hidden="1">#REF!</definedName>
    <definedName name="_533__123Graph_LBL_Cｸﾞﾗﾌ_57" hidden="1">#REF!</definedName>
    <definedName name="_534__123Graph_LBL_Cｸﾞﾗﾌ_46" localSheetId="6" hidden="1">#REF!</definedName>
    <definedName name="_534__123Graph_LBL_Cｸﾞﾗﾌ_46" localSheetId="1" hidden="1">#REF!</definedName>
    <definedName name="_534__123Graph_LBL_Cｸﾞﾗﾌ_46" hidden="1">#REF!</definedName>
    <definedName name="_534__123Graph_LBL_Cｸﾞﾗﾌ_52" localSheetId="6" hidden="1">#REF!</definedName>
    <definedName name="_534__123Graph_LBL_Cｸﾞﾗﾌ_52" localSheetId="1" hidden="1">#REF!</definedName>
    <definedName name="_534__123Graph_LBL_Cｸﾞﾗﾌ_52" hidden="1">#REF!</definedName>
    <definedName name="_534__123Graph_LBL_Cｸﾞﾗﾌ_58" localSheetId="6" hidden="1">#REF!</definedName>
    <definedName name="_534__123Graph_LBL_Cｸﾞﾗﾌ_58" localSheetId="1" hidden="1">#REF!</definedName>
    <definedName name="_534__123Graph_LBL_Cｸﾞﾗﾌ_58" hidden="1">#REF!</definedName>
    <definedName name="_535__123Graph_LBL_Cｸﾞﾗﾌ_47" localSheetId="6" hidden="1">#REF!</definedName>
    <definedName name="_535__123Graph_LBL_Cｸﾞﾗﾌ_47" localSheetId="1" hidden="1">#REF!</definedName>
    <definedName name="_535__123Graph_LBL_Cｸﾞﾗﾌ_47" hidden="1">#REF!</definedName>
    <definedName name="_535__123Graph_LBL_Cｸﾞﾗﾌ_53" localSheetId="6" hidden="1">#REF!</definedName>
    <definedName name="_535__123Graph_LBL_Cｸﾞﾗﾌ_53" localSheetId="1" hidden="1">#REF!</definedName>
    <definedName name="_535__123Graph_LBL_Cｸﾞﾗﾌ_53" hidden="1">#REF!</definedName>
    <definedName name="_535__123Graph_LBL_Cｸﾞﾗﾌ_59" localSheetId="6" hidden="1">#REF!</definedName>
    <definedName name="_535__123Graph_LBL_Cｸﾞﾗﾌ_59" localSheetId="1" hidden="1">#REF!</definedName>
    <definedName name="_535__123Graph_LBL_Cｸﾞﾗﾌ_59" hidden="1">#REF!</definedName>
    <definedName name="_536__123Graph_LBL_Cｸﾞﾗﾌ_48" localSheetId="6" hidden="1">#REF!</definedName>
    <definedName name="_536__123Graph_LBL_Cｸﾞﾗﾌ_48" localSheetId="1" hidden="1">#REF!</definedName>
    <definedName name="_536__123Graph_LBL_Cｸﾞﾗﾌ_48" hidden="1">#REF!</definedName>
    <definedName name="_536__123Graph_LBL_Cｸﾞﾗﾌ_54" localSheetId="6" hidden="1">#REF!</definedName>
    <definedName name="_536__123Graph_LBL_Cｸﾞﾗﾌ_54" localSheetId="1" hidden="1">#REF!</definedName>
    <definedName name="_536__123Graph_LBL_Cｸﾞﾗﾌ_54" hidden="1">#REF!</definedName>
    <definedName name="_536__123Graph_LBL_Cｸﾞﾗﾌ_60" localSheetId="6" hidden="1">#REF!</definedName>
    <definedName name="_536__123Graph_LBL_Cｸﾞﾗﾌ_60" localSheetId="1" hidden="1">#REF!</definedName>
    <definedName name="_536__123Graph_LBL_Cｸﾞﾗﾌ_60" hidden="1">#REF!</definedName>
    <definedName name="_537__123Graph_LBL_Cｸﾞﾗﾌ_49" localSheetId="6" hidden="1">#REF!</definedName>
    <definedName name="_537__123Graph_LBL_Cｸﾞﾗﾌ_49" localSheetId="1" hidden="1">#REF!</definedName>
    <definedName name="_537__123Graph_LBL_Cｸﾞﾗﾌ_49" hidden="1">#REF!</definedName>
    <definedName name="_537__123Graph_LBL_Cｸﾞﾗﾌ_55" localSheetId="6" hidden="1">#REF!</definedName>
    <definedName name="_537__123Graph_LBL_Cｸﾞﾗﾌ_55" localSheetId="1" hidden="1">#REF!</definedName>
    <definedName name="_537__123Graph_LBL_Cｸﾞﾗﾌ_55" hidden="1">#REF!</definedName>
    <definedName name="_537__123Graph_LBL_Cｸﾞﾗﾌ_61" localSheetId="6" hidden="1">#REF!</definedName>
    <definedName name="_537__123Graph_LBL_Cｸﾞﾗﾌ_61" localSheetId="1" hidden="1">#REF!</definedName>
    <definedName name="_537__123Graph_LBL_Cｸﾞﾗﾌ_61" hidden="1">#REF!</definedName>
    <definedName name="_538__123Graph_LBL_Cｸﾞﾗﾌ_50" localSheetId="6" hidden="1">#REF!</definedName>
    <definedName name="_538__123Graph_LBL_Cｸﾞﾗﾌ_50" localSheetId="1" hidden="1">#REF!</definedName>
    <definedName name="_538__123Graph_LBL_Cｸﾞﾗﾌ_50" hidden="1">#REF!</definedName>
    <definedName name="_538__123Graph_LBL_Cｸﾞﾗﾌ_56" localSheetId="6" hidden="1">#REF!</definedName>
    <definedName name="_538__123Graph_LBL_Cｸﾞﾗﾌ_56" localSheetId="1" hidden="1">#REF!</definedName>
    <definedName name="_538__123Graph_LBL_Cｸﾞﾗﾌ_56" hidden="1">#REF!</definedName>
    <definedName name="_538__123Graph_LBL_Cｸﾞﾗﾌ_62" localSheetId="6" hidden="1">#REF!</definedName>
    <definedName name="_538__123Graph_LBL_Cｸﾞﾗﾌ_62" localSheetId="1" hidden="1">#REF!</definedName>
    <definedName name="_538__123Graph_LBL_Cｸﾞﾗﾌ_62" hidden="1">#REF!</definedName>
    <definedName name="_539__123Graph_LBL_Cｸﾞﾗﾌ_51" localSheetId="6" hidden="1">#REF!</definedName>
    <definedName name="_539__123Graph_LBL_Cｸﾞﾗﾌ_51" localSheetId="1" hidden="1">#REF!</definedName>
    <definedName name="_539__123Graph_LBL_Cｸﾞﾗﾌ_51" hidden="1">#REF!</definedName>
    <definedName name="_539__123Graph_LBL_Cｸﾞﾗﾌ_57" localSheetId="6" hidden="1">#REF!</definedName>
    <definedName name="_539__123Graph_LBL_Cｸﾞﾗﾌ_57" localSheetId="1" hidden="1">#REF!</definedName>
    <definedName name="_539__123Graph_LBL_Cｸﾞﾗﾌ_57" hidden="1">#REF!</definedName>
    <definedName name="_539__123Graph_LBL_Cｸﾞﾗﾌ_63" localSheetId="6" hidden="1">#REF!</definedName>
    <definedName name="_539__123Graph_LBL_Cｸﾞﾗﾌ_63" localSheetId="1" hidden="1">#REF!</definedName>
    <definedName name="_539__123Graph_LBL_Cｸﾞﾗﾌ_63" hidden="1">#REF!</definedName>
    <definedName name="_54__123Graph_Aｸﾞﾗﾌ_49" localSheetId="6" hidden="1">#REF!</definedName>
    <definedName name="_54__123Graph_Aｸﾞﾗﾌ_49" localSheetId="1" hidden="1">#REF!</definedName>
    <definedName name="_54__123Graph_Aｸﾞﾗﾌ_49" hidden="1">#REF!</definedName>
    <definedName name="_54__123Graph_Aｸﾞﾗﾌ_56" localSheetId="6" hidden="1">#REF!</definedName>
    <definedName name="_54__123Graph_Aｸﾞﾗﾌ_56" localSheetId="1" hidden="1">#REF!</definedName>
    <definedName name="_54__123Graph_Aｸﾞﾗﾌ_56" hidden="1">#REF!</definedName>
    <definedName name="_54__123Graph_Aｸﾞﾗﾌ_62" localSheetId="6" hidden="1">#REF!</definedName>
    <definedName name="_54__123Graph_Aｸﾞﾗﾌ_62" localSheetId="1" hidden="1">#REF!</definedName>
    <definedName name="_54__123Graph_Aｸﾞﾗﾌ_62" hidden="1">#REF!</definedName>
    <definedName name="_54__123Graph_LBL_BCHART_9" localSheetId="6" hidden="1">#REF!</definedName>
    <definedName name="_54__123Graph_LBL_BCHART_9" localSheetId="1" hidden="1">#REF!</definedName>
    <definedName name="_54__123Graph_LBL_BCHART_9" hidden="1">#REF!</definedName>
    <definedName name="_54__123Graph_XCHART_10" localSheetId="6" hidden="1">#REF!</definedName>
    <definedName name="_54__123Graph_XCHART_10" localSheetId="1" hidden="1">#REF!</definedName>
    <definedName name="_54__123Graph_XCHART_10" hidden="1">#REF!</definedName>
    <definedName name="_540__123Graph_LBL_Cｸﾞﾗﾌ_52" localSheetId="6" hidden="1">#REF!</definedName>
    <definedName name="_540__123Graph_LBL_Cｸﾞﾗﾌ_52" localSheetId="1" hidden="1">#REF!</definedName>
    <definedName name="_540__123Graph_LBL_Cｸﾞﾗﾌ_52" hidden="1">#REF!</definedName>
    <definedName name="_540__123Graph_LBL_Cｸﾞﾗﾌ_58" localSheetId="6" hidden="1">#REF!</definedName>
    <definedName name="_540__123Graph_LBL_Cｸﾞﾗﾌ_58" localSheetId="1" hidden="1">#REF!</definedName>
    <definedName name="_540__123Graph_LBL_Cｸﾞﾗﾌ_58" hidden="1">#REF!</definedName>
    <definedName name="_540__123Graph_LBL_Cｸﾞﾗﾌ_64" localSheetId="6" hidden="1">#REF!</definedName>
    <definedName name="_540__123Graph_LBL_Cｸﾞﾗﾌ_64" localSheetId="1" hidden="1">#REF!</definedName>
    <definedName name="_540__123Graph_LBL_Cｸﾞﾗﾌ_64" hidden="1">#REF!</definedName>
    <definedName name="_541__123Graph_LBL_Cｸﾞﾗﾌ_53" localSheetId="6" hidden="1">#REF!</definedName>
    <definedName name="_541__123Graph_LBL_Cｸﾞﾗﾌ_53" localSheetId="1" hidden="1">#REF!</definedName>
    <definedName name="_541__123Graph_LBL_Cｸﾞﾗﾌ_53" hidden="1">#REF!</definedName>
    <definedName name="_541__123Graph_LBL_Cｸﾞﾗﾌ_59" localSheetId="6" hidden="1">#REF!</definedName>
    <definedName name="_541__123Graph_LBL_Cｸﾞﾗﾌ_59" localSheetId="1" hidden="1">#REF!</definedName>
    <definedName name="_541__123Graph_LBL_Cｸﾞﾗﾌ_59" hidden="1">#REF!</definedName>
    <definedName name="_541__123Graph_LBL_Cｸﾞﾗﾌ_65" localSheetId="6" hidden="1">#REF!</definedName>
    <definedName name="_541__123Graph_LBL_Cｸﾞﾗﾌ_65" localSheetId="1" hidden="1">#REF!</definedName>
    <definedName name="_541__123Graph_LBL_Cｸﾞﾗﾌ_65" hidden="1">#REF!</definedName>
    <definedName name="_542__123Graph_LBL_Cｸﾞﾗﾌ_54" localSheetId="6" hidden="1">#REF!</definedName>
    <definedName name="_542__123Graph_LBL_Cｸﾞﾗﾌ_54" localSheetId="1" hidden="1">#REF!</definedName>
    <definedName name="_542__123Graph_LBL_Cｸﾞﾗﾌ_54" hidden="1">#REF!</definedName>
    <definedName name="_542__123Graph_LBL_Cｸﾞﾗﾌ_60" localSheetId="6" hidden="1">#REF!</definedName>
    <definedName name="_542__123Graph_LBL_Cｸﾞﾗﾌ_60" localSheetId="1" hidden="1">#REF!</definedName>
    <definedName name="_542__123Graph_LBL_Cｸﾞﾗﾌ_60" hidden="1">#REF!</definedName>
    <definedName name="_542__123Graph_LBL_Cｸﾞﾗﾌ_66" localSheetId="6" hidden="1">#REF!</definedName>
    <definedName name="_542__123Graph_LBL_Cｸﾞﾗﾌ_66" localSheetId="1" hidden="1">#REF!</definedName>
    <definedName name="_542__123Graph_LBL_Cｸﾞﾗﾌ_66" hidden="1">#REF!</definedName>
    <definedName name="_543__123Graph_LBL_Cｸﾞﾗﾌ_55" localSheetId="6" hidden="1">#REF!</definedName>
    <definedName name="_543__123Graph_LBL_Cｸﾞﾗﾌ_55" localSheetId="1" hidden="1">#REF!</definedName>
    <definedName name="_543__123Graph_LBL_Cｸﾞﾗﾌ_55" hidden="1">#REF!</definedName>
    <definedName name="_543__123Graph_LBL_Cｸﾞﾗﾌ_61" localSheetId="6" hidden="1">#REF!</definedName>
    <definedName name="_543__123Graph_LBL_Cｸﾞﾗﾌ_61" localSheetId="1" hidden="1">#REF!</definedName>
    <definedName name="_543__123Graph_LBL_Cｸﾞﾗﾌ_61" hidden="1">#REF!</definedName>
    <definedName name="_543__123Graph_LBL_Cｸﾞﾗﾌ_68" localSheetId="6" hidden="1">#REF!</definedName>
    <definedName name="_543__123Graph_LBL_Cｸﾞﾗﾌ_68" localSheetId="1" hidden="1">#REF!</definedName>
    <definedName name="_543__123Graph_LBL_Cｸﾞﾗﾌ_68" hidden="1">#REF!</definedName>
    <definedName name="_544__123Graph_LBL_Cｸﾞﾗﾌ_56" localSheetId="6" hidden="1">#REF!</definedName>
    <definedName name="_544__123Graph_LBL_Cｸﾞﾗﾌ_56" localSheetId="1" hidden="1">#REF!</definedName>
    <definedName name="_544__123Graph_LBL_Cｸﾞﾗﾌ_56" hidden="1">#REF!</definedName>
    <definedName name="_544__123Graph_LBL_Cｸﾞﾗﾌ_62" localSheetId="6" hidden="1">#REF!</definedName>
    <definedName name="_544__123Graph_LBL_Cｸﾞﾗﾌ_62" localSheetId="1" hidden="1">#REF!</definedName>
    <definedName name="_544__123Graph_LBL_Cｸﾞﾗﾌ_62" hidden="1">#REF!</definedName>
    <definedName name="_544__123Graph_LBL_Cｸﾞﾗﾌ_69" localSheetId="6" hidden="1">#REF!</definedName>
    <definedName name="_544__123Graph_LBL_Cｸﾞﾗﾌ_69" localSheetId="1" hidden="1">#REF!</definedName>
    <definedName name="_544__123Graph_LBL_Cｸﾞﾗﾌ_69" hidden="1">#REF!</definedName>
    <definedName name="_545__123Graph_LBL_Cｸﾞﾗﾌ_57" localSheetId="6" hidden="1">#REF!</definedName>
    <definedName name="_545__123Graph_LBL_Cｸﾞﾗﾌ_57" localSheetId="1" hidden="1">#REF!</definedName>
    <definedName name="_545__123Graph_LBL_Cｸﾞﾗﾌ_57" hidden="1">#REF!</definedName>
    <definedName name="_545__123Graph_LBL_Cｸﾞﾗﾌ_63" localSheetId="6" hidden="1">#REF!</definedName>
    <definedName name="_545__123Graph_LBL_Cｸﾞﾗﾌ_63" localSheetId="1" hidden="1">#REF!</definedName>
    <definedName name="_545__123Graph_LBL_Cｸﾞﾗﾌ_63" hidden="1">#REF!</definedName>
    <definedName name="_545__123Graph_LBL_Cｸﾞﾗﾌ_70" localSheetId="6" hidden="1">#REF!</definedName>
    <definedName name="_545__123Graph_LBL_Cｸﾞﾗﾌ_70" localSheetId="1" hidden="1">#REF!</definedName>
    <definedName name="_545__123Graph_LBL_Cｸﾞﾗﾌ_70" hidden="1">#REF!</definedName>
    <definedName name="_546__123Graph_LBL_Cｸﾞﾗﾌ_58" localSheetId="6" hidden="1">#REF!</definedName>
    <definedName name="_546__123Graph_LBL_Cｸﾞﾗﾌ_58" localSheetId="1" hidden="1">#REF!</definedName>
    <definedName name="_546__123Graph_LBL_Cｸﾞﾗﾌ_58" hidden="1">#REF!</definedName>
    <definedName name="_546__123Graph_LBL_Cｸﾞﾗﾌ_64" localSheetId="6" hidden="1">#REF!</definedName>
    <definedName name="_546__123Graph_LBL_Cｸﾞﾗﾌ_64" localSheetId="1" hidden="1">#REF!</definedName>
    <definedName name="_546__123Graph_LBL_Cｸﾞﾗﾌ_64" hidden="1">#REF!</definedName>
    <definedName name="_546__123Graph_LBL_Cｸﾞﾗﾌ_71" localSheetId="6" hidden="1">#REF!</definedName>
    <definedName name="_546__123Graph_LBL_Cｸﾞﾗﾌ_71" localSheetId="1" hidden="1">#REF!</definedName>
    <definedName name="_546__123Graph_LBL_Cｸﾞﾗﾌ_71" hidden="1">#REF!</definedName>
    <definedName name="_547__123Graph_LBL_Cｸﾞﾗﾌ_59" localSheetId="6" hidden="1">#REF!</definedName>
    <definedName name="_547__123Graph_LBL_Cｸﾞﾗﾌ_59" localSheetId="1" hidden="1">#REF!</definedName>
    <definedName name="_547__123Graph_LBL_Cｸﾞﾗﾌ_59" hidden="1">#REF!</definedName>
    <definedName name="_547__123Graph_LBL_Cｸﾞﾗﾌ_65" localSheetId="6" hidden="1">#REF!</definedName>
    <definedName name="_547__123Graph_LBL_Cｸﾞﾗﾌ_65" localSheetId="1" hidden="1">#REF!</definedName>
    <definedName name="_547__123Graph_LBL_Cｸﾞﾗﾌ_65" hidden="1">#REF!</definedName>
    <definedName name="_547__123Graph_LBL_Cｸﾞﾗﾌ_72" localSheetId="6" hidden="1">#REF!</definedName>
    <definedName name="_547__123Graph_LBL_Cｸﾞﾗﾌ_72" localSheetId="1" hidden="1">#REF!</definedName>
    <definedName name="_547__123Graph_LBL_Cｸﾞﾗﾌ_72" hidden="1">#REF!</definedName>
    <definedName name="_548__123Graph_LBL_Cｸﾞﾗﾌ_60" localSheetId="6" hidden="1">#REF!</definedName>
    <definedName name="_548__123Graph_LBL_Cｸﾞﾗﾌ_60" localSheetId="1" hidden="1">#REF!</definedName>
    <definedName name="_548__123Graph_LBL_Cｸﾞﾗﾌ_60" hidden="1">#REF!</definedName>
    <definedName name="_548__123Graph_LBL_Cｸﾞﾗﾌ_66" localSheetId="6" hidden="1">#REF!</definedName>
    <definedName name="_548__123Graph_LBL_Cｸﾞﾗﾌ_66" localSheetId="1" hidden="1">#REF!</definedName>
    <definedName name="_548__123Graph_LBL_Cｸﾞﾗﾌ_66" hidden="1">#REF!</definedName>
    <definedName name="_548__123Graph_LBL_Cｸﾞﾗﾌ_73" localSheetId="6" hidden="1">#REF!</definedName>
    <definedName name="_548__123Graph_LBL_Cｸﾞﾗﾌ_73" localSheetId="1" hidden="1">#REF!</definedName>
    <definedName name="_548__123Graph_LBL_Cｸﾞﾗﾌ_73" hidden="1">#REF!</definedName>
    <definedName name="_549__123Graph_LBL_Cｸﾞﾗﾌ_61" localSheetId="6" hidden="1">#REF!</definedName>
    <definedName name="_549__123Graph_LBL_Cｸﾞﾗﾌ_61" localSheetId="1" hidden="1">#REF!</definedName>
    <definedName name="_549__123Graph_LBL_Cｸﾞﾗﾌ_61" hidden="1">#REF!</definedName>
    <definedName name="_549__123Graph_LBL_Cｸﾞﾗﾌ_68" localSheetId="6" hidden="1">#REF!</definedName>
    <definedName name="_549__123Graph_LBL_Cｸﾞﾗﾌ_68" localSheetId="1" hidden="1">#REF!</definedName>
    <definedName name="_549__123Graph_LBL_Cｸﾞﾗﾌ_68" hidden="1">#REF!</definedName>
    <definedName name="_549__123Graph_LBL_Cｸﾞﾗﾌ_74" localSheetId="6" hidden="1">#REF!</definedName>
    <definedName name="_549__123Graph_LBL_Cｸﾞﾗﾌ_74" localSheetId="1" hidden="1">#REF!</definedName>
    <definedName name="_549__123Graph_LBL_Cｸﾞﾗﾌ_74" hidden="1">#REF!</definedName>
    <definedName name="_55__123Graph_Aｸﾞﾗﾌ_50" localSheetId="6" hidden="1">#REF!</definedName>
    <definedName name="_55__123Graph_Aｸﾞﾗﾌ_50" localSheetId="1" hidden="1">#REF!</definedName>
    <definedName name="_55__123Graph_Aｸﾞﾗﾌ_50" hidden="1">#REF!</definedName>
    <definedName name="_55__123Graph_Aｸﾞﾗﾌ_57" localSheetId="6" hidden="1">#REF!</definedName>
    <definedName name="_55__123Graph_Aｸﾞﾗﾌ_57" localSheetId="1" hidden="1">#REF!</definedName>
    <definedName name="_55__123Graph_Aｸﾞﾗﾌ_57" hidden="1">#REF!</definedName>
    <definedName name="_55__123Graph_Aｸﾞﾗﾌ_63" localSheetId="6" hidden="1">#REF!</definedName>
    <definedName name="_55__123Graph_Aｸﾞﾗﾌ_63" localSheetId="1" hidden="1">#REF!</definedName>
    <definedName name="_55__123Graph_Aｸﾞﾗﾌ_63" hidden="1">#REF!</definedName>
    <definedName name="_55__123Graph_LBL_ACHART_4" localSheetId="6" hidden="1">#REF!</definedName>
    <definedName name="_55__123Graph_LBL_ACHART_4" localSheetId="1" hidden="1">#REF!</definedName>
    <definedName name="_55__123Graph_LBL_ACHART_4" hidden="1">#REF!</definedName>
    <definedName name="_55__123Graph_LBL_CCHART_10" localSheetId="6" hidden="1">#REF!</definedName>
    <definedName name="_55__123Graph_LBL_CCHART_10" localSheetId="1" hidden="1">#REF!</definedName>
    <definedName name="_55__123Graph_LBL_CCHART_10" hidden="1">#REF!</definedName>
    <definedName name="_55__123Graph_XCHART_11" localSheetId="6" hidden="1">#REF!</definedName>
    <definedName name="_55__123Graph_XCHART_11" localSheetId="1" hidden="1">#REF!</definedName>
    <definedName name="_55__123Graph_XCHART_11" hidden="1">#REF!</definedName>
    <definedName name="_550__123Graph_LBL_Cｸﾞﾗﾌ_62" localSheetId="6" hidden="1">#REF!</definedName>
    <definedName name="_550__123Graph_LBL_Cｸﾞﾗﾌ_62" localSheetId="1" hidden="1">#REF!</definedName>
    <definedName name="_550__123Graph_LBL_Cｸﾞﾗﾌ_62" hidden="1">#REF!</definedName>
    <definedName name="_550__123Graph_LBL_Cｸﾞﾗﾌ_69" localSheetId="6" hidden="1">#REF!</definedName>
    <definedName name="_550__123Graph_LBL_Cｸﾞﾗﾌ_69" localSheetId="1" hidden="1">#REF!</definedName>
    <definedName name="_550__123Graph_LBL_Cｸﾞﾗﾌ_69" hidden="1">#REF!</definedName>
    <definedName name="_550__123Graph_LBL_Cｸﾞﾗﾌ_75" localSheetId="6" hidden="1">#REF!</definedName>
    <definedName name="_550__123Graph_LBL_Cｸﾞﾗﾌ_75" localSheetId="1" hidden="1">#REF!</definedName>
    <definedName name="_550__123Graph_LBL_Cｸﾞﾗﾌ_75" hidden="1">#REF!</definedName>
    <definedName name="_551__123Graph_LBL_Cｸﾞﾗﾌ_63" localSheetId="6" hidden="1">#REF!</definedName>
    <definedName name="_551__123Graph_LBL_Cｸﾞﾗﾌ_63" localSheetId="1" hidden="1">#REF!</definedName>
    <definedName name="_551__123Graph_LBL_Cｸﾞﾗﾌ_63" hidden="1">#REF!</definedName>
    <definedName name="_551__123Graph_LBL_Cｸﾞﾗﾌ_70" localSheetId="6" hidden="1">#REF!</definedName>
    <definedName name="_551__123Graph_LBL_Cｸﾞﾗﾌ_70" localSheetId="1" hidden="1">#REF!</definedName>
    <definedName name="_551__123Graph_LBL_Cｸﾞﾗﾌ_70" hidden="1">#REF!</definedName>
    <definedName name="_551__123Graph_LBL_Cｸﾞﾗﾌ_76" localSheetId="6" hidden="1">#REF!</definedName>
    <definedName name="_551__123Graph_LBL_Cｸﾞﾗﾌ_76" localSheetId="1" hidden="1">#REF!</definedName>
    <definedName name="_551__123Graph_LBL_Cｸﾞﾗﾌ_76" hidden="1">#REF!</definedName>
    <definedName name="_552__123Graph_LBL_Cｸﾞﾗﾌ_64" localSheetId="6" hidden="1">#REF!</definedName>
    <definedName name="_552__123Graph_LBL_Cｸﾞﾗﾌ_64" localSheetId="1" hidden="1">#REF!</definedName>
    <definedName name="_552__123Graph_LBL_Cｸﾞﾗﾌ_64" hidden="1">#REF!</definedName>
    <definedName name="_552__123Graph_LBL_Cｸﾞﾗﾌ_71" localSheetId="6" hidden="1">#REF!</definedName>
    <definedName name="_552__123Graph_LBL_Cｸﾞﾗﾌ_71" localSheetId="1" hidden="1">#REF!</definedName>
    <definedName name="_552__123Graph_LBL_Cｸﾞﾗﾌ_71" hidden="1">#REF!</definedName>
    <definedName name="_552__123Graph_LBL_Cｸﾞﾗﾌ_87" localSheetId="6" hidden="1">#REF!</definedName>
    <definedName name="_552__123Graph_LBL_Cｸﾞﾗﾌ_87" localSheetId="1" hidden="1">#REF!</definedName>
    <definedName name="_552__123Graph_LBL_Cｸﾞﾗﾌ_87" hidden="1">#REF!</definedName>
    <definedName name="_553__123Graph_LBL_Cｸﾞﾗﾌ_65" localSheetId="6" hidden="1">#REF!</definedName>
    <definedName name="_553__123Graph_LBL_Cｸﾞﾗﾌ_65" localSheetId="1" hidden="1">#REF!</definedName>
    <definedName name="_553__123Graph_LBL_Cｸﾞﾗﾌ_65" hidden="1">#REF!</definedName>
    <definedName name="_553__123Graph_LBL_Cｸﾞﾗﾌ_72" localSheetId="6" hidden="1">#REF!</definedName>
    <definedName name="_553__123Graph_LBL_Cｸﾞﾗﾌ_72" localSheetId="1" hidden="1">#REF!</definedName>
    <definedName name="_553__123Graph_LBL_Cｸﾞﾗﾌ_72" hidden="1">#REF!</definedName>
    <definedName name="_553__123Graph_LBL_Cｸﾞﾗﾌ_88" localSheetId="6" hidden="1">#REF!</definedName>
    <definedName name="_553__123Graph_LBL_Cｸﾞﾗﾌ_88" localSheetId="1" hidden="1">#REF!</definedName>
    <definedName name="_553__123Graph_LBL_Cｸﾞﾗﾌ_88" hidden="1">#REF!</definedName>
    <definedName name="_554__123Graph_LBL_Cｸﾞﾗﾌ_66" localSheetId="6" hidden="1">#REF!</definedName>
    <definedName name="_554__123Graph_LBL_Cｸﾞﾗﾌ_66" localSheetId="1" hidden="1">#REF!</definedName>
    <definedName name="_554__123Graph_LBL_Cｸﾞﾗﾌ_66" hidden="1">#REF!</definedName>
    <definedName name="_554__123Graph_LBL_Cｸﾞﾗﾌ_73" localSheetId="6" hidden="1">#REF!</definedName>
    <definedName name="_554__123Graph_LBL_Cｸﾞﾗﾌ_73" localSheetId="1" hidden="1">#REF!</definedName>
    <definedName name="_554__123Graph_LBL_Cｸﾞﾗﾌ_73" hidden="1">#REF!</definedName>
    <definedName name="_554__123Graph_LBL_Cｸﾞﾗﾌ_89" localSheetId="6" hidden="1">#REF!</definedName>
    <definedName name="_554__123Graph_LBL_Cｸﾞﾗﾌ_89" localSheetId="1" hidden="1">#REF!</definedName>
    <definedName name="_554__123Graph_LBL_Cｸﾞﾗﾌ_89" hidden="1">#REF!</definedName>
    <definedName name="_555__123Graph_LBL_Cｸﾞﾗﾌ_68" localSheetId="6" hidden="1">#REF!</definedName>
    <definedName name="_555__123Graph_LBL_Cｸﾞﾗﾌ_68" localSheetId="1" hidden="1">#REF!</definedName>
    <definedName name="_555__123Graph_LBL_Cｸﾞﾗﾌ_68" hidden="1">#REF!</definedName>
    <definedName name="_555__123Graph_LBL_Cｸﾞﾗﾌ_74" localSheetId="6" hidden="1">#REF!</definedName>
    <definedName name="_555__123Graph_LBL_Cｸﾞﾗﾌ_74" localSheetId="1" hidden="1">#REF!</definedName>
    <definedName name="_555__123Graph_LBL_Cｸﾞﾗﾌ_74" hidden="1">#REF!</definedName>
    <definedName name="_555__123Graph_LBL_Cｸﾞﾗﾌ_91" localSheetId="6" hidden="1">#REF!</definedName>
    <definedName name="_555__123Graph_LBL_Cｸﾞﾗﾌ_91" localSheetId="1" hidden="1">#REF!</definedName>
    <definedName name="_555__123Graph_LBL_Cｸﾞﾗﾌ_91" hidden="1">#REF!</definedName>
    <definedName name="_556__123Graph_LBL_Cｸﾞﾗﾌ_69" localSheetId="6" hidden="1">#REF!</definedName>
    <definedName name="_556__123Graph_LBL_Cｸﾞﾗﾌ_69" localSheetId="1" hidden="1">#REF!</definedName>
    <definedName name="_556__123Graph_LBL_Cｸﾞﾗﾌ_69" hidden="1">#REF!</definedName>
    <definedName name="_556__123Graph_LBL_Cｸﾞﾗﾌ_75" localSheetId="6" hidden="1">#REF!</definedName>
    <definedName name="_556__123Graph_LBL_Cｸﾞﾗﾌ_75" localSheetId="1" hidden="1">#REF!</definedName>
    <definedName name="_556__123Graph_LBL_Cｸﾞﾗﾌ_75" hidden="1">#REF!</definedName>
    <definedName name="_556__123Graph_LBL_Cｸﾞﾗﾌ_92" localSheetId="6" hidden="1">#REF!</definedName>
    <definedName name="_556__123Graph_LBL_Cｸﾞﾗﾌ_92" localSheetId="1" hidden="1">#REF!</definedName>
    <definedName name="_556__123Graph_LBL_Cｸﾞﾗﾌ_92" hidden="1">#REF!</definedName>
    <definedName name="_557__123Graph_LBL_Cｸﾞﾗﾌ_70" localSheetId="6" hidden="1">#REF!</definedName>
    <definedName name="_557__123Graph_LBL_Cｸﾞﾗﾌ_70" localSheetId="1" hidden="1">#REF!</definedName>
    <definedName name="_557__123Graph_LBL_Cｸﾞﾗﾌ_70" hidden="1">#REF!</definedName>
    <definedName name="_557__123Graph_LBL_Cｸﾞﾗﾌ_76" localSheetId="6" hidden="1">#REF!</definedName>
    <definedName name="_557__123Graph_LBL_Cｸﾞﾗﾌ_76" localSheetId="1" hidden="1">#REF!</definedName>
    <definedName name="_557__123Graph_LBL_Cｸﾞﾗﾌ_76" hidden="1">#REF!</definedName>
    <definedName name="_557__123Graph_LBL_Cｸﾞﾗﾌ_95" localSheetId="6" hidden="1">#REF!</definedName>
    <definedName name="_557__123Graph_LBL_Cｸﾞﾗﾌ_95" localSheetId="1" hidden="1">#REF!</definedName>
    <definedName name="_557__123Graph_LBL_Cｸﾞﾗﾌ_95" hidden="1">#REF!</definedName>
    <definedName name="_558__123Graph_LBL_Cｸﾞﾗﾌ_71" localSheetId="6" hidden="1">#REF!</definedName>
    <definedName name="_558__123Graph_LBL_Cｸﾞﾗﾌ_71" localSheetId="1" hidden="1">#REF!</definedName>
    <definedName name="_558__123Graph_LBL_Cｸﾞﾗﾌ_71" hidden="1">#REF!</definedName>
    <definedName name="_558__123Graph_LBL_Cｸﾞﾗﾌ_87" localSheetId="6" hidden="1">#REF!</definedName>
    <definedName name="_558__123Graph_LBL_Cｸﾞﾗﾌ_87" localSheetId="1" hidden="1">#REF!</definedName>
    <definedName name="_558__123Graph_LBL_Cｸﾞﾗﾌ_87" hidden="1">#REF!</definedName>
    <definedName name="_558__123Graph_LBL_Cｸﾞﾗﾌ_96" localSheetId="6" hidden="1">#REF!</definedName>
    <definedName name="_558__123Graph_LBL_Cｸﾞﾗﾌ_96" localSheetId="1" hidden="1">#REF!</definedName>
    <definedName name="_558__123Graph_LBL_Cｸﾞﾗﾌ_96" hidden="1">#REF!</definedName>
    <definedName name="_559__123Graph_LBL_Cｸﾞﾗﾌ_72" localSheetId="6" hidden="1">#REF!</definedName>
    <definedName name="_559__123Graph_LBL_Cｸﾞﾗﾌ_72" localSheetId="1" hidden="1">#REF!</definedName>
    <definedName name="_559__123Graph_LBL_Cｸﾞﾗﾌ_72" hidden="1">#REF!</definedName>
    <definedName name="_559__123Graph_LBL_Cｸﾞﾗﾌ_88" localSheetId="6" hidden="1">#REF!</definedName>
    <definedName name="_559__123Graph_LBL_Cｸﾞﾗﾌ_88" localSheetId="1" hidden="1">#REF!</definedName>
    <definedName name="_559__123Graph_LBL_Cｸﾞﾗﾌ_88" hidden="1">#REF!</definedName>
    <definedName name="_559__123Graph_LBL_Cｸﾞﾗﾌ_99" localSheetId="6" hidden="1">#REF!</definedName>
    <definedName name="_559__123Graph_LBL_Cｸﾞﾗﾌ_99" localSheetId="1" hidden="1">#REF!</definedName>
    <definedName name="_559__123Graph_LBL_Cｸﾞﾗﾌ_99" hidden="1">#REF!</definedName>
    <definedName name="_56__123Graph_Aｸﾞﾗﾌ_51" localSheetId="6" hidden="1">#REF!</definedName>
    <definedName name="_56__123Graph_Aｸﾞﾗﾌ_51" localSheetId="1" hidden="1">#REF!</definedName>
    <definedName name="_56__123Graph_Aｸﾞﾗﾌ_51" hidden="1">#REF!</definedName>
    <definedName name="_56__123Graph_Aｸﾞﾗﾌ_58" localSheetId="6" hidden="1">#REF!</definedName>
    <definedName name="_56__123Graph_Aｸﾞﾗﾌ_58" localSheetId="1" hidden="1">#REF!</definedName>
    <definedName name="_56__123Graph_Aｸﾞﾗﾌ_58" hidden="1">#REF!</definedName>
    <definedName name="_56__123Graph_Aｸﾞﾗﾌ_64" localSheetId="6" hidden="1">#REF!</definedName>
    <definedName name="_56__123Graph_Aｸﾞﾗﾌ_64" localSheetId="1" hidden="1">#REF!</definedName>
    <definedName name="_56__123Graph_Aｸﾞﾗﾌ_64" hidden="1">#REF!</definedName>
    <definedName name="_56__123Graph_LBL_CCHART_11" localSheetId="6" hidden="1">#REF!</definedName>
    <definedName name="_56__123Graph_LBL_CCHART_11" localSheetId="1" hidden="1">#REF!</definedName>
    <definedName name="_56__123Graph_LBL_CCHART_11" hidden="1">#REF!</definedName>
    <definedName name="_56__123Graph_XCHART_12" localSheetId="6" hidden="1">#REF!</definedName>
    <definedName name="_56__123Graph_XCHART_12" localSheetId="1" hidden="1">#REF!</definedName>
    <definedName name="_56__123Graph_XCHART_12" hidden="1">#REF!</definedName>
    <definedName name="_560__123Graph_LBL_Cｸﾞﾗﾌ_73" localSheetId="6" hidden="1">#REF!</definedName>
    <definedName name="_560__123Graph_LBL_Cｸﾞﾗﾌ_73" localSheetId="1" hidden="1">#REF!</definedName>
    <definedName name="_560__123Graph_LBL_Cｸﾞﾗﾌ_73" hidden="1">#REF!</definedName>
    <definedName name="_560__123Graph_LBL_Cｸﾞﾗﾌ_89" localSheetId="6" hidden="1">#REF!</definedName>
    <definedName name="_560__123Graph_LBL_Cｸﾞﾗﾌ_89" localSheetId="1" hidden="1">#REF!</definedName>
    <definedName name="_560__123Graph_LBL_Cｸﾞﾗﾌ_89" hidden="1">#REF!</definedName>
    <definedName name="_560__123Graph_LBL_Dｸﾞﾗﾌ_104" localSheetId="6" hidden="1">#REF!</definedName>
    <definedName name="_560__123Graph_LBL_Dｸﾞﾗﾌ_104" localSheetId="1" hidden="1">#REF!</definedName>
    <definedName name="_560__123Graph_LBL_Dｸﾞﾗﾌ_104" hidden="1">#REF!</definedName>
    <definedName name="_561__123Graph_LBL_Cｸﾞﾗﾌ_74" localSheetId="6" hidden="1">#REF!</definedName>
    <definedName name="_561__123Graph_LBL_Cｸﾞﾗﾌ_74" localSheetId="1" hidden="1">#REF!</definedName>
    <definedName name="_561__123Graph_LBL_Cｸﾞﾗﾌ_74" hidden="1">#REF!</definedName>
    <definedName name="_561__123Graph_LBL_Cｸﾞﾗﾌ_91" localSheetId="6" hidden="1">#REF!</definedName>
    <definedName name="_561__123Graph_LBL_Cｸﾞﾗﾌ_91" localSheetId="1" hidden="1">#REF!</definedName>
    <definedName name="_561__123Graph_LBL_Cｸﾞﾗﾌ_91" hidden="1">#REF!</definedName>
    <definedName name="_561__123Graph_Xｸﾞﾗﾌ_100" localSheetId="6" hidden="1">#REF!</definedName>
    <definedName name="_561__123Graph_Xｸﾞﾗﾌ_100" localSheetId="1" hidden="1">#REF!</definedName>
    <definedName name="_561__123Graph_Xｸﾞﾗﾌ_100" hidden="1">#REF!</definedName>
    <definedName name="_562__123Graph_LBL_Cｸﾞﾗﾌ_75" localSheetId="6" hidden="1">#REF!</definedName>
    <definedName name="_562__123Graph_LBL_Cｸﾞﾗﾌ_75" localSheetId="1" hidden="1">#REF!</definedName>
    <definedName name="_562__123Graph_LBL_Cｸﾞﾗﾌ_75" hidden="1">#REF!</definedName>
    <definedName name="_562__123Graph_LBL_Cｸﾞﾗﾌ_92" localSheetId="6" hidden="1">#REF!</definedName>
    <definedName name="_562__123Graph_LBL_Cｸﾞﾗﾌ_92" localSheetId="1" hidden="1">#REF!</definedName>
    <definedName name="_562__123Graph_LBL_Cｸﾞﾗﾌ_92" hidden="1">#REF!</definedName>
    <definedName name="_562__123Graph_Xｸﾞﾗﾌ_101" localSheetId="6" hidden="1">#REF!</definedName>
    <definedName name="_562__123Graph_Xｸﾞﾗﾌ_101" localSheetId="1" hidden="1">#REF!</definedName>
    <definedName name="_562__123Graph_Xｸﾞﾗﾌ_101" hidden="1">#REF!</definedName>
    <definedName name="_563__123Graph_LBL_Cｸﾞﾗﾌ_76" localSheetId="6" hidden="1">#REF!</definedName>
    <definedName name="_563__123Graph_LBL_Cｸﾞﾗﾌ_76" localSheetId="1" hidden="1">#REF!</definedName>
    <definedName name="_563__123Graph_LBL_Cｸﾞﾗﾌ_76" hidden="1">#REF!</definedName>
    <definedName name="_563__123Graph_LBL_Cｸﾞﾗﾌ_95" localSheetId="6" hidden="1">#REF!</definedName>
    <definedName name="_563__123Graph_LBL_Cｸﾞﾗﾌ_95" localSheetId="1" hidden="1">#REF!</definedName>
    <definedName name="_563__123Graph_LBL_Cｸﾞﾗﾌ_95" hidden="1">#REF!</definedName>
    <definedName name="_563__123Graph_Xｸﾞﾗﾌ_51" localSheetId="6" hidden="1">#REF!</definedName>
    <definedName name="_563__123Graph_Xｸﾞﾗﾌ_51" localSheetId="1" hidden="1">#REF!</definedName>
    <definedName name="_563__123Graph_Xｸﾞﾗﾌ_51" hidden="1">#REF!</definedName>
    <definedName name="_564__123Graph_LBL_Cｸﾞﾗﾌ_87" localSheetId="6" hidden="1">#REF!</definedName>
    <definedName name="_564__123Graph_LBL_Cｸﾞﾗﾌ_87" localSheetId="1" hidden="1">#REF!</definedName>
    <definedName name="_564__123Graph_LBL_Cｸﾞﾗﾌ_87" hidden="1">#REF!</definedName>
    <definedName name="_564__123Graph_LBL_Cｸﾞﾗﾌ_96" localSheetId="6" hidden="1">#REF!</definedName>
    <definedName name="_564__123Graph_LBL_Cｸﾞﾗﾌ_96" localSheetId="1" hidden="1">#REF!</definedName>
    <definedName name="_564__123Graph_LBL_Cｸﾞﾗﾌ_96" hidden="1">#REF!</definedName>
    <definedName name="_564__123Graph_Xｸﾞﾗﾌ_52" localSheetId="6" hidden="1">#REF!</definedName>
    <definedName name="_564__123Graph_Xｸﾞﾗﾌ_52" localSheetId="1" hidden="1">#REF!</definedName>
    <definedName name="_564__123Graph_Xｸﾞﾗﾌ_52" hidden="1">#REF!</definedName>
    <definedName name="_565__123Graph_LBL_Cｸﾞﾗﾌ_88" localSheetId="6" hidden="1">#REF!</definedName>
    <definedName name="_565__123Graph_LBL_Cｸﾞﾗﾌ_88" localSheetId="1" hidden="1">#REF!</definedName>
    <definedName name="_565__123Graph_LBL_Cｸﾞﾗﾌ_88" hidden="1">#REF!</definedName>
    <definedName name="_565__123Graph_LBL_Cｸﾞﾗﾌ_99" localSheetId="6" hidden="1">#REF!</definedName>
    <definedName name="_565__123Graph_LBL_Cｸﾞﾗﾌ_99" localSheetId="1" hidden="1">#REF!</definedName>
    <definedName name="_565__123Graph_LBL_Cｸﾞﾗﾌ_99" hidden="1">#REF!</definedName>
    <definedName name="_565__123Graph_Xｸﾞﾗﾌ_53" localSheetId="6" hidden="1">#REF!</definedName>
    <definedName name="_565__123Graph_Xｸﾞﾗﾌ_53" localSheetId="1" hidden="1">#REF!</definedName>
    <definedName name="_565__123Graph_Xｸﾞﾗﾌ_53" hidden="1">#REF!</definedName>
    <definedName name="_566__123Graph_LBL_Cｸﾞﾗﾌ_89" localSheetId="6" hidden="1">#REF!</definedName>
    <definedName name="_566__123Graph_LBL_Cｸﾞﾗﾌ_89" localSheetId="1" hidden="1">#REF!</definedName>
    <definedName name="_566__123Graph_LBL_Cｸﾞﾗﾌ_89" hidden="1">#REF!</definedName>
    <definedName name="_566__123Graph_LBL_Dｸﾞﾗﾌ_104" localSheetId="6" hidden="1">#REF!</definedName>
    <definedName name="_566__123Graph_LBL_Dｸﾞﾗﾌ_104" localSheetId="1" hidden="1">#REF!</definedName>
    <definedName name="_566__123Graph_LBL_Dｸﾞﾗﾌ_104" hidden="1">#REF!</definedName>
    <definedName name="_566__123Graph_Xｸﾞﾗﾌ_54" localSheetId="6" hidden="1">#REF!</definedName>
    <definedName name="_566__123Graph_Xｸﾞﾗﾌ_54" localSheetId="1" hidden="1">#REF!</definedName>
    <definedName name="_566__123Graph_Xｸﾞﾗﾌ_54" hidden="1">#REF!</definedName>
    <definedName name="_567__123Graph_LBL_Cｸﾞﾗﾌ_91" localSheetId="6" hidden="1">#REF!</definedName>
    <definedName name="_567__123Graph_LBL_Cｸﾞﾗﾌ_91" localSheetId="1" hidden="1">#REF!</definedName>
    <definedName name="_567__123Graph_LBL_Cｸﾞﾗﾌ_91" hidden="1">#REF!</definedName>
    <definedName name="_567__123Graph_Xｸﾞﾗﾌ_100" localSheetId="6" hidden="1">#REF!</definedName>
    <definedName name="_567__123Graph_Xｸﾞﾗﾌ_100" localSheetId="1" hidden="1">#REF!</definedName>
    <definedName name="_567__123Graph_Xｸﾞﾗﾌ_100" hidden="1">#REF!</definedName>
    <definedName name="_567__123Graph_Xｸﾞﾗﾌ_88" localSheetId="6" hidden="1">#REF!</definedName>
    <definedName name="_567__123Graph_Xｸﾞﾗﾌ_88" localSheetId="1" hidden="1">#REF!</definedName>
    <definedName name="_567__123Graph_Xｸﾞﾗﾌ_88" hidden="1">#REF!</definedName>
    <definedName name="_568__123Graph_LBL_Cｸﾞﾗﾌ_92" localSheetId="6" hidden="1">#REF!</definedName>
    <definedName name="_568__123Graph_LBL_Cｸﾞﾗﾌ_92" localSheetId="1" hidden="1">#REF!</definedName>
    <definedName name="_568__123Graph_LBL_Cｸﾞﾗﾌ_92" hidden="1">#REF!</definedName>
    <definedName name="_568__123Graph_Xｸﾞﾗﾌ_101" localSheetId="6" hidden="1">#REF!</definedName>
    <definedName name="_568__123Graph_Xｸﾞﾗﾌ_101" localSheetId="1" hidden="1">#REF!</definedName>
    <definedName name="_568__123Graph_Xｸﾞﾗﾌ_101" hidden="1">#REF!</definedName>
    <definedName name="_568__123Graph_Xｸﾞﾗﾌ_89" localSheetId="6" hidden="1">#REF!</definedName>
    <definedName name="_568__123Graph_Xｸﾞﾗﾌ_89" localSheetId="1" hidden="1">#REF!</definedName>
    <definedName name="_568__123Graph_Xｸﾞﾗﾌ_89" hidden="1">#REF!</definedName>
    <definedName name="_569__123Graph_LBL_Cｸﾞﾗﾌ_95" localSheetId="6" hidden="1">#REF!</definedName>
    <definedName name="_569__123Graph_LBL_Cｸﾞﾗﾌ_95" localSheetId="1" hidden="1">#REF!</definedName>
    <definedName name="_569__123Graph_LBL_Cｸﾞﾗﾌ_95" hidden="1">#REF!</definedName>
    <definedName name="_569__123Graph_Xｸﾞﾗﾌ_51" localSheetId="6" hidden="1">#REF!</definedName>
    <definedName name="_569__123Graph_Xｸﾞﾗﾌ_51" localSheetId="1" hidden="1">#REF!</definedName>
    <definedName name="_569__123Graph_Xｸﾞﾗﾌ_51" hidden="1">#REF!</definedName>
    <definedName name="_569__123Graph_Xｸﾞﾗﾌ_91" localSheetId="6" hidden="1">#REF!</definedName>
    <definedName name="_569__123Graph_Xｸﾞﾗﾌ_91" localSheetId="1" hidden="1">#REF!</definedName>
    <definedName name="_569__123Graph_Xｸﾞﾗﾌ_91" hidden="1">#REF!</definedName>
    <definedName name="_57__123Graph_Aｸﾞﾗﾌ_52" localSheetId="6" hidden="1">#REF!</definedName>
    <definedName name="_57__123Graph_Aｸﾞﾗﾌ_52" localSheetId="1" hidden="1">#REF!</definedName>
    <definedName name="_57__123Graph_Aｸﾞﾗﾌ_52" hidden="1">#REF!</definedName>
    <definedName name="_57__123Graph_Aｸﾞﾗﾌ_59" localSheetId="6" hidden="1">#REF!</definedName>
    <definedName name="_57__123Graph_Aｸﾞﾗﾌ_59" localSheetId="1" hidden="1">#REF!</definedName>
    <definedName name="_57__123Graph_Aｸﾞﾗﾌ_59" hidden="1">#REF!</definedName>
    <definedName name="_57__123Graph_Aｸﾞﾗﾌ_65" localSheetId="6" hidden="1">#REF!</definedName>
    <definedName name="_57__123Graph_Aｸﾞﾗﾌ_65" localSheetId="1" hidden="1">#REF!</definedName>
    <definedName name="_57__123Graph_Aｸﾞﾗﾌ_65" hidden="1">#REF!</definedName>
    <definedName name="_57__123Graph_LBL_CCHART_12" localSheetId="6" hidden="1">#REF!</definedName>
    <definedName name="_57__123Graph_LBL_CCHART_12" localSheetId="1" hidden="1">#REF!</definedName>
    <definedName name="_57__123Graph_LBL_CCHART_12" hidden="1">#REF!</definedName>
    <definedName name="_57__123Graph_XCHART_13" localSheetId="6" hidden="1">#REF!</definedName>
    <definedName name="_57__123Graph_XCHART_13" localSheetId="1" hidden="1">#REF!</definedName>
    <definedName name="_57__123Graph_XCHART_13" hidden="1">#REF!</definedName>
    <definedName name="_570__123Graph_LBL_Cｸﾞﾗﾌ_96" localSheetId="6" hidden="1">#REF!</definedName>
    <definedName name="_570__123Graph_LBL_Cｸﾞﾗﾌ_96" localSheetId="1" hidden="1">#REF!</definedName>
    <definedName name="_570__123Graph_LBL_Cｸﾞﾗﾌ_96" hidden="1">#REF!</definedName>
    <definedName name="_570__123Graph_Xｸﾞﾗﾌ_52" localSheetId="6" hidden="1">#REF!</definedName>
    <definedName name="_570__123Graph_Xｸﾞﾗﾌ_52" localSheetId="1" hidden="1">#REF!</definedName>
    <definedName name="_570__123Graph_Xｸﾞﾗﾌ_52" hidden="1">#REF!</definedName>
    <definedName name="_570__123Graph_Xｸﾞﾗﾌ_92" localSheetId="6" hidden="1">#REF!</definedName>
    <definedName name="_570__123Graph_Xｸﾞﾗﾌ_92" localSheetId="1" hidden="1">#REF!</definedName>
    <definedName name="_570__123Graph_Xｸﾞﾗﾌ_92" hidden="1">#REF!</definedName>
    <definedName name="_571__123Graph_LBL_Cｸﾞﾗﾌ_99" localSheetId="6" hidden="1">#REF!</definedName>
    <definedName name="_571__123Graph_LBL_Cｸﾞﾗﾌ_99" localSheetId="1" hidden="1">#REF!</definedName>
    <definedName name="_571__123Graph_LBL_Cｸﾞﾗﾌ_99" hidden="1">#REF!</definedName>
    <definedName name="_571__123Graph_Xｸﾞﾗﾌ_53" localSheetId="6" hidden="1">#REF!</definedName>
    <definedName name="_571__123Graph_Xｸﾞﾗﾌ_53" localSheetId="1" hidden="1">#REF!</definedName>
    <definedName name="_571__123Graph_Xｸﾞﾗﾌ_53" hidden="1">#REF!</definedName>
    <definedName name="_571__123Graph_Xｸﾞﾗﾌ_93" localSheetId="6" hidden="1">#REF!</definedName>
    <definedName name="_571__123Graph_Xｸﾞﾗﾌ_93" localSheetId="1" hidden="1">#REF!</definedName>
    <definedName name="_571__123Graph_Xｸﾞﾗﾌ_93" hidden="1">#REF!</definedName>
    <definedName name="_572__123Graph_LBL_Dｸﾞﾗﾌ_104" localSheetId="6" hidden="1">#REF!</definedName>
    <definedName name="_572__123Graph_LBL_Dｸﾞﾗﾌ_104" localSheetId="1" hidden="1">#REF!</definedName>
    <definedName name="_572__123Graph_LBL_Dｸﾞﾗﾌ_104" hidden="1">#REF!</definedName>
    <definedName name="_572__123Graph_Xｸﾞﾗﾌ_54" localSheetId="6" hidden="1">#REF!</definedName>
    <definedName name="_572__123Graph_Xｸﾞﾗﾌ_54" localSheetId="1" hidden="1">#REF!</definedName>
    <definedName name="_572__123Graph_Xｸﾞﾗﾌ_54" hidden="1">#REF!</definedName>
    <definedName name="_572__123Graph_Xｸﾞﾗﾌ_94" localSheetId="6" hidden="1">#REF!</definedName>
    <definedName name="_572__123Graph_Xｸﾞﾗﾌ_94" localSheetId="1" hidden="1">#REF!</definedName>
    <definedName name="_572__123Graph_Xｸﾞﾗﾌ_94" hidden="1">#REF!</definedName>
    <definedName name="_573__123Graph_Xｸﾞﾗﾌ_100" localSheetId="6" hidden="1">#REF!</definedName>
    <definedName name="_573__123Graph_Xｸﾞﾗﾌ_100" localSheetId="1" hidden="1">#REF!</definedName>
    <definedName name="_573__123Graph_Xｸﾞﾗﾌ_100" hidden="1">#REF!</definedName>
    <definedName name="_573__123Graph_Xｸﾞﾗﾌ_88" localSheetId="6" hidden="1">#REF!</definedName>
    <definedName name="_573__123Graph_Xｸﾞﾗﾌ_88" localSheetId="1" hidden="1">#REF!</definedName>
    <definedName name="_573__123Graph_Xｸﾞﾗﾌ_88" hidden="1">#REF!</definedName>
    <definedName name="_573__123Graph_Xｸﾞﾗﾌ_95" localSheetId="6" hidden="1">#REF!</definedName>
    <definedName name="_573__123Graph_Xｸﾞﾗﾌ_95" localSheetId="1" hidden="1">#REF!</definedName>
    <definedName name="_573__123Graph_Xｸﾞﾗﾌ_95" hidden="1">#REF!</definedName>
    <definedName name="_574__123Graph_Xｸﾞﾗﾌ_101" localSheetId="6" hidden="1">#REF!</definedName>
    <definedName name="_574__123Graph_Xｸﾞﾗﾌ_101" localSheetId="1" hidden="1">#REF!</definedName>
    <definedName name="_574__123Graph_Xｸﾞﾗﾌ_101" hidden="1">#REF!</definedName>
    <definedName name="_574__123Graph_Xｸﾞﾗﾌ_89" localSheetId="6" hidden="1">#REF!</definedName>
    <definedName name="_574__123Graph_Xｸﾞﾗﾌ_89" localSheetId="1" hidden="1">#REF!</definedName>
    <definedName name="_574__123Graph_Xｸﾞﾗﾌ_89" hidden="1">#REF!</definedName>
    <definedName name="_574__123Graph_Xｸﾞﾗﾌ_96" localSheetId="6" hidden="1">#REF!</definedName>
    <definedName name="_574__123Graph_Xｸﾞﾗﾌ_96" localSheetId="1" hidden="1">#REF!</definedName>
    <definedName name="_574__123Graph_Xｸﾞﾗﾌ_96" hidden="1">#REF!</definedName>
    <definedName name="_575__123Graph_Xｸﾞﾗﾌ_51" localSheetId="6" hidden="1">#REF!</definedName>
    <definedName name="_575__123Graph_Xｸﾞﾗﾌ_51" localSheetId="1" hidden="1">#REF!</definedName>
    <definedName name="_575__123Graph_Xｸﾞﾗﾌ_51" hidden="1">#REF!</definedName>
    <definedName name="_575__123Graph_Xｸﾞﾗﾌ_91" localSheetId="6" hidden="1">#REF!</definedName>
    <definedName name="_575__123Graph_Xｸﾞﾗﾌ_91" localSheetId="1" hidden="1">#REF!</definedName>
    <definedName name="_575__123Graph_Xｸﾞﾗﾌ_91" hidden="1">#REF!</definedName>
    <definedName name="_575__123Graph_Xｸﾞﾗﾌ_97" localSheetId="6" hidden="1">#REF!</definedName>
    <definedName name="_575__123Graph_Xｸﾞﾗﾌ_97" localSheetId="1" hidden="1">#REF!</definedName>
    <definedName name="_575__123Graph_Xｸﾞﾗﾌ_97" hidden="1">#REF!</definedName>
    <definedName name="_576__123Graph_Xｸﾞﾗﾌ_52" localSheetId="6" hidden="1">#REF!</definedName>
    <definedName name="_576__123Graph_Xｸﾞﾗﾌ_52" localSheetId="1" hidden="1">#REF!</definedName>
    <definedName name="_576__123Graph_Xｸﾞﾗﾌ_52" hidden="1">#REF!</definedName>
    <definedName name="_576__123Graph_Xｸﾞﾗﾌ_92" localSheetId="6" hidden="1">#REF!</definedName>
    <definedName name="_576__123Graph_Xｸﾞﾗﾌ_92" localSheetId="1" hidden="1">#REF!</definedName>
    <definedName name="_576__123Graph_Xｸﾞﾗﾌ_92" hidden="1">#REF!</definedName>
    <definedName name="_576__123Graph_Xｸﾞﾗﾌ_98" localSheetId="6" hidden="1">#REF!</definedName>
    <definedName name="_576__123Graph_Xｸﾞﾗﾌ_98" localSheetId="1" hidden="1">#REF!</definedName>
    <definedName name="_576__123Graph_Xｸﾞﾗﾌ_98" hidden="1">#REF!</definedName>
    <definedName name="_577__123Graph_Xｸﾞﾗﾌ_53" localSheetId="6" hidden="1">#REF!</definedName>
    <definedName name="_577__123Graph_Xｸﾞﾗﾌ_53" localSheetId="1" hidden="1">#REF!</definedName>
    <definedName name="_577__123Graph_Xｸﾞﾗﾌ_53" hidden="1">#REF!</definedName>
    <definedName name="_577__123Graph_Xｸﾞﾗﾌ_93" localSheetId="6" hidden="1">#REF!</definedName>
    <definedName name="_577__123Graph_Xｸﾞﾗﾌ_93" localSheetId="1" hidden="1">#REF!</definedName>
    <definedName name="_577__123Graph_Xｸﾞﾗﾌ_93" hidden="1">#REF!</definedName>
    <definedName name="_577__123Graph_Xｸﾞﾗﾌ_99" localSheetId="6" hidden="1">#REF!</definedName>
    <definedName name="_577__123Graph_Xｸﾞﾗﾌ_99" localSheetId="1" hidden="1">#REF!</definedName>
    <definedName name="_577__123Graph_Xｸﾞﾗﾌ_99" hidden="1">#REF!</definedName>
    <definedName name="_578__123Graph_Xｸﾞﾗﾌ_54" localSheetId="6" hidden="1">#REF!</definedName>
    <definedName name="_578__123Graph_Xｸﾞﾗﾌ_54" localSheetId="1" hidden="1">#REF!</definedName>
    <definedName name="_578__123Graph_Xｸﾞﾗﾌ_54" hidden="1">#REF!</definedName>
    <definedName name="_578__123Graph_Xｸﾞﾗﾌ_94" localSheetId="6" hidden="1">#REF!</definedName>
    <definedName name="_578__123Graph_Xｸﾞﾗﾌ_94" localSheetId="1" hidden="1">#REF!</definedName>
    <definedName name="_578__123Graph_Xｸﾞﾗﾌ_94" hidden="1">#REF!</definedName>
    <definedName name="_579__123Graph_Xｸﾞﾗﾌ_88" localSheetId="6" hidden="1">#REF!</definedName>
    <definedName name="_579__123Graph_Xｸﾞﾗﾌ_88" localSheetId="1" hidden="1">#REF!</definedName>
    <definedName name="_579__123Graph_Xｸﾞﾗﾌ_88" hidden="1">#REF!</definedName>
    <definedName name="_579__123Graph_Xｸﾞﾗﾌ_95" localSheetId="6" hidden="1">#REF!</definedName>
    <definedName name="_579__123Graph_Xｸﾞﾗﾌ_95" localSheetId="1" hidden="1">#REF!</definedName>
    <definedName name="_579__123Graph_Xｸﾞﾗﾌ_95" hidden="1">#REF!</definedName>
    <definedName name="_58__123Graph_Aｸﾞﾗﾌ_53" localSheetId="6" hidden="1">#REF!</definedName>
    <definedName name="_58__123Graph_Aｸﾞﾗﾌ_53" localSheetId="1" hidden="1">#REF!</definedName>
    <definedName name="_58__123Graph_Aｸﾞﾗﾌ_53" hidden="1">#REF!</definedName>
    <definedName name="_58__123Graph_Aｸﾞﾗﾌ_60" localSheetId="6" hidden="1">#REF!</definedName>
    <definedName name="_58__123Graph_Aｸﾞﾗﾌ_60" localSheetId="1" hidden="1">#REF!</definedName>
    <definedName name="_58__123Graph_Aｸﾞﾗﾌ_60" hidden="1">#REF!</definedName>
    <definedName name="_58__123Graph_Aｸﾞﾗﾌ_66" localSheetId="6" hidden="1">#REF!</definedName>
    <definedName name="_58__123Graph_Aｸﾞﾗﾌ_66" localSheetId="1" hidden="1">#REF!</definedName>
    <definedName name="_58__123Graph_Aｸﾞﾗﾌ_66" hidden="1">#REF!</definedName>
    <definedName name="_58__123Graph_LBL_CCHART_13" localSheetId="6" hidden="1">#REF!</definedName>
    <definedName name="_58__123Graph_LBL_CCHART_13" localSheetId="1" hidden="1">#REF!</definedName>
    <definedName name="_58__123Graph_LBL_CCHART_13" hidden="1">#REF!</definedName>
    <definedName name="_58__123Graph_XCHART_14" localSheetId="6" hidden="1">#REF!</definedName>
    <definedName name="_58__123Graph_XCHART_14" localSheetId="1" hidden="1">#REF!</definedName>
    <definedName name="_58__123Graph_XCHART_14" hidden="1">#REF!</definedName>
    <definedName name="_580__123Graph_Xｸﾞﾗﾌ_89" localSheetId="6" hidden="1">#REF!</definedName>
    <definedName name="_580__123Graph_Xｸﾞﾗﾌ_89" localSheetId="1" hidden="1">#REF!</definedName>
    <definedName name="_580__123Graph_Xｸﾞﾗﾌ_89" hidden="1">#REF!</definedName>
    <definedName name="_580__123Graph_Xｸﾞﾗﾌ_96" localSheetId="6" hidden="1">#REF!</definedName>
    <definedName name="_580__123Graph_Xｸﾞﾗﾌ_96" localSheetId="1" hidden="1">#REF!</definedName>
    <definedName name="_580__123Graph_Xｸﾞﾗﾌ_96" hidden="1">#REF!</definedName>
    <definedName name="_581__123Graph_Xｸﾞﾗﾌ_91" localSheetId="6" hidden="1">#REF!</definedName>
    <definedName name="_581__123Graph_Xｸﾞﾗﾌ_91" localSheetId="1" hidden="1">#REF!</definedName>
    <definedName name="_581__123Graph_Xｸﾞﾗﾌ_91" hidden="1">#REF!</definedName>
    <definedName name="_581__123Graph_Xｸﾞﾗﾌ_97" localSheetId="6" hidden="1">#REF!</definedName>
    <definedName name="_581__123Graph_Xｸﾞﾗﾌ_97" localSheetId="1" hidden="1">#REF!</definedName>
    <definedName name="_581__123Graph_Xｸﾞﾗﾌ_97" hidden="1">#REF!</definedName>
    <definedName name="_582__123Graph_Xｸﾞﾗﾌ_92" localSheetId="6" hidden="1">#REF!</definedName>
    <definedName name="_582__123Graph_Xｸﾞﾗﾌ_92" localSheetId="1" hidden="1">#REF!</definedName>
    <definedName name="_582__123Graph_Xｸﾞﾗﾌ_92" hidden="1">#REF!</definedName>
    <definedName name="_582__123Graph_Xｸﾞﾗﾌ_98" localSheetId="6" hidden="1">#REF!</definedName>
    <definedName name="_582__123Graph_Xｸﾞﾗﾌ_98" localSheetId="1" hidden="1">#REF!</definedName>
    <definedName name="_582__123Graph_Xｸﾞﾗﾌ_98" hidden="1">#REF!</definedName>
    <definedName name="_583__123Graph_Xｸﾞﾗﾌ_93" localSheetId="6" hidden="1">#REF!</definedName>
    <definedName name="_583__123Graph_Xｸﾞﾗﾌ_93" localSheetId="1" hidden="1">#REF!</definedName>
    <definedName name="_583__123Graph_Xｸﾞﾗﾌ_93" hidden="1">#REF!</definedName>
    <definedName name="_583__123Graph_Xｸﾞﾗﾌ_99" localSheetId="6" hidden="1">#REF!</definedName>
    <definedName name="_583__123Graph_Xｸﾞﾗﾌ_99" localSheetId="1" hidden="1">#REF!</definedName>
    <definedName name="_583__123Graph_Xｸﾞﾗﾌ_99" hidden="1">#REF!</definedName>
    <definedName name="_584__123Graph_Xｸﾞﾗﾌ_94" localSheetId="6" hidden="1">#REF!</definedName>
    <definedName name="_584__123Graph_Xｸﾞﾗﾌ_94" localSheetId="1" hidden="1">#REF!</definedName>
    <definedName name="_584__123Graph_Xｸﾞﾗﾌ_94" hidden="1">#REF!</definedName>
    <definedName name="_585__123Graph_Xｸﾞﾗﾌ_95" localSheetId="6" hidden="1">#REF!</definedName>
    <definedName name="_585__123Graph_Xｸﾞﾗﾌ_95" localSheetId="1" hidden="1">#REF!</definedName>
    <definedName name="_585__123Graph_Xｸﾞﾗﾌ_95" hidden="1">#REF!</definedName>
    <definedName name="_586__123Graph_Xｸﾞﾗﾌ_96" localSheetId="6" hidden="1">#REF!</definedName>
    <definedName name="_586__123Graph_Xｸﾞﾗﾌ_96" localSheetId="1" hidden="1">#REF!</definedName>
    <definedName name="_586__123Graph_Xｸﾞﾗﾌ_96" hidden="1">#REF!</definedName>
    <definedName name="_587__123Graph_Xｸﾞﾗﾌ_97" localSheetId="6" hidden="1">#REF!</definedName>
    <definedName name="_587__123Graph_Xｸﾞﾗﾌ_97" localSheetId="1" hidden="1">#REF!</definedName>
    <definedName name="_587__123Graph_Xｸﾞﾗﾌ_97" hidden="1">#REF!</definedName>
    <definedName name="_588__123Graph_Xｸﾞﾗﾌ_98" localSheetId="6" hidden="1">#REF!</definedName>
    <definedName name="_588__123Graph_Xｸﾞﾗﾌ_98" localSheetId="1" hidden="1">#REF!</definedName>
    <definedName name="_588__123Graph_Xｸﾞﾗﾌ_98" hidden="1">#REF!</definedName>
    <definedName name="_589__123Graph_Xｸﾞﾗﾌ_99" localSheetId="6" hidden="1">#REF!</definedName>
    <definedName name="_589__123Graph_Xｸﾞﾗﾌ_99" localSheetId="1" hidden="1">#REF!</definedName>
    <definedName name="_589__123Graph_Xｸﾞﾗﾌ_99" hidden="1">#REF!</definedName>
    <definedName name="_58N1_" localSheetId="7" hidden="1">{#N/A,#N/A,FALSE,"Bare Battery F.G."}</definedName>
    <definedName name="_58N1_" localSheetId="2" hidden="1">{#N/A,#N/A,FALSE,"Bare Battery F.G."}</definedName>
    <definedName name="_58N1_" localSheetId="5" hidden="1">{#N/A,#N/A,FALSE,"Bare Battery F.G."}</definedName>
    <definedName name="_58N1_" localSheetId="8" hidden="1">{#N/A,#N/A,FALSE,"Bare Battery F.G."}</definedName>
    <definedName name="_58N1_" localSheetId="11" hidden="1">{#N/A,#N/A,FALSE,"Bare Battery F.G."}</definedName>
    <definedName name="_58N1_" localSheetId="6" hidden="1">{#N/A,#N/A,FALSE,"Bare Battery F.G."}</definedName>
    <definedName name="_58N1_" localSheetId="1" hidden="1">{#N/A,#N/A,FALSE,"Bare Battery F.G."}</definedName>
    <definedName name="_58N1_" localSheetId="0" hidden="1">{#N/A,#N/A,FALSE,"Bare Battery F.G."}</definedName>
    <definedName name="_58N1_" hidden="1">{#N/A,#N/A,FALSE,"Bare Battery F.G."}</definedName>
    <definedName name="_59__123Graph_Aｸﾞﾗﾌ_54" localSheetId="6" hidden="1">#REF!</definedName>
    <definedName name="_59__123Graph_Aｸﾞﾗﾌ_54" localSheetId="1" hidden="1">#REF!</definedName>
    <definedName name="_59__123Graph_Aｸﾞﾗﾌ_54" hidden="1">#REF!</definedName>
    <definedName name="_59__123Graph_Aｸﾞﾗﾌ_61" localSheetId="5" hidden="1">#REF!</definedName>
    <definedName name="_59__123Graph_Aｸﾞﾗﾌ_61" localSheetId="6" hidden="1">#REF!</definedName>
    <definedName name="_59__123Graph_Aｸﾞﾗﾌ_61" localSheetId="1" hidden="1">#REF!</definedName>
    <definedName name="_59__123Graph_Aｸﾞﾗﾌ_61" localSheetId="0" hidden="1">#REF!</definedName>
    <definedName name="_59__123Graph_Aｸﾞﾗﾌ_61" hidden="1">#REF!</definedName>
    <definedName name="_59__123Graph_Aｸﾞﾗﾌ_68" localSheetId="6" hidden="1">#REF!</definedName>
    <definedName name="_59__123Graph_Aｸﾞﾗﾌ_68" localSheetId="1" hidden="1">#REF!</definedName>
    <definedName name="_59__123Graph_Aｸﾞﾗﾌ_68" localSheetId="0" hidden="1">#REF!</definedName>
    <definedName name="_59__123Graph_Aｸﾞﾗﾌ_68" hidden="1">#REF!</definedName>
    <definedName name="_59__123Graph_LBL_BCHART_3" localSheetId="6" hidden="1">#REF!</definedName>
    <definedName name="_59__123Graph_LBL_BCHART_3" localSheetId="1" hidden="1">#REF!</definedName>
    <definedName name="_59__123Graph_LBL_BCHART_3" hidden="1">#REF!</definedName>
    <definedName name="_59__123Graph_LBL_CCHART_14" localSheetId="6" hidden="1">#REF!</definedName>
    <definedName name="_59__123Graph_LBL_CCHART_14" localSheetId="1" hidden="1">#REF!</definedName>
    <definedName name="_59__123Graph_LBL_CCHART_14" hidden="1">#REF!</definedName>
    <definedName name="_59__123Graph_XCHART_15" localSheetId="6" hidden="1">#REF!</definedName>
    <definedName name="_59__123Graph_XCHART_15" localSheetId="1" hidden="1">#REF!</definedName>
    <definedName name="_59__123Graph_XCHART_15" hidden="1">#REF!</definedName>
    <definedName name="_5IS04_" localSheetId="7" hidden="1">{"M1Print",#N/A,FALSE,"M1"}</definedName>
    <definedName name="_5IS04_" localSheetId="2" hidden="1">{"M1Print",#N/A,FALSE,"M1"}</definedName>
    <definedName name="_5IS04_" localSheetId="5" hidden="1">{"M1Print",#N/A,FALSE,"M1"}</definedName>
    <definedName name="_5IS04_" localSheetId="8" hidden="1">{"M1Print",#N/A,FALSE,"M1"}</definedName>
    <definedName name="_5IS04_" localSheetId="11" hidden="1">{"M1Print",#N/A,FALSE,"M1"}</definedName>
    <definedName name="_5IS04_" localSheetId="6" hidden="1">{"M1Print",#N/A,FALSE,"M1"}</definedName>
    <definedName name="_5IS04_" localSheetId="1" hidden="1">{"M1Print",#N/A,FALSE,"M1"}</definedName>
    <definedName name="_5IS04_" localSheetId="0" hidden="1">{"M1Print",#N/A,FALSE,"M1"}</definedName>
    <definedName name="_5IS04_" hidden="1">{"M1Print",#N/A,FALSE,"M1"}</definedName>
    <definedName name="_6____123Graph_BCHART_3" localSheetId="6" hidden="1">#REF!</definedName>
    <definedName name="_6____123Graph_BCHART_3" localSheetId="1" hidden="1">#REF!</definedName>
    <definedName name="_6____123Graph_BCHART_3" hidden="1">#REF!</definedName>
    <definedName name="_6__123Graph_ACHART_14" localSheetId="5" hidden="1">#REF!</definedName>
    <definedName name="_6__123Graph_ACHART_14" localSheetId="6" hidden="1">#REF!</definedName>
    <definedName name="_6__123Graph_ACHART_14" localSheetId="1" hidden="1">#REF!</definedName>
    <definedName name="_6__123Graph_ACHART_14" localSheetId="0" hidden="1">#REF!</definedName>
    <definedName name="_6__123Graph_ACHART_14" hidden="1">#REF!</definedName>
    <definedName name="_6__123Graph_ACHART_15" localSheetId="6" hidden="1">#REF!</definedName>
    <definedName name="_6__123Graph_ACHART_15" localSheetId="1" hidden="1">#REF!</definedName>
    <definedName name="_6__123Graph_ACHART_15" localSheetId="0" hidden="1">#REF!</definedName>
    <definedName name="_6__123Graph_ACHART_15" hidden="1">#REF!</definedName>
    <definedName name="_6__123Graph_ACHART_4" localSheetId="6" hidden="1">#REF!</definedName>
    <definedName name="_6__123Graph_ACHART_4" localSheetId="1" hidden="1">#REF!</definedName>
    <definedName name="_6__123Graph_ACHART_4" hidden="1">#REF!</definedName>
    <definedName name="_6__123Graph_ACHART_8" localSheetId="6" hidden="1">#REF!</definedName>
    <definedName name="_6__123Graph_ACHART_8" localSheetId="1" hidden="1">#REF!</definedName>
    <definedName name="_6__123Graph_ACHART_8" hidden="1">#REF!</definedName>
    <definedName name="_6__123Graph_BCHART_1" localSheetId="6" hidden="1">#REF!</definedName>
    <definedName name="_6__123Graph_BCHART_1" localSheetId="1" hidden="1">#REF!</definedName>
    <definedName name="_6__123Graph_BCHART_1" hidden="1">#REF!</definedName>
    <definedName name="_6__123Graph_BCHART_3" localSheetId="6" hidden="1">#REF!</definedName>
    <definedName name="_6__123Graph_BCHART_3" localSheetId="1" hidden="1">#REF!</definedName>
    <definedName name="_6__123Graph_BCHART_3" hidden="1">#REF!</definedName>
    <definedName name="_6__123Graph_BCHART_4" localSheetId="6" hidden="1">#REF!</definedName>
    <definedName name="_6__123Graph_BCHART_4" localSheetId="1" hidden="1">#REF!</definedName>
    <definedName name="_6__123Graph_BCHART_4" hidden="1">#REF!</definedName>
    <definedName name="_6__123Graph_CCHART_1" localSheetId="6" hidden="1">#REF!</definedName>
    <definedName name="_6__123Graph_CCHART_1" localSheetId="1" hidden="1">#REF!</definedName>
    <definedName name="_6__123Graph_CCHART_1" hidden="1">#REF!</definedName>
    <definedName name="_6__123Graph_CCHART_2" localSheetId="6" hidden="1">#REF!</definedName>
    <definedName name="_6__123Graph_CCHART_2" localSheetId="1" hidden="1">#REF!</definedName>
    <definedName name="_6__123Graph_CCHART_2" hidden="1">#REF!</definedName>
    <definedName name="_6__123Graph_LBL_ACHART_1" localSheetId="6" hidden="1">#REF!</definedName>
    <definedName name="_6__123Graph_LBL_ACHART_1" localSheetId="1" hidden="1">#REF!</definedName>
    <definedName name="_6__123Graph_LBL_ACHART_1" hidden="1">#REF!</definedName>
    <definedName name="_6__123Graph_XCHART_2" localSheetId="6" hidden="1">#REF!</definedName>
    <definedName name="_6__123Graph_XCHART_2" localSheetId="1" hidden="1">#REF!</definedName>
    <definedName name="_6__123Graph_XCHART_2" hidden="1">#REF!</definedName>
    <definedName name="_6_0__123Grap" localSheetId="6" hidden="1">#REF!</definedName>
    <definedName name="_6_0__123Grap" localSheetId="1" hidden="1">#REF!</definedName>
    <definedName name="_6_0__123Grap" hidden="1">#REF!</definedName>
    <definedName name="_6_0_Dist_Val" localSheetId="6" hidden="1">#REF!</definedName>
    <definedName name="_6_0_Dist_Val" localSheetId="1" hidden="1">#REF!</definedName>
    <definedName name="_6_0_Dist_Val" hidden="1">#REF!</definedName>
    <definedName name="_6_0_Table2_" localSheetId="6" hidden="1">#REF!</definedName>
    <definedName name="_6_0_Table2_" localSheetId="1" hidden="1">#REF!</definedName>
    <definedName name="_6_0_Table2_" hidden="1">#REF!</definedName>
    <definedName name="_6_123Grap" localSheetId="6" hidden="1">#REF!</definedName>
    <definedName name="_6_123Grap" localSheetId="1" hidden="1">#REF!</definedName>
    <definedName name="_6_123Grap" hidden="1">#REF!</definedName>
    <definedName name="_60__123Graph_Aｸﾞﾗﾌ_56" localSheetId="6" hidden="1">#REF!</definedName>
    <definedName name="_60__123Graph_Aｸﾞﾗﾌ_56" localSheetId="1" hidden="1">#REF!</definedName>
    <definedName name="_60__123Graph_Aｸﾞﾗﾌ_56" hidden="1">#REF!</definedName>
    <definedName name="_60__123Graph_Aｸﾞﾗﾌ_62" localSheetId="6" hidden="1">#REF!</definedName>
    <definedName name="_60__123Graph_Aｸﾞﾗﾌ_62" localSheetId="1" hidden="1">#REF!</definedName>
    <definedName name="_60__123Graph_Aｸﾞﾗﾌ_62" hidden="1">#REF!</definedName>
    <definedName name="_60__123Graph_Aｸﾞﾗﾌ_69" localSheetId="6" hidden="1">#REF!</definedName>
    <definedName name="_60__123Graph_Aｸﾞﾗﾌ_69" localSheetId="1" hidden="1">#REF!</definedName>
    <definedName name="_60__123Graph_Aｸﾞﾗﾌ_69" hidden="1">#REF!</definedName>
    <definedName name="_60__123Graph_LBL_CCHART_15" localSheetId="6" hidden="1">#REF!</definedName>
    <definedName name="_60__123Graph_LBL_CCHART_15" localSheetId="1" hidden="1">#REF!</definedName>
    <definedName name="_60__123Graph_LBL_CCHART_15" hidden="1">#REF!</definedName>
    <definedName name="_60__123Graph_XCHART_16" localSheetId="6" hidden="1">#REF!</definedName>
    <definedName name="_60__123Graph_XCHART_16" localSheetId="1" hidden="1">#REF!</definedName>
    <definedName name="_60__123Graph_XCHART_16" hidden="1">#REF!</definedName>
    <definedName name="_61__123Graph_Aｸﾞﾗﾌ_57" localSheetId="6" hidden="1">#REF!</definedName>
    <definedName name="_61__123Graph_Aｸﾞﾗﾌ_57" localSheetId="1" hidden="1">#REF!</definedName>
    <definedName name="_61__123Graph_Aｸﾞﾗﾌ_57" hidden="1">#REF!</definedName>
    <definedName name="_61__123Graph_Aｸﾞﾗﾌ_63" localSheetId="6" hidden="1">#REF!</definedName>
    <definedName name="_61__123Graph_Aｸﾞﾗﾌ_63" localSheetId="1" hidden="1">#REF!</definedName>
    <definedName name="_61__123Graph_Aｸﾞﾗﾌ_63" hidden="1">#REF!</definedName>
    <definedName name="_61__123Graph_Aｸﾞﾗﾌ_70" localSheetId="6" hidden="1">#REF!</definedName>
    <definedName name="_61__123Graph_Aｸﾞﾗﾌ_70" localSheetId="1" hidden="1">#REF!</definedName>
    <definedName name="_61__123Graph_Aｸﾞﾗﾌ_70" hidden="1">#REF!</definedName>
    <definedName name="_61__123Graph_LBL_CCHART_16" localSheetId="6" hidden="1">#REF!</definedName>
    <definedName name="_61__123Graph_LBL_CCHART_16" localSheetId="1" hidden="1">#REF!</definedName>
    <definedName name="_61__123Graph_LBL_CCHART_16" hidden="1">#REF!</definedName>
    <definedName name="_61__123Graph_XCHART_17" localSheetId="6" hidden="1">#REF!</definedName>
    <definedName name="_61__123Graph_XCHART_17" localSheetId="1" hidden="1">#REF!</definedName>
    <definedName name="_61__123Graph_XCHART_17" hidden="1">#REF!</definedName>
    <definedName name="_62__123Graph_Aｸﾞﾗﾌ_58" localSheetId="6" hidden="1">#REF!</definedName>
    <definedName name="_62__123Graph_Aｸﾞﾗﾌ_58" localSheetId="1" hidden="1">#REF!</definedName>
    <definedName name="_62__123Graph_Aｸﾞﾗﾌ_58" hidden="1">#REF!</definedName>
    <definedName name="_62__123Graph_Aｸﾞﾗﾌ_64" localSheetId="6" hidden="1">#REF!</definedName>
    <definedName name="_62__123Graph_Aｸﾞﾗﾌ_64" localSheetId="1" hidden="1">#REF!</definedName>
    <definedName name="_62__123Graph_Aｸﾞﾗﾌ_64" hidden="1">#REF!</definedName>
    <definedName name="_62__123Graph_Aｸﾞﾗﾌ_71" localSheetId="6" hidden="1">#REF!</definedName>
    <definedName name="_62__123Graph_Aｸﾞﾗﾌ_71" localSheetId="1" hidden="1">#REF!</definedName>
    <definedName name="_62__123Graph_Aｸﾞﾗﾌ_71" hidden="1">#REF!</definedName>
    <definedName name="_62__123Graph_LBL_CCHART_17" localSheetId="6" hidden="1">#REF!</definedName>
    <definedName name="_62__123Graph_LBL_CCHART_17" localSheetId="1" hidden="1">#REF!</definedName>
    <definedName name="_62__123Graph_LBL_CCHART_17" hidden="1">#REF!</definedName>
    <definedName name="_62__123Graph_XCHART_18" localSheetId="6" hidden="1">#REF!</definedName>
    <definedName name="_62__123Graph_XCHART_18" localSheetId="1" hidden="1">#REF!</definedName>
    <definedName name="_62__123Graph_XCHART_18" hidden="1">#REF!</definedName>
    <definedName name="_63__123Graph_Aｸﾞﾗﾌ_59" localSheetId="6" hidden="1">#REF!</definedName>
    <definedName name="_63__123Graph_Aｸﾞﾗﾌ_59" localSheetId="1" hidden="1">#REF!</definedName>
    <definedName name="_63__123Graph_Aｸﾞﾗﾌ_59" hidden="1">#REF!</definedName>
    <definedName name="_63__123Graph_Aｸﾞﾗﾌ_65" localSheetId="6" hidden="1">#REF!</definedName>
    <definedName name="_63__123Graph_Aｸﾞﾗﾌ_65" localSheetId="1" hidden="1">#REF!</definedName>
    <definedName name="_63__123Graph_Aｸﾞﾗﾌ_65" hidden="1">#REF!</definedName>
    <definedName name="_63__123Graph_Aｸﾞﾗﾌ_72" localSheetId="6" hidden="1">#REF!</definedName>
    <definedName name="_63__123Graph_Aｸﾞﾗﾌ_72" localSheetId="1" hidden="1">#REF!</definedName>
    <definedName name="_63__123Graph_Aｸﾞﾗﾌ_72" hidden="1">#REF!</definedName>
    <definedName name="_63__123Graph_LBL_BCHART_4" localSheetId="6" hidden="1">#REF!</definedName>
    <definedName name="_63__123Graph_LBL_BCHART_4" localSheetId="1" hidden="1">#REF!</definedName>
    <definedName name="_63__123Graph_LBL_BCHART_4" hidden="1">#REF!</definedName>
    <definedName name="_63__123Graph_LBL_CCHART_18" localSheetId="6" hidden="1">#REF!</definedName>
    <definedName name="_63__123Graph_LBL_CCHART_18" localSheetId="1" hidden="1">#REF!</definedName>
    <definedName name="_63__123Graph_LBL_CCHART_18" hidden="1">#REF!</definedName>
    <definedName name="_63__123Graph_XCHART_19" localSheetId="6" hidden="1">#REF!</definedName>
    <definedName name="_63__123Graph_XCHART_19" localSheetId="1" hidden="1">#REF!</definedName>
    <definedName name="_63__123Graph_XCHART_19" hidden="1">#REF!</definedName>
    <definedName name="_64__123Graph_Aｸﾞﾗﾌ_60" localSheetId="6" hidden="1">#REF!</definedName>
    <definedName name="_64__123Graph_Aｸﾞﾗﾌ_60" localSheetId="1" hidden="1">#REF!</definedName>
    <definedName name="_64__123Graph_Aｸﾞﾗﾌ_60" hidden="1">#REF!</definedName>
    <definedName name="_64__123Graph_Aｸﾞﾗﾌ_66" localSheetId="6" hidden="1">#REF!</definedName>
    <definedName name="_64__123Graph_Aｸﾞﾗﾌ_66" localSheetId="1" hidden="1">#REF!</definedName>
    <definedName name="_64__123Graph_Aｸﾞﾗﾌ_66" hidden="1">#REF!</definedName>
    <definedName name="_64__123Graph_Aｸﾞﾗﾌ_73" localSheetId="6" hidden="1">#REF!</definedName>
    <definedName name="_64__123Graph_Aｸﾞﾗﾌ_73" localSheetId="1" hidden="1">#REF!</definedName>
    <definedName name="_64__123Graph_Aｸﾞﾗﾌ_73" hidden="1">#REF!</definedName>
    <definedName name="_64__123Graph_LBL_CCHART_8" localSheetId="6" hidden="1">#REF!</definedName>
    <definedName name="_64__123Graph_LBL_CCHART_8" localSheetId="1" hidden="1">#REF!</definedName>
    <definedName name="_64__123Graph_LBL_CCHART_8" hidden="1">#REF!</definedName>
    <definedName name="_64__123Graph_XCHART_2" localSheetId="6" hidden="1">#REF!</definedName>
    <definedName name="_64__123Graph_XCHART_2" localSheetId="1" hidden="1">#REF!</definedName>
    <definedName name="_64__123Graph_XCHART_2" hidden="1">#REF!</definedName>
    <definedName name="_64_0_K" localSheetId="6" hidden="1">#REF!</definedName>
    <definedName name="_64_0_K" localSheetId="1" hidden="1">#REF!</definedName>
    <definedName name="_64_0_K" hidden="1">#REF!</definedName>
    <definedName name="_64t113_" localSheetId="7" hidden="1">{#N/A,#N/A,FALSE,"Bare Battery F.G."}</definedName>
    <definedName name="_64t113_" localSheetId="2" hidden="1">{#N/A,#N/A,FALSE,"Bare Battery F.G."}</definedName>
    <definedName name="_64t113_" localSheetId="5" hidden="1">{#N/A,#N/A,FALSE,"Bare Battery F.G."}</definedName>
    <definedName name="_64t113_" localSheetId="8" hidden="1">{#N/A,#N/A,FALSE,"Bare Battery F.G."}</definedName>
    <definedName name="_64t113_" localSheetId="11" hidden="1">{#N/A,#N/A,FALSE,"Bare Battery F.G."}</definedName>
    <definedName name="_64t113_" localSheetId="6" hidden="1">{#N/A,#N/A,FALSE,"Bare Battery F.G."}</definedName>
    <definedName name="_64t113_" localSheetId="1" hidden="1">{#N/A,#N/A,FALSE,"Bare Battery F.G."}</definedName>
    <definedName name="_64t113_" localSheetId="0" hidden="1">{#N/A,#N/A,FALSE,"Bare Battery F.G."}</definedName>
    <definedName name="_64t113_" hidden="1">{#N/A,#N/A,FALSE,"Bare Battery F.G."}</definedName>
    <definedName name="_65__123Graph_Aｸﾞﾗﾌ_61" localSheetId="6" hidden="1">#REF!</definedName>
    <definedName name="_65__123Graph_Aｸﾞﾗﾌ_61" localSheetId="1" hidden="1">#REF!</definedName>
    <definedName name="_65__123Graph_Aｸﾞﾗﾌ_61" hidden="1">#REF!</definedName>
    <definedName name="_65__123Graph_Aｸﾞﾗﾌ_68" localSheetId="5" hidden="1">#REF!</definedName>
    <definedName name="_65__123Graph_Aｸﾞﾗﾌ_68" localSheetId="6" hidden="1">#REF!</definedName>
    <definedName name="_65__123Graph_Aｸﾞﾗﾌ_68" localSheetId="1" hidden="1">#REF!</definedName>
    <definedName name="_65__123Graph_Aｸﾞﾗﾌ_68" localSheetId="0" hidden="1">#REF!</definedName>
    <definedName name="_65__123Graph_Aｸﾞﾗﾌ_68" hidden="1">#REF!</definedName>
    <definedName name="_65__123Graph_Aｸﾞﾗﾌ_74" localSheetId="6" hidden="1">#REF!</definedName>
    <definedName name="_65__123Graph_Aｸﾞﾗﾌ_74" localSheetId="1" hidden="1">#REF!</definedName>
    <definedName name="_65__123Graph_Aｸﾞﾗﾌ_74" localSheetId="0" hidden="1">#REF!</definedName>
    <definedName name="_65__123Graph_Aｸﾞﾗﾌ_74" hidden="1">#REF!</definedName>
    <definedName name="_65__123Graph_LBL_CCHART_9" localSheetId="6" hidden="1">#REF!</definedName>
    <definedName name="_65__123Graph_LBL_CCHART_9" localSheetId="1" hidden="1">#REF!</definedName>
    <definedName name="_65__123Graph_LBL_CCHART_9" hidden="1">#REF!</definedName>
    <definedName name="_65__123Graph_XCHART_20" localSheetId="6" hidden="1">#REF!</definedName>
    <definedName name="_65__123Graph_XCHART_20" localSheetId="1" hidden="1">#REF!</definedName>
    <definedName name="_65__123Graph_XCHART_20" hidden="1">#REF!</definedName>
    <definedName name="_66__123Graph_Aｸﾞﾗﾌ_62" localSheetId="6" hidden="1">#REF!</definedName>
    <definedName name="_66__123Graph_Aｸﾞﾗﾌ_62" localSheetId="1" hidden="1">#REF!</definedName>
    <definedName name="_66__123Graph_Aｸﾞﾗﾌ_62" hidden="1">#REF!</definedName>
    <definedName name="_66__123Graph_Aｸﾞﾗﾌ_69" localSheetId="6" hidden="1">#REF!</definedName>
    <definedName name="_66__123Graph_Aｸﾞﾗﾌ_69" localSheetId="1" hidden="1">#REF!</definedName>
    <definedName name="_66__123Graph_Aｸﾞﾗﾌ_69" hidden="1">#REF!</definedName>
    <definedName name="_66__123Graph_Aｸﾞﾗﾌ_75" localSheetId="6" hidden="1">#REF!</definedName>
    <definedName name="_66__123Graph_Aｸﾞﾗﾌ_75" localSheetId="1" hidden="1">#REF!</definedName>
    <definedName name="_66__123Graph_Aｸﾞﾗﾌ_75" hidden="1">#REF!</definedName>
    <definedName name="_66__123Graph_XCHART_21" localSheetId="6" hidden="1">#REF!</definedName>
    <definedName name="_66__123Graph_XCHART_21" localSheetId="1" hidden="1">#REF!</definedName>
    <definedName name="_66__123Graph_XCHART_21" hidden="1">#REF!</definedName>
    <definedName name="_67__123Graph_Aｸﾞﾗﾌ_63" localSheetId="6" hidden="1">#REF!</definedName>
    <definedName name="_67__123Graph_Aｸﾞﾗﾌ_63" localSheetId="1" hidden="1">#REF!</definedName>
    <definedName name="_67__123Graph_Aｸﾞﾗﾌ_63" hidden="1">#REF!</definedName>
    <definedName name="_67__123Graph_Aｸﾞﾗﾌ_70" localSheetId="6" hidden="1">#REF!</definedName>
    <definedName name="_67__123Graph_Aｸﾞﾗﾌ_70" localSheetId="1" hidden="1">#REF!</definedName>
    <definedName name="_67__123Graph_Aｸﾞﾗﾌ_70" hidden="1">#REF!</definedName>
    <definedName name="_67__123Graph_Aｸﾞﾗﾌ_76" localSheetId="6" hidden="1">#REF!</definedName>
    <definedName name="_67__123Graph_Aｸﾞﾗﾌ_76" localSheetId="1" hidden="1">#REF!</definedName>
    <definedName name="_67__123Graph_Aｸﾞﾗﾌ_76" hidden="1">#REF!</definedName>
    <definedName name="_67__123Graph_LBL_CCHART_3" localSheetId="6" hidden="1">#REF!</definedName>
    <definedName name="_67__123Graph_LBL_CCHART_3" localSheetId="1" hidden="1">#REF!</definedName>
    <definedName name="_67__123Graph_LBL_CCHART_3" hidden="1">#REF!</definedName>
    <definedName name="_67__123Graph_XCHART_22" localSheetId="6" hidden="1">#REF!</definedName>
    <definedName name="_67__123Graph_XCHART_22" localSheetId="1" hidden="1">#REF!</definedName>
    <definedName name="_67__123Graph_XCHART_22" hidden="1">#REF!</definedName>
    <definedName name="_68__123Graph_Aｸﾞﾗﾌ_64" localSheetId="6" hidden="1">#REF!</definedName>
    <definedName name="_68__123Graph_Aｸﾞﾗﾌ_64" localSheetId="1" hidden="1">#REF!</definedName>
    <definedName name="_68__123Graph_Aｸﾞﾗﾌ_64" hidden="1">#REF!</definedName>
    <definedName name="_68__123Graph_Aｸﾞﾗﾌ_71" localSheetId="6" hidden="1">#REF!</definedName>
    <definedName name="_68__123Graph_Aｸﾞﾗﾌ_71" localSheetId="1" hidden="1">#REF!</definedName>
    <definedName name="_68__123Graph_Aｸﾞﾗﾌ_71" hidden="1">#REF!</definedName>
    <definedName name="_68__123Graph_Aｸﾞﾗﾌ_78" localSheetId="6" hidden="1">#REF!</definedName>
    <definedName name="_68__123Graph_Aｸﾞﾗﾌ_78" localSheetId="1" hidden="1">#REF!</definedName>
    <definedName name="_68__123Graph_Aｸﾞﾗﾌ_78" hidden="1">#REF!</definedName>
    <definedName name="_68__123Graph_XCHART_23" localSheetId="6" hidden="1">#REF!</definedName>
    <definedName name="_68__123Graph_XCHART_23" localSheetId="1" hidden="1">#REF!</definedName>
    <definedName name="_68__123Graph_XCHART_23" hidden="1">#REF!</definedName>
    <definedName name="_69__123Graph_Aｸﾞﾗﾌ_65" localSheetId="6" hidden="1">#REF!</definedName>
    <definedName name="_69__123Graph_Aｸﾞﾗﾌ_65" localSheetId="1" hidden="1">#REF!</definedName>
    <definedName name="_69__123Graph_Aｸﾞﾗﾌ_65" hidden="1">#REF!</definedName>
    <definedName name="_69__123Graph_Aｸﾞﾗﾌ_72" localSheetId="6" hidden="1">#REF!</definedName>
    <definedName name="_69__123Graph_Aｸﾞﾗﾌ_72" localSheetId="1" hidden="1">#REF!</definedName>
    <definedName name="_69__123Graph_Aｸﾞﾗﾌ_72" hidden="1">#REF!</definedName>
    <definedName name="_69__123Graph_Aｸﾞﾗﾌ_80" localSheetId="6" hidden="1">#REF!</definedName>
    <definedName name="_69__123Graph_Aｸﾞﾗﾌ_80" localSheetId="1" hidden="1">#REF!</definedName>
    <definedName name="_69__123Graph_Aｸﾞﾗﾌ_80" hidden="1">#REF!</definedName>
    <definedName name="_69__123Graph_XCHART_24" localSheetId="6" hidden="1">#REF!</definedName>
    <definedName name="_69__123Graph_XCHART_24" localSheetId="1" hidden="1">#REF!</definedName>
    <definedName name="_69__123Graph_XCHART_24" hidden="1">#REF!</definedName>
    <definedName name="_7____123Graph_BCHART_4" localSheetId="6" hidden="1">#REF!</definedName>
    <definedName name="_7____123Graph_BCHART_4" localSheetId="1" hidden="1">#REF!</definedName>
    <definedName name="_7____123Graph_BCHART_4" hidden="1">#REF!</definedName>
    <definedName name="_7__123Graph_ACHART_15" localSheetId="6" hidden="1">#REF!</definedName>
    <definedName name="_7__123Graph_ACHART_15" localSheetId="1" hidden="1">#REF!</definedName>
    <definedName name="_7__123Graph_ACHART_15" hidden="1">#REF!</definedName>
    <definedName name="_7__123Graph_ACHART_16" localSheetId="6" hidden="1">#REF!</definedName>
    <definedName name="_7__123Graph_ACHART_16" localSheetId="1" hidden="1">#REF!</definedName>
    <definedName name="_7__123Graph_ACHART_16" hidden="1">#REF!</definedName>
    <definedName name="_7__123Graph_ACHART_4" localSheetId="6" hidden="1">#REF!</definedName>
    <definedName name="_7__123Graph_ACHART_4" localSheetId="1" hidden="1">#REF!</definedName>
    <definedName name="_7__123Graph_ACHART_4" hidden="1">#REF!</definedName>
    <definedName name="_7__123Graph_ACHART_8" localSheetId="6" hidden="1">#REF!</definedName>
    <definedName name="_7__123Graph_ACHART_8" localSheetId="1" hidden="1">#REF!</definedName>
    <definedName name="_7__123Graph_ACHART_8" hidden="1">#REF!</definedName>
    <definedName name="_7__123Graph_Aｸﾞﾗﾌ_100" localSheetId="6" hidden="1">#REF!</definedName>
    <definedName name="_7__123Graph_Aｸﾞﾗﾌ_100" localSheetId="1" hidden="1">#REF!</definedName>
    <definedName name="_7__123Graph_Aｸﾞﾗﾌ_100" hidden="1">#REF!</definedName>
    <definedName name="_7__123Graph_BCHART_1" localSheetId="6" hidden="1">#REF!</definedName>
    <definedName name="_7__123Graph_BCHART_1" localSheetId="1" hidden="1">#REF!</definedName>
    <definedName name="_7__123Graph_BCHART_1" hidden="1">#REF!</definedName>
    <definedName name="_7__123Graph_BCHART_4" localSheetId="6" hidden="1">#REF!</definedName>
    <definedName name="_7__123Graph_BCHART_4" localSheetId="1" hidden="1">#REF!</definedName>
    <definedName name="_7__123Graph_BCHART_4" hidden="1">#REF!</definedName>
    <definedName name="_7__123Graph_CCHART_1" localSheetId="6" hidden="1">#REF!</definedName>
    <definedName name="_7__123Graph_CCHART_1" localSheetId="1" hidden="1">#REF!</definedName>
    <definedName name="_7__123Graph_CCHART_1" hidden="1">#REF!</definedName>
    <definedName name="_7__123Graph_CCHART_2" localSheetId="6" hidden="1">#REF!</definedName>
    <definedName name="_7__123Graph_CCHART_2" localSheetId="1" hidden="1">#REF!</definedName>
    <definedName name="_7__123Graph_CCHART_2" hidden="1">#REF!</definedName>
    <definedName name="_7__123Graph_DCHART_1" localSheetId="6" hidden="1">#REF!</definedName>
    <definedName name="_7__123Graph_DCHART_1" localSheetId="1" hidden="1">#REF!</definedName>
    <definedName name="_7__123Graph_DCHART_1" hidden="1">#REF!</definedName>
    <definedName name="_7__123Graph_LBL_ACHART_3" localSheetId="6" hidden="1">#REF!</definedName>
    <definedName name="_7__123Graph_LBL_ACHART_3" localSheetId="1" hidden="1">#REF!</definedName>
    <definedName name="_7__123Graph_LBL_ACHART_3" hidden="1">#REF!</definedName>
    <definedName name="_7_0_Table2_" localSheetId="6" hidden="1">#REF!</definedName>
    <definedName name="_7_0_Table2_" localSheetId="1" hidden="1">#REF!</definedName>
    <definedName name="_7_0_Table2_" hidden="1">#REF!</definedName>
    <definedName name="_70__123Graph_Aｸﾞﾗﾌ_66" localSheetId="6" hidden="1">#REF!</definedName>
    <definedName name="_70__123Graph_Aｸﾞﾗﾌ_66" localSheetId="1" hidden="1">#REF!</definedName>
    <definedName name="_70__123Graph_Aｸﾞﾗﾌ_66" hidden="1">#REF!</definedName>
    <definedName name="_70__123Graph_Aｸﾞﾗﾌ_73" localSheetId="6" hidden="1">#REF!</definedName>
    <definedName name="_70__123Graph_Aｸﾞﾗﾌ_73" localSheetId="1" hidden="1">#REF!</definedName>
    <definedName name="_70__123Graph_Aｸﾞﾗﾌ_73" hidden="1">#REF!</definedName>
    <definedName name="_70__123Graph_Aｸﾞﾗﾌ_82" localSheetId="6" hidden="1">#REF!</definedName>
    <definedName name="_70__123Graph_Aｸﾞﾗﾌ_82" localSheetId="1" hidden="1">#REF!</definedName>
    <definedName name="_70__123Graph_Aｸﾞﾗﾌ_82" hidden="1">#REF!</definedName>
    <definedName name="_70__123Graph_XCHART_25" localSheetId="6" hidden="1">#REF!</definedName>
    <definedName name="_70__123Graph_XCHART_25" localSheetId="1" hidden="1">#REF!</definedName>
    <definedName name="_70__123Graph_XCHART_25" hidden="1">#REF!</definedName>
    <definedName name="_71__123Graph_Aｸﾞﾗﾌ_68" localSheetId="6" hidden="1">#REF!</definedName>
    <definedName name="_71__123Graph_Aｸﾞﾗﾌ_68" localSheetId="1" hidden="1">#REF!</definedName>
    <definedName name="_71__123Graph_Aｸﾞﾗﾌ_68" hidden="1">#REF!</definedName>
    <definedName name="_71__123Graph_Aｸﾞﾗﾌ_74" localSheetId="6" hidden="1">#REF!</definedName>
    <definedName name="_71__123Graph_Aｸﾞﾗﾌ_74" localSheetId="1" hidden="1">#REF!</definedName>
    <definedName name="_71__123Graph_Aｸﾞﾗﾌ_74" hidden="1">#REF!</definedName>
    <definedName name="_71__123Graph_Aｸﾞﾗﾌ_84" localSheetId="6" hidden="1">#REF!</definedName>
    <definedName name="_71__123Graph_Aｸﾞﾗﾌ_84" localSheetId="1" hidden="1">#REF!</definedName>
    <definedName name="_71__123Graph_Aｸﾞﾗﾌ_84" hidden="1">#REF!</definedName>
    <definedName name="_71__123Graph_LBL_DCHART_1" localSheetId="6" hidden="1">#REF!</definedName>
    <definedName name="_71__123Graph_LBL_DCHART_1" localSheetId="1" hidden="1">#REF!</definedName>
    <definedName name="_71__123Graph_LBL_DCHART_1" hidden="1">#REF!</definedName>
    <definedName name="_71__123Graph_XCHART_26" localSheetId="6" hidden="1">#REF!</definedName>
    <definedName name="_71__123Graph_XCHART_26" localSheetId="1" hidden="1">#REF!</definedName>
    <definedName name="_71__123Graph_XCHART_26" hidden="1">#REF!</definedName>
    <definedName name="_72__123Graph_Aｸﾞﾗﾌ_69" localSheetId="6" hidden="1">#REF!</definedName>
    <definedName name="_72__123Graph_Aｸﾞﾗﾌ_69" localSheetId="1" hidden="1">#REF!</definedName>
    <definedName name="_72__123Graph_Aｸﾞﾗﾌ_69" hidden="1">#REF!</definedName>
    <definedName name="_72__123Graph_Aｸﾞﾗﾌ_75" localSheetId="6" hidden="1">#REF!</definedName>
    <definedName name="_72__123Graph_Aｸﾞﾗﾌ_75" localSheetId="1" hidden="1">#REF!</definedName>
    <definedName name="_72__123Graph_Aｸﾞﾗﾌ_75" hidden="1">#REF!</definedName>
    <definedName name="_72__123Graph_Aｸﾞﾗﾌ_86" localSheetId="6" hidden="1">#REF!</definedName>
    <definedName name="_72__123Graph_Aｸﾞﾗﾌ_86" localSheetId="1" hidden="1">#REF!</definedName>
    <definedName name="_72__123Graph_Aｸﾞﾗﾌ_86" hidden="1">#REF!</definedName>
    <definedName name="_72__123Graph_XCHART_3" localSheetId="6" hidden="1">#REF!</definedName>
    <definedName name="_72__123Graph_XCHART_3" localSheetId="1" hidden="1">#REF!</definedName>
    <definedName name="_72__123Graph_XCHART_3" hidden="1">#REF!</definedName>
    <definedName name="_73__123Graph_Aｸﾞﾗﾌ_70" localSheetId="6" hidden="1">#REF!</definedName>
    <definedName name="_73__123Graph_Aｸﾞﾗﾌ_70" localSheetId="1" hidden="1">#REF!</definedName>
    <definedName name="_73__123Graph_Aｸﾞﾗﾌ_70" hidden="1">#REF!</definedName>
    <definedName name="_73__123Graph_Aｸﾞﾗﾌ_76" localSheetId="6" hidden="1">#REF!</definedName>
    <definedName name="_73__123Graph_Aｸﾞﾗﾌ_76" localSheetId="1" hidden="1">#REF!</definedName>
    <definedName name="_73__123Graph_Aｸﾞﾗﾌ_76" hidden="1">#REF!</definedName>
    <definedName name="_73__123Graph_Aｸﾞﾗﾌ_87" localSheetId="6" hidden="1">#REF!</definedName>
    <definedName name="_73__123Graph_Aｸﾞﾗﾌ_87" localSheetId="1" hidden="1">#REF!</definedName>
    <definedName name="_73__123Graph_Aｸﾞﾗﾌ_87" hidden="1">#REF!</definedName>
    <definedName name="_73__123Graph_XCHART_4" localSheetId="6" hidden="1">#REF!</definedName>
    <definedName name="_73__123Graph_XCHART_4" localSheetId="1" hidden="1">#REF!</definedName>
    <definedName name="_73__123Graph_XCHART_4" hidden="1">#REF!</definedName>
    <definedName name="_74__123Graph_Aｸﾞﾗﾌ_71" localSheetId="6" hidden="1">#REF!</definedName>
    <definedName name="_74__123Graph_Aｸﾞﾗﾌ_71" localSheetId="1" hidden="1">#REF!</definedName>
    <definedName name="_74__123Graph_Aｸﾞﾗﾌ_71" hidden="1">#REF!</definedName>
    <definedName name="_74__123Graph_Aｸﾞﾗﾌ_78" localSheetId="6" hidden="1">#REF!</definedName>
    <definedName name="_74__123Graph_Aｸﾞﾗﾌ_78" localSheetId="1" hidden="1">#REF!</definedName>
    <definedName name="_74__123Graph_Aｸﾞﾗﾌ_78" hidden="1">#REF!</definedName>
    <definedName name="_74__123Graph_Aｸﾞﾗﾌ_88" localSheetId="6" hidden="1">#REF!</definedName>
    <definedName name="_74__123Graph_Aｸﾞﾗﾌ_88" localSheetId="1" hidden="1">#REF!</definedName>
    <definedName name="_74__123Graph_Aｸﾞﾗﾌ_88" hidden="1">#REF!</definedName>
    <definedName name="_74__123Graph_XCHART_5" localSheetId="6" hidden="1">#REF!</definedName>
    <definedName name="_74__123Graph_XCHART_5" localSheetId="1" hidden="1">#REF!</definedName>
    <definedName name="_74__123Graph_XCHART_5" hidden="1">#REF!</definedName>
    <definedName name="_75__123Graph_Aｸﾞﾗﾌ_72" localSheetId="6" hidden="1">#REF!</definedName>
    <definedName name="_75__123Graph_Aｸﾞﾗﾌ_72" localSheetId="1" hidden="1">#REF!</definedName>
    <definedName name="_75__123Graph_Aｸﾞﾗﾌ_72" hidden="1">#REF!</definedName>
    <definedName name="_75__123Graph_Aｸﾞﾗﾌ_80" localSheetId="6" hidden="1">#REF!</definedName>
    <definedName name="_75__123Graph_Aｸﾞﾗﾌ_80" localSheetId="1" hidden="1">#REF!</definedName>
    <definedName name="_75__123Graph_Aｸﾞﾗﾌ_80" hidden="1">#REF!</definedName>
    <definedName name="_75__123Graph_Aｸﾞﾗﾌ_89" localSheetId="6" hidden="1">#REF!</definedName>
    <definedName name="_75__123Graph_Aｸﾞﾗﾌ_89" localSheetId="1" hidden="1">#REF!</definedName>
    <definedName name="_75__123Graph_Aｸﾞﾗﾌ_89" hidden="1">#REF!</definedName>
    <definedName name="_75__123Graph_XCHART_1" localSheetId="6" hidden="1">#REF!</definedName>
    <definedName name="_75__123Graph_XCHART_1" localSheetId="1" hidden="1">#REF!</definedName>
    <definedName name="_75__123Graph_XCHART_1" hidden="1">#REF!</definedName>
    <definedName name="_75__123Graph_XCHART_6" localSheetId="6" hidden="1">#REF!</definedName>
    <definedName name="_75__123Graph_XCHART_6" localSheetId="1" hidden="1">#REF!</definedName>
    <definedName name="_75__123Graph_XCHART_6" hidden="1">#REF!</definedName>
    <definedName name="_76__123Graph_Aｸﾞﾗﾌ_73" localSheetId="6" hidden="1">#REF!</definedName>
    <definedName name="_76__123Graph_Aｸﾞﾗﾌ_73" localSheetId="1" hidden="1">#REF!</definedName>
    <definedName name="_76__123Graph_Aｸﾞﾗﾌ_73" hidden="1">#REF!</definedName>
    <definedName name="_76__123Graph_Aｸﾞﾗﾌ_82" localSheetId="6" hidden="1">#REF!</definedName>
    <definedName name="_76__123Graph_Aｸﾞﾗﾌ_82" localSheetId="1" hidden="1">#REF!</definedName>
    <definedName name="_76__123Graph_Aｸﾞﾗﾌ_82" hidden="1">#REF!</definedName>
    <definedName name="_76__123Graph_Aｸﾞﾗﾌ_90" localSheetId="6" hidden="1">#REF!</definedName>
    <definedName name="_76__123Graph_Aｸﾞﾗﾌ_90" localSheetId="1" hidden="1">#REF!</definedName>
    <definedName name="_76__123Graph_Aｸﾞﾗﾌ_90" hidden="1">#REF!</definedName>
    <definedName name="_76__123Graph_XCHART_7" localSheetId="6" hidden="1">#REF!</definedName>
    <definedName name="_76__123Graph_XCHART_7" localSheetId="1" hidden="1">#REF!</definedName>
    <definedName name="_76__123Graph_XCHART_7" hidden="1">#REF!</definedName>
    <definedName name="_77__123Graph_Aｸﾞﾗﾌ_74" localSheetId="6" hidden="1">#REF!</definedName>
    <definedName name="_77__123Graph_Aｸﾞﾗﾌ_74" localSheetId="1" hidden="1">#REF!</definedName>
    <definedName name="_77__123Graph_Aｸﾞﾗﾌ_74" hidden="1">#REF!</definedName>
    <definedName name="_77__123Graph_Aｸﾞﾗﾌ_84" localSheetId="6" hidden="1">#REF!</definedName>
    <definedName name="_77__123Graph_Aｸﾞﾗﾌ_84" localSheetId="1" hidden="1">#REF!</definedName>
    <definedName name="_77__123Graph_Aｸﾞﾗﾌ_84" hidden="1">#REF!</definedName>
    <definedName name="_77__123Graph_Aｸﾞﾗﾌ_91" localSheetId="6" hidden="1">#REF!</definedName>
    <definedName name="_77__123Graph_Aｸﾞﾗﾌ_91" localSheetId="1" hidden="1">#REF!</definedName>
    <definedName name="_77__123Graph_Aｸﾞﾗﾌ_91" hidden="1">#REF!</definedName>
    <definedName name="_77__123Graph_XCHART_8" localSheetId="6" hidden="1">#REF!</definedName>
    <definedName name="_77__123Graph_XCHART_8" localSheetId="1" hidden="1">#REF!</definedName>
    <definedName name="_77__123Graph_XCHART_8" hidden="1">#REF!</definedName>
    <definedName name="_78__123Graph_Aｸﾞﾗﾌ_75" localSheetId="6" hidden="1">#REF!</definedName>
    <definedName name="_78__123Graph_Aｸﾞﾗﾌ_75" localSheetId="1" hidden="1">#REF!</definedName>
    <definedName name="_78__123Graph_Aｸﾞﾗﾌ_75" hidden="1">#REF!</definedName>
    <definedName name="_78__123Graph_Aｸﾞﾗﾌ_86" localSheetId="6" hidden="1">#REF!</definedName>
    <definedName name="_78__123Graph_Aｸﾞﾗﾌ_86" localSheetId="1" hidden="1">#REF!</definedName>
    <definedName name="_78__123Graph_Aｸﾞﾗﾌ_86" hidden="1">#REF!</definedName>
    <definedName name="_78__123Graph_Aｸﾞﾗﾌ_92" localSheetId="6" hidden="1">#REF!</definedName>
    <definedName name="_78__123Graph_Aｸﾞﾗﾌ_92" localSheetId="1" hidden="1">#REF!</definedName>
    <definedName name="_78__123Graph_Aｸﾞﾗﾌ_92" hidden="1">#REF!</definedName>
    <definedName name="_78__123Graph_XCHART_9" localSheetId="6" hidden="1">#REF!</definedName>
    <definedName name="_78__123Graph_XCHART_9" localSheetId="1" hidden="1">#REF!</definedName>
    <definedName name="_78__123Graph_XCHART_9" hidden="1">#REF!</definedName>
    <definedName name="_79__123Graph_Aｸﾞﾗﾌ_76" localSheetId="6" hidden="1">#REF!</definedName>
    <definedName name="_79__123Graph_Aｸﾞﾗﾌ_76" localSheetId="1" hidden="1">#REF!</definedName>
    <definedName name="_79__123Graph_Aｸﾞﾗﾌ_76" hidden="1">#REF!</definedName>
    <definedName name="_79__123Graph_Aｸﾞﾗﾌ_87" localSheetId="6" hidden="1">#REF!</definedName>
    <definedName name="_79__123Graph_Aｸﾞﾗﾌ_87" localSheetId="1" hidden="1">#REF!</definedName>
    <definedName name="_79__123Graph_Aｸﾞﾗﾌ_87" hidden="1">#REF!</definedName>
    <definedName name="_79__123Graph_Aｸﾞﾗﾌ_93" localSheetId="6" hidden="1">#REF!</definedName>
    <definedName name="_79__123Graph_Aｸﾞﾗﾌ_93" localSheetId="1" hidden="1">#REF!</definedName>
    <definedName name="_79__123Graph_Aｸﾞﾗﾌ_93" hidden="1">#REF!</definedName>
    <definedName name="_79__123Graph_XCHART_3" localSheetId="6" hidden="1">#REF!</definedName>
    <definedName name="_79__123Graph_XCHART_3" localSheetId="1" hidden="1">#REF!</definedName>
    <definedName name="_79__123Graph_XCHART_3" hidden="1">#REF!</definedName>
    <definedName name="_7t113_" localSheetId="7" hidden="1">{#N/A,#N/A,FALSE,"Bare Battery F.G."}</definedName>
    <definedName name="_7t113_" localSheetId="2" hidden="1">{#N/A,#N/A,FALSE,"Bare Battery F.G."}</definedName>
    <definedName name="_7t113_" localSheetId="5" hidden="1">{#N/A,#N/A,FALSE,"Bare Battery F.G."}</definedName>
    <definedName name="_7t113_" localSheetId="8" hidden="1">{#N/A,#N/A,FALSE,"Bare Battery F.G."}</definedName>
    <definedName name="_7t113_" localSheetId="11" hidden="1">{#N/A,#N/A,FALSE,"Bare Battery F.G."}</definedName>
    <definedName name="_7t113_" localSheetId="6" hidden="1">{#N/A,#N/A,FALSE,"Bare Battery F.G."}</definedName>
    <definedName name="_7t113_" localSheetId="1" hidden="1">{#N/A,#N/A,FALSE,"Bare Battery F.G."}</definedName>
    <definedName name="_7t113_" localSheetId="0" hidden="1">{#N/A,#N/A,FALSE,"Bare Battery F.G."}</definedName>
    <definedName name="_7t113_" hidden="1">{#N/A,#N/A,FALSE,"Bare Battery F.G."}</definedName>
    <definedName name="_8_____123Graph_ACHART_4" localSheetId="6" hidden="1">#REF!</definedName>
    <definedName name="_8_____123Graph_ACHART_4" localSheetId="1" hidden="1">#REF!</definedName>
    <definedName name="_8_____123Graph_ACHART_4" hidden="1">#REF!</definedName>
    <definedName name="_8____123Graph_CCHART_2" localSheetId="5" hidden="1">#REF!</definedName>
    <definedName name="_8____123Graph_CCHART_2" localSheetId="6" hidden="1">#REF!</definedName>
    <definedName name="_8____123Graph_CCHART_2" localSheetId="1" hidden="1">#REF!</definedName>
    <definedName name="_8____123Graph_CCHART_2" localSheetId="0" hidden="1">#REF!</definedName>
    <definedName name="_8____123Graph_CCHART_2" hidden="1">#REF!</definedName>
    <definedName name="_8__123Graph_ACHART_16" localSheetId="6" hidden="1">#REF!</definedName>
    <definedName name="_8__123Graph_ACHART_16" localSheetId="1" hidden="1">#REF!</definedName>
    <definedName name="_8__123Graph_ACHART_16" localSheetId="0" hidden="1">#REF!</definedName>
    <definedName name="_8__123Graph_ACHART_16" hidden="1">#REF!</definedName>
    <definedName name="_8__123Graph_ACHART_17" localSheetId="6" hidden="1">#REF!</definedName>
    <definedName name="_8__123Graph_ACHART_17" localSheetId="1" hidden="1">#REF!</definedName>
    <definedName name="_8__123Graph_ACHART_17" hidden="1">#REF!</definedName>
    <definedName name="_8__123Graph_Aｸﾞﾗﾌ_101" localSheetId="6" hidden="1">#REF!</definedName>
    <definedName name="_8__123Graph_Aｸﾞﾗﾌ_101" localSheetId="1" hidden="1">#REF!</definedName>
    <definedName name="_8__123Graph_Aｸﾞﾗﾌ_101" hidden="1">#REF!</definedName>
    <definedName name="_8__123Graph_BCHART_1" localSheetId="6" hidden="1">#REF!</definedName>
    <definedName name="_8__123Graph_BCHART_1" localSheetId="1" hidden="1">#REF!</definedName>
    <definedName name="_8__123Graph_BCHART_1" hidden="1">#REF!</definedName>
    <definedName name="_8__123Graph_BCHART_3" localSheetId="6" hidden="1">#REF!</definedName>
    <definedName name="_8__123Graph_BCHART_3" localSheetId="1" hidden="1">#REF!</definedName>
    <definedName name="_8__123Graph_BCHART_3" hidden="1">#REF!</definedName>
    <definedName name="_8__123Graph_BCHART_8" localSheetId="6" hidden="1">#REF!</definedName>
    <definedName name="_8__123Graph_BCHART_8" localSheetId="1" hidden="1">#REF!</definedName>
    <definedName name="_8__123Graph_BCHART_8" hidden="1">#REF!</definedName>
    <definedName name="_8__123Graph_DCHART_1" localSheetId="6" hidden="1">#REF!</definedName>
    <definedName name="_8__123Graph_DCHART_1" localSheetId="1" hidden="1">#REF!</definedName>
    <definedName name="_8__123Graph_DCHART_1" hidden="1">#REF!</definedName>
    <definedName name="_8__123Graph_LBL_ACHART_3" localSheetId="6" hidden="1">#REF!</definedName>
    <definedName name="_8__123Graph_LBL_ACHART_3" localSheetId="1" hidden="1">#REF!</definedName>
    <definedName name="_8__123Graph_LBL_ACHART_3" hidden="1">#REF!</definedName>
    <definedName name="_8__123Graph_LBL_DCHART_1" localSheetId="6" hidden="1">#REF!</definedName>
    <definedName name="_8__123Graph_LBL_DCHART_1" localSheetId="1" hidden="1">#REF!</definedName>
    <definedName name="_8__123Graph_LBL_DCHART_1" hidden="1">#REF!</definedName>
    <definedName name="_8__123Graph_XCHART_2" localSheetId="6" hidden="1">#REF!</definedName>
    <definedName name="_8__123Graph_XCHART_2" localSheetId="1" hidden="1">#REF!</definedName>
    <definedName name="_8__123Graph_XCHART_2" hidden="1">#REF!</definedName>
    <definedName name="_8_0_Dist_Val" localSheetId="6" hidden="1">#REF!</definedName>
    <definedName name="_8_0_Dist_Val" localSheetId="1" hidden="1">#REF!</definedName>
    <definedName name="_8_0_Dist_Val" hidden="1">#REF!</definedName>
    <definedName name="_8_0_Table2_" localSheetId="6" hidden="1">#REF!</definedName>
    <definedName name="_8_0_Table2_" localSheetId="1" hidden="1">#REF!</definedName>
    <definedName name="_8_0_Table2_" hidden="1">#REF!</definedName>
    <definedName name="_80__123Graph_Aｸﾞﾗﾌ_78" localSheetId="6" hidden="1">#REF!</definedName>
    <definedName name="_80__123Graph_Aｸﾞﾗﾌ_78" localSheetId="1" hidden="1">#REF!</definedName>
    <definedName name="_80__123Graph_Aｸﾞﾗﾌ_78" hidden="1">#REF!</definedName>
    <definedName name="_80__123Graph_Aｸﾞﾗﾌ_88" localSheetId="6" hidden="1">#REF!</definedName>
    <definedName name="_80__123Graph_Aｸﾞﾗﾌ_88" localSheetId="1" hidden="1">#REF!</definedName>
    <definedName name="_80__123Graph_Aｸﾞﾗﾌ_88" hidden="1">#REF!</definedName>
    <definedName name="_80__123Graph_Aｸﾞﾗﾌ_94" localSheetId="6" hidden="1">#REF!</definedName>
    <definedName name="_80__123Graph_Aｸﾞﾗﾌ_94" localSheetId="1" hidden="1">#REF!</definedName>
    <definedName name="_80__123Graph_Aｸﾞﾗﾌ_94" hidden="1">#REF!</definedName>
    <definedName name="_81__123Graph_Aｸﾞﾗﾌ_80" localSheetId="6" hidden="1">#REF!</definedName>
    <definedName name="_81__123Graph_Aｸﾞﾗﾌ_80" localSheetId="1" hidden="1">#REF!</definedName>
    <definedName name="_81__123Graph_Aｸﾞﾗﾌ_80" hidden="1">#REF!</definedName>
    <definedName name="_81__123Graph_Aｸﾞﾗﾌ_89" localSheetId="6" hidden="1">#REF!</definedName>
    <definedName name="_81__123Graph_Aｸﾞﾗﾌ_89" localSheetId="1" hidden="1">#REF!</definedName>
    <definedName name="_81__123Graph_Aｸﾞﾗﾌ_89" hidden="1">#REF!</definedName>
    <definedName name="_81__123Graph_Aｸﾞﾗﾌ_95" localSheetId="6" hidden="1">#REF!</definedName>
    <definedName name="_81__123Graph_Aｸﾞﾗﾌ_95" localSheetId="1" hidden="1">#REF!</definedName>
    <definedName name="_81__123Graph_Aｸﾞﾗﾌ_95" hidden="1">#REF!</definedName>
    <definedName name="_82__123Graph_Aｸﾞﾗﾌ_82" localSheetId="6" hidden="1">#REF!</definedName>
    <definedName name="_82__123Graph_Aｸﾞﾗﾌ_82" localSheetId="1" hidden="1">#REF!</definedName>
    <definedName name="_82__123Graph_Aｸﾞﾗﾌ_82" hidden="1">#REF!</definedName>
    <definedName name="_82__123Graph_Aｸﾞﾗﾌ_90" localSheetId="6" hidden="1">#REF!</definedName>
    <definedName name="_82__123Graph_Aｸﾞﾗﾌ_90" localSheetId="1" hidden="1">#REF!</definedName>
    <definedName name="_82__123Graph_Aｸﾞﾗﾌ_90" hidden="1">#REF!</definedName>
    <definedName name="_82__123Graph_Aｸﾞﾗﾌ_96" localSheetId="6" hidden="1">#REF!</definedName>
    <definedName name="_82__123Graph_Aｸﾞﾗﾌ_96" localSheetId="1" hidden="1">#REF!</definedName>
    <definedName name="_82__123Graph_Aｸﾞﾗﾌ_96" hidden="1">#REF!</definedName>
    <definedName name="_83__123Graph_Aｸﾞﾗﾌ_84" localSheetId="6" hidden="1">#REF!</definedName>
    <definedName name="_83__123Graph_Aｸﾞﾗﾌ_84" localSheetId="1" hidden="1">#REF!</definedName>
    <definedName name="_83__123Graph_Aｸﾞﾗﾌ_84" hidden="1">#REF!</definedName>
    <definedName name="_83__123Graph_Aｸﾞﾗﾌ_91" localSheetId="6" hidden="1">#REF!</definedName>
    <definedName name="_83__123Graph_Aｸﾞﾗﾌ_91" localSheetId="1" hidden="1">#REF!</definedName>
    <definedName name="_83__123Graph_Aｸﾞﾗﾌ_91" hidden="1">#REF!</definedName>
    <definedName name="_83__123Graph_Aｸﾞﾗﾌ_97" localSheetId="6" hidden="1">#REF!</definedName>
    <definedName name="_83__123Graph_Aｸﾞﾗﾌ_97" localSheetId="1" hidden="1">#REF!</definedName>
    <definedName name="_83__123Graph_Aｸﾞﾗﾌ_97" hidden="1">#REF!</definedName>
    <definedName name="_83__123Graph_XCHART_4" localSheetId="6" hidden="1">#REF!</definedName>
    <definedName name="_83__123Graph_XCHART_4" localSheetId="1" hidden="1">#REF!</definedName>
    <definedName name="_83__123Graph_XCHART_4" hidden="1">#REF!</definedName>
    <definedName name="_84__123Graph_Aｸﾞﾗﾌ_86" localSheetId="6" hidden="1">#REF!</definedName>
    <definedName name="_84__123Graph_Aｸﾞﾗﾌ_86" localSheetId="1" hidden="1">#REF!</definedName>
    <definedName name="_84__123Graph_Aｸﾞﾗﾌ_86" hidden="1">#REF!</definedName>
    <definedName name="_84__123Graph_Aｸﾞﾗﾌ_92" localSheetId="6" hidden="1">#REF!</definedName>
    <definedName name="_84__123Graph_Aｸﾞﾗﾌ_92" localSheetId="1" hidden="1">#REF!</definedName>
    <definedName name="_84__123Graph_Aｸﾞﾗﾌ_92" hidden="1">#REF!</definedName>
    <definedName name="_84__123Graph_Aｸﾞﾗﾌ_98" localSheetId="6" hidden="1">#REF!</definedName>
    <definedName name="_84__123Graph_Aｸﾞﾗﾌ_98" localSheetId="1" hidden="1">#REF!</definedName>
    <definedName name="_84__123Graph_Aｸﾞﾗﾌ_98" hidden="1">#REF!</definedName>
    <definedName name="_84_0_K" localSheetId="6" hidden="1">#REF!</definedName>
    <definedName name="_84_0_K" localSheetId="1" hidden="1">#REF!</definedName>
    <definedName name="_84_0_K" hidden="1">#REF!</definedName>
    <definedName name="_85__123Graph_Aｸﾞﾗﾌ_87" localSheetId="6" hidden="1">#REF!</definedName>
    <definedName name="_85__123Graph_Aｸﾞﾗﾌ_87" localSheetId="1" hidden="1">#REF!</definedName>
    <definedName name="_85__123Graph_Aｸﾞﾗﾌ_87" hidden="1">#REF!</definedName>
    <definedName name="_85__123Graph_Aｸﾞﾗﾌ_93" localSheetId="6" hidden="1">#REF!</definedName>
    <definedName name="_85__123Graph_Aｸﾞﾗﾌ_93" localSheetId="1" hidden="1">#REF!</definedName>
    <definedName name="_85__123Graph_Aｸﾞﾗﾌ_93" hidden="1">#REF!</definedName>
    <definedName name="_85__123Graph_Aｸﾞﾗﾌ_99" localSheetId="6" hidden="1">#REF!</definedName>
    <definedName name="_85__123Graph_Aｸﾞﾗﾌ_99" localSheetId="1" hidden="1">#REF!</definedName>
    <definedName name="_85__123Graph_Aｸﾞﾗﾌ_99" hidden="1">#REF!</definedName>
    <definedName name="_86__123Graph_Aｸﾞﾗﾌ_88" localSheetId="6" hidden="1">#REF!</definedName>
    <definedName name="_86__123Graph_Aｸﾞﾗﾌ_88" localSheetId="1" hidden="1">#REF!</definedName>
    <definedName name="_86__123Graph_Aｸﾞﾗﾌ_88" hidden="1">#REF!</definedName>
    <definedName name="_86__123Graph_Aｸﾞﾗﾌ_94" localSheetId="6" hidden="1">#REF!</definedName>
    <definedName name="_86__123Graph_Aｸﾞﾗﾌ_94" localSheetId="1" hidden="1">#REF!</definedName>
    <definedName name="_86__123Graph_Aｸﾞﾗﾌ_94" hidden="1">#REF!</definedName>
    <definedName name="_86__123Graph_Bｸﾞﾗﾌ_1" localSheetId="6" hidden="1">#REF!</definedName>
    <definedName name="_86__123Graph_Bｸﾞﾗﾌ_1" localSheetId="1" hidden="1">#REF!</definedName>
    <definedName name="_86__123Graph_Bｸﾞﾗﾌ_1" hidden="1">#REF!</definedName>
    <definedName name="_87__123Graph_Aｸﾞﾗﾌ_89" localSheetId="6" hidden="1">#REF!</definedName>
    <definedName name="_87__123Graph_Aｸﾞﾗﾌ_89" localSheetId="1" hidden="1">#REF!</definedName>
    <definedName name="_87__123Graph_Aｸﾞﾗﾌ_89" hidden="1">#REF!</definedName>
    <definedName name="_87__123Graph_Aｸﾞﾗﾌ_95" localSheetId="6" hidden="1">#REF!</definedName>
    <definedName name="_87__123Graph_Aｸﾞﾗﾌ_95" localSheetId="1" hidden="1">#REF!</definedName>
    <definedName name="_87__123Graph_Aｸﾞﾗﾌ_95" hidden="1">#REF!</definedName>
    <definedName name="_87__123Graph_Bｸﾞﾗﾌ_10" localSheetId="6" hidden="1">#REF!</definedName>
    <definedName name="_87__123Graph_Bｸﾞﾗﾌ_10" localSheetId="1" hidden="1">#REF!</definedName>
    <definedName name="_87__123Graph_Bｸﾞﾗﾌ_10" hidden="1">#REF!</definedName>
    <definedName name="_87__123Graph_XCHART_8" localSheetId="6" hidden="1">#REF!</definedName>
    <definedName name="_87__123Graph_XCHART_8" localSheetId="1" hidden="1">#REF!</definedName>
    <definedName name="_87__123Graph_XCHART_8" hidden="1">#REF!</definedName>
    <definedName name="_88__123Graph_Aｸﾞﾗﾌ_90" localSheetId="6" hidden="1">#REF!</definedName>
    <definedName name="_88__123Graph_Aｸﾞﾗﾌ_90" localSheetId="1" hidden="1">#REF!</definedName>
    <definedName name="_88__123Graph_Aｸﾞﾗﾌ_90" hidden="1">#REF!</definedName>
    <definedName name="_88__123Graph_Aｸﾞﾗﾌ_96" localSheetId="6" hidden="1">#REF!</definedName>
    <definedName name="_88__123Graph_Aｸﾞﾗﾌ_96" localSheetId="1" hidden="1">#REF!</definedName>
    <definedName name="_88__123Graph_Aｸﾞﾗﾌ_96" hidden="1">#REF!</definedName>
    <definedName name="_88__123Graph_Bｸﾞﾗﾌ_100" localSheetId="6" hidden="1">#REF!</definedName>
    <definedName name="_88__123Graph_Bｸﾞﾗﾌ_100" localSheetId="1" hidden="1">#REF!</definedName>
    <definedName name="_88__123Graph_Bｸﾞﾗﾌ_100" hidden="1">#REF!</definedName>
    <definedName name="_89__123Graph_Aｸﾞﾗﾌ_91" localSheetId="6" hidden="1">#REF!</definedName>
    <definedName name="_89__123Graph_Aｸﾞﾗﾌ_91" localSheetId="1" hidden="1">#REF!</definedName>
    <definedName name="_89__123Graph_Aｸﾞﾗﾌ_91" hidden="1">#REF!</definedName>
    <definedName name="_89__123Graph_Aｸﾞﾗﾌ_97" localSheetId="6" hidden="1">#REF!</definedName>
    <definedName name="_89__123Graph_Aｸﾞﾗﾌ_97" localSheetId="1" hidden="1">#REF!</definedName>
    <definedName name="_89__123Graph_Aｸﾞﾗﾌ_97" hidden="1">#REF!</definedName>
    <definedName name="_89__123Graph_Bｸﾞﾗﾌ_101" localSheetId="6" hidden="1">#REF!</definedName>
    <definedName name="_89__123Graph_Bｸﾞﾗﾌ_101" localSheetId="1" hidden="1">#REF!</definedName>
    <definedName name="_89__123Graph_Bｸﾞﾗﾌ_101" hidden="1">#REF!</definedName>
    <definedName name="_8Dist_Val" localSheetId="6" hidden="1">#REF!</definedName>
    <definedName name="_8Dist_Val" localSheetId="1" hidden="1">#REF!</definedName>
    <definedName name="_8Dist_Val" hidden="1">#REF!</definedName>
    <definedName name="_8S" localSheetId="6" hidden="1">#REF!</definedName>
    <definedName name="_8S" localSheetId="1" hidden="1">#REF!</definedName>
    <definedName name="_8S" hidden="1">#REF!</definedName>
    <definedName name="_9____123Graph_LBL_ACHART_3" localSheetId="6" hidden="1">#REF!</definedName>
    <definedName name="_9____123Graph_LBL_ACHART_3" localSheetId="1" hidden="1">#REF!</definedName>
    <definedName name="_9____123Graph_LBL_ACHART_3" hidden="1">#REF!</definedName>
    <definedName name="_9__123Graph_ACHART_17" localSheetId="6" hidden="1">#REF!</definedName>
    <definedName name="_9__123Graph_ACHART_17" localSheetId="1" hidden="1">#REF!</definedName>
    <definedName name="_9__123Graph_ACHART_17" hidden="1">#REF!</definedName>
    <definedName name="_9__123Graph_ACHART_18" localSheetId="6" hidden="1">#REF!</definedName>
    <definedName name="_9__123Graph_ACHART_18" localSheetId="1" hidden="1">#REF!</definedName>
    <definedName name="_9__123Graph_ACHART_18" hidden="1">#REF!</definedName>
    <definedName name="_9__123Graph_ACHART_4" localSheetId="6" hidden="1">#REF!</definedName>
    <definedName name="_9__123Graph_ACHART_4" localSheetId="1" hidden="1">#REF!</definedName>
    <definedName name="_9__123Graph_ACHART_4" hidden="1">#REF!</definedName>
    <definedName name="_9__123Graph_Aｸﾞﾗﾌ_103" localSheetId="6" hidden="1">#REF!</definedName>
    <definedName name="_9__123Graph_Aｸﾞﾗﾌ_103" localSheetId="1" hidden="1">#REF!</definedName>
    <definedName name="_9__123Graph_Aｸﾞﾗﾌ_103" hidden="1">#REF!</definedName>
    <definedName name="_9__123Graph_BCHART_2" localSheetId="6" hidden="1">#REF!</definedName>
    <definedName name="_9__123Graph_BCHART_2" localSheetId="1" hidden="1">#REF!</definedName>
    <definedName name="_9__123Graph_BCHART_2" hidden="1">#REF!</definedName>
    <definedName name="_9__123Graph_BCHART_4" localSheetId="6" hidden="1">#REF!</definedName>
    <definedName name="_9__123Graph_BCHART_4" localSheetId="1" hidden="1">#REF!</definedName>
    <definedName name="_9__123Graph_BCHART_4" hidden="1">#REF!</definedName>
    <definedName name="_9__123Graph_CCHART_1" localSheetId="6" hidden="1">#REF!</definedName>
    <definedName name="_9__123Graph_CCHART_1" localSheetId="1" hidden="1">#REF!</definedName>
    <definedName name="_9__123Graph_CCHART_1" hidden="1">#REF!</definedName>
    <definedName name="_9__123Graph_LBL_ACHART_4" localSheetId="6" hidden="1">#REF!</definedName>
    <definedName name="_9__123Graph_LBL_ACHART_4" localSheetId="1" hidden="1">#REF!</definedName>
    <definedName name="_9__123Graph_LBL_ACHART_4" hidden="1">#REF!</definedName>
    <definedName name="_90__123Graph_Aｸﾞﾗﾌ_92" localSheetId="6" hidden="1">#REF!</definedName>
    <definedName name="_90__123Graph_Aｸﾞﾗﾌ_92" localSheetId="1" hidden="1">#REF!</definedName>
    <definedName name="_90__123Graph_Aｸﾞﾗﾌ_92" hidden="1">#REF!</definedName>
    <definedName name="_90__123Graph_Aｸﾞﾗﾌ_98" localSheetId="6" hidden="1">#REF!</definedName>
    <definedName name="_90__123Graph_Aｸﾞﾗﾌ_98" localSheetId="1" hidden="1">#REF!</definedName>
    <definedName name="_90__123Graph_Aｸﾞﾗﾌ_98" hidden="1">#REF!</definedName>
    <definedName name="_90__123Graph_Bｸﾞﾗﾌ_102" localSheetId="6" hidden="1">#REF!</definedName>
    <definedName name="_90__123Graph_Bｸﾞﾗﾌ_102" localSheetId="1" hidden="1">#REF!</definedName>
    <definedName name="_90__123Graph_Bｸﾞﾗﾌ_102" hidden="1">#REF!</definedName>
    <definedName name="_91__123Graph_Aｸﾞﾗﾌ_93" localSheetId="6" hidden="1">#REF!</definedName>
    <definedName name="_91__123Graph_Aｸﾞﾗﾌ_93" localSheetId="1" hidden="1">#REF!</definedName>
    <definedName name="_91__123Graph_Aｸﾞﾗﾌ_93" hidden="1">#REF!</definedName>
    <definedName name="_91__123Graph_Aｸﾞﾗﾌ_99" localSheetId="6" hidden="1">#REF!</definedName>
    <definedName name="_91__123Graph_Aｸﾞﾗﾌ_99" localSheetId="1" hidden="1">#REF!</definedName>
    <definedName name="_91__123Graph_Aｸﾞﾗﾌ_99" hidden="1">#REF!</definedName>
    <definedName name="_91__123Graph_Bｸﾞﾗﾌ_103" localSheetId="6" hidden="1">#REF!</definedName>
    <definedName name="_91__123Graph_Bｸﾞﾗﾌ_103" localSheetId="1" hidden="1">#REF!</definedName>
    <definedName name="_91__123Graph_Bｸﾞﾗﾌ_103" hidden="1">#REF!</definedName>
    <definedName name="_92__123Graph_Aｸﾞﾗﾌ_94" localSheetId="6" hidden="1">#REF!</definedName>
    <definedName name="_92__123Graph_Aｸﾞﾗﾌ_94" localSheetId="1" hidden="1">#REF!</definedName>
    <definedName name="_92__123Graph_Aｸﾞﾗﾌ_94" hidden="1">#REF!</definedName>
    <definedName name="_92__123Graph_Bｸﾞﾗﾌ_1" localSheetId="6" hidden="1">#REF!</definedName>
    <definedName name="_92__123Graph_Bｸﾞﾗﾌ_1" localSheetId="1" hidden="1">#REF!</definedName>
    <definedName name="_92__123Graph_Bｸﾞﾗﾌ_1" hidden="1">#REF!</definedName>
    <definedName name="_92__123Graph_Bｸﾞﾗﾌ_104" localSheetId="6" hidden="1">#REF!</definedName>
    <definedName name="_92__123Graph_Bｸﾞﾗﾌ_104" localSheetId="1" hidden="1">#REF!</definedName>
    <definedName name="_92__123Graph_Bｸﾞﾗﾌ_104" hidden="1">#REF!</definedName>
    <definedName name="_93__123Graph_Aｸﾞﾗﾌ_95" localSheetId="6" hidden="1">#REF!</definedName>
    <definedName name="_93__123Graph_Aｸﾞﾗﾌ_95" localSheetId="1" hidden="1">#REF!</definedName>
    <definedName name="_93__123Graph_Aｸﾞﾗﾌ_95" hidden="1">#REF!</definedName>
    <definedName name="_93__123Graph_Bｸﾞﾗﾌ_10" localSheetId="6" hidden="1">#REF!</definedName>
    <definedName name="_93__123Graph_Bｸﾞﾗﾌ_10" localSheetId="1" hidden="1">#REF!</definedName>
    <definedName name="_93__123Graph_Bｸﾞﾗﾌ_10" hidden="1">#REF!</definedName>
    <definedName name="_93__123Graph_Bｸﾞﾗﾌ_11" localSheetId="6" hidden="1">#REF!</definedName>
    <definedName name="_93__123Graph_Bｸﾞﾗﾌ_11" localSheetId="1" hidden="1">#REF!</definedName>
    <definedName name="_93__123Graph_Bｸﾞﾗﾌ_11" hidden="1">#REF!</definedName>
    <definedName name="_94__123Graph_Aｸﾞﾗﾌ_96" localSheetId="6" hidden="1">#REF!</definedName>
    <definedName name="_94__123Graph_Aｸﾞﾗﾌ_96" localSheetId="1" hidden="1">#REF!</definedName>
    <definedName name="_94__123Graph_Aｸﾞﾗﾌ_96" hidden="1">#REF!</definedName>
    <definedName name="_94__123Graph_Bｸﾞﾗﾌ_100" localSheetId="6" hidden="1">#REF!</definedName>
    <definedName name="_94__123Graph_Bｸﾞﾗﾌ_100" localSheetId="1" hidden="1">#REF!</definedName>
    <definedName name="_94__123Graph_Bｸﾞﾗﾌ_100" hidden="1">#REF!</definedName>
    <definedName name="_94__123Graph_Bｸﾞﾗﾌ_13" localSheetId="6" hidden="1">#REF!</definedName>
    <definedName name="_94__123Graph_Bｸﾞﾗﾌ_13" localSheetId="1" hidden="1">#REF!</definedName>
    <definedName name="_94__123Graph_Bｸﾞﾗﾌ_13" hidden="1">#REF!</definedName>
    <definedName name="_95__123Graph_Aｸﾞﾗﾌ_97" localSheetId="6" hidden="1">#REF!</definedName>
    <definedName name="_95__123Graph_Aｸﾞﾗﾌ_97" localSheetId="1" hidden="1">#REF!</definedName>
    <definedName name="_95__123Graph_Aｸﾞﾗﾌ_97" hidden="1">#REF!</definedName>
    <definedName name="_95__123Graph_Bｸﾞﾗﾌ_101" localSheetId="6" hidden="1">#REF!</definedName>
    <definedName name="_95__123Graph_Bｸﾞﾗﾌ_101" localSheetId="1" hidden="1">#REF!</definedName>
    <definedName name="_95__123Graph_Bｸﾞﾗﾌ_101" hidden="1">#REF!</definedName>
    <definedName name="_95__123Graph_Bｸﾞﾗﾌ_14" localSheetId="6" hidden="1">#REF!</definedName>
    <definedName name="_95__123Graph_Bｸﾞﾗﾌ_14" localSheetId="1" hidden="1">#REF!</definedName>
    <definedName name="_95__123Graph_Bｸﾞﾗﾌ_14" hidden="1">#REF!</definedName>
    <definedName name="_96__123Graph_Aｸﾞﾗﾌ_98" localSheetId="6" hidden="1">#REF!</definedName>
    <definedName name="_96__123Graph_Aｸﾞﾗﾌ_98" localSheetId="1" hidden="1">#REF!</definedName>
    <definedName name="_96__123Graph_Aｸﾞﾗﾌ_98" hidden="1">#REF!</definedName>
    <definedName name="_96__123Graph_Bｸﾞﾗﾌ_102" localSheetId="6" hidden="1">#REF!</definedName>
    <definedName name="_96__123Graph_Bｸﾞﾗﾌ_102" localSheetId="1" hidden="1">#REF!</definedName>
    <definedName name="_96__123Graph_Bｸﾞﾗﾌ_102" hidden="1">#REF!</definedName>
    <definedName name="_96__123Graph_Bｸﾞﾗﾌ_15" localSheetId="6" hidden="1">#REF!</definedName>
    <definedName name="_96__123Graph_Bｸﾞﾗﾌ_15" localSheetId="1" hidden="1">#REF!</definedName>
    <definedName name="_96__123Graph_Bｸﾞﾗﾌ_15" hidden="1">#REF!</definedName>
    <definedName name="_97__123Graph_Aｸﾞﾗﾌ_99" localSheetId="6" hidden="1">#REF!</definedName>
    <definedName name="_97__123Graph_Aｸﾞﾗﾌ_99" localSheetId="1" hidden="1">#REF!</definedName>
    <definedName name="_97__123Graph_Aｸﾞﾗﾌ_99" hidden="1">#REF!</definedName>
    <definedName name="_97__123Graph_Bｸﾞﾗﾌ_103" localSheetId="6" hidden="1">#REF!</definedName>
    <definedName name="_97__123Graph_Bｸﾞﾗﾌ_103" localSheetId="1" hidden="1">#REF!</definedName>
    <definedName name="_97__123Graph_Bｸﾞﾗﾌ_103" hidden="1">#REF!</definedName>
    <definedName name="_97__123Graph_Bｸﾞﾗﾌ_16" localSheetId="6" hidden="1">#REF!</definedName>
    <definedName name="_97__123Graph_Bｸﾞﾗﾌ_16" localSheetId="1" hidden="1">#REF!</definedName>
    <definedName name="_97__123Graph_Bｸﾞﾗﾌ_16" hidden="1">#REF!</definedName>
    <definedName name="_98__123Graph_Bｸﾞﾗﾌ_1" localSheetId="6" hidden="1">#REF!</definedName>
    <definedName name="_98__123Graph_Bｸﾞﾗﾌ_1" localSheetId="1" hidden="1">#REF!</definedName>
    <definedName name="_98__123Graph_Bｸﾞﾗﾌ_1" hidden="1">#REF!</definedName>
    <definedName name="_98__123Graph_Bｸﾞﾗﾌ_104" localSheetId="6" hidden="1">#REF!</definedName>
    <definedName name="_98__123Graph_Bｸﾞﾗﾌ_104" localSheetId="1" hidden="1">#REF!</definedName>
    <definedName name="_98__123Graph_Bｸﾞﾗﾌ_104" hidden="1">#REF!</definedName>
    <definedName name="_98__123Graph_Bｸﾞﾗﾌ_17" localSheetId="6" hidden="1">#REF!</definedName>
    <definedName name="_98__123Graph_Bｸﾞﾗﾌ_17" localSheetId="1" hidden="1">#REF!</definedName>
    <definedName name="_98__123Graph_Bｸﾞﾗﾌ_17" hidden="1">#REF!</definedName>
    <definedName name="_99__123Graph_Bｸﾞﾗﾌ_10" localSheetId="6" hidden="1">#REF!</definedName>
    <definedName name="_99__123Graph_Bｸﾞﾗﾌ_10" localSheetId="1" hidden="1">#REF!</definedName>
    <definedName name="_99__123Graph_Bｸﾞﾗﾌ_10" hidden="1">#REF!</definedName>
    <definedName name="_99__123Graph_Bｸﾞﾗﾌ_11" localSheetId="6" hidden="1">#REF!</definedName>
    <definedName name="_99__123Graph_Bｸﾞﾗﾌ_11" localSheetId="1" hidden="1">#REF!</definedName>
    <definedName name="_99__123Graph_Bｸﾞﾗﾌ_11" hidden="1">#REF!</definedName>
    <definedName name="_99__123Graph_Bｸﾞﾗﾌ_18" localSheetId="6" hidden="1">#REF!</definedName>
    <definedName name="_99__123Graph_Bｸﾞﾗﾌ_18" localSheetId="1" hidden="1">#REF!</definedName>
    <definedName name="_99__123Graph_Bｸﾞﾗﾌ_18" hidden="1">#REF!</definedName>
    <definedName name="_9Table2_" localSheetId="6" hidden="1">#REF!</definedName>
    <definedName name="_9Table2_" localSheetId="1" hidden="1">#REF!</definedName>
    <definedName name="_9Table2_" hidden="1">#REF!</definedName>
    <definedName name="_a1" localSheetId="6">#REF!</definedName>
    <definedName name="_a1" localSheetId="1">#REF!</definedName>
    <definedName name="_a1">#REF!</definedName>
    <definedName name="_A100" localSheetId="7" hidden="1">{#N/A,#N/A,FALSE,"Ocean";#N/A,#N/A,FALSE,"NewYork";#N/A,#N/A,FALSE,"Gateway";#N/A,#N/A,FALSE,"GVH";#N/A,#N/A,FALSE,"GVM";#N/A,#N/A,FALSE,"GVT"}</definedName>
    <definedName name="_A100" localSheetId="2" hidden="1">{#N/A,#N/A,FALSE,"Ocean";#N/A,#N/A,FALSE,"NewYork";#N/A,#N/A,FALSE,"Gateway";#N/A,#N/A,FALSE,"GVH";#N/A,#N/A,FALSE,"GVM";#N/A,#N/A,FALSE,"GVT"}</definedName>
    <definedName name="_A100" localSheetId="5" hidden="1">{#N/A,#N/A,FALSE,"Ocean";#N/A,#N/A,FALSE,"NewYork";#N/A,#N/A,FALSE,"Gateway";#N/A,#N/A,FALSE,"GVH";#N/A,#N/A,FALSE,"GVM";#N/A,#N/A,FALSE,"GVT"}</definedName>
    <definedName name="_A100" localSheetId="8" hidden="1">{#N/A,#N/A,FALSE,"Ocean";#N/A,#N/A,FALSE,"NewYork";#N/A,#N/A,FALSE,"Gateway";#N/A,#N/A,FALSE,"GVH";#N/A,#N/A,FALSE,"GVM";#N/A,#N/A,FALSE,"GVT"}</definedName>
    <definedName name="_A100" localSheetId="11" hidden="1">{#N/A,#N/A,FALSE,"Ocean";#N/A,#N/A,FALSE,"NewYork";#N/A,#N/A,FALSE,"Gateway";#N/A,#N/A,FALSE,"GVH";#N/A,#N/A,FALSE,"GVM";#N/A,#N/A,FALSE,"GVT"}</definedName>
    <definedName name="_A100" localSheetId="6" hidden="1">{#N/A,#N/A,FALSE,"Ocean";#N/A,#N/A,FALSE,"NewYork";#N/A,#N/A,FALSE,"Gateway";#N/A,#N/A,FALSE,"GVH";#N/A,#N/A,FALSE,"GVM";#N/A,#N/A,FALSE,"GVT"}</definedName>
    <definedName name="_A100" localSheetId="1" hidden="1">{#N/A,#N/A,FALSE,"Ocean";#N/A,#N/A,FALSE,"NewYork";#N/A,#N/A,FALSE,"Gateway";#N/A,#N/A,FALSE,"GVH";#N/A,#N/A,FALSE,"GVM";#N/A,#N/A,FALSE,"GVT"}</definedName>
    <definedName name="_A100" localSheetId="0" hidden="1">{#N/A,#N/A,FALSE,"Ocean";#N/A,#N/A,FALSE,"NewYork";#N/A,#N/A,FALSE,"Gateway";#N/A,#N/A,FALSE,"GVH";#N/A,#N/A,FALSE,"GVM";#N/A,#N/A,FALSE,"GVT"}</definedName>
    <definedName name="_A100" hidden="1">{#N/A,#N/A,FALSE,"Ocean";#N/A,#N/A,FALSE,"NewYork";#N/A,#N/A,FALSE,"Gateway";#N/A,#N/A,FALSE,"GVH";#N/A,#N/A,FALSE,"GVM";#N/A,#N/A,FALSE,"GVT"}</definedName>
    <definedName name="_A11" localSheetId="7" hidden="1">{#N/A,#N/A,FALSE,"Umsatz 99";#N/A,#N/A,FALSE,"ER 99 "}</definedName>
    <definedName name="_A11" localSheetId="2" hidden="1">{#N/A,#N/A,FALSE,"Umsatz 99";#N/A,#N/A,FALSE,"ER 99 "}</definedName>
    <definedName name="_A11" localSheetId="5" hidden="1">{#N/A,#N/A,FALSE,"Umsatz 99";#N/A,#N/A,FALSE,"ER 99 "}</definedName>
    <definedName name="_A11" localSheetId="8" hidden="1">{#N/A,#N/A,FALSE,"Umsatz 99";#N/A,#N/A,FALSE,"ER 99 "}</definedName>
    <definedName name="_A11" localSheetId="11" hidden="1">{#N/A,#N/A,FALSE,"Umsatz 99";#N/A,#N/A,FALSE,"ER 99 "}</definedName>
    <definedName name="_A11" localSheetId="6" hidden="1">{#N/A,#N/A,FALSE,"Umsatz 99";#N/A,#N/A,FALSE,"ER 99 "}</definedName>
    <definedName name="_A11" localSheetId="1" hidden="1">{#N/A,#N/A,FALSE,"Umsatz 99";#N/A,#N/A,FALSE,"ER 99 "}</definedName>
    <definedName name="_A11" localSheetId="0" hidden="1">{#N/A,#N/A,FALSE,"Umsatz 99";#N/A,#N/A,FALSE,"ER 99 "}</definedName>
    <definedName name="_A11" hidden="1">{#N/A,#N/A,FALSE,"Umsatz 99";#N/A,#N/A,FALSE,"ER 99 "}</definedName>
    <definedName name="_A11_1" localSheetId="7" hidden="1">{#N/A,#N/A,FALSE,"Umsatz 99";#N/A,#N/A,FALSE,"ER 99 "}</definedName>
    <definedName name="_A11_1" localSheetId="2" hidden="1">{#N/A,#N/A,FALSE,"Umsatz 99";#N/A,#N/A,FALSE,"ER 99 "}</definedName>
    <definedName name="_A11_1" localSheetId="5" hidden="1">{#N/A,#N/A,FALSE,"Umsatz 99";#N/A,#N/A,FALSE,"ER 99 "}</definedName>
    <definedName name="_A11_1" localSheetId="8" hidden="1">{#N/A,#N/A,FALSE,"Umsatz 99";#N/A,#N/A,FALSE,"ER 99 "}</definedName>
    <definedName name="_A11_1" localSheetId="11" hidden="1">{#N/A,#N/A,FALSE,"Umsatz 99";#N/A,#N/A,FALSE,"ER 99 "}</definedName>
    <definedName name="_A11_1" localSheetId="6" hidden="1">{#N/A,#N/A,FALSE,"Umsatz 99";#N/A,#N/A,FALSE,"ER 99 "}</definedName>
    <definedName name="_A11_1" localSheetId="1" hidden="1">{#N/A,#N/A,FALSE,"Umsatz 99";#N/A,#N/A,FALSE,"ER 99 "}</definedName>
    <definedName name="_A11_1" localSheetId="0" hidden="1">{#N/A,#N/A,FALSE,"Umsatz 99";#N/A,#N/A,FALSE,"ER 99 "}</definedName>
    <definedName name="_A11_1" hidden="1">{#N/A,#N/A,FALSE,"Umsatz 99";#N/A,#N/A,FALSE,"ER 99 "}</definedName>
    <definedName name="_aa1" localSheetId="7" hidden="1">{#N/A,#N/A,FALSE,"Bare Battery F.G."}</definedName>
    <definedName name="_aa1" localSheetId="2" hidden="1">{#N/A,#N/A,FALSE,"Bare Battery F.G."}</definedName>
    <definedName name="_aa1" localSheetId="5" hidden="1">{#N/A,#N/A,FALSE,"Bare Battery F.G."}</definedName>
    <definedName name="_aa1" localSheetId="8" hidden="1">{#N/A,#N/A,FALSE,"Bare Battery F.G."}</definedName>
    <definedName name="_aa1" localSheetId="11" hidden="1">{#N/A,#N/A,FALSE,"Bare Battery F.G."}</definedName>
    <definedName name="_aa1" localSheetId="6" hidden="1">{#N/A,#N/A,FALSE,"Bare Battery F.G."}</definedName>
    <definedName name="_aa1" localSheetId="1" hidden="1">{#N/A,#N/A,FALSE,"Bare Battery F.G."}</definedName>
    <definedName name="_aa1" localSheetId="0" hidden="1">{#N/A,#N/A,FALSE,"Bare Battery F.G."}</definedName>
    <definedName name="_aa1" hidden="1">{#N/A,#N/A,FALSE,"Bare Battery F.G."}</definedName>
    <definedName name="_aas1" localSheetId="7" hidden="1">{#N/A,#N/A,FALSE,"REPORT"}</definedName>
    <definedName name="_aas1" localSheetId="2" hidden="1">{#N/A,#N/A,FALSE,"REPORT"}</definedName>
    <definedName name="_aas1" localSheetId="5" hidden="1">{#N/A,#N/A,FALSE,"REPORT"}</definedName>
    <definedName name="_aas1" localSheetId="8" hidden="1">{#N/A,#N/A,FALSE,"REPORT"}</definedName>
    <definedName name="_aas1" localSheetId="11" hidden="1">{#N/A,#N/A,FALSE,"REPORT"}</definedName>
    <definedName name="_aas1" localSheetId="6" hidden="1">{#N/A,#N/A,FALSE,"REPORT"}</definedName>
    <definedName name="_aas1" localSheetId="1" hidden="1">{#N/A,#N/A,FALSE,"REPORT"}</definedName>
    <definedName name="_aas1" localSheetId="0" hidden="1">{#N/A,#N/A,FALSE,"REPORT"}</definedName>
    <definedName name="_aas1" hidden="1">{#N/A,#N/A,FALSE,"REPORT"}</definedName>
    <definedName name="_ab1" localSheetId="7" hidden="1">{#N/A,#N/A,FALSE,"Bare Battery F.G."}</definedName>
    <definedName name="_ab1" localSheetId="2" hidden="1">{#N/A,#N/A,FALSE,"Bare Battery F.G."}</definedName>
    <definedName name="_ab1" localSheetId="5" hidden="1">{#N/A,#N/A,FALSE,"Bare Battery F.G."}</definedName>
    <definedName name="_ab1" localSheetId="8" hidden="1">{#N/A,#N/A,FALSE,"Bare Battery F.G."}</definedName>
    <definedName name="_ab1" localSheetId="11" hidden="1">{#N/A,#N/A,FALSE,"Bare Battery F.G."}</definedName>
    <definedName name="_ab1" localSheetId="6" hidden="1">{#N/A,#N/A,FALSE,"Bare Battery F.G."}</definedName>
    <definedName name="_ab1" localSheetId="1" hidden="1">{#N/A,#N/A,FALSE,"Bare Battery F.G."}</definedName>
    <definedName name="_ab1" localSheetId="0" hidden="1">{#N/A,#N/A,FALSE,"Bare Battery F.G."}</definedName>
    <definedName name="_ab1" hidden="1">{#N/A,#N/A,FALSE,"Bare Battery F.G."}</definedName>
    <definedName name="_abc" localSheetId="6" hidden="1">#REF!</definedName>
    <definedName name="_abc" localSheetId="1" hidden="1">#REF!</definedName>
    <definedName name="_abc" hidden="1">#REF!</definedName>
    <definedName name="_ABC1" localSheetId="7" hidden="1">{#N/A,#N/A,FALSE,"Co_BalSht";#N/A,#N/A,FALSE,"Co_IncStmt";#N/A,#N/A,FALSE,"Cons_BalSht";#N/A,#N/A,FALSE,"Cons_IncStmt";#N/A,#N/A,FALSE,"Cashflow"}</definedName>
    <definedName name="_ABC1" localSheetId="2" hidden="1">{#N/A,#N/A,FALSE,"Co_BalSht";#N/A,#N/A,FALSE,"Co_IncStmt";#N/A,#N/A,FALSE,"Cons_BalSht";#N/A,#N/A,FALSE,"Cons_IncStmt";#N/A,#N/A,FALSE,"Cashflow"}</definedName>
    <definedName name="_ABC1" localSheetId="5" hidden="1">{#N/A,#N/A,FALSE,"Co_BalSht";#N/A,#N/A,FALSE,"Co_IncStmt";#N/A,#N/A,FALSE,"Cons_BalSht";#N/A,#N/A,FALSE,"Cons_IncStmt";#N/A,#N/A,FALSE,"Cashflow"}</definedName>
    <definedName name="_ABC1" localSheetId="8" hidden="1">{#N/A,#N/A,FALSE,"Co_BalSht";#N/A,#N/A,FALSE,"Co_IncStmt";#N/A,#N/A,FALSE,"Cons_BalSht";#N/A,#N/A,FALSE,"Cons_IncStmt";#N/A,#N/A,FALSE,"Cashflow"}</definedName>
    <definedName name="_ABC1" localSheetId="11" hidden="1">{#N/A,#N/A,FALSE,"Co_BalSht";#N/A,#N/A,FALSE,"Co_IncStmt";#N/A,#N/A,FALSE,"Cons_BalSht";#N/A,#N/A,FALSE,"Cons_IncStmt";#N/A,#N/A,FALSE,"Cashflow"}</definedName>
    <definedName name="_ABC1" localSheetId="6" hidden="1">{#N/A,#N/A,FALSE,"Co_BalSht";#N/A,#N/A,FALSE,"Co_IncStmt";#N/A,#N/A,FALSE,"Cons_BalSht";#N/A,#N/A,FALSE,"Cons_IncStmt";#N/A,#N/A,FALSE,"Cashflow"}</definedName>
    <definedName name="_ABC1" localSheetId="1" hidden="1">{#N/A,#N/A,FALSE,"Co_BalSht";#N/A,#N/A,FALSE,"Co_IncStmt";#N/A,#N/A,FALSE,"Cons_BalSht";#N/A,#N/A,FALSE,"Cons_IncStmt";#N/A,#N/A,FALSE,"Cashflow"}</definedName>
    <definedName name="_ABC1" localSheetId="0" hidden="1">{#N/A,#N/A,FALSE,"Co_BalSht";#N/A,#N/A,FALSE,"Co_IncStmt";#N/A,#N/A,FALSE,"Cons_BalSht";#N/A,#N/A,FALSE,"Cons_IncStmt";#N/A,#N/A,FALSE,"Cashflow"}</definedName>
    <definedName name="_ABC1" hidden="1">{#N/A,#N/A,FALSE,"Co_BalSht";#N/A,#N/A,FALSE,"Co_IncStmt";#N/A,#N/A,FALSE,"Cons_BalSht";#N/A,#N/A,FALSE,"Cons_IncStmt";#N/A,#N/A,FALSE,"Cashflow"}</definedName>
    <definedName name="_ABC2" localSheetId="7" hidden="1">{#N/A,#N/A,FALSE,"Co_BalSht";#N/A,#N/A,FALSE,"Co_IncStmt";#N/A,#N/A,FALSE,"Cons_BalSht";#N/A,#N/A,FALSE,"Cons_IncStmt";#N/A,#N/A,FALSE,"Cashflow"}</definedName>
    <definedName name="_ABC2" localSheetId="2" hidden="1">{#N/A,#N/A,FALSE,"Co_BalSht";#N/A,#N/A,FALSE,"Co_IncStmt";#N/A,#N/A,FALSE,"Cons_BalSht";#N/A,#N/A,FALSE,"Cons_IncStmt";#N/A,#N/A,FALSE,"Cashflow"}</definedName>
    <definedName name="_ABC2" localSheetId="5" hidden="1">{#N/A,#N/A,FALSE,"Co_BalSht";#N/A,#N/A,FALSE,"Co_IncStmt";#N/A,#N/A,FALSE,"Cons_BalSht";#N/A,#N/A,FALSE,"Cons_IncStmt";#N/A,#N/A,FALSE,"Cashflow"}</definedName>
    <definedName name="_ABC2" localSheetId="8" hidden="1">{#N/A,#N/A,FALSE,"Co_BalSht";#N/A,#N/A,FALSE,"Co_IncStmt";#N/A,#N/A,FALSE,"Cons_BalSht";#N/A,#N/A,FALSE,"Cons_IncStmt";#N/A,#N/A,FALSE,"Cashflow"}</definedName>
    <definedName name="_ABC2" localSheetId="11" hidden="1">{#N/A,#N/A,FALSE,"Co_BalSht";#N/A,#N/A,FALSE,"Co_IncStmt";#N/A,#N/A,FALSE,"Cons_BalSht";#N/A,#N/A,FALSE,"Cons_IncStmt";#N/A,#N/A,FALSE,"Cashflow"}</definedName>
    <definedName name="_ABC2" localSheetId="6" hidden="1">{#N/A,#N/A,FALSE,"Co_BalSht";#N/A,#N/A,FALSE,"Co_IncStmt";#N/A,#N/A,FALSE,"Cons_BalSht";#N/A,#N/A,FALSE,"Cons_IncStmt";#N/A,#N/A,FALSE,"Cashflow"}</definedName>
    <definedName name="_ABC2" localSheetId="1" hidden="1">{#N/A,#N/A,FALSE,"Co_BalSht";#N/A,#N/A,FALSE,"Co_IncStmt";#N/A,#N/A,FALSE,"Cons_BalSht";#N/A,#N/A,FALSE,"Cons_IncStmt";#N/A,#N/A,FALSE,"Cashflow"}</definedName>
    <definedName name="_ABC2" localSheetId="0" hidden="1">{#N/A,#N/A,FALSE,"Co_BalSht";#N/A,#N/A,FALSE,"Co_IncStmt";#N/A,#N/A,FALSE,"Cons_BalSht";#N/A,#N/A,FALSE,"Cons_IncStmt";#N/A,#N/A,FALSE,"Cashflow"}</definedName>
    <definedName name="_ABC2" hidden="1">{#N/A,#N/A,FALSE,"Co_BalSht";#N/A,#N/A,FALSE,"Co_IncStmt";#N/A,#N/A,FALSE,"Cons_BalSht";#N/A,#N/A,FALSE,"Cons_IncStmt";#N/A,#N/A,FALSE,"Cashflow"}</definedName>
    <definedName name="_ACS2000" localSheetId="7" hidden="1">{#N/A,#N/A,FALSE,"REPORT"}</definedName>
    <definedName name="_ACS2000" localSheetId="2" hidden="1">{#N/A,#N/A,FALSE,"REPORT"}</definedName>
    <definedName name="_ACS2000" localSheetId="5" hidden="1">{#N/A,#N/A,FALSE,"REPORT"}</definedName>
    <definedName name="_ACS2000" localSheetId="8" hidden="1">{#N/A,#N/A,FALSE,"REPORT"}</definedName>
    <definedName name="_ACS2000" localSheetId="11" hidden="1">{#N/A,#N/A,FALSE,"REPORT"}</definedName>
    <definedName name="_ACS2000" localSheetId="6" hidden="1">{#N/A,#N/A,FALSE,"REPORT"}</definedName>
    <definedName name="_ACS2000" localSheetId="1" hidden="1">{#N/A,#N/A,FALSE,"REPORT"}</definedName>
    <definedName name="_ACS2000" localSheetId="0" hidden="1">{#N/A,#N/A,FALSE,"REPORT"}</definedName>
    <definedName name="_ACS2000" hidden="1">{#N/A,#N/A,FALSE,"REPORT"}</definedName>
    <definedName name="_age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ge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1" localSheetId="7" hidden="1">{#N/A,#N/A,FALSE,"Bare Battery F.G."}</definedName>
    <definedName name="_AL1" localSheetId="2" hidden="1">{#N/A,#N/A,FALSE,"Bare Battery F.G."}</definedName>
    <definedName name="_AL1" localSheetId="5" hidden="1">{#N/A,#N/A,FALSE,"Bare Battery F.G."}</definedName>
    <definedName name="_AL1" localSheetId="8" hidden="1">{#N/A,#N/A,FALSE,"Bare Battery F.G."}</definedName>
    <definedName name="_AL1" localSheetId="11" hidden="1">{#N/A,#N/A,FALSE,"Bare Battery F.G."}</definedName>
    <definedName name="_AL1" localSheetId="6" hidden="1">{#N/A,#N/A,FALSE,"Bare Battery F.G."}</definedName>
    <definedName name="_AL1" localSheetId="1" hidden="1">{#N/A,#N/A,FALSE,"Bare Battery F.G."}</definedName>
    <definedName name="_AL1" localSheetId="0" hidden="1">{#N/A,#N/A,FALSE,"Bare Battery F.G."}</definedName>
    <definedName name="_AL1" hidden="1">{#N/A,#N/A,FALSE,"Bare Battery F.G."}</definedName>
    <definedName name="_ap1" localSheetId="7" hidden="1">{#N/A,#N/A,FALSE,"Bare Battery F.G."}</definedName>
    <definedName name="_ap1" localSheetId="2" hidden="1">{#N/A,#N/A,FALSE,"Bare Battery F.G."}</definedName>
    <definedName name="_ap1" localSheetId="5" hidden="1">{#N/A,#N/A,FALSE,"Bare Battery F.G."}</definedName>
    <definedName name="_ap1" localSheetId="8" hidden="1">{#N/A,#N/A,FALSE,"Bare Battery F.G."}</definedName>
    <definedName name="_ap1" localSheetId="11" hidden="1">{#N/A,#N/A,FALSE,"Bare Battery F.G."}</definedName>
    <definedName name="_ap1" localSheetId="6" hidden="1">{#N/A,#N/A,FALSE,"Bare Battery F.G."}</definedName>
    <definedName name="_ap1" localSheetId="1" hidden="1">{#N/A,#N/A,FALSE,"Bare Battery F.G."}</definedName>
    <definedName name="_ap1" localSheetId="0" hidden="1">{#N/A,#N/A,FALSE,"Bare Battery F.G."}</definedName>
    <definedName name="_ap1" hidden="1">{#N/A,#N/A,FALSE,"Bare Battery F.G."}</definedName>
    <definedName name="_ar08" localSheetId="7" hidden="1">{#N/A,#N/A,FALSE,"Sheet1"}</definedName>
    <definedName name="_ar08" localSheetId="2" hidden="1">{#N/A,#N/A,FALSE,"Sheet1"}</definedName>
    <definedName name="_ar08" localSheetId="5" hidden="1">{#N/A,#N/A,FALSE,"Sheet1"}</definedName>
    <definedName name="_ar08" localSheetId="8" hidden="1">{#N/A,#N/A,FALSE,"Sheet1"}</definedName>
    <definedName name="_ar08" localSheetId="11" hidden="1">{#N/A,#N/A,FALSE,"Sheet1"}</definedName>
    <definedName name="_ar08" localSheetId="6" hidden="1">{#N/A,#N/A,FALSE,"Sheet1"}</definedName>
    <definedName name="_ar08" localSheetId="1" hidden="1">{#N/A,#N/A,FALSE,"Sheet1"}</definedName>
    <definedName name="_ar08" localSheetId="0" hidden="1">{#N/A,#N/A,FALSE,"Sheet1"}</definedName>
    <definedName name="_ar08" hidden="1">{#N/A,#N/A,FALSE,"Sheet1"}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B1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b111" localSheetId="7" hidden="1">{#N/A,#N/A,FALSE,"Pharm";#N/A,#N/A,FALSE,"WWCM"}</definedName>
    <definedName name="_b111" localSheetId="2" hidden="1">{#N/A,#N/A,FALSE,"Pharm";#N/A,#N/A,FALSE,"WWCM"}</definedName>
    <definedName name="_b111" localSheetId="5" hidden="1">{#N/A,#N/A,FALSE,"Pharm";#N/A,#N/A,FALSE,"WWCM"}</definedName>
    <definedName name="_b111" localSheetId="8" hidden="1">{#N/A,#N/A,FALSE,"Pharm";#N/A,#N/A,FALSE,"WWCM"}</definedName>
    <definedName name="_b111" localSheetId="11" hidden="1">{#N/A,#N/A,FALSE,"Pharm";#N/A,#N/A,FALSE,"WWCM"}</definedName>
    <definedName name="_b111" localSheetId="6" hidden="1">{#N/A,#N/A,FALSE,"Pharm";#N/A,#N/A,FALSE,"WWCM"}</definedName>
    <definedName name="_b111" localSheetId="1" hidden="1">{#N/A,#N/A,FALSE,"Pharm";#N/A,#N/A,FALSE,"WWCM"}</definedName>
    <definedName name="_b111" localSheetId="0" hidden="1">{#N/A,#N/A,FALSE,"Pharm";#N/A,#N/A,FALSE,"WWCM"}</definedName>
    <definedName name="_b111" hidden="1">{#N/A,#N/A,FALSE,"Pharm";#N/A,#N/A,FALSE,"WWCM"}</definedName>
    <definedName name="_B201" localSheetId="7" hidden="1">{#N/A,#N/A,FALSE,"Ocean";#N/A,#N/A,FALSE,"NewYork";#N/A,#N/A,FALSE,"Gateway";#N/A,#N/A,FALSE,"GVH";#N/A,#N/A,FALSE,"GVM";#N/A,#N/A,FALSE,"GVT"}</definedName>
    <definedName name="_B201" localSheetId="2" hidden="1">{#N/A,#N/A,FALSE,"Ocean";#N/A,#N/A,FALSE,"NewYork";#N/A,#N/A,FALSE,"Gateway";#N/A,#N/A,FALSE,"GVH";#N/A,#N/A,FALSE,"GVM";#N/A,#N/A,FALSE,"GVT"}</definedName>
    <definedName name="_B201" localSheetId="5" hidden="1">{#N/A,#N/A,FALSE,"Ocean";#N/A,#N/A,FALSE,"NewYork";#N/A,#N/A,FALSE,"Gateway";#N/A,#N/A,FALSE,"GVH";#N/A,#N/A,FALSE,"GVM";#N/A,#N/A,FALSE,"GVT"}</definedName>
    <definedName name="_B201" localSheetId="8" hidden="1">{#N/A,#N/A,FALSE,"Ocean";#N/A,#N/A,FALSE,"NewYork";#N/A,#N/A,FALSE,"Gateway";#N/A,#N/A,FALSE,"GVH";#N/A,#N/A,FALSE,"GVM";#N/A,#N/A,FALSE,"GVT"}</definedName>
    <definedName name="_B201" localSheetId="11" hidden="1">{#N/A,#N/A,FALSE,"Ocean";#N/A,#N/A,FALSE,"NewYork";#N/A,#N/A,FALSE,"Gateway";#N/A,#N/A,FALSE,"GVH";#N/A,#N/A,FALSE,"GVM";#N/A,#N/A,FALSE,"GVT"}</definedName>
    <definedName name="_B201" localSheetId="6" hidden="1">{#N/A,#N/A,FALSE,"Ocean";#N/A,#N/A,FALSE,"NewYork";#N/A,#N/A,FALSE,"Gateway";#N/A,#N/A,FALSE,"GVH";#N/A,#N/A,FALSE,"GVM";#N/A,#N/A,FALSE,"GVT"}</definedName>
    <definedName name="_B201" localSheetId="1" hidden="1">{#N/A,#N/A,FALSE,"Ocean";#N/A,#N/A,FALSE,"NewYork";#N/A,#N/A,FALSE,"Gateway";#N/A,#N/A,FALSE,"GVH";#N/A,#N/A,FALSE,"GVM";#N/A,#N/A,FALSE,"GVT"}</definedName>
    <definedName name="_B201" localSheetId="0" hidden="1">{#N/A,#N/A,FALSE,"Ocean";#N/A,#N/A,FALSE,"NewYork";#N/A,#N/A,FALSE,"Gateway";#N/A,#N/A,FALSE,"GVH";#N/A,#N/A,FALSE,"GVM";#N/A,#N/A,FALSE,"GVT"}</definedName>
    <definedName name="_B201" hidden="1">{#N/A,#N/A,FALSE,"Ocean";#N/A,#N/A,FALSE,"NewYork";#N/A,#N/A,FALSE,"Gateway";#N/A,#N/A,FALSE,"GVH";#N/A,#N/A,FALSE,"GVM";#N/A,#N/A,FALSE,"GVT"}</definedName>
    <definedName name="_bb1" localSheetId="7" hidden="1">{#N/A,#N/A,FALSE,"Bare Battery F.G."}</definedName>
    <definedName name="_bb1" localSheetId="2" hidden="1">{#N/A,#N/A,FALSE,"Bare Battery F.G."}</definedName>
    <definedName name="_bb1" localSheetId="5" hidden="1">{#N/A,#N/A,FALSE,"Bare Battery F.G."}</definedName>
    <definedName name="_bb1" localSheetId="8" hidden="1">{#N/A,#N/A,FALSE,"Bare Battery F.G."}</definedName>
    <definedName name="_bb1" localSheetId="11" hidden="1">{#N/A,#N/A,FALSE,"Bare Battery F.G."}</definedName>
    <definedName name="_bb1" localSheetId="6" hidden="1">{#N/A,#N/A,FALSE,"Bare Battery F.G."}</definedName>
    <definedName name="_bb1" localSheetId="1" hidden="1">{#N/A,#N/A,FALSE,"Bare Battery F.G."}</definedName>
    <definedName name="_bb1" localSheetId="0" hidden="1">{#N/A,#N/A,FALSE,"Bare Battery F.G."}</definedName>
    <definedName name="_bb1" hidden="1">{#N/A,#N/A,FALSE,"Bare Battery F.G."}</definedName>
    <definedName name="_bdm.00492CF60B56436394BAFADCD2AFF823.edm" localSheetId="6" hidden="1">#REF!</definedName>
    <definedName name="_bdm.00492CF60B56436394BAFADCD2AFF823.edm" localSheetId="1" hidden="1">#REF!</definedName>
    <definedName name="_bdm.00492CF60B56436394BAFADCD2AFF823.edm" hidden="1">#REF!</definedName>
    <definedName name="_bdm.00A9BDC2C5774813BFC56A079199ECEC.edm" localSheetId="5" hidden="1">#REF!</definedName>
    <definedName name="_bdm.00A9BDC2C5774813BFC56A079199ECEC.edm" localSheetId="6" hidden="1">#REF!</definedName>
    <definedName name="_bdm.00A9BDC2C5774813BFC56A079199ECEC.edm" localSheetId="1" hidden="1">#REF!</definedName>
    <definedName name="_bdm.00A9BDC2C5774813BFC56A079199ECEC.edm" localSheetId="0" hidden="1">#REF!</definedName>
    <definedName name="_bdm.00A9BDC2C5774813BFC56A079199ECEC.edm" hidden="1">#REF!</definedName>
    <definedName name="_bdm.01EBA9F46DE54BFDBA7D6F45C9419928.edm" localSheetId="6" hidden="1">#REF!</definedName>
    <definedName name="_bdm.01EBA9F46DE54BFDBA7D6F45C9419928.edm" localSheetId="1" hidden="1">#REF!</definedName>
    <definedName name="_bdm.01EBA9F46DE54BFDBA7D6F45C9419928.edm" localSheetId="0" hidden="1">#REF!</definedName>
    <definedName name="_bdm.01EBA9F46DE54BFDBA7D6F45C9419928.edm" hidden="1">#REF!</definedName>
    <definedName name="_bdm.02984F0949AE4C018E4BDB4BDE2C541A.edm" localSheetId="6" hidden="1">#REF!</definedName>
    <definedName name="_bdm.02984F0949AE4C018E4BDB4BDE2C541A.edm" localSheetId="1" hidden="1">#REF!</definedName>
    <definedName name="_bdm.02984F0949AE4C018E4BDB4BDE2C541A.edm" hidden="1">#REF!</definedName>
    <definedName name="_bdm.02D2EAA4A13B47A4A3C9C341F13A9D8B.edm" localSheetId="6" hidden="1">#REF!</definedName>
    <definedName name="_bdm.02D2EAA4A13B47A4A3C9C341F13A9D8B.edm" localSheetId="1" hidden="1">#REF!</definedName>
    <definedName name="_bdm.02D2EAA4A13B47A4A3C9C341F13A9D8B.edm" hidden="1">#REF!</definedName>
    <definedName name="_bdm.0343227DD4854140AD52D9A5AB0EE1DD.edm" localSheetId="6" hidden="1">#REF!</definedName>
    <definedName name="_bdm.0343227DD4854140AD52D9A5AB0EE1DD.edm" localSheetId="1" hidden="1">#REF!</definedName>
    <definedName name="_bdm.0343227DD4854140AD52D9A5AB0EE1DD.edm" hidden="1">#REF!</definedName>
    <definedName name="_bdm.0377CF55C8374DBF818B03EAC24B33BB.edm" localSheetId="6" hidden="1">#REF!</definedName>
    <definedName name="_bdm.0377CF55C8374DBF818B03EAC24B33BB.edm" localSheetId="1" hidden="1">#REF!</definedName>
    <definedName name="_bdm.0377CF55C8374DBF818B03EAC24B33BB.edm" hidden="1">#REF!</definedName>
    <definedName name="_bdm.03A5B52AD9D14394AE3F06C53278A300.edm" localSheetId="6" hidden="1">#REF!</definedName>
    <definedName name="_bdm.03A5B52AD9D14394AE3F06C53278A300.edm" localSheetId="1" hidden="1">#REF!</definedName>
    <definedName name="_bdm.03A5B52AD9D14394AE3F06C53278A300.edm" hidden="1">#REF!</definedName>
    <definedName name="_bdm.03DE683328E849E3BF44D1CE1BD0CB55.edm" localSheetId="6" hidden="1">#REF!</definedName>
    <definedName name="_bdm.03DE683328E849E3BF44D1CE1BD0CB55.edm" localSheetId="1" hidden="1">#REF!</definedName>
    <definedName name="_bdm.03DE683328E849E3BF44D1CE1BD0CB55.edm" hidden="1">#REF!</definedName>
    <definedName name="_bdm.04E42AD65C804118A0A4800AFC1EBC08.edm" localSheetId="6" hidden="1">#REF!</definedName>
    <definedName name="_bdm.04E42AD65C804118A0A4800AFC1EBC08.edm" localSheetId="1" hidden="1">#REF!</definedName>
    <definedName name="_bdm.04E42AD65C804118A0A4800AFC1EBC08.edm" hidden="1">#REF!</definedName>
    <definedName name="_bdm.050f7cba34f3450f9c7b7d449b16810e.edm" localSheetId="6" hidden="1">#REF!</definedName>
    <definedName name="_bdm.050f7cba34f3450f9c7b7d449b16810e.edm" localSheetId="1" hidden="1">#REF!</definedName>
    <definedName name="_bdm.050f7cba34f3450f9c7b7d449b16810e.edm" hidden="1">#REF!</definedName>
    <definedName name="_bdm.05A06052E6AC4D0EB58ECB2B70A83BE3.edm" localSheetId="6" hidden="1">#REF!</definedName>
    <definedName name="_bdm.05A06052E6AC4D0EB58ECB2B70A83BE3.edm" localSheetId="1" hidden="1">#REF!</definedName>
    <definedName name="_bdm.05A06052E6AC4D0EB58ECB2B70A83BE3.edm" hidden="1">#REF!</definedName>
    <definedName name="_bdm.069E0903A0524E058DBD0D65F455B355.edm" localSheetId="6" hidden="1">#REF!</definedName>
    <definedName name="_bdm.069E0903A0524E058DBD0D65F455B355.edm" localSheetId="1" hidden="1">#REF!</definedName>
    <definedName name="_bdm.069E0903A0524E058DBD0D65F455B355.edm" hidden="1">#REF!</definedName>
    <definedName name="_bdm.07142EED4E7E431D8708EF156B0051CA.edm" localSheetId="6" hidden="1">#REF!</definedName>
    <definedName name="_bdm.07142EED4E7E431D8708EF156B0051CA.edm" localSheetId="1" hidden="1">#REF!</definedName>
    <definedName name="_bdm.07142EED4E7E431D8708EF156B0051CA.edm" hidden="1">#REF!</definedName>
    <definedName name="_bdm.0888352939AB4AA0BB50EF3CDCEE2FB3.edm" localSheetId="6" hidden="1">#REF!</definedName>
    <definedName name="_bdm.0888352939AB4AA0BB50EF3CDCEE2FB3.edm" localSheetId="1" hidden="1">#REF!</definedName>
    <definedName name="_bdm.0888352939AB4AA0BB50EF3CDCEE2FB3.edm" hidden="1">#REF!</definedName>
    <definedName name="_bdm.08C3E841A0A54450A4A3B4B5093C2D7A.edm" localSheetId="6" hidden="1">#REF!</definedName>
    <definedName name="_bdm.08C3E841A0A54450A4A3B4B5093C2D7A.edm" localSheetId="1" hidden="1">#REF!</definedName>
    <definedName name="_bdm.08C3E841A0A54450A4A3B4B5093C2D7A.edm" hidden="1">#REF!</definedName>
    <definedName name="_bdm.09069D1ED1B04010925862154D33765E.edm" localSheetId="6" hidden="1">#REF!</definedName>
    <definedName name="_bdm.09069D1ED1B04010925862154D33765E.edm" localSheetId="1" hidden="1">#REF!</definedName>
    <definedName name="_bdm.09069D1ED1B04010925862154D33765E.edm" hidden="1">#REF!</definedName>
    <definedName name="_bdm.09468963267b412a820e9c013c7a04c4.edm" localSheetId="6" hidden="1">#REF!</definedName>
    <definedName name="_bdm.09468963267b412a820e9c013c7a04c4.edm" localSheetId="1" hidden="1">#REF!</definedName>
    <definedName name="_bdm.09468963267b412a820e9c013c7a04c4.edm" hidden="1">#REF!</definedName>
    <definedName name="_bdm.0959037BAF0D4FD1B786EAE4B5CD2B69.edm" localSheetId="6" hidden="1">#REF!</definedName>
    <definedName name="_bdm.0959037BAF0D4FD1B786EAE4B5CD2B69.edm" localSheetId="1" hidden="1">#REF!</definedName>
    <definedName name="_bdm.0959037BAF0D4FD1B786EAE4B5CD2B69.edm" hidden="1">#REF!</definedName>
    <definedName name="_bdm.0BE4087F8C9540ADBF6690938E5DACCB.edm" localSheetId="6" hidden="1">#REF!</definedName>
    <definedName name="_bdm.0BE4087F8C9540ADBF6690938E5DACCB.edm" localSheetId="1" hidden="1">#REF!</definedName>
    <definedName name="_bdm.0BE4087F8C9540ADBF6690938E5DACCB.edm" hidden="1">#REF!</definedName>
    <definedName name="_bdm.0CD62B7547D94B45AD81BBB20D3DE84F.edm" localSheetId="6" hidden="1">#REF!</definedName>
    <definedName name="_bdm.0CD62B7547D94B45AD81BBB20D3DE84F.edm" localSheetId="1" hidden="1">#REF!</definedName>
    <definedName name="_bdm.0CD62B7547D94B45AD81BBB20D3DE84F.edm" hidden="1">#REF!</definedName>
    <definedName name="_bdm.0D36997B78AB466394832F21270DBFC5.edm" localSheetId="6" hidden="1">#REF!</definedName>
    <definedName name="_bdm.0D36997B78AB466394832F21270DBFC5.edm" localSheetId="1" hidden="1">#REF!</definedName>
    <definedName name="_bdm.0D36997B78AB466394832F21270DBFC5.edm" hidden="1">#REF!</definedName>
    <definedName name="_bdm.0DA59F0DBB3D4768A7821788B27B6497.edm" localSheetId="6" hidden="1">#REF!</definedName>
    <definedName name="_bdm.0DA59F0DBB3D4768A7821788B27B6497.edm" localSheetId="1" hidden="1">#REF!</definedName>
    <definedName name="_bdm.0DA59F0DBB3D4768A7821788B27B6497.edm" hidden="1">#REF!</definedName>
    <definedName name="_bdm.0dd84c24f52d4ee3833cf3b2daa97ca1.edm" localSheetId="6" hidden="1">#REF!</definedName>
    <definedName name="_bdm.0dd84c24f52d4ee3833cf3b2daa97ca1.edm" localSheetId="1" hidden="1">#REF!</definedName>
    <definedName name="_bdm.0dd84c24f52d4ee3833cf3b2daa97ca1.edm" hidden="1">#REF!</definedName>
    <definedName name="_bdm.0e972aa6f05f4d06999bb23585db1777.edm" localSheetId="6" hidden="1">#REF!</definedName>
    <definedName name="_bdm.0e972aa6f05f4d06999bb23585db1777.edm" localSheetId="1" hidden="1">#REF!</definedName>
    <definedName name="_bdm.0e972aa6f05f4d06999bb23585db1777.edm" hidden="1">#REF!</definedName>
    <definedName name="_bdm.0EF22ED97B1543649F89DECF05A76846.edm" localSheetId="6" hidden="1">#REF!</definedName>
    <definedName name="_bdm.0EF22ED97B1543649F89DECF05A76846.edm" localSheetId="1" hidden="1">#REF!</definedName>
    <definedName name="_bdm.0EF22ED97B1543649F89DECF05A76846.edm" hidden="1">#REF!</definedName>
    <definedName name="_bdm.0F61DD3F8F1F41F3AF68C886FE5B019E.edm" localSheetId="6" hidden="1">#REF!</definedName>
    <definedName name="_bdm.0F61DD3F8F1F41F3AF68C886FE5B019E.edm" localSheetId="1" hidden="1">#REF!</definedName>
    <definedName name="_bdm.0F61DD3F8F1F41F3AF68C886FE5B019E.edm" hidden="1">#REF!</definedName>
    <definedName name="_bdm.0f8dbbb5c3c3412faf65d43b2c758ee3.edm" localSheetId="6" hidden="1">#REF!</definedName>
    <definedName name="_bdm.0f8dbbb5c3c3412faf65d43b2c758ee3.edm" localSheetId="1" hidden="1">#REF!</definedName>
    <definedName name="_bdm.0f8dbbb5c3c3412faf65d43b2c758ee3.edm" hidden="1">#REF!</definedName>
    <definedName name="_bdm.114458C1F7984DB4A7F07D0A7D56B8EE.edm" localSheetId="6" hidden="1">#REF!</definedName>
    <definedName name="_bdm.114458C1F7984DB4A7F07D0A7D56B8EE.edm" localSheetId="1" hidden="1">#REF!</definedName>
    <definedName name="_bdm.114458C1F7984DB4A7F07D0A7D56B8EE.edm" hidden="1">#REF!</definedName>
    <definedName name="_bdm.115D4FB4D9A84626B318E046367A3D12.edm" localSheetId="6" hidden="1">#REF!</definedName>
    <definedName name="_bdm.115D4FB4D9A84626B318E046367A3D12.edm" localSheetId="1" hidden="1">#REF!</definedName>
    <definedName name="_bdm.115D4FB4D9A84626B318E046367A3D12.edm" hidden="1">#REF!</definedName>
    <definedName name="_bdm.123DCBA9612C477081829DA3A6DD4D08.edm" localSheetId="6" hidden="1">#REF!</definedName>
    <definedName name="_bdm.123DCBA9612C477081829DA3A6DD4D08.edm" localSheetId="1" hidden="1">#REF!</definedName>
    <definedName name="_bdm.123DCBA9612C477081829DA3A6DD4D08.edm" hidden="1">#REF!</definedName>
    <definedName name="_bdm.12D3DFC78DB140BE8452B119A36FDD74.edm" localSheetId="6" hidden="1">#REF!</definedName>
    <definedName name="_bdm.12D3DFC78DB140BE8452B119A36FDD74.edm" localSheetId="1" hidden="1">#REF!</definedName>
    <definedName name="_bdm.12D3DFC78DB140BE8452B119A36FDD74.edm" hidden="1">#REF!</definedName>
    <definedName name="_bdm.13B352E7CFDF40A690ADB14039CCB882.edm" localSheetId="6" hidden="1">#REF!</definedName>
    <definedName name="_bdm.13B352E7CFDF40A690ADB14039CCB882.edm" localSheetId="1" hidden="1">#REF!</definedName>
    <definedName name="_bdm.13B352E7CFDF40A690ADB14039CCB882.edm" hidden="1">#REF!</definedName>
    <definedName name="_bdm.149825B3F34D41EA8EB1126D998E5633.edm" localSheetId="6" hidden="1">#REF!</definedName>
    <definedName name="_bdm.149825B3F34D41EA8EB1126D998E5633.edm" localSheetId="1" hidden="1">#REF!</definedName>
    <definedName name="_bdm.149825B3F34D41EA8EB1126D998E5633.edm" hidden="1">#REF!</definedName>
    <definedName name="_bdm.163AB3D061934AB4B66BD450E89CAD3D.edm" localSheetId="6" hidden="1">#REF!</definedName>
    <definedName name="_bdm.163AB3D061934AB4B66BD450E89CAD3D.edm" localSheetId="1" hidden="1">#REF!</definedName>
    <definedName name="_bdm.163AB3D061934AB4B66BD450E89CAD3D.edm" hidden="1">#REF!</definedName>
    <definedName name="_bdm.168E0425D55F41A8AE5DD3AC827F87BD.edm" localSheetId="6" hidden="1">#REF!</definedName>
    <definedName name="_bdm.168E0425D55F41A8AE5DD3AC827F87BD.edm" localSheetId="1" hidden="1">#REF!</definedName>
    <definedName name="_bdm.168E0425D55F41A8AE5DD3AC827F87BD.edm" hidden="1">#REF!</definedName>
    <definedName name="_bdm.169A6BBE90734D008A1093B4A443472D.edm" localSheetId="6" hidden="1">#REF!</definedName>
    <definedName name="_bdm.169A6BBE90734D008A1093B4A443472D.edm" localSheetId="1" hidden="1">#REF!</definedName>
    <definedName name="_bdm.169A6BBE90734D008A1093B4A443472D.edm" hidden="1">#REF!</definedName>
    <definedName name="_bdm.176110B039C443E5B84DB46F463A6EC7.edm" localSheetId="6" hidden="1">#REF!</definedName>
    <definedName name="_bdm.176110B039C443E5B84DB46F463A6EC7.edm" localSheetId="1" hidden="1">#REF!</definedName>
    <definedName name="_bdm.176110B039C443E5B84DB46F463A6EC7.edm" hidden="1">#REF!</definedName>
    <definedName name="_bdm.17692186c61d4a90a29bca07f0344863.edm" localSheetId="6" hidden="1">#REF!</definedName>
    <definedName name="_bdm.17692186c61d4a90a29bca07f0344863.edm" localSheetId="1" hidden="1">#REF!</definedName>
    <definedName name="_bdm.17692186c61d4a90a29bca07f0344863.edm" hidden="1">#REF!</definedName>
    <definedName name="_bdm.1887A86B21154271B60586A0559AF85D.edm" localSheetId="6" hidden="1">#REF!</definedName>
    <definedName name="_bdm.1887A86B21154271B60586A0559AF85D.edm" localSheetId="1" hidden="1">#REF!</definedName>
    <definedName name="_bdm.1887A86B21154271B60586A0559AF85D.edm" hidden="1">#REF!</definedName>
    <definedName name="_bdm.19566D986DD14D11AF170AE25C1AA4BC.edm" localSheetId="6" hidden="1">#REF!</definedName>
    <definedName name="_bdm.19566D986DD14D11AF170AE25C1AA4BC.edm" localSheetId="1" hidden="1">#REF!</definedName>
    <definedName name="_bdm.19566D986DD14D11AF170AE25C1AA4BC.edm" hidden="1">#REF!</definedName>
    <definedName name="_bdm.19ce70d26e67402aa7b8c20cf31af7e9.edm" localSheetId="6" hidden="1">#REF!</definedName>
    <definedName name="_bdm.19ce70d26e67402aa7b8c20cf31af7e9.edm" localSheetId="1" hidden="1">#REF!</definedName>
    <definedName name="_bdm.19ce70d26e67402aa7b8c20cf31af7e9.edm" hidden="1">#REF!</definedName>
    <definedName name="_bdm.1B0AC81D6080410395D414073E96136E.edm" localSheetId="6" hidden="1">#REF!</definedName>
    <definedName name="_bdm.1B0AC81D6080410395D414073E96136E.edm" localSheetId="1" hidden="1">#REF!</definedName>
    <definedName name="_bdm.1B0AC81D6080410395D414073E96136E.edm" hidden="1">#REF!</definedName>
    <definedName name="_bdm.1E6416139CB44934988E1AFE7D73069B.edm" localSheetId="6" hidden="1">#REF!</definedName>
    <definedName name="_bdm.1E6416139CB44934988E1AFE7D73069B.edm" localSheetId="1" hidden="1">#REF!</definedName>
    <definedName name="_bdm.1E6416139CB44934988E1AFE7D73069B.edm" hidden="1">#REF!</definedName>
    <definedName name="_bdm.1FC3D0C9670A43B4A35C21E475793407.edm" localSheetId="6" hidden="1">#REF!</definedName>
    <definedName name="_bdm.1FC3D0C9670A43B4A35C21E475793407.edm" localSheetId="1" hidden="1">#REF!</definedName>
    <definedName name="_bdm.1FC3D0C9670A43B4A35C21E475793407.edm" hidden="1">#REF!</definedName>
    <definedName name="_bdm.21F6A454388643188DDBA6B8208D6875.edm" localSheetId="6" hidden="1">#REF!</definedName>
    <definedName name="_bdm.21F6A454388643188DDBA6B8208D6875.edm" localSheetId="1" hidden="1">#REF!</definedName>
    <definedName name="_bdm.21F6A454388643188DDBA6B8208D6875.edm" hidden="1">#REF!</definedName>
    <definedName name="_bdm.232075BF7ECC4B2D8991C8132EF16977.edm" localSheetId="6" hidden="1">#REF!</definedName>
    <definedName name="_bdm.232075BF7ECC4B2D8991C8132EF16977.edm" localSheetId="1" hidden="1">#REF!</definedName>
    <definedName name="_bdm.232075BF7ECC4B2D8991C8132EF16977.edm" hidden="1">#REF!</definedName>
    <definedName name="_bdm.236748EDED7F49FF9D8C8341C398889E.edm" localSheetId="6" hidden="1">#REF!</definedName>
    <definedName name="_bdm.236748EDED7F49FF9D8C8341C398889E.edm" localSheetId="1" hidden="1">#REF!</definedName>
    <definedName name="_bdm.236748EDED7F49FF9D8C8341C398889E.edm" hidden="1">#REF!</definedName>
    <definedName name="_bdm.2396CD72AEF54881A0DFE95CD27D3E24.edm" localSheetId="6" hidden="1">#REF!</definedName>
    <definedName name="_bdm.2396CD72AEF54881A0DFE95CD27D3E24.edm" localSheetId="1" hidden="1">#REF!</definedName>
    <definedName name="_bdm.2396CD72AEF54881A0DFE95CD27D3E24.edm" hidden="1">#REF!</definedName>
    <definedName name="_bdm.2456D01A026F4335BB32F491D594E2A8.edm" localSheetId="6" hidden="1">#REF!</definedName>
    <definedName name="_bdm.2456D01A026F4335BB32F491D594E2A8.edm" localSheetId="1" hidden="1">#REF!</definedName>
    <definedName name="_bdm.2456D01A026F4335BB32F491D594E2A8.edm" hidden="1">#REF!</definedName>
    <definedName name="_bdm.25029F5B8D594E3DB459EE6D26BB9561.edm" localSheetId="6" hidden="1">#REF!</definedName>
    <definedName name="_bdm.25029F5B8D594E3DB459EE6D26BB9561.edm" localSheetId="1" hidden="1">#REF!</definedName>
    <definedName name="_bdm.25029F5B8D594E3DB459EE6D26BB9561.edm" hidden="1">#REF!</definedName>
    <definedName name="_bdm.252269E038E04C1FAE02E0F2B53793B8.edm" localSheetId="6" hidden="1">#REF!</definedName>
    <definedName name="_bdm.252269E038E04C1FAE02E0F2B53793B8.edm" localSheetId="1" hidden="1">#REF!</definedName>
    <definedName name="_bdm.252269E038E04C1FAE02E0F2B53793B8.edm" hidden="1">#REF!</definedName>
    <definedName name="_bdm.253B010443A7422888990CC8430D6A31.edm" localSheetId="6" hidden="1">#REF!</definedName>
    <definedName name="_bdm.253B010443A7422888990CC8430D6A31.edm" localSheetId="1" hidden="1">#REF!</definedName>
    <definedName name="_bdm.253B010443A7422888990CC8430D6A31.edm" hidden="1">#REF!</definedName>
    <definedName name="_bdm.260EA7EBAF6D4A7B87C981AEF9A40A2B.edm" localSheetId="6" hidden="1">#REF!</definedName>
    <definedName name="_bdm.260EA7EBAF6D4A7B87C981AEF9A40A2B.edm" localSheetId="1" hidden="1">#REF!</definedName>
    <definedName name="_bdm.260EA7EBAF6D4A7B87C981AEF9A40A2B.edm" hidden="1">#REF!</definedName>
    <definedName name="_bdm.27E0E182FE814A0EB205BA017487DBCC.edm" localSheetId="6" hidden="1">#REF!</definedName>
    <definedName name="_bdm.27E0E182FE814A0EB205BA017487DBCC.edm" localSheetId="1" hidden="1">#REF!</definedName>
    <definedName name="_bdm.27E0E182FE814A0EB205BA017487DBCC.edm" hidden="1">#REF!</definedName>
    <definedName name="_bdm.27E28DCC9F5E45A3BDDBF091A4604B8C.edm" localSheetId="6" hidden="1">#REF!</definedName>
    <definedName name="_bdm.27E28DCC9F5E45A3BDDBF091A4604B8C.edm" localSheetId="1" hidden="1">#REF!</definedName>
    <definedName name="_bdm.27E28DCC9F5E45A3BDDBF091A4604B8C.edm" hidden="1">#REF!</definedName>
    <definedName name="_bdm.2A1B9BC9F3314807B8259C1FB5DA58FF.edm" localSheetId="6" hidden="1">#REF!</definedName>
    <definedName name="_bdm.2A1B9BC9F3314807B8259C1FB5DA58FF.edm" localSheetId="1" hidden="1">#REF!</definedName>
    <definedName name="_bdm.2A1B9BC9F3314807B8259C1FB5DA58FF.edm" hidden="1">#REF!</definedName>
    <definedName name="_bdm.2B1C4452314848EABB09C29D17DC1EB9.edm" localSheetId="6" hidden="1">#REF!</definedName>
    <definedName name="_bdm.2B1C4452314848EABB09C29D17DC1EB9.edm" localSheetId="1" hidden="1">#REF!</definedName>
    <definedName name="_bdm.2B1C4452314848EABB09C29D17DC1EB9.edm" hidden="1">#REF!</definedName>
    <definedName name="_bdm.2c0af1b72e8e4943940ddcbd80752492.edm" localSheetId="6" hidden="1">#REF!</definedName>
    <definedName name="_bdm.2c0af1b72e8e4943940ddcbd80752492.edm" localSheetId="1" hidden="1">#REF!</definedName>
    <definedName name="_bdm.2c0af1b72e8e4943940ddcbd80752492.edm" hidden="1">#REF!</definedName>
    <definedName name="_bdm.2CF5E31AAC66441DB129A3CBD6A24965.edm" localSheetId="6" hidden="1">#REF!</definedName>
    <definedName name="_bdm.2CF5E31AAC66441DB129A3CBD6A24965.edm" localSheetId="1" hidden="1">#REF!</definedName>
    <definedName name="_bdm.2CF5E31AAC66441DB129A3CBD6A24965.edm" hidden="1">#REF!</definedName>
    <definedName name="_bdm.2d001f04c19240c4bc7f0fcc48a7cbbd.edm" localSheetId="6" hidden="1">#REF!</definedName>
    <definedName name="_bdm.2d001f04c19240c4bc7f0fcc48a7cbbd.edm" localSheetId="1" hidden="1">#REF!</definedName>
    <definedName name="_bdm.2d001f04c19240c4bc7f0fcc48a7cbbd.edm" hidden="1">#REF!</definedName>
    <definedName name="_bdm.2D9D04998A86434B9CA967E1492334E7.edm" localSheetId="6" hidden="1">#REF!</definedName>
    <definedName name="_bdm.2D9D04998A86434B9CA967E1492334E7.edm" localSheetId="1" hidden="1">#REF!</definedName>
    <definedName name="_bdm.2D9D04998A86434B9CA967E1492334E7.edm" hidden="1">#REF!</definedName>
    <definedName name="_bdm.2DD18356AD8444B3B077D351F3647118.edm" localSheetId="6" hidden="1">#REF!</definedName>
    <definedName name="_bdm.2DD18356AD8444B3B077D351F3647118.edm" localSheetId="1" hidden="1">#REF!</definedName>
    <definedName name="_bdm.2DD18356AD8444B3B077D351F3647118.edm" hidden="1">#REF!</definedName>
    <definedName name="_bdm.2DDB2874CD704CF392A4CF5A1899B788.edm" localSheetId="6" hidden="1">#REF!</definedName>
    <definedName name="_bdm.2DDB2874CD704CF392A4CF5A1899B788.edm" localSheetId="1" hidden="1">#REF!</definedName>
    <definedName name="_bdm.2DDB2874CD704CF392A4CF5A1899B788.edm" hidden="1">#REF!</definedName>
    <definedName name="_bdm.2DE103823B7347398840E57A9787474D.edm" localSheetId="6" hidden="1">#REF!</definedName>
    <definedName name="_bdm.2DE103823B7347398840E57A9787474D.edm" localSheetId="1" hidden="1">#REF!</definedName>
    <definedName name="_bdm.2DE103823B7347398840E57A9787474D.edm" hidden="1">#REF!</definedName>
    <definedName name="_bdm.2EEF91FF325F48AFBC7E539810D339BC.edm" localSheetId="6" hidden="1">#REF!</definedName>
    <definedName name="_bdm.2EEF91FF325F48AFBC7E539810D339BC.edm" localSheetId="1" hidden="1">#REF!</definedName>
    <definedName name="_bdm.2EEF91FF325F48AFBC7E539810D339BC.edm" hidden="1">#REF!</definedName>
    <definedName name="_bdm.2EF2C14B31F24BBA99D6A5C73A8A5392.edm" localSheetId="6" hidden="1">#REF!</definedName>
    <definedName name="_bdm.2EF2C14B31F24BBA99D6A5C73A8A5392.edm" localSheetId="1" hidden="1">#REF!</definedName>
    <definedName name="_bdm.2EF2C14B31F24BBA99D6A5C73A8A5392.edm" hidden="1">#REF!</definedName>
    <definedName name="_bdm.31045FDB070C4B7B955DA288E0536ECF.edm" localSheetId="6" hidden="1">#REF!</definedName>
    <definedName name="_bdm.31045FDB070C4B7B955DA288E0536ECF.edm" localSheetId="1" hidden="1">#REF!</definedName>
    <definedName name="_bdm.31045FDB070C4B7B955DA288E0536ECF.edm" hidden="1">#REF!</definedName>
    <definedName name="_bdm.316CB69A5349467DBF24C32C2691F41A.edm" localSheetId="6" hidden="1">#REF!</definedName>
    <definedName name="_bdm.316CB69A5349467DBF24C32C2691F41A.edm" localSheetId="1" hidden="1">#REF!</definedName>
    <definedName name="_bdm.316CB69A5349467DBF24C32C2691F41A.edm" hidden="1">#REF!</definedName>
    <definedName name="_bdm.32205F100BF043C4A3A94F8DD0141C68.edm" localSheetId="6" hidden="1">#REF!</definedName>
    <definedName name="_bdm.32205F100BF043C4A3A94F8DD0141C68.edm" localSheetId="1" hidden="1">#REF!</definedName>
    <definedName name="_bdm.32205F100BF043C4A3A94F8DD0141C68.edm" hidden="1">#REF!</definedName>
    <definedName name="_bdm.346ABA87AF044078BE4C502E30110AE9.edm" localSheetId="6" hidden="1">#REF!</definedName>
    <definedName name="_bdm.346ABA87AF044078BE4C502E30110AE9.edm" localSheetId="1" hidden="1">#REF!</definedName>
    <definedName name="_bdm.346ABA87AF044078BE4C502E30110AE9.edm" hidden="1">#REF!</definedName>
    <definedName name="_bdm.3507FD752BEE45868679D7E66A2D35AE.edm" localSheetId="6" hidden="1">#REF!</definedName>
    <definedName name="_bdm.3507FD752BEE45868679D7E66A2D35AE.edm" localSheetId="1" hidden="1">#REF!</definedName>
    <definedName name="_bdm.3507FD752BEE45868679D7E66A2D35AE.edm" hidden="1">#REF!</definedName>
    <definedName name="_bdm.36089ADF0F6447A39878DB7A48CB6FE3.edm" localSheetId="6" hidden="1">#REF!</definedName>
    <definedName name="_bdm.36089ADF0F6447A39878DB7A48CB6FE3.edm" localSheetId="1" hidden="1">#REF!</definedName>
    <definedName name="_bdm.36089ADF0F6447A39878DB7A48CB6FE3.edm" hidden="1">#REF!</definedName>
    <definedName name="_bdm.3698040E7BA1459A8771A42C71A7B8C9.edm" localSheetId="6" hidden="1">#REF!</definedName>
    <definedName name="_bdm.3698040E7BA1459A8771A42C71A7B8C9.edm" localSheetId="1" hidden="1">#REF!</definedName>
    <definedName name="_bdm.3698040E7BA1459A8771A42C71A7B8C9.edm" hidden="1">#REF!</definedName>
    <definedName name="_bdm.374AA19C9BDE49A6B6DA1ECDB195CEE9.edm" localSheetId="6" hidden="1">#REF!</definedName>
    <definedName name="_bdm.374AA19C9BDE49A6B6DA1ECDB195CEE9.edm" localSheetId="1" hidden="1">#REF!</definedName>
    <definedName name="_bdm.374AA19C9BDE49A6B6DA1ECDB195CEE9.edm" hidden="1">#REF!</definedName>
    <definedName name="_bdm.381529B6432E4155961E4389B33EEDBA.edm" localSheetId="6" hidden="1">#REF!</definedName>
    <definedName name="_bdm.381529B6432E4155961E4389B33EEDBA.edm" localSheetId="1" hidden="1">#REF!</definedName>
    <definedName name="_bdm.381529B6432E4155961E4389B33EEDBA.edm" hidden="1">#REF!</definedName>
    <definedName name="_bdm.3836187B76FD4FF48D0B33FED91457BC.edm" localSheetId="6" hidden="1">#REF!</definedName>
    <definedName name="_bdm.3836187B76FD4FF48D0B33FED91457BC.edm" localSheetId="1" hidden="1">#REF!</definedName>
    <definedName name="_bdm.3836187B76FD4FF48D0B33FED91457BC.edm" hidden="1">#REF!</definedName>
    <definedName name="_bdm.38621055621743AC8ED52D6474136128.edm" localSheetId="6" hidden="1">#REF!</definedName>
    <definedName name="_bdm.38621055621743AC8ED52D6474136128.edm" localSheetId="1" hidden="1">#REF!</definedName>
    <definedName name="_bdm.38621055621743AC8ED52D6474136128.edm" hidden="1">#REF!</definedName>
    <definedName name="_bdm.38B75F4F9AD2415A9F1AA9F303CFE787.edm" localSheetId="6" hidden="1">#REF!</definedName>
    <definedName name="_bdm.38B75F4F9AD2415A9F1AA9F303CFE787.edm" localSheetId="1" hidden="1">#REF!</definedName>
    <definedName name="_bdm.38B75F4F9AD2415A9F1AA9F303CFE787.edm" hidden="1">#REF!</definedName>
    <definedName name="_bdm.39CC1DBD7E9B478EB40914A3ABA04CC0.edm" localSheetId="6" hidden="1">#REF!</definedName>
    <definedName name="_bdm.39CC1DBD7E9B478EB40914A3ABA04CC0.edm" localSheetId="1" hidden="1">#REF!</definedName>
    <definedName name="_bdm.39CC1DBD7E9B478EB40914A3ABA04CC0.edm" hidden="1">#REF!</definedName>
    <definedName name="_bdm.3A49352F529343879475DBA805FB7424.edm" localSheetId="6" hidden="1">#REF!</definedName>
    <definedName name="_bdm.3A49352F529343879475DBA805FB7424.edm" localSheetId="1" hidden="1">#REF!</definedName>
    <definedName name="_bdm.3A49352F529343879475DBA805FB7424.edm" hidden="1">#REF!</definedName>
    <definedName name="_bdm.3BF02697DA304138918568B20CFDB4B0.edm" localSheetId="6" hidden="1">#REF!</definedName>
    <definedName name="_bdm.3BF02697DA304138918568B20CFDB4B0.edm" localSheetId="1" hidden="1">#REF!</definedName>
    <definedName name="_bdm.3BF02697DA304138918568B20CFDB4B0.edm" hidden="1">#REF!</definedName>
    <definedName name="_bdm.3C530FEE28F24BCDAC4CE361154D1D30.edm" localSheetId="6" hidden="1">#REF!</definedName>
    <definedName name="_bdm.3C530FEE28F24BCDAC4CE361154D1D30.edm" localSheetId="1" hidden="1">#REF!</definedName>
    <definedName name="_bdm.3C530FEE28F24BCDAC4CE361154D1D30.edm" hidden="1">#REF!</definedName>
    <definedName name="_bdm.3CBCE45D0B034B739B05439A81798791.edm" localSheetId="6" hidden="1">#REF!</definedName>
    <definedName name="_bdm.3CBCE45D0B034B739B05439A81798791.edm" localSheetId="1" hidden="1">#REF!</definedName>
    <definedName name="_bdm.3CBCE45D0B034B739B05439A81798791.edm" hidden="1">#REF!</definedName>
    <definedName name="_bdm.3DBC805536D0424E8C45B5A367B578C8.edm" localSheetId="6" hidden="1">#REF!</definedName>
    <definedName name="_bdm.3DBC805536D0424E8C45B5A367B578C8.edm" localSheetId="1" hidden="1">#REF!</definedName>
    <definedName name="_bdm.3DBC805536D0424E8C45B5A367B578C8.edm" hidden="1">#REF!</definedName>
    <definedName name="_bdm.3DFAC2A596F64A16A0592AFEB2D539D0.edm" localSheetId="6" hidden="1">#REF!</definedName>
    <definedName name="_bdm.3DFAC2A596F64A16A0592AFEB2D539D0.edm" localSheetId="1" hidden="1">#REF!</definedName>
    <definedName name="_bdm.3DFAC2A596F64A16A0592AFEB2D539D0.edm" hidden="1">#REF!</definedName>
    <definedName name="_bdm.3EE642D27E7B4720ADB88F31A16CB458.edm" localSheetId="6" hidden="1">#REF!</definedName>
    <definedName name="_bdm.3EE642D27E7B4720ADB88F31A16CB458.edm" localSheetId="1" hidden="1">#REF!</definedName>
    <definedName name="_bdm.3EE642D27E7B4720ADB88F31A16CB458.edm" hidden="1">#REF!</definedName>
    <definedName name="_bdm.3FC8C0FFE1EA48D8BF9DA6617164E773.edm" localSheetId="6" hidden="1">#REF!</definedName>
    <definedName name="_bdm.3FC8C0FFE1EA48D8BF9DA6617164E773.edm" localSheetId="1" hidden="1">#REF!</definedName>
    <definedName name="_bdm.3FC8C0FFE1EA48D8BF9DA6617164E773.edm" hidden="1">#REF!</definedName>
    <definedName name="_bdm.40268F9D0C414050B956A1D8EAEEFD35.edm" localSheetId="6" hidden="1">#REF!</definedName>
    <definedName name="_bdm.40268F9D0C414050B956A1D8EAEEFD35.edm" localSheetId="1" hidden="1">#REF!</definedName>
    <definedName name="_bdm.40268F9D0C414050B956A1D8EAEEFD35.edm" hidden="1">#REF!</definedName>
    <definedName name="_bdm.4058f100e3d4407fbf6b243083d168cf.edm" localSheetId="6" hidden="1">#REF!</definedName>
    <definedName name="_bdm.4058f100e3d4407fbf6b243083d168cf.edm" localSheetId="1" hidden="1">#REF!</definedName>
    <definedName name="_bdm.4058f100e3d4407fbf6b243083d168cf.edm" hidden="1">#REF!</definedName>
    <definedName name="_bdm.40921D203C0E49248ED303EEBF39E4A8.edm" localSheetId="6" hidden="1">#REF!</definedName>
    <definedName name="_bdm.40921D203C0E49248ED303EEBF39E4A8.edm" localSheetId="1" hidden="1">#REF!</definedName>
    <definedName name="_bdm.40921D203C0E49248ED303EEBF39E4A8.edm" hidden="1">#REF!</definedName>
    <definedName name="_bdm.40E293A83C58445B8211D8EC5BFA8580.edm" localSheetId="6" hidden="1">#REF!</definedName>
    <definedName name="_bdm.40E293A83C58445B8211D8EC5BFA8580.edm" localSheetId="1" hidden="1">#REF!</definedName>
    <definedName name="_bdm.40E293A83C58445B8211D8EC5BFA8580.edm" hidden="1">#REF!</definedName>
    <definedName name="_bdm.41D8A2FDBE5049FE9D1C9D49AF03595F.edm" localSheetId="6" hidden="1">#REF!</definedName>
    <definedName name="_bdm.41D8A2FDBE5049FE9D1C9D49AF03595F.edm" localSheetId="1" hidden="1">#REF!</definedName>
    <definedName name="_bdm.41D8A2FDBE5049FE9D1C9D49AF03595F.edm" hidden="1">#REF!</definedName>
    <definedName name="_bdm.4531A0BF890740D3ABDFD9F254DBE697.edm" localSheetId="6" hidden="1">#REF!</definedName>
    <definedName name="_bdm.4531A0BF890740D3ABDFD9F254DBE697.edm" localSheetId="1" hidden="1">#REF!</definedName>
    <definedName name="_bdm.4531A0BF890740D3ABDFD9F254DBE697.edm" hidden="1">#REF!</definedName>
    <definedName name="_bdm.45A4A537F5CC407A8B27A4D8D1DB5B9D.edm" localSheetId="6" hidden="1">#REF!</definedName>
    <definedName name="_bdm.45A4A537F5CC407A8B27A4D8D1DB5B9D.edm" localSheetId="1" hidden="1">#REF!</definedName>
    <definedName name="_bdm.45A4A537F5CC407A8B27A4D8D1DB5B9D.edm" hidden="1">#REF!</definedName>
    <definedName name="_bdm.45ea2686219c4928bb3525064a437c95.edm" localSheetId="6" hidden="1">#REF!</definedName>
    <definedName name="_bdm.45ea2686219c4928bb3525064a437c95.edm" localSheetId="1" hidden="1">#REF!</definedName>
    <definedName name="_bdm.45ea2686219c4928bb3525064a437c95.edm" hidden="1">#REF!</definedName>
    <definedName name="_bdm.46BCF80DF01149ADABF13058A9167120.edm" localSheetId="6" hidden="1">#REF!</definedName>
    <definedName name="_bdm.46BCF80DF01149ADABF13058A9167120.edm" localSheetId="1" hidden="1">#REF!</definedName>
    <definedName name="_bdm.46BCF80DF01149ADABF13058A9167120.edm" hidden="1">#REF!</definedName>
    <definedName name="_bdm.46D24ADBCDCC4A1480354FBC85BE6063.edm" localSheetId="6" hidden="1">#REF!</definedName>
    <definedName name="_bdm.46D24ADBCDCC4A1480354FBC85BE6063.edm" localSheetId="1" hidden="1">#REF!</definedName>
    <definedName name="_bdm.46D24ADBCDCC4A1480354FBC85BE6063.edm" hidden="1">#REF!</definedName>
    <definedName name="_bdm.472880AE0D49407DB4BE62738AFF62DA.edm" localSheetId="6" hidden="1">#REF!</definedName>
    <definedName name="_bdm.472880AE0D49407DB4BE62738AFF62DA.edm" localSheetId="1" hidden="1">#REF!</definedName>
    <definedName name="_bdm.472880AE0D49407DB4BE62738AFF62DA.edm" hidden="1">#REF!</definedName>
    <definedName name="_bdm.48B8C9507E4F46979BF2DB1FA15C7605.edm" localSheetId="6" hidden="1">#REF!</definedName>
    <definedName name="_bdm.48B8C9507E4F46979BF2DB1FA15C7605.edm" localSheetId="1" hidden="1">#REF!</definedName>
    <definedName name="_bdm.48B8C9507E4F46979BF2DB1FA15C7605.edm" hidden="1">#REF!</definedName>
    <definedName name="_bdm.48BE3653EABF48F19BCA58C580F202B1.edm" localSheetId="6" hidden="1">#REF!</definedName>
    <definedName name="_bdm.48BE3653EABF48F19BCA58C580F202B1.edm" localSheetId="1" hidden="1">#REF!</definedName>
    <definedName name="_bdm.48BE3653EABF48F19BCA58C580F202B1.edm" hidden="1">#REF!</definedName>
    <definedName name="_bdm.49141DB005014B9A842029B989F5C304.edm" localSheetId="6" hidden="1">#REF!</definedName>
    <definedName name="_bdm.49141DB005014B9A842029B989F5C304.edm" localSheetId="1" hidden="1">#REF!</definedName>
    <definedName name="_bdm.49141DB005014B9A842029B989F5C304.edm" hidden="1">#REF!</definedName>
    <definedName name="_bdm.498F7B4A41BD499CBC6D2DFDB4111069.edm" localSheetId="6" hidden="1">#REF!</definedName>
    <definedName name="_bdm.498F7B4A41BD499CBC6D2DFDB4111069.edm" localSheetId="1" hidden="1">#REF!</definedName>
    <definedName name="_bdm.498F7B4A41BD499CBC6D2DFDB4111069.edm" hidden="1">#REF!</definedName>
    <definedName name="_bdm.4A8DB79577CB4F4A99D273C27556A1A1.edm" localSheetId="6" hidden="1">#REF!</definedName>
    <definedName name="_bdm.4A8DB79577CB4F4A99D273C27556A1A1.edm" localSheetId="1" hidden="1">#REF!</definedName>
    <definedName name="_bdm.4A8DB79577CB4F4A99D273C27556A1A1.edm" hidden="1">#REF!</definedName>
    <definedName name="_bdm.4B07C21A5C074FA5A893313C6897A09A.edm" localSheetId="6" hidden="1">#REF!</definedName>
    <definedName name="_bdm.4B07C21A5C074FA5A893313C6897A09A.edm" localSheetId="1" hidden="1">#REF!</definedName>
    <definedName name="_bdm.4B07C21A5C074FA5A893313C6897A09A.edm" hidden="1">#REF!</definedName>
    <definedName name="_bdm.4D1DF6688C6B4514B4493796134C1017.edm" localSheetId="6" hidden="1">#REF!</definedName>
    <definedName name="_bdm.4D1DF6688C6B4514B4493796134C1017.edm" localSheetId="1" hidden="1">#REF!</definedName>
    <definedName name="_bdm.4D1DF6688C6B4514B4493796134C1017.edm" hidden="1">#REF!</definedName>
    <definedName name="_bdm.4E10D5A013C243AE953ED6EF88FA673A.edm" localSheetId="6" hidden="1">#REF!</definedName>
    <definedName name="_bdm.4E10D5A013C243AE953ED6EF88FA673A.edm" localSheetId="1" hidden="1">#REF!</definedName>
    <definedName name="_bdm.4E10D5A013C243AE953ED6EF88FA673A.edm" hidden="1">#REF!</definedName>
    <definedName name="_bdm.4FB6E2B5C2E445F69D5B298D60371996.edm" localSheetId="6" hidden="1">#REF!</definedName>
    <definedName name="_bdm.4FB6E2B5C2E445F69D5B298D60371996.edm" localSheetId="1" hidden="1">#REF!</definedName>
    <definedName name="_bdm.4FB6E2B5C2E445F69D5B298D60371996.edm" hidden="1">#REF!</definedName>
    <definedName name="_bdm.511AD1A8E9684080B62DB609D913997F.edm" localSheetId="6" hidden="1">#REF!</definedName>
    <definedName name="_bdm.511AD1A8E9684080B62DB609D913997F.edm" localSheetId="1" hidden="1">#REF!</definedName>
    <definedName name="_bdm.511AD1A8E9684080B62DB609D913997F.edm" hidden="1">#REF!</definedName>
    <definedName name="_bdm.5145E2374A1143C49FA71355CDB89252.edm" localSheetId="6" hidden="1">#REF!</definedName>
    <definedName name="_bdm.5145E2374A1143C49FA71355CDB89252.edm" localSheetId="1" hidden="1">#REF!</definedName>
    <definedName name="_bdm.5145E2374A1143C49FA71355CDB89252.edm" hidden="1">#REF!</definedName>
    <definedName name="_bdm.51945DE1F633486981B5A4E61DF4DAE2.edm" localSheetId="6" hidden="1">#REF!</definedName>
    <definedName name="_bdm.51945DE1F633486981B5A4E61DF4DAE2.edm" localSheetId="1" hidden="1">#REF!</definedName>
    <definedName name="_bdm.51945DE1F633486981B5A4E61DF4DAE2.edm" hidden="1">#REF!</definedName>
    <definedName name="_bdm.52d93738a82445469e1eae9e8363821d.edm" localSheetId="6" hidden="1">#REF!</definedName>
    <definedName name="_bdm.52d93738a82445469e1eae9e8363821d.edm" localSheetId="1" hidden="1">#REF!</definedName>
    <definedName name="_bdm.52d93738a82445469e1eae9e8363821d.edm" hidden="1">#REF!</definedName>
    <definedName name="_bdm.52EC6C6D8EF7440C9C27D8EA61012B61.edm" localSheetId="6" hidden="1">#REF!</definedName>
    <definedName name="_bdm.52EC6C6D8EF7440C9C27D8EA61012B61.edm" localSheetId="1" hidden="1">#REF!</definedName>
    <definedName name="_bdm.52EC6C6D8EF7440C9C27D8EA61012B61.edm" hidden="1">#REF!</definedName>
    <definedName name="_bdm.5381896E41114048B7525DE4CB0EDC7B.edm" localSheetId="6" hidden="1">#REF!</definedName>
    <definedName name="_bdm.5381896E41114048B7525DE4CB0EDC7B.edm" localSheetId="1" hidden="1">#REF!</definedName>
    <definedName name="_bdm.5381896E41114048B7525DE4CB0EDC7B.edm" hidden="1">#REF!</definedName>
    <definedName name="_bdm.5396CB5824984BD1A40D7DB71618CC4A.edm" localSheetId="6" hidden="1">#REF!</definedName>
    <definedName name="_bdm.5396CB5824984BD1A40D7DB71618CC4A.edm" localSheetId="1" hidden="1">#REF!</definedName>
    <definedName name="_bdm.5396CB5824984BD1A40D7DB71618CC4A.edm" hidden="1">#REF!</definedName>
    <definedName name="_bdm.53B1D298BFC94052908E56C1BC439017.edm" localSheetId="6" hidden="1">#REF!</definedName>
    <definedName name="_bdm.53B1D298BFC94052908E56C1BC439017.edm" localSheetId="1" hidden="1">#REF!</definedName>
    <definedName name="_bdm.53B1D298BFC94052908E56C1BC439017.edm" hidden="1">#REF!</definedName>
    <definedName name="_bdm.53C07AD141E24815B3DB20D4B7C12BDA.edm" localSheetId="6" hidden="1">#REF!</definedName>
    <definedName name="_bdm.53C07AD141E24815B3DB20D4B7C12BDA.edm" localSheetId="1" hidden="1">#REF!</definedName>
    <definedName name="_bdm.53C07AD141E24815B3DB20D4B7C12BDA.edm" hidden="1">#REF!</definedName>
    <definedName name="_bdm.54070CDAC2104CD6B560FC23DE40511E.edm" localSheetId="6" hidden="1">#REF!</definedName>
    <definedName name="_bdm.54070CDAC2104CD6B560FC23DE40511E.edm" localSheetId="1" hidden="1">#REF!</definedName>
    <definedName name="_bdm.54070CDAC2104CD6B560FC23DE40511E.edm" hidden="1">#REF!</definedName>
    <definedName name="_bdm.547ad2b05e35493e9adde9860d3b3a48.edm" localSheetId="6" hidden="1">#REF!</definedName>
    <definedName name="_bdm.547ad2b05e35493e9adde9860d3b3a48.edm" localSheetId="1" hidden="1">#REF!</definedName>
    <definedName name="_bdm.547ad2b05e35493e9adde9860d3b3a48.edm" hidden="1">#REF!</definedName>
    <definedName name="_bdm.54944DC12BDB4B34B3D5B915ED0E5FF5.edm" localSheetId="6" hidden="1">#REF!</definedName>
    <definedName name="_bdm.54944DC12BDB4B34B3D5B915ED0E5FF5.edm" localSheetId="1" hidden="1">#REF!</definedName>
    <definedName name="_bdm.54944DC12BDB4B34B3D5B915ED0E5FF5.edm" hidden="1">#REF!</definedName>
    <definedName name="_bdm.554B8120164C43C088277432CED6E12C.edm" localSheetId="6" hidden="1">#REF!</definedName>
    <definedName name="_bdm.554B8120164C43C088277432CED6E12C.edm" localSheetId="1" hidden="1">#REF!</definedName>
    <definedName name="_bdm.554B8120164C43C088277432CED6E12C.edm" hidden="1">#REF!</definedName>
    <definedName name="_bdm.557036F10FC0429F97737B67593FE437.edm" localSheetId="6" hidden="1">#REF!</definedName>
    <definedName name="_bdm.557036F10FC0429F97737B67593FE437.edm" localSheetId="1" hidden="1">#REF!</definedName>
    <definedName name="_bdm.557036F10FC0429F97737B67593FE437.edm" hidden="1">#REF!</definedName>
    <definedName name="_bdm.585B80C23BD749C9866492782657D0FF.edm" localSheetId="6" hidden="1">#REF!</definedName>
    <definedName name="_bdm.585B80C23BD749C9866492782657D0FF.edm" localSheetId="1" hidden="1">#REF!</definedName>
    <definedName name="_bdm.585B80C23BD749C9866492782657D0FF.edm" hidden="1">#REF!</definedName>
    <definedName name="_bdm.58769CB26C964392BA46C66DF0BC251C.edm" localSheetId="6" hidden="1">#REF!</definedName>
    <definedName name="_bdm.58769CB26C964392BA46C66DF0BC251C.edm" localSheetId="1" hidden="1">#REF!</definedName>
    <definedName name="_bdm.58769CB26C964392BA46C66DF0BC251C.edm" hidden="1">#REF!</definedName>
    <definedName name="_bdm.5958CFF2B1C24A5EB9353E35EB58F7B8.edm" localSheetId="6" hidden="1">#REF!</definedName>
    <definedName name="_bdm.5958CFF2B1C24A5EB9353E35EB58F7B8.edm" localSheetId="1" hidden="1">#REF!</definedName>
    <definedName name="_bdm.5958CFF2B1C24A5EB9353E35EB58F7B8.edm" hidden="1">#REF!</definedName>
    <definedName name="_bdm.5B55EC15D59D494AA5E3D74BF9AE6CDB.edm" localSheetId="6" hidden="1">#REF!</definedName>
    <definedName name="_bdm.5B55EC15D59D494AA5E3D74BF9AE6CDB.edm" localSheetId="1" hidden="1">#REF!</definedName>
    <definedName name="_bdm.5B55EC15D59D494AA5E3D74BF9AE6CDB.edm" hidden="1">#REF!</definedName>
    <definedName name="_bdm.5BEDD6DB8417485889A5C1DCAB9363FD.edm" localSheetId="6" hidden="1">#REF!</definedName>
    <definedName name="_bdm.5BEDD6DB8417485889A5C1DCAB9363FD.edm" localSheetId="1" hidden="1">#REF!</definedName>
    <definedName name="_bdm.5BEDD6DB8417485889A5C1DCAB9363FD.edm" hidden="1">#REF!</definedName>
    <definedName name="_bdm.5CC20ABFDBB34A959586B8B3DBE91C62.edm" localSheetId="6" hidden="1">#REF!</definedName>
    <definedName name="_bdm.5CC20ABFDBB34A959586B8B3DBE91C62.edm" localSheetId="1" hidden="1">#REF!</definedName>
    <definedName name="_bdm.5CC20ABFDBB34A959586B8B3DBE91C62.edm" hidden="1">#REF!</definedName>
    <definedName name="_bdm.5CDFFBA1D93C47A593D321BC335B82DD.edm" localSheetId="6" hidden="1">#REF!</definedName>
    <definedName name="_bdm.5CDFFBA1D93C47A593D321BC335B82DD.edm" localSheetId="1" hidden="1">#REF!</definedName>
    <definedName name="_bdm.5CDFFBA1D93C47A593D321BC335B82DD.edm" hidden="1">#REF!</definedName>
    <definedName name="_bdm.5DD18D27668A43649F9D05F11FB44A5E.edm" localSheetId="6" hidden="1">#REF!</definedName>
    <definedName name="_bdm.5DD18D27668A43649F9D05F11FB44A5E.edm" localSheetId="1" hidden="1">#REF!</definedName>
    <definedName name="_bdm.5DD18D27668A43649F9D05F11FB44A5E.edm" hidden="1">#REF!</definedName>
    <definedName name="_bdm.5E474C5D7D254A1B939F03B6B94DDCC7.edm" localSheetId="6" hidden="1">#REF!</definedName>
    <definedName name="_bdm.5E474C5D7D254A1B939F03B6B94DDCC7.edm" localSheetId="1" hidden="1">#REF!</definedName>
    <definedName name="_bdm.5E474C5D7D254A1B939F03B6B94DDCC7.edm" hidden="1">#REF!</definedName>
    <definedName name="_bdm.5EC0718FA8624495AD1F44A6088E327D.edm" localSheetId="6" hidden="1">#REF!</definedName>
    <definedName name="_bdm.5EC0718FA8624495AD1F44A6088E327D.edm" localSheetId="1" hidden="1">#REF!</definedName>
    <definedName name="_bdm.5EC0718FA8624495AD1F44A6088E327D.edm" hidden="1">#REF!</definedName>
    <definedName name="_bdm.5EE7843A8FCE42B0ADBF5FBD4707C67E.edm" localSheetId="6" hidden="1">#REF!</definedName>
    <definedName name="_bdm.5EE7843A8FCE42B0ADBF5FBD4707C67E.edm" localSheetId="1" hidden="1">#REF!</definedName>
    <definedName name="_bdm.5EE7843A8FCE42B0ADBF5FBD4707C67E.edm" hidden="1">#REF!</definedName>
    <definedName name="_bdm.61d761707cd34576a50b5ab56c49d7bc.edm" localSheetId="6" hidden="1">#REF!</definedName>
    <definedName name="_bdm.61d761707cd34576a50b5ab56c49d7bc.edm" localSheetId="1" hidden="1">#REF!</definedName>
    <definedName name="_bdm.61d761707cd34576a50b5ab56c49d7bc.edm" hidden="1">#REF!</definedName>
    <definedName name="_bdm.635C911DB72B44ADA5E5C2AFC4E58E98.edm" localSheetId="6" hidden="1">#REF!</definedName>
    <definedName name="_bdm.635C911DB72B44ADA5E5C2AFC4E58E98.edm" localSheetId="1" hidden="1">#REF!</definedName>
    <definedName name="_bdm.635C911DB72B44ADA5E5C2AFC4E58E98.edm" hidden="1">#REF!</definedName>
    <definedName name="_bdm.6514C4FD62A5401496068415D960D3E9.edm" localSheetId="6" hidden="1">#REF!</definedName>
    <definedName name="_bdm.6514C4FD62A5401496068415D960D3E9.edm" localSheetId="1" hidden="1">#REF!</definedName>
    <definedName name="_bdm.6514C4FD62A5401496068415D960D3E9.edm" hidden="1">#REF!</definedName>
    <definedName name="_bdm.6544EE415DBC4CD5A326B4FA58620B62.edm" localSheetId="6" hidden="1">#REF!</definedName>
    <definedName name="_bdm.6544EE415DBC4CD5A326B4FA58620B62.edm" localSheetId="1" hidden="1">#REF!</definedName>
    <definedName name="_bdm.6544EE415DBC4CD5A326B4FA58620B62.edm" hidden="1">#REF!</definedName>
    <definedName name="_bdm.6737C18EB3004CA7A47895CCB7443632.edm" localSheetId="6" hidden="1">#REF!</definedName>
    <definedName name="_bdm.6737C18EB3004CA7A47895CCB7443632.edm" localSheetId="1" hidden="1">#REF!</definedName>
    <definedName name="_bdm.6737C18EB3004CA7A47895CCB7443632.edm" hidden="1">#REF!</definedName>
    <definedName name="_bdm.67c59dfde35442ddb6f3617cdd0561ec.edm" localSheetId="6" hidden="1">#REF!</definedName>
    <definedName name="_bdm.67c59dfde35442ddb6f3617cdd0561ec.edm" localSheetId="1" hidden="1">#REF!</definedName>
    <definedName name="_bdm.67c59dfde35442ddb6f3617cdd0561ec.edm" hidden="1">#REF!</definedName>
    <definedName name="_bdm.6824E9911CA541C98F8EFC5F0DFD3738.edm" localSheetId="6" hidden="1">#REF!</definedName>
    <definedName name="_bdm.6824E9911CA541C98F8EFC5F0DFD3738.edm" localSheetId="1" hidden="1">#REF!</definedName>
    <definedName name="_bdm.6824E9911CA541C98F8EFC5F0DFD3738.edm" hidden="1">#REF!</definedName>
    <definedName name="_bdm.687410B4E10040F2A7A3944406AE5AEB.edm" localSheetId="6" hidden="1">#REF!</definedName>
    <definedName name="_bdm.687410B4E10040F2A7A3944406AE5AEB.edm" localSheetId="1" hidden="1">#REF!</definedName>
    <definedName name="_bdm.687410B4E10040F2A7A3944406AE5AEB.edm" hidden="1">#REF!</definedName>
    <definedName name="_bdm.696394093DE043C2935C744748CB8AC2.edm" localSheetId="6" hidden="1">#REF!</definedName>
    <definedName name="_bdm.696394093DE043C2935C744748CB8AC2.edm" localSheetId="1" hidden="1">#REF!</definedName>
    <definedName name="_bdm.696394093DE043C2935C744748CB8AC2.edm" hidden="1">#REF!</definedName>
    <definedName name="_bdm.69A3D86E42044B4CB3CFA5A874451315.edm" localSheetId="6" hidden="1">#REF!</definedName>
    <definedName name="_bdm.69A3D86E42044B4CB3CFA5A874451315.edm" localSheetId="1" hidden="1">#REF!</definedName>
    <definedName name="_bdm.69A3D86E42044B4CB3CFA5A874451315.edm" hidden="1">#REF!</definedName>
    <definedName name="_bdm.6A1D11DB88494F17874E73860AA2D16D.edm" localSheetId="6" hidden="1">#REF!</definedName>
    <definedName name="_bdm.6A1D11DB88494F17874E73860AA2D16D.edm" localSheetId="1" hidden="1">#REF!</definedName>
    <definedName name="_bdm.6A1D11DB88494F17874E73860AA2D16D.edm" hidden="1">#REF!</definedName>
    <definedName name="_bdm.6A9B69A03F8F45B6B453BC339D6A7589.edm" localSheetId="6" hidden="1">#REF!</definedName>
    <definedName name="_bdm.6A9B69A03F8F45B6B453BC339D6A7589.edm" localSheetId="1" hidden="1">#REF!</definedName>
    <definedName name="_bdm.6A9B69A03F8F45B6B453BC339D6A7589.edm" hidden="1">#REF!</definedName>
    <definedName name="_bdm.6AB3DBB241904531ADEFC4708EB812AE.edm" localSheetId="6" hidden="1">#REF!</definedName>
    <definedName name="_bdm.6AB3DBB241904531ADEFC4708EB812AE.edm" localSheetId="1" hidden="1">#REF!</definedName>
    <definedName name="_bdm.6AB3DBB241904531ADEFC4708EB812AE.edm" hidden="1">#REF!</definedName>
    <definedName name="_bdm.6ADBF63E715F43C2A9A0CBA21ED98CA9.edm" localSheetId="6" hidden="1">#REF!</definedName>
    <definedName name="_bdm.6ADBF63E715F43C2A9A0CBA21ED98CA9.edm" localSheetId="1" hidden="1">#REF!</definedName>
    <definedName name="_bdm.6ADBF63E715F43C2A9A0CBA21ED98CA9.edm" hidden="1">#REF!</definedName>
    <definedName name="_bdm.6BFE975CDDB64263BD8FF8BEE06E0133.edm" localSheetId="6" hidden="1">#REF!</definedName>
    <definedName name="_bdm.6BFE975CDDB64263BD8FF8BEE06E0133.edm" localSheetId="1" hidden="1">#REF!</definedName>
    <definedName name="_bdm.6BFE975CDDB64263BD8FF8BEE06E0133.edm" hidden="1">#REF!</definedName>
    <definedName name="_bdm.6D80109B25D5424383004604AEA9BDF5.edm" localSheetId="6" hidden="1">#REF!</definedName>
    <definedName name="_bdm.6D80109B25D5424383004604AEA9BDF5.edm" localSheetId="1" hidden="1">#REF!</definedName>
    <definedName name="_bdm.6D80109B25D5424383004604AEA9BDF5.edm" hidden="1">#REF!</definedName>
    <definedName name="_bdm.6DBC9CF889894DB491E94F67CC9B8CB5.edm" localSheetId="6" hidden="1">#REF!</definedName>
    <definedName name="_bdm.6DBC9CF889894DB491E94F67CC9B8CB5.edm" localSheetId="1" hidden="1">#REF!</definedName>
    <definedName name="_bdm.6DBC9CF889894DB491E94F67CC9B8CB5.edm" hidden="1">#REF!</definedName>
    <definedName name="_bdm.6F118E13BCA74523A5F7D44B97BB24AB.edm" localSheetId="6" hidden="1">#REF!</definedName>
    <definedName name="_bdm.6F118E13BCA74523A5F7D44B97BB24AB.edm" localSheetId="1" hidden="1">#REF!</definedName>
    <definedName name="_bdm.6F118E13BCA74523A5F7D44B97BB24AB.edm" hidden="1">#REF!</definedName>
    <definedName name="_bdm.6F25087889C342F0B58A487D4E75EF47.edm" localSheetId="6" hidden="1">#REF!</definedName>
    <definedName name="_bdm.6F25087889C342F0B58A487D4E75EF47.edm" localSheetId="1" hidden="1">#REF!</definedName>
    <definedName name="_bdm.6F25087889C342F0B58A487D4E75EF47.edm" hidden="1">#REF!</definedName>
    <definedName name="_bdm.6FCD09CD59D64FAA92D79C3DEF8AF181.edm" localSheetId="6" hidden="1">#REF!</definedName>
    <definedName name="_bdm.6FCD09CD59D64FAA92D79C3DEF8AF181.edm" localSheetId="1" hidden="1">#REF!</definedName>
    <definedName name="_bdm.6FCD09CD59D64FAA92D79C3DEF8AF181.edm" hidden="1">#REF!</definedName>
    <definedName name="_bdm.701A0220E7E54BB291989ED57F9F9E43.edm" localSheetId="6" hidden="1">#REF!</definedName>
    <definedName name="_bdm.701A0220E7E54BB291989ED57F9F9E43.edm" localSheetId="1" hidden="1">#REF!</definedName>
    <definedName name="_bdm.701A0220E7E54BB291989ED57F9F9E43.edm" hidden="1">#REF!</definedName>
    <definedName name="_bdm.716CC67B183E40D1B5384828707C9689.edm" localSheetId="6" hidden="1">#REF!</definedName>
    <definedName name="_bdm.716CC67B183E40D1B5384828707C9689.edm" localSheetId="1" hidden="1">#REF!</definedName>
    <definedName name="_bdm.716CC67B183E40D1B5384828707C9689.edm" hidden="1">#REF!</definedName>
    <definedName name="_bdm.71DFACB0098440738B9257117FC19666.edm" localSheetId="6" hidden="1">#REF!</definedName>
    <definedName name="_bdm.71DFACB0098440738B9257117FC19666.edm" localSheetId="1" hidden="1">#REF!</definedName>
    <definedName name="_bdm.71DFACB0098440738B9257117FC19666.edm" hidden="1">#REF!</definedName>
    <definedName name="_bdm.731C69A1DD384F21943A8154932FC1FA.edm" localSheetId="6" hidden="1">#REF!</definedName>
    <definedName name="_bdm.731C69A1DD384F21943A8154932FC1FA.edm" localSheetId="1" hidden="1">#REF!</definedName>
    <definedName name="_bdm.731C69A1DD384F21943A8154932FC1FA.edm" hidden="1">#REF!</definedName>
    <definedName name="_bdm.739FF18B64784DBB8FB754B1DFCCC0B4.edm" localSheetId="6" hidden="1">#REF!</definedName>
    <definedName name="_bdm.739FF18B64784DBB8FB754B1DFCCC0B4.edm" localSheetId="1" hidden="1">#REF!</definedName>
    <definedName name="_bdm.739FF18B64784DBB8FB754B1DFCCC0B4.edm" hidden="1">#REF!</definedName>
    <definedName name="_bdm.741B49C292CE4025B8B4A92B60059147.edm" localSheetId="6" hidden="1">#REF!</definedName>
    <definedName name="_bdm.741B49C292CE4025B8B4A92B60059147.edm" localSheetId="1" hidden="1">#REF!</definedName>
    <definedName name="_bdm.741B49C292CE4025B8B4A92B60059147.edm" hidden="1">#REF!</definedName>
    <definedName name="_bdm.742204E8E1DB456D9AAF9CF5DBD19C43.edm" localSheetId="6" hidden="1">#REF!</definedName>
    <definedName name="_bdm.742204E8E1DB456D9AAF9CF5DBD19C43.edm" localSheetId="1" hidden="1">#REF!</definedName>
    <definedName name="_bdm.742204E8E1DB456D9AAF9CF5DBD19C43.edm" hidden="1">#REF!</definedName>
    <definedName name="_bdm.7424E5AEE2E04C20B785168F7BD3A49B.edm" localSheetId="6" hidden="1">#REF!</definedName>
    <definedName name="_bdm.7424E5AEE2E04C20B785168F7BD3A49B.edm" localSheetId="1" hidden="1">#REF!</definedName>
    <definedName name="_bdm.7424E5AEE2E04C20B785168F7BD3A49B.edm" hidden="1">#REF!</definedName>
    <definedName name="_bdm.775E6B480C9A430C9E5956A560C03E1A.edm" localSheetId="6" hidden="1">#REF!</definedName>
    <definedName name="_bdm.775E6B480C9A430C9E5956A560C03E1A.edm" localSheetId="1" hidden="1">#REF!</definedName>
    <definedName name="_bdm.775E6B480C9A430C9E5956A560C03E1A.edm" hidden="1">#REF!</definedName>
    <definedName name="_bdm.7876D8A56B5349E4AD430D2B003E73DD.edm" localSheetId="6" hidden="1">#REF!</definedName>
    <definedName name="_bdm.7876D8A56B5349E4AD430D2B003E73DD.edm" localSheetId="1" hidden="1">#REF!</definedName>
    <definedName name="_bdm.7876D8A56B5349E4AD430D2B003E73DD.edm" hidden="1">#REF!</definedName>
    <definedName name="_bdm.79048CB2734E42A1813A19AF346D6F3B.edm" localSheetId="6" hidden="1">#REF!</definedName>
    <definedName name="_bdm.79048CB2734E42A1813A19AF346D6F3B.edm" localSheetId="1" hidden="1">#REF!</definedName>
    <definedName name="_bdm.79048CB2734E42A1813A19AF346D6F3B.edm" hidden="1">#REF!</definedName>
    <definedName name="_bdm.79080FA8B1DB44C2BDDC6DA897E8B8FB.edm" localSheetId="6" hidden="1">#REF!</definedName>
    <definedName name="_bdm.79080FA8B1DB44C2BDDC6DA897E8B8FB.edm" localSheetId="1" hidden="1">#REF!</definedName>
    <definedName name="_bdm.79080FA8B1DB44C2BDDC6DA897E8B8FB.edm" hidden="1">#REF!</definedName>
    <definedName name="_bdm.791CA907065649FFB311D5146A03BCCC.edm" localSheetId="6" hidden="1">#REF!</definedName>
    <definedName name="_bdm.791CA907065649FFB311D5146A03BCCC.edm" localSheetId="1" hidden="1">#REF!</definedName>
    <definedName name="_bdm.791CA907065649FFB311D5146A03BCCC.edm" hidden="1">#REF!</definedName>
    <definedName name="_bdm.796987150CE843D9A35291697054E305.edm" localSheetId="6" hidden="1">#REF!</definedName>
    <definedName name="_bdm.796987150CE843D9A35291697054E305.edm" localSheetId="1" hidden="1">#REF!</definedName>
    <definedName name="_bdm.796987150CE843D9A35291697054E305.edm" hidden="1">#REF!</definedName>
    <definedName name="_bdm.797D8B7E489445CD82B5098A93E569B2.edm" localSheetId="6" hidden="1">#REF!</definedName>
    <definedName name="_bdm.797D8B7E489445CD82B5098A93E569B2.edm" localSheetId="1" hidden="1">#REF!</definedName>
    <definedName name="_bdm.797D8B7E489445CD82B5098A93E569B2.edm" hidden="1">#REF!</definedName>
    <definedName name="_bdm.7ABDAB9DEE104EC69DB66AABDE154025.edm" localSheetId="6" hidden="1">#REF!</definedName>
    <definedName name="_bdm.7ABDAB9DEE104EC69DB66AABDE154025.edm" localSheetId="1" hidden="1">#REF!</definedName>
    <definedName name="_bdm.7ABDAB9DEE104EC69DB66AABDE154025.edm" hidden="1">#REF!</definedName>
    <definedName name="_bdm.7B0E8BC053264C19A9E8DB3A976B4C6E.edm" localSheetId="6" hidden="1">#REF!</definedName>
    <definedName name="_bdm.7B0E8BC053264C19A9E8DB3A976B4C6E.edm" localSheetId="1" hidden="1">#REF!</definedName>
    <definedName name="_bdm.7B0E8BC053264C19A9E8DB3A976B4C6E.edm" hidden="1">#REF!</definedName>
    <definedName name="_bdm.7B208DCE929F48EDB5B1AB94252FF044.edm" localSheetId="6" hidden="1">#REF!</definedName>
    <definedName name="_bdm.7B208DCE929F48EDB5B1AB94252FF044.edm" localSheetId="1" hidden="1">#REF!</definedName>
    <definedName name="_bdm.7B208DCE929F48EDB5B1AB94252FF044.edm" hidden="1">#REF!</definedName>
    <definedName name="_bdm.7B6DC272DBD04EEF953C462C10541B02.edm" localSheetId="6" hidden="1">#REF!</definedName>
    <definedName name="_bdm.7B6DC272DBD04EEF953C462C10541B02.edm" localSheetId="1" hidden="1">#REF!</definedName>
    <definedName name="_bdm.7B6DC272DBD04EEF953C462C10541B02.edm" hidden="1">#REF!</definedName>
    <definedName name="_bdm.7E1F869AD2E2493A8E3723BF028DB57F.edm" localSheetId="6" hidden="1">#REF!</definedName>
    <definedName name="_bdm.7E1F869AD2E2493A8E3723BF028DB57F.edm" localSheetId="1" hidden="1">#REF!</definedName>
    <definedName name="_bdm.7E1F869AD2E2493A8E3723BF028DB57F.edm" hidden="1">#REF!</definedName>
    <definedName name="_bdm.80340559CE674F58943D8E7EC86DBA4F.edm" localSheetId="6" hidden="1">#REF!</definedName>
    <definedName name="_bdm.80340559CE674F58943D8E7EC86DBA4F.edm" localSheetId="1" hidden="1">#REF!</definedName>
    <definedName name="_bdm.80340559CE674F58943D8E7EC86DBA4F.edm" hidden="1">#REF!</definedName>
    <definedName name="_bdm.810EAE0A59A84DA1A6803C8F4B9C4C48.edm" localSheetId="6" hidden="1">#REF!</definedName>
    <definedName name="_bdm.810EAE0A59A84DA1A6803C8F4B9C4C48.edm" localSheetId="1" hidden="1">#REF!</definedName>
    <definedName name="_bdm.810EAE0A59A84DA1A6803C8F4B9C4C48.edm" hidden="1">#REF!</definedName>
    <definedName name="_bdm.815157991b7d4497a46414a1a2060e61.edm" localSheetId="6" hidden="1">#REF!</definedName>
    <definedName name="_bdm.815157991b7d4497a46414a1a2060e61.edm" localSheetId="1" hidden="1">#REF!</definedName>
    <definedName name="_bdm.815157991b7d4497a46414a1a2060e61.edm" hidden="1">#REF!</definedName>
    <definedName name="_bdm.827E41FA525B45D7B9F2E4A8EE7DB11E.edm" localSheetId="6" hidden="1">#REF!</definedName>
    <definedName name="_bdm.827E41FA525B45D7B9F2E4A8EE7DB11E.edm" localSheetId="1" hidden="1">#REF!</definedName>
    <definedName name="_bdm.827E41FA525B45D7B9F2E4A8EE7DB11E.edm" hidden="1">#REF!</definedName>
    <definedName name="_bdm.831A4F6AE9C2468CA00C5DD223748FEC.edm" localSheetId="6" hidden="1">#REF!</definedName>
    <definedName name="_bdm.831A4F6AE9C2468CA00C5DD223748FEC.edm" localSheetId="1" hidden="1">#REF!</definedName>
    <definedName name="_bdm.831A4F6AE9C2468CA00C5DD223748FEC.edm" hidden="1">#REF!</definedName>
    <definedName name="_bdm.8390395FD8AF4DD4A71A0A7E3A24B185.edm" localSheetId="6" hidden="1">#REF!</definedName>
    <definedName name="_bdm.8390395FD8AF4DD4A71A0A7E3A24B185.edm" localSheetId="1" hidden="1">#REF!</definedName>
    <definedName name="_bdm.8390395FD8AF4DD4A71A0A7E3A24B185.edm" hidden="1">#REF!</definedName>
    <definedName name="_bdm.845E0203939945468D317DBE4773DD0C.edm" localSheetId="6" hidden="1">#REF!</definedName>
    <definedName name="_bdm.845E0203939945468D317DBE4773DD0C.edm" localSheetId="1" hidden="1">#REF!</definedName>
    <definedName name="_bdm.845E0203939945468D317DBE4773DD0C.edm" hidden="1">#REF!</definedName>
    <definedName name="_bdm.8771b913e1c643418e773c4ef91f2c38.edm" localSheetId="6" hidden="1">#REF!</definedName>
    <definedName name="_bdm.8771b913e1c643418e773c4ef91f2c38.edm" localSheetId="1" hidden="1">#REF!</definedName>
    <definedName name="_bdm.8771b913e1c643418e773c4ef91f2c38.edm" hidden="1">#REF!</definedName>
    <definedName name="_bdm.87AC86C2C328478C88F5FF60D0FA7D71.edm" localSheetId="6" hidden="1">#REF!</definedName>
    <definedName name="_bdm.87AC86C2C328478C88F5FF60D0FA7D71.edm" localSheetId="1" hidden="1">#REF!</definedName>
    <definedName name="_bdm.87AC86C2C328478C88F5FF60D0FA7D71.edm" hidden="1">#REF!</definedName>
    <definedName name="_bdm.87F77AF4CF574346B1F36DCCB8E7BDB2.edm" localSheetId="6" hidden="1">#REF!</definedName>
    <definedName name="_bdm.87F77AF4CF574346B1F36DCCB8E7BDB2.edm" localSheetId="1" hidden="1">#REF!</definedName>
    <definedName name="_bdm.87F77AF4CF574346B1F36DCCB8E7BDB2.edm" hidden="1">#REF!</definedName>
    <definedName name="_bdm.8917B83A9C67419BBA29D41D6ABE20EB.edm" localSheetId="6" hidden="1">#REF!</definedName>
    <definedName name="_bdm.8917B83A9C67419BBA29D41D6ABE20EB.edm" localSheetId="1" hidden="1">#REF!</definedName>
    <definedName name="_bdm.8917B83A9C67419BBA29D41D6ABE20EB.edm" hidden="1">#REF!</definedName>
    <definedName name="_bdm.893EA20422DB4561B77624404EF76B4F.edm" localSheetId="6" hidden="1">#REF!</definedName>
    <definedName name="_bdm.893EA20422DB4561B77624404EF76B4F.edm" localSheetId="1" hidden="1">#REF!</definedName>
    <definedName name="_bdm.893EA20422DB4561B77624404EF76B4F.edm" hidden="1">#REF!</definedName>
    <definedName name="_bdm.89986C79E3874027BA9907E376136E3C.edm" localSheetId="6" hidden="1">#REF!</definedName>
    <definedName name="_bdm.89986C79E3874027BA9907E376136E3C.edm" localSheetId="1" hidden="1">#REF!</definedName>
    <definedName name="_bdm.89986C79E3874027BA9907E376136E3C.edm" hidden="1">#REF!</definedName>
    <definedName name="_bdm.8B6A3F9B66334120804DB28EE2982DEA.edm" localSheetId="6" hidden="1">#REF!</definedName>
    <definedName name="_bdm.8B6A3F9B66334120804DB28EE2982DEA.edm" localSheetId="1" hidden="1">#REF!</definedName>
    <definedName name="_bdm.8B6A3F9B66334120804DB28EE2982DEA.edm" hidden="1">#REF!</definedName>
    <definedName name="_bdm.8B8C04F54DD24C77A53D05AA383FF402.edm" localSheetId="6" hidden="1">#REF!</definedName>
    <definedName name="_bdm.8B8C04F54DD24C77A53D05AA383FF402.edm" localSheetId="1" hidden="1">#REF!</definedName>
    <definedName name="_bdm.8B8C04F54DD24C77A53D05AA383FF402.edm" hidden="1">#REF!</definedName>
    <definedName name="_bdm.8D70AE3BD2644F5A82999E4A4539960D.edm" localSheetId="6" hidden="1">#REF!</definedName>
    <definedName name="_bdm.8D70AE3BD2644F5A82999E4A4539960D.edm" localSheetId="1" hidden="1">#REF!</definedName>
    <definedName name="_bdm.8D70AE3BD2644F5A82999E4A4539960D.edm" hidden="1">#REF!</definedName>
    <definedName name="_bdm.8DB5495F314B4390B7640FE8A875C628.edm" localSheetId="6" hidden="1">#REF!</definedName>
    <definedName name="_bdm.8DB5495F314B4390B7640FE8A875C628.edm" localSheetId="1" hidden="1">#REF!</definedName>
    <definedName name="_bdm.8DB5495F314B4390B7640FE8A875C628.edm" hidden="1">#REF!</definedName>
    <definedName name="_bdm.8DD10C8A0FF448A6ABF4BAE6835518DE.edm" localSheetId="6" hidden="1">#REF!</definedName>
    <definedName name="_bdm.8DD10C8A0FF448A6ABF4BAE6835518DE.edm" localSheetId="1" hidden="1">#REF!</definedName>
    <definedName name="_bdm.8DD10C8A0FF448A6ABF4BAE6835518DE.edm" hidden="1">#REF!</definedName>
    <definedName name="_bdm.8F0445BD6E5B4D11ABF5845FF123C8D0.edm" localSheetId="6" hidden="1">#REF!</definedName>
    <definedName name="_bdm.8F0445BD6E5B4D11ABF5845FF123C8D0.edm" localSheetId="1" hidden="1">#REF!</definedName>
    <definedName name="_bdm.8F0445BD6E5B4D11ABF5845FF123C8D0.edm" hidden="1">#REF!</definedName>
    <definedName name="_bdm.949aac5774dd44fa9ca90727b3a74ce7.edm" localSheetId="6" hidden="1">#REF!</definedName>
    <definedName name="_bdm.949aac5774dd44fa9ca90727b3a74ce7.edm" localSheetId="1" hidden="1">#REF!</definedName>
    <definedName name="_bdm.949aac5774dd44fa9ca90727b3a74ce7.edm" hidden="1">#REF!</definedName>
    <definedName name="_bdm.949AC43A5B9F4C5494B834A5DA1A089E.edm" localSheetId="6" hidden="1">#REF!</definedName>
    <definedName name="_bdm.949AC43A5B9F4C5494B834A5DA1A089E.edm" localSheetId="1" hidden="1">#REF!</definedName>
    <definedName name="_bdm.949AC43A5B9F4C5494B834A5DA1A089E.edm" hidden="1">#REF!</definedName>
    <definedName name="_bdm.9581F13EAB284598A7ADE6109BE55718.edm" localSheetId="6" hidden="1">#REF!</definedName>
    <definedName name="_bdm.9581F13EAB284598A7ADE6109BE55718.edm" localSheetId="1" hidden="1">#REF!</definedName>
    <definedName name="_bdm.9581F13EAB284598A7ADE6109BE55718.edm" hidden="1">#REF!</definedName>
    <definedName name="_bdm.95DDB134A9554193999C8B0FC030162E.edm" localSheetId="6" hidden="1">#REF!</definedName>
    <definedName name="_bdm.95DDB134A9554193999C8B0FC030162E.edm" localSheetId="1" hidden="1">#REF!</definedName>
    <definedName name="_bdm.95DDB134A9554193999C8B0FC030162E.edm" hidden="1">#REF!</definedName>
    <definedName name="_bdm.95E4EA06DF9F4C8ABCA48057689FCBEC.edm" localSheetId="6" hidden="1">#REF!</definedName>
    <definedName name="_bdm.95E4EA06DF9F4C8ABCA48057689FCBEC.edm" localSheetId="1" hidden="1">#REF!</definedName>
    <definedName name="_bdm.95E4EA06DF9F4C8ABCA48057689FCBEC.edm" hidden="1">#REF!</definedName>
    <definedName name="_bdm.964DBD4A6DF0473D89DF12DE74818FDC.edm" localSheetId="6" hidden="1">#REF!</definedName>
    <definedName name="_bdm.964DBD4A6DF0473D89DF12DE74818FDC.edm" localSheetId="1" hidden="1">#REF!</definedName>
    <definedName name="_bdm.964DBD4A6DF0473D89DF12DE74818FDC.edm" hidden="1">#REF!</definedName>
    <definedName name="_bdm.96A51326206F4C2184F5DADA7CC76AEF.edm" localSheetId="6" hidden="1">#REF!</definedName>
    <definedName name="_bdm.96A51326206F4C2184F5DADA7CC76AEF.edm" localSheetId="1" hidden="1">#REF!</definedName>
    <definedName name="_bdm.96A51326206F4C2184F5DADA7CC76AEF.edm" hidden="1">#REF!</definedName>
    <definedName name="_bdm.96F0454A92F1473695EC587AB5B15F1C.edm" localSheetId="6" hidden="1">#REF!</definedName>
    <definedName name="_bdm.96F0454A92F1473695EC587AB5B15F1C.edm" localSheetId="1" hidden="1">#REF!</definedName>
    <definedName name="_bdm.96F0454A92F1473695EC587AB5B15F1C.edm" hidden="1">#REF!</definedName>
    <definedName name="_bdm.97B3AA699BE54C50B01B0E53099135FF.edm" localSheetId="6" hidden="1">#REF!</definedName>
    <definedName name="_bdm.97B3AA699BE54C50B01B0E53099135FF.edm" localSheetId="1" hidden="1">#REF!</definedName>
    <definedName name="_bdm.97B3AA699BE54C50B01B0E53099135FF.edm" hidden="1">#REF!</definedName>
    <definedName name="_bdm.97E0EE2C2F4C4706AD7C2AD1F23C550C.edm" localSheetId="6" hidden="1">#REF!</definedName>
    <definedName name="_bdm.97E0EE2C2F4C4706AD7C2AD1F23C550C.edm" localSheetId="1" hidden="1">#REF!</definedName>
    <definedName name="_bdm.97E0EE2C2F4C4706AD7C2AD1F23C550C.edm" hidden="1">#REF!</definedName>
    <definedName name="_bdm.98206FBD48264399970FDA2ED347879C.edm" localSheetId="6" hidden="1">#REF!</definedName>
    <definedName name="_bdm.98206FBD48264399970FDA2ED347879C.edm" localSheetId="1" hidden="1">#REF!</definedName>
    <definedName name="_bdm.98206FBD48264399970FDA2ED347879C.edm" hidden="1">#REF!</definedName>
    <definedName name="_bdm.98E5AB28E38B45EAA1491716A7A6531F.edm" localSheetId="6" hidden="1">#REF!</definedName>
    <definedName name="_bdm.98E5AB28E38B45EAA1491716A7A6531F.edm" localSheetId="1" hidden="1">#REF!</definedName>
    <definedName name="_bdm.98E5AB28E38B45EAA1491716A7A6531F.edm" hidden="1">#REF!</definedName>
    <definedName name="_bdm.99B6C72028DF47CD9161A6B2DD0174A2.edm" localSheetId="6" hidden="1">#REF!</definedName>
    <definedName name="_bdm.99B6C72028DF47CD9161A6B2DD0174A2.edm" localSheetId="1" hidden="1">#REF!</definedName>
    <definedName name="_bdm.99B6C72028DF47CD9161A6B2DD0174A2.edm" hidden="1">#REF!</definedName>
    <definedName name="_bdm.9AF7B13A1E964A268B3221083B72608F.edm" localSheetId="6" hidden="1">#REF!</definedName>
    <definedName name="_bdm.9AF7B13A1E964A268B3221083B72608F.edm" localSheetId="1" hidden="1">#REF!</definedName>
    <definedName name="_bdm.9AF7B13A1E964A268B3221083B72608F.edm" hidden="1">#REF!</definedName>
    <definedName name="_bdm.9B96FE0CB56645F888FDA20F083A1ABA.edm" localSheetId="6" hidden="1">#REF!</definedName>
    <definedName name="_bdm.9B96FE0CB56645F888FDA20F083A1ABA.edm" localSheetId="1" hidden="1">#REF!</definedName>
    <definedName name="_bdm.9B96FE0CB56645F888FDA20F083A1ABA.edm" hidden="1">#REF!</definedName>
    <definedName name="_bdm.9CDC35CDB7B143079762F320F757C403.edm" localSheetId="6" hidden="1">#REF!</definedName>
    <definedName name="_bdm.9CDC35CDB7B143079762F320F757C403.edm" localSheetId="1" hidden="1">#REF!</definedName>
    <definedName name="_bdm.9CDC35CDB7B143079762F320F757C403.edm" hidden="1">#REF!</definedName>
    <definedName name="_bdm.9D7219F07D6E44FB99D5B50732F54CE6.edm" localSheetId="6" hidden="1">#REF!</definedName>
    <definedName name="_bdm.9D7219F07D6E44FB99D5B50732F54CE6.edm" localSheetId="1" hidden="1">#REF!</definedName>
    <definedName name="_bdm.9D7219F07D6E44FB99D5B50732F54CE6.edm" hidden="1">#REF!</definedName>
    <definedName name="_bdm.9DB6B94C6FF24153B44DCA52DBEC3E35.edm" localSheetId="6" hidden="1">#REF!</definedName>
    <definedName name="_bdm.9DB6B94C6FF24153B44DCA52DBEC3E35.edm" localSheetId="1" hidden="1">#REF!</definedName>
    <definedName name="_bdm.9DB6B94C6FF24153B44DCA52DBEC3E35.edm" hidden="1">#REF!</definedName>
    <definedName name="_bdm.9E0760F8A7424AE6873A9368FD1032EE.edm" localSheetId="6" hidden="1">#REF!</definedName>
    <definedName name="_bdm.9E0760F8A7424AE6873A9368FD1032EE.edm" localSheetId="1" hidden="1">#REF!</definedName>
    <definedName name="_bdm.9E0760F8A7424AE6873A9368FD1032EE.edm" hidden="1">#REF!</definedName>
    <definedName name="_bdm.9EA6DE0CADDB4633933E62BD5A305EFC.edm" localSheetId="6" hidden="1">#REF!</definedName>
    <definedName name="_bdm.9EA6DE0CADDB4633933E62BD5A305EFC.edm" localSheetId="1" hidden="1">#REF!</definedName>
    <definedName name="_bdm.9EA6DE0CADDB4633933E62BD5A305EFC.edm" hidden="1">#REF!</definedName>
    <definedName name="_bdm.A0BB37AEA6D94221A221CC5127823B23.edm" localSheetId="6" hidden="1">#REF!</definedName>
    <definedName name="_bdm.A0BB37AEA6D94221A221CC5127823B23.edm" localSheetId="1" hidden="1">#REF!</definedName>
    <definedName name="_bdm.A0BB37AEA6D94221A221CC5127823B23.edm" hidden="1">#REF!</definedName>
    <definedName name="_bdm.A0C8DF17FDD145BFB351A3D979C03FCA.edm" localSheetId="6" hidden="1">#REF!</definedName>
    <definedName name="_bdm.A0C8DF17FDD145BFB351A3D979C03FCA.edm" localSheetId="1" hidden="1">#REF!</definedName>
    <definedName name="_bdm.A0C8DF17FDD145BFB351A3D979C03FCA.edm" hidden="1">#REF!</definedName>
    <definedName name="_bdm.A0DD5966C2D941E48917C25911DBF659.edm" localSheetId="6" hidden="1">#REF!</definedName>
    <definedName name="_bdm.A0DD5966C2D941E48917C25911DBF659.edm" localSheetId="1" hidden="1">#REF!</definedName>
    <definedName name="_bdm.A0DD5966C2D941E48917C25911DBF659.edm" hidden="1">#REF!</definedName>
    <definedName name="_bdm.A11F6C145B0C4F2DBEE465D05C590AFF.edm" localSheetId="6" hidden="1">#REF!</definedName>
    <definedName name="_bdm.A11F6C145B0C4F2DBEE465D05C590AFF.edm" localSheetId="1" hidden="1">#REF!</definedName>
    <definedName name="_bdm.A11F6C145B0C4F2DBEE465D05C590AFF.edm" hidden="1">#REF!</definedName>
    <definedName name="_bdm.A148454F885246CCB2F1B82575D5DB4D.edm" localSheetId="6" hidden="1">#REF!</definedName>
    <definedName name="_bdm.A148454F885246CCB2F1B82575D5DB4D.edm" localSheetId="1" hidden="1">#REF!</definedName>
    <definedName name="_bdm.A148454F885246CCB2F1B82575D5DB4D.edm" hidden="1">#REF!</definedName>
    <definedName name="_bdm.A1795F28623844B8981FE6AC68BE6CFA.edm" localSheetId="6" hidden="1">#REF!</definedName>
    <definedName name="_bdm.A1795F28623844B8981FE6AC68BE6CFA.edm" localSheetId="1" hidden="1">#REF!</definedName>
    <definedName name="_bdm.A1795F28623844B8981FE6AC68BE6CFA.edm" hidden="1">#REF!</definedName>
    <definedName name="_bdm.A1D4E8AC198E46FF88A744C78B643C0D.edm" localSheetId="6" hidden="1">#REF!</definedName>
    <definedName name="_bdm.A1D4E8AC198E46FF88A744C78B643C0D.edm" localSheetId="1" hidden="1">#REF!</definedName>
    <definedName name="_bdm.A1D4E8AC198E46FF88A744C78B643C0D.edm" hidden="1">#REF!</definedName>
    <definedName name="_bdm.A578626267E44385B118F2B3CB983D8B.edm" localSheetId="6" hidden="1">#REF!</definedName>
    <definedName name="_bdm.A578626267E44385B118F2B3CB983D8B.edm" localSheetId="1" hidden="1">#REF!</definedName>
    <definedName name="_bdm.A578626267E44385B118F2B3CB983D8B.edm" hidden="1">#REF!</definedName>
    <definedName name="_bdm.A88CEF1DB6FE488ABEFF7517DE43BE84.edm" localSheetId="6" hidden="1">#REF!</definedName>
    <definedName name="_bdm.A88CEF1DB6FE488ABEFF7517DE43BE84.edm" localSheetId="1" hidden="1">#REF!</definedName>
    <definedName name="_bdm.A88CEF1DB6FE488ABEFF7517DE43BE84.edm" hidden="1">#REF!</definedName>
    <definedName name="_bdm.A8BC3F9053A24932B152BDB63D13BD89.edm" localSheetId="6" hidden="1">#REF!</definedName>
    <definedName name="_bdm.A8BC3F9053A24932B152BDB63D13BD89.edm" localSheetId="1" hidden="1">#REF!</definedName>
    <definedName name="_bdm.A8BC3F9053A24932B152BDB63D13BD89.edm" hidden="1">#REF!</definedName>
    <definedName name="_bdm.A9E8F2214015449F99BBFDAC629C22DB.edm" localSheetId="6" hidden="1">#REF!</definedName>
    <definedName name="_bdm.A9E8F2214015449F99BBFDAC629C22DB.edm" localSheetId="1" hidden="1">#REF!</definedName>
    <definedName name="_bdm.A9E8F2214015449F99BBFDAC629C22DB.edm" hidden="1">#REF!</definedName>
    <definedName name="_bdm.aa5f22f7627f490c81a99cf6dcec4c72.edm" localSheetId="6" hidden="1">#REF!</definedName>
    <definedName name="_bdm.aa5f22f7627f490c81a99cf6dcec4c72.edm" localSheetId="1" hidden="1">#REF!</definedName>
    <definedName name="_bdm.aa5f22f7627f490c81a99cf6dcec4c72.edm" hidden="1">#REF!</definedName>
    <definedName name="_bdm.AAD42546C1A441AFAF82AEA3A27FB8EC.edm" localSheetId="6" hidden="1">#REF!</definedName>
    <definedName name="_bdm.AAD42546C1A441AFAF82AEA3A27FB8EC.edm" localSheetId="1" hidden="1">#REF!</definedName>
    <definedName name="_bdm.AAD42546C1A441AFAF82AEA3A27FB8EC.edm" hidden="1">#REF!</definedName>
    <definedName name="_bdm.AC07B3BA28D749E7AAAB4E92E10A6BB2.edm" localSheetId="6" hidden="1">#REF!</definedName>
    <definedName name="_bdm.AC07B3BA28D749E7AAAB4E92E10A6BB2.edm" localSheetId="1" hidden="1">#REF!</definedName>
    <definedName name="_bdm.AC07B3BA28D749E7AAAB4E92E10A6BB2.edm" hidden="1">#REF!</definedName>
    <definedName name="_bdm.AC4A766985A94D129C1B448F12485EF0.edm" localSheetId="6" hidden="1">#REF!</definedName>
    <definedName name="_bdm.AC4A766985A94D129C1B448F12485EF0.edm" localSheetId="1" hidden="1">#REF!</definedName>
    <definedName name="_bdm.AC4A766985A94D129C1B448F12485EF0.edm" hidden="1">#REF!</definedName>
    <definedName name="_bdm.ADE63A88559244DBA6492ADE6B9297B3.edm" localSheetId="6" hidden="1">#REF!</definedName>
    <definedName name="_bdm.ADE63A88559244DBA6492ADE6B9297B3.edm" localSheetId="1" hidden="1">#REF!</definedName>
    <definedName name="_bdm.ADE63A88559244DBA6492ADE6B9297B3.edm" hidden="1">#REF!</definedName>
    <definedName name="_bdm.AEBFD5DBB2194FFAAEA35CC33AD6FACF.edm" localSheetId="6" hidden="1">#REF!</definedName>
    <definedName name="_bdm.AEBFD5DBB2194FFAAEA35CC33AD6FACF.edm" localSheetId="1" hidden="1">#REF!</definedName>
    <definedName name="_bdm.AEBFD5DBB2194FFAAEA35CC33AD6FACF.edm" hidden="1">#REF!</definedName>
    <definedName name="_bdm.B0AB2BB86D3847528094805E10307EEF.edm" localSheetId="6" hidden="1">#REF!</definedName>
    <definedName name="_bdm.B0AB2BB86D3847528094805E10307EEF.edm" localSheetId="1" hidden="1">#REF!</definedName>
    <definedName name="_bdm.B0AB2BB86D3847528094805E10307EEF.edm" hidden="1">#REF!</definedName>
    <definedName name="_bdm.B0CE9ABB011E42AEA8FF5AFA6D9197F2.edm" localSheetId="6" hidden="1">#REF!</definedName>
    <definedName name="_bdm.B0CE9ABB011E42AEA8FF5AFA6D9197F2.edm" localSheetId="1" hidden="1">#REF!</definedName>
    <definedName name="_bdm.B0CE9ABB011E42AEA8FF5AFA6D9197F2.edm" hidden="1">#REF!</definedName>
    <definedName name="_bdm.B12A7A04FDDB47A1A0E9129625990829.edm" localSheetId="6" hidden="1">#REF!</definedName>
    <definedName name="_bdm.B12A7A04FDDB47A1A0E9129625990829.edm" localSheetId="1" hidden="1">#REF!</definedName>
    <definedName name="_bdm.B12A7A04FDDB47A1A0E9129625990829.edm" hidden="1">#REF!</definedName>
    <definedName name="_bdm.B167B5F421BF4186B589AB430C613A7F.edm" localSheetId="6" hidden="1">#REF!</definedName>
    <definedName name="_bdm.B167B5F421BF4186B589AB430C613A7F.edm" localSheetId="1" hidden="1">#REF!</definedName>
    <definedName name="_bdm.B167B5F421BF4186B589AB430C613A7F.edm" hidden="1">#REF!</definedName>
    <definedName name="_bdm.B1C94F3BF0F94015B5906E59DE1C108F.edm" localSheetId="6" hidden="1">#REF!</definedName>
    <definedName name="_bdm.B1C94F3BF0F94015B5906E59DE1C108F.edm" localSheetId="1" hidden="1">#REF!</definedName>
    <definedName name="_bdm.B1C94F3BF0F94015B5906E59DE1C108F.edm" hidden="1">#REF!</definedName>
    <definedName name="_bdm.B264FF83D8EE4D4FAF2A53920235D995.edm" localSheetId="6" hidden="1">#REF!</definedName>
    <definedName name="_bdm.B264FF83D8EE4D4FAF2A53920235D995.edm" localSheetId="1" hidden="1">#REF!</definedName>
    <definedName name="_bdm.B264FF83D8EE4D4FAF2A53920235D995.edm" hidden="1">#REF!</definedName>
    <definedName name="_bdm.B2929F5C0802411099ECD14122E9FF0B.edm" localSheetId="6" hidden="1">#REF!</definedName>
    <definedName name="_bdm.B2929F5C0802411099ECD14122E9FF0B.edm" localSheetId="1" hidden="1">#REF!</definedName>
    <definedName name="_bdm.B2929F5C0802411099ECD14122E9FF0B.edm" hidden="1">#REF!</definedName>
    <definedName name="_bdm.B2AC5947EEE841D4B0B8536E0DBBDD00.edm" localSheetId="6" hidden="1">#REF!</definedName>
    <definedName name="_bdm.B2AC5947EEE841D4B0B8536E0DBBDD00.edm" localSheetId="1" hidden="1">#REF!</definedName>
    <definedName name="_bdm.B2AC5947EEE841D4B0B8536E0DBBDD00.edm" hidden="1">#REF!</definedName>
    <definedName name="_bdm.B3F74F79020C4D61BAF78200169F3C1D.edm" localSheetId="6" hidden="1">#REF!</definedName>
    <definedName name="_bdm.B3F74F79020C4D61BAF78200169F3C1D.edm" localSheetId="1" hidden="1">#REF!</definedName>
    <definedName name="_bdm.B3F74F79020C4D61BAF78200169F3C1D.edm" hidden="1">#REF!</definedName>
    <definedName name="_bdm.B5042514258F4F8CBF349FC1D0F1677F.edm" localSheetId="6" hidden="1">#REF!</definedName>
    <definedName name="_bdm.B5042514258F4F8CBF349FC1D0F1677F.edm" localSheetId="1" hidden="1">#REF!</definedName>
    <definedName name="_bdm.B5042514258F4F8CBF349FC1D0F1677F.edm" hidden="1">#REF!</definedName>
    <definedName name="_bdm.B52CD8046BD842AF9F4B92835D3EBB32.edm" localSheetId="6" hidden="1">#REF!</definedName>
    <definedName name="_bdm.B52CD8046BD842AF9F4B92835D3EBB32.edm" localSheetId="1" hidden="1">#REF!</definedName>
    <definedName name="_bdm.B52CD8046BD842AF9F4B92835D3EBB32.edm" hidden="1">#REF!</definedName>
    <definedName name="_bdm.B6810C87E6344A74A1DB35FACA7E358D.edm" localSheetId="6" hidden="1">#REF!</definedName>
    <definedName name="_bdm.B6810C87E6344A74A1DB35FACA7E358D.edm" localSheetId="1" hidden="1">#REF!</definedName>
    <definedName name="_bdm.B6810C87E6344A74A1DB35FACA7E358D.edm" hidden="1">#REF!</definedName>
    <definedName name="_bdm.b6bdf4f69c3c4a9086c9568890520ac8.edm" localSheetId="6" hidden="1">#REF!</definedName>
    <definedName name="_bdm.b6bdf4f69c3c4a9086c9568890520ac8.edm" localSheetId="1" hidden="1">#REF!</definedName>
    <definedName name="_bdm.b6bdf4f69c3c4a9086c9568890520ac8.edm" hidden="1">#REF!</definedName>
    <definedName name="_bdm.B7ACEBB15C8B444DBDCFEDF3D56AD28D.edm" localSheetId="6" hidden="1">#REF!</definedName>
    <definedName name="_bdm.B7ACEBB15C8B444DBDCFEDF3D56AD28D.edm" localSheetId="1" hidden="1">#REF!</definedName>
    <definedName name="_bdm.B7ACEBB15C8B444DBDCFEDF3D56AD28D.edm" hidden="1">#REF!</definedName>
    <definedName name="_bdm.B8A7708FB95A4E54A724A0459FF81BD0.edm" localSheetId="6" hidden="1">#REF!</definedName>
    <definedName name="_bdm.B8A7708FB95A4E54A724A0459FF81BD0.edm" localSheetId="1" hidden="1">#REF!</definedName>
    <definedName name="_bdm.B8A7708FB95A4E54A724A0459FF81BD0.edm" hidden="1">#REF!</definedName>
    <definedName name="_bdm.B8ADDCDB214446A9B68AED11E63C7517.edm" localSheetId="6" hidden="1">#REF!</definedName>
    <definedName name="_bdm.B8ADDCDB214446A9B68AED11E63C7517.edm" localSheetId="1" hidden="1">#REF!</definedName>
    <definedName name="_bdm.B8ADDCDB214446A9B68AED11E63C7517.edm" hidden="1">#REF!</definedName>
    <definedName name="_bdm.b8be2b7081bb47cd9f8bbc265b8f4123.edm" localSheetId="6" hidden="1">#REF!</definedName>
    <definedName name="_bdm.b8be2b7081bb47cd9f8bbc265b8f4123.edm" localSheetId="1" hidden="1">#REF!</definedName>
    <definedName name="_bdm.b8be2b7081bb47cd9f8bbc265b8f4123.edm" hidden="1">#REF!</definedName>
    <definedName name="_bdm.BB01CF27BE7544CF8DDC4EFA01ACD110.edm" localSheetId="6" hidden="1">#REF!</definedName>
    <definedName name="_bdm.BB01CF27BE7544CF8DDC4EFA01ACD110.edm" localSheetId="1" hidden="1">#REF!</definedName>
    <definedName name="_bdm.BB01CF27BE7544CF8DDC4EFA01ACD110.edm" hidden="1">#REF!</definedName>
    <definedName name="_bdm.BBDF2B0158AF498FABA62CB27DFB7822.edm" localSheetId="6" hidden="1">#REF!</definedName>
    <definedName name="_bdm.BBDF2B0158AF498FABA62CB27DFB7822.edm" localSheetId="1" hidden="1">#REF!</definedName>
    <definedName name="_bdm.BBDF2B0158AF498FABA62CB27DFB7822.edm" hidden="1">#REF!</definedName>
    <definedName name="_bdm.BC94CCD9CAA140E2854F513A30DEE572.edm" localSheetId="6" hidden="1">#REF!</definedName>
    <definedName name="_bdm.BC94CCD9CAA140E2854F513A30DEE572.edm" localSheetId="1" hidden="1">#REF!</definedName>
    <definedName name="_bdm.BC94CCD9CAA140E2854F513A30DEE572.edm" hidden="1">#REF!</definedName>
    <definedName name="_bdm.BDB9018F394B4D619CA288E2B170F24A.edm" localSheetId="6" hidden="1">#REF!</definedName>
    <definedName name="_bdm.BDB9018F394B4D619CA288E2B170F24A.edm" localSheetId="1" hidden="1">#REF!</definedName>
    <definedName name="_bdm.BDB9018F394B4D619CA288E2B170F24A.edm" hidden="1">#REF!</definedName>
    <definedName name="_bdm.BF409B6AA2864BE2BC4051716CD7303C.edm" localSheetId="6" hidden="1">#REF!</definedName>
    <definedName name="_bdm.BF409B6AA2864BE2BC4051716CD7303C.edm" localSheetId="1" hidden="1">#REF!</definedName>
    <definedName name="_bdm.BF409B6AA2864BE2BC4051716CD7303C.edm" hidden="1">#REF!</definedName>
    <definedName name="_bdm.BF7358A832FD448DB080C5A595304A6A.edm" localSheetId="6" hidden="1">#REF!</definedName>
    <definedName name="_bdm.BF7358A832FD448DB080C5A595304A6A.edm" localSheetId="1" hidden="1">#REF!</definedName>
    <definedName name="_bdm.BF7358A832FD448DB080C5A595304A6A.edm" hidden="1">#REF!</definedName>
    <definedName name="_bdm.C00C2330E1284E17A3F74B3A0AA8C8A8.edm" localSheetId="6" hidden="1">#REF!</definedName>
    <definedName name="_bdm.C00C2330E1284E17A3F74B3A0AA8C8A8.edm" localSheetId="1" hidden="1">#REF!</definedName>
    <definedName name="_bdm.C00C2330E1284E17A3F74B3A0AA8C8A8.edm" hidden="1">#REF!</definedName>
    <definedName name="_bdm.C0F5ADB39F4B4C2299A880C43395DBAF.edm" localSheetId="6" hidden="1">#REF!</definedName>
    <definedName name="_bdm.C0F5ADB39F4B4C2299A880C43395DBAF.edm" localSheetId="1" hidden="1">#REF!</definedName>
    <definedName name="_bdm.C0F5ADB39F4B4C2299A880C43395DBAF.edm" hidden="1">#REF!</definedName>
    <definedName name="_bdm.C1400822A3EB4DDBA1850EE3887F4C67.edm" localSheetId="6" hidden="1">#REF!</definedName>
    <definedName name="_bdm.C1400822A3EB4DDBA1850EE3887F4C67.edm" localSheetId="1" hidden="1">#REF!</definedName>
    <definedName name="_bdm.C1400822A3EB4DDBA1850EE3887F4C67.edm" hidden="1">#REF!</definedName>
    <definedName name="_bdm.C17BEFC57DDF4052A1660FAF176DF2C5.edm" localSheetId="6" hidden="1">#REF!</definedName>
    <definedName name="_bdm.C17BEFC57DDF4052A1660FAF176DF2C5.edm" localSheetId="1" hidden="1">#REF!</definedName>
    <definedName name="_bdm.C17BEFC57DDF4052A1660FAF176DF2C5.edm" hidden="1">#REF!</definedName>
    <definedName name="_bdm.C1C9DB90A90F4EDEADC2020181064055.edm" localSheetId="6" hidden="1">#REF!</definedName>
    <definedName name="_bdm.C1C9DB90A90F4EDEADC2020181064055.edm" localSheetId="1" hidden="1">#REF!</definedName>
    <definedName name="_bdm.C1C9DB90A90F4EDEADC2020181064055.edm" hidden="1">#REF!</definedName>
    <definedName name="_bdm.C1D6F6ADB4524E968FF8B97D6F1E71D4.edm" localSheetId="6" hidden="1">#REF!</definedName>
    <definedName name="_bdm.C1D6F6ADB4524E968FF8B97D6F1E71D4.edm" localSheetId="1" hidden="1">#REF!</definedName>
    <definedName name="_bdm.C1D6F6ADB4524E968FF8B97D6F1E71D4.edm" hidden="1">#REF!</definedName>
    <definedName name="_bdm.C325195BF23B439594E813422AFFDDE8.edm" localSheetId="6" hidden="1">#REF!</definedName>
    <definedName name="_bdm.C325195BF23B439594E813422AFFDDE8.edm" localSheetId="1" hidden="1">#REF!</definedName>
    <definedName name="_bdm.C325195BF23B439594E813422AFFDDE8.edm" hidden="1">#REF!</definedName>
    <definedName name="_bdm.C5A3D26BA1D24E8DB76551E7C9DD4202.edm" localSheetId="6" hidden="1">#REF!</definedName>
    <definedName name="_bdm.C5A3D26BA1D24E8DB76551E7C9DD4202.edm" localSheetId="1" hidden="1">#REF!</definedName>
    <definedName name="_bdm.C5A3D26BA1D24E8DB76551E7C9DD4202.edm" hidden="1">#REF!</definedName>
    <definedName name="_bdm.C6A063045DA94E5DA7225D42C4ADB2C4.edm" localSheetId="6" hidden="1">#REF!</definedName>
    <definedName name="_bdm.C6A063045DA94E5DA7225D42C4ADB2C4.edm" localSheetId="1" hidden="1">#REF!</definedName>
    <definedName name="_bdm.C6A063045DA94E5DA7225D42C4ADB2C4.edm" hidden="1">#REF!</definedName>
    <definedName name="_bdm.C6CEAC870D0D4DD289B1F32A00BBC85E.edm" localSheetId="6" hidden="1">#REF!</definedName>
    <definedName name="_bdm.C6CEAC870D0D4DD289B1F32A00BBC85E.edm" localSheetId="1" hidden="1">#REF!</definedName>
    <definedName name="_bdm.C6CEAC870D0D4DD289B1F32A00BBC85E.edm" hidden="1">#REF!</definedName>
    <definedName name="_bdm.C7682996D3FF4231BC763D510653A73B.edm" localSheetId="6" hidden="1">#REF!</definedName>
    <definedName name="_bdm.C7682996D3FF4231BC763D510653A73B.edm" localSheetId="1" hidden="1">#REF!</definedName>
    <definedName name="_bdm.C7682996D3FF4231BC763D510653A73B.edm" hidden="1">#REF!</definedName>
    <definedName name="_bdm.C85447E7066742169F45FBE50297985F.edm" localSheetId="6" hidden="1">#REF!</definedName>
    <definedName name="_bdm.C85447E7066742169F45FBE50297985F.edm" localSheetId="1" hidden="1">#REF!</definedName>
    <definedName name="_bdm.C85447E7066742169F45FBE50297985F.edm" hidden="1">#REF!</definedName>
    <definedName name="_bdm.C8C7AE337E40493CA376F07CA21D45C9.edm" localSheetId="6" hidden="1">#REF!</definedName>
    <definedName name="_bdm.C8C7AE337E40493CA376F07CA21D45C9.edm" localSheetId="1" hidden="1">#REF!</definedName>
    <definedName name="_bdm.C8C7AE337E40493CA376F07CA21D45C9.edm" hidden="1">#REF!</definedName>
    <definedName name="_bdm.C9AD4220F5E84754B4C8705317ACDBC8.edm" localSheetId="6" hidden="1">#REF!</definedName>
    <definedName name="_bdm.C9AD4220F5E84754B4C8705317ACDBC8.edm" localSheetId="1" hidden="1">#REF!</definedName>
    <definedName name="_bdm.C9AD4220F5E84754B4C8705317ACDBC8.edm" hidden="1">#REF!</definedName>
    <definedName name="_bdm.CAA843101D094196B1AC0C5205FDF29A.edm" localSheetId="6" hidden="1">#REF!</definedName>
    <definedName name="_bdm.CAA843101D094196B1AC0C5205FDF29A.edm" localSheetId="1" hidden="1">#REF!</definedName>
    <definedName name="_bdm.CAA843101D094196B1AC0C5205FDF29A.edm" hidden="1">#REF!</definedName>
    <definedName name="_bdm.CB18C15C1E024455884192D17A414910.edm" localSheetId="6" hidden="1">#REF!</definedName>
    <definedName name="_bdm.CB18C15C1E024455884192D17A414910.edm" localSheetId="1" hidden="1">#REF!</definedName>
    <definedName name="_bdm.CB18C15C1E024455884192D17A414910.edm" hidden="1">#REF!</definedName>
    <definedName name="_bdm.CCC9810E33DE4D12B7AF2ADB20F5BEB6.edm" localSheetId="6" hidden="1">#REF!</definedName>
    <definedName name="_bdm.CCC9810E33DE4D12B7AF2ADB20F5BEB6.edm" localSheetId="1" hidden="1">#REF!</definedName>
    <definedName name="_bdm.CCC9810E33DE4D12B7AF2ADB20F5BEB6.edm" hidden="1">#REF!</definedName>
    <definedName name="_bdm.CD7FF8949835415E8BA2C5209CBAAC7B.edm" localSheetId="6" hidden="1">#REF!</definedName>
    <definedName name="_bdm.CD7FF8949835415E8BA2C5209CBAAC7B.edm" localSheetId="1" hidden="1">#REF!</definedName>
    <definedName name="_bdm.CD7FF8949835415E8BA2C5209CBAAC7B.edm" hidden="1">#REF!</definedName>
    <definedName name="_bdm.CE50A06D1B6C43D9B8AF73E722724993.edm" localSheetId="6" hidden="1">#REF!</definedName>
    <definedName name="_bdm.CE50A06D1B6C43D9B8AF73E722724993.edm" localSheetId="1" hidden="1">#REF!</definedName>
    <definedName name="_bdm.CE50A06D1B6C43D9B8AF73E722724993.edm" hidden="1">#REF!</definedName>
    <definedName name="_bdm.cfb01745753947288dcb04f7949da234.edm" localSheetId="6" hidden="1">#REF!</definedName>
    <definedName name="_bdm.cfb01745753947288dcb04f7949da234.edm" localSheetId="1" hidden="1">#REF!</definedName>
    <definedName name="_bdm.cfb01745753947288dcb04f7949da234.edm" hidden="1">#REF!</definedName>
    <definedName name="_bdm.D102AF3DDB3D4384AC4BFB0A4221B9F0.edm" localSheetId="6" hidden="1">#REF!</definedName>
    <definedName name="_bdm.D102AF3DDB3D4384AC4BFB0A4221B9F0.edm" localSheetId="1" hidden="1">#REF!</definedName>
    <definedName name="_bdm.D102AF3DDB3D4384AC4BFB0A4221B9F0.edm" hidden="1">#REF!</definedName>
    <definedName name="_bdm.D30312B4547549209A5EC78598CFB56D.edm" localSheetId="6" hidden="1">#REF!</definedName>
    <definedName name="_bdm.D30312B4547549209A5EC78598CFB56D.edm" localSheetId="1" hidden="1">#REF!</definedName>
    <definedName name="_bdm.D30312B4547549209A5EC78598CFB56D.edm" hidden="1">#REF!</definedName>
    <definedName name="_bdm.D30A773027214C8C80CB0CF3399716F0.edm" localSheetId="6" hidden="1">#REF!</definedName>
    <definedName name="_bdm.D30A773027214C8C80CB0CF3399716F0.edm" localSheetId="1" hidden="1">#REF!</definedName>
    <definedName name="_bdm.D30A773027214C8C80CB0CF3399716F0.edm" hidden="1">#REF!</definedName>
    <definedName name="_bdm.D353F1535E8146FD87503809B5D11A27.edm" localSheetId="6" hidden="1">#REF!</definedName>
    <definedName name="_bdm.D353F1535E8146FD87503809B5D11A27.edm" localSheetId="1" hidden="1">#REF!</definedName>
    <definedName name="_bdm.D353F1535E8146FD87503809B5D11A27.edm" hidden="1">#REF!</definedName>
    <definedName name="_bdm.D3BA3FC00B2D4617AD345A4A0BEEC615.edm" localSheetId="6" hidden="1">#REF!</definedName>
    <definedName name="_bdm.D3BA3FC00B2D4617AD345A4A0BEEC615.edm" localSheetId="1" hidden="1">#REF!</definedName>
    <definedName name="_bdm.D3BA3FC00B2D4617AD345A4A0BEEC615.edm" hidden="1">#REF!</definedName>
    <definedName name="_bdm.d3f2ee959d684b0080004aeffcb1cdad.edm" localSheetId="6" hidden="1">#REF!</definedName>
    <definedName name="_bdm.d3f2ee959d684b0080004aeffcb1cdad.edm" localSheetId="1" hidden="1">#REF!</definedName>
    <definedName name="_bdm.d3f2ee959d684b0080004aeffcb1cdad.edm" hidden="1">#REF!</definedName>
    <definedName name="_bdm.d442f33fd79b4906a881ffc9e260bd0c.edm" localSheetId="6" hidden="1">#REF!</definedName>
    <definedName name="_bdm.d442f33fd79b4906a881ffc9e260bd0c.edm" localSheetId="1" hidden="1">#REF!</definedName>
    <definedName name="_bdm.d442f33fd79b4906a881ffc9e260bd0c.edm" hidden="1">#REF!</definedName>
    <definedName name="_bdm.D5B9ACD962B04E04AC424790069F0A16.edm" localSheetId="6" hidden="1">#REF!</definedName>
    <definedName name="_bdm.D5B9ACD962B04E04AC424790069F0A16.edm" localSheetId="1" hidden="1">#REF!</definedName>
    <definedName name="_bdm.D5B9ACD962B04E04AC424790069F0A16.edm" hidden="1">#REF!</definedName>
    <definedName name="_bdm.D5E561EBD92B4887A1BB5A944ECDBDFA.edm" localSheetId="6" hidden="1">#REF!</definedName>
    <definedName name="_bdm.D5E561EBD92B4887A1BB5A944ECDBDFA.edm" localSheetId="1" hidden="1">#REF!</definedName>
    <definedName name="_bdm.D5E561EBD92B4887A1BB5A944ECDBDFA.edm" hidden="1">#REF!</definedName>
    <definedName name="_bdm.D80F1DCA95F94669A4FD9AC27775EF06.edm" localSheetId="6" hidden="1">#REF!</definedName>
    <definedName name="_bdm.D80F1DCA95F94669A4FD9AC27775EF06.edm" localSheetId="1" hidden="1">#REF!</definedName>
    <definedName name="_bdm.D80F1DCA95F94669A4FD9AC27775EF06.edm" hidden="1">#REF!</definedName>
    <definedName name="_bdm.D85ABC91706E4A4F855EAEB415A33480.edm" localSheetId="6" hidden="1">#REF!</definedName>
    <definedName name="_bdm.D85ABC91706E4A4F855EAEB415A33480.edm" localSheetId="1" hidden="1">#REF!</definedName>
    <definedName name="_bdm.D85ABC91706E4A4F855EAEB415A33480.edm" hidden="1">#REF!</definedName>
    <definedName name="_bdm.D9E6F7E2FBDB4FF6A6D632BFBE3A1A0F.edm" localSheetId="6" hidden="1">#REF!</definedName>
    <definedName name="_bdm.D9E6F7E2FBDB4FF6A6D632BFBE3A1A0F.edm" localSheetId="1" hidden="1">#REF!</definedName>
    <definedName name="_bdm.D9E6F7E2FBDB4FF6A6D632BFBE3A1A0F.edm" hidden="1">#REF!</definedName>
    <definedName name="_bdm.DB25E126B6D34EEDA091EADB96E4BEAE.edm" localSheetId="6" hidden="1">#REF!</definedName>
    <definedName name="_bdm.DB25E126B6D34EEDA091EADB96E4BEAE.edm" localSheetId="1" hidden="1">#REF!</definedName>
    <definedName name="_bdm.DB25E126B6D34EEDA091EADB96E4BEAE.edm" hidden="1">#REF!</definedName>
    <definedName name="_bdm.DB532E19E1024187875B38658C500AFB.edm" localSheetId="6" hidden="1">#REF!</definedName>
    <definedName name="_bdm.DB532E19E1024187875B38658C500AFB.edm" localSheetId="1" hidden="1">#REF!</definedName>
    <definedName name="_bdm.DB532E19E1024187875B38658C500AFB.edm" hidden="1">#REF!</definedName>
    <definedName name="_bdm.DB532F732FF843DDBBEC74FF8E6803EE.edm" localSheetId="6" hidden="1">#REF!</definedName>
    <definedName name="_bdm.DB532F732FF843DDBBEC74FF8E6803EE.edm" localSheetId="1" hidden="1">#REF!</definedName>
    <definedName name="_bdm.DB532F732FF843DDBBEC74FF8E6803EE.edm" hidden="1">#REF!</definedName>
    <definedName name="_bdm.DB8B16C93C7D494E873D7E76D22A7256.edm" localSheetId="6" hidden="1">#REF!</definedName>
    <definedName name="_bdm.DB8B16C93C7D494E873D7E76D22A7256.edm" localSheetId="1" hidden="1">#REF!</definedName>
    <definedName name="_bdm.DB8B16C93C7D494E873D7E76D22A7256.edm" hidden="1">#REF!</definedName>
    <definedName name="_bdm.DBDDCE6D291340DFA73C1EAB7ABAD6AE.edm" localSheetId="6" hidden="1">#REF!</definedName>
    <definedName name="_bdm.DBDDCE6D291340DFA73C1EAB7ABAD6AE.edm" localSheetId="1" hidden="1">#REF!</definedName>
    <definedName name="_bdm.DBDDCE6D291340DFA73C1EAB7ABAD6AE.edm" hidden="1">#REF!</definedName>
    <definedName name="_bdm.DBED0FF28B7F46BF836FE32D4DE46B03.edm" localSheetId="6" hidden="1">#REF!</definedName>
    <definedName name="_bdm.DBED0FF28B7F46BF836FE32D4DE46B03.edm" localSheetId="1" hidden="1">#REF!</definedName>
    <definedName name="_bdm.DBED0FF28B7F46BF836FE32D4DE46B03.edm" hidden="1">#REF!</definedName>
    <definedName name="_bdm.DBF118B3FDF34427BAE90EA780EFA492.edm" localSheetId="6" hidden="1">#REF!</definedName>
    <definedName name="_bdm.DBF118B3FDF34427BAE90EA780EFA492.edm" localSheetId="1" hidden="1">#REF!</definedName>
    <definedName name="_bdm.DBF118B3FDF34427BAE90EA780EFA492.edm" hidden="1">#REF!</definedName>
    <definedName name="_bdm.DBF8F79D2FE244698C14155A4A3CFA25.edm" localSheetId="6" hidden="1">#REF!</definedName>
    <definedName name="_bdm.DBF8F79D2FE244698C14155A4A3CFA25.edm" localSheetId="1" hidden="1">#REF!</definedName>
    <definedName name="_bdm.DBF8F79D2FE244698C14155A4A3CFA25.edm" hidden="1">#REF!</definedName>
    <definedName name="_bdm.DC1A5CF536B24EB0946ED202FB1F5806.edm" localSheetId="6" hidden="1">#REF!</definedName>
    <definedName name="_bdm.DC1A5CF536B24EB0946ED202FB1F5806.edm" localSheetId="1" hidden="1">#REF!</definedName>
    <definedName name="_bdm.DC1A5CF536B24EB0946ED202FB1F5806.edm" hidden="1">#REF!</definedName>
    <definedName name="_bdm.DCFDAF4EE1E348D29FAB9678865D323C.edm" localSheetId="6" hidden="1">#REF!</definedName>
    <definedName name="_bdm.DCFDAF4EE1E348D29FAB9678865D323C.edm" localSheetId="1" hidden="1">#REF!</definedName>
    <definedName name="_bdm.DCFDAF4EE1E348D29FAB9678865D323C.edm" hidden="1">#REF!</definedName>
    <definedName name="_bdm.DE71A8FC039541DDB52DEF9A56F22DEF.edm" localSheetId="6" hidden="1">#REF!</definedName>
    <definedName name="_bdm.DE71A8FC039541DDB52DEF9A56F22DEF.edm" localSheetId="1" hidden="1">#REF!</definedName>
    <definedName name="_bdm.DE71A8FC039541DDB52DEF9A56F22DEF.edm" hidden="1">#REF!</definedName>
    <definedName name="_bdm.DEA02B8DB9594F51BA561009BFB2731A.edm" localSheetId="6" hidden="1">#REF!</definedName>
    <definedName name="_bdm.DEA02B8DB9594F51BA561009BFB2731A.edm" localSheetId="1" hidden="1">#REF!</definedName>
    <definedName name="_bdm.DEA02B8DB9594F51BA561009BFB2731A.edm" hidden="1">#REF!</definedName>
    <definedName name="_bdm.DEB4D18E25554E9B9A5DB29485574589.edm" localSheetId="6" hidden="1">#REF!</definedName>
    <definedName name="_bdm.DEB4D18E25554E9B9A5DB29485574589.edm" localSheetId="1" hidden="1">#REF!</definedName>
    <definedName name="_bdm.DEB4D18E25554E9B9A5DB29485574589.edm" hidden="1">#REF!</definedName>
    <definedName name="_bdm.df3c94be55284438b499ec53600712e8.edm" localSheetId="6" hidden="1">#REF!</definedName>
    <definedName name="_bdm.df3c94be55284438b499ec53600712e8.edm" localSheetId="1" hidden="1">#REF!</definedName>
    <definedName name="_bdm.df3c94be55284438b499ec53600712e8.edm" hidden="1">#REF!</definedName>
    <definedName name="_bdm.E08624CFAEA8465AB1001A3F70BA9184.edm" localSheetId="6" hidden="1">#REF!</definedName>
    <definedName name="_bdm.E08624CFAEA8465AB1001A3F70BA9184.edm" localSheetId="1" hidden="1">#REF!</definedName>
    <definedName name="_bdm.E08624CFAEA8465AB1001A3F70BA9184.edm" hidden="1">#REF!</definedName>
    <definedName name="_bdm.E0D935ADA19547C08DC8ED4697A51FFD.edm" localSheetId="6" hidden="1">#REF!</definedName>
    <definedName name="_bdm.E0D935ADA19547C08DC8ED4697A51FFD.edm" localSheetId="1" hidden="1">#REF!</definedName>
    <definedName name="_bdm.E0D935ADA19547C08DC8ED4697A51FFD.edm" hidden="1">#REF!</definedName>
    <definedName name="_bdm.E27CDB54B4B94795A050FFC32F6D3E03.edm" localSheetId="6" hidden="1">#REF!</definedName>
    <definedName name="_bdm.E27CDB54B4B94795A050FFC32F6D3E03.edm" localSheetId="1" hidden="1">#REF!</definedName>
    <definedName name="_bdm.E27CDB54B4B94795A050FFC32F6D3E03.edm" hidden="1">#REF!</definedName>
    <definedName name="_bdm.E45D50CA2956452099C12ECBFD3ECF87.edm" localSheetId="6" hidden="1">#REF!</definedName>
    <definedName name="_bdm.E45D50CA2956452099C12ECBFD3ECF87.edm" localSheetId="1" hidden="1">#REF!</definedName>
    <definedName name="_bdm.E45D50CA2956452099C12ECBFD3ECF87.edm" hidden="1">#REF!</definedName>
    <definedName name="_bdm.E472B88BDB2C45C2BF0C699B09804764.edm" localSheetId="6" hidden="1">#REF!</definedName>
    <definedName name="_bdm.E472B88BDB2C45C2BF0C699B09804764.edm" localSheetId="1" hidden="1">#REF!</definedName>
    <definedName name="_bdm.E472B88BDB2C45C2BF0C699B09804764.edm" hidden="1">#REF!</definedName>
    <definedName name="_bdm.E4EACF2F9B1D411DB6CD9999843D5FFF.edm" localSheetId="6" hidden="1">#REF!</definedName>
    <definedName name="_bdm.E4EACF2F9B1D411DB6CD9999843D5FFF.edm" localSheetId="1" hidden="1">#REF!</definedName>
    <definedName name="_bdm.E4EACF2F9B1D411DB6CD9999843D5FFF.edm" hidden="1">#REF!</definedName>
    <definedName name="_bdm.E69A3EEB583F457C97A8CDB76AB1A85B.edm" localSheetId="6" hidden="1">#REF!</definedName>
    <definedName name="_bdm.E69A3EEB583F457C97A8CDB76AB1A85B.edm" localSheetId="1" hidden="1">#REF!</definedName>
    <definedName name="_bdm.E69A3EEB583F457C97A8CDB76AB1A85B.edm" hidden="1">#REF!</definedName>
    <definedName name="_bdm.E6E0DB0B5A064057AE567ADB769917FF.edm" localSheetId="6" hidden="1">#REF!</definedName>
    <definedName name="_bdm.E6E0DB0B5A064057AE567ADB769917FF.edm" localSheetId="1" hidden="1">#REF!</definedName>
    <definedName name="_bdm.E6E0DB0B5A064057AE567ADB769917FF.edm" hidden="1">#REF!</definedName>
    <definedName name="_bdm.E7010911E549458CB973A32F4D97EBB9.edm" localSheetId="6" hidden="1">#REF!</definedName>
    <definedName name="_bdm.E7010911E549458CB973A32F4D97EBB9.edm" localSheetId="1" hidden="1">#REF!</definedName>
    <definedName name="_bdm.E7010911E549458CB973A32F4D97EBB9.edm" hidden="1">#REF!</definedName>
    <definedName name="_bdm.E7BB7508DD334222B055E015E418B2A6.edm" localSheetId="6" hidden="1">#REF!</definedName>
    <definedName name="_bdm.E7BB7508DD334222B055E015E418B2A6.edm" localSheetId="1" hidden="1">#REF!</definedName>
    <definedName name="_bdm.E7BB7508DD334222B055E015E418B2A6.edm" hidden="1">#REF!</definedName>
    <definedName name="_bdm.E82A57E4817C449E8C35A6C8CF210206.edm" localSheetId="6" hidden="1">#REF!</definedName>
    <definedName name="_bdm.E82A57E4817C449E8C35A6C8CF210206.edm" localSheetId="1" hidden="1">#REF!</definedName>
    <definedName name="_bdm.E82A57E4817C449E8C35A6C8CF210206.edm" hidden="1">#REF!</definedName>
    <definedName name="_bdm.E8B440B1020748E0A74C372D3D5130D4.edm" localSheetId="6" hidden="1">#REF!</definedName>
    <definedName name="_bdm.E8B440B1020748E0A74C372D3D5130D4.edm" localSheetId="1" hidden="1">#REF!</definedName>
    <definedName name="_bdm.E8B440B1020748E0A74C372D3D5130D4.edm" hidden="1">#REF!</definedName>
    <definedName name="_bdm.EAEC9C3D50474F6CA7AEE5FBEDB1FC8E.edm" localSheetId="6" hidden="1">#REF!</definedName>
    <definedName name="_bdm.EAEC9C3D50474F6CA7AEE5FBEDB1FC8E.edm" localSheetId="1" hidden="1">#REF!</definedName>
    <definedName name="_bdm.EAEC9C3D50474F6CA7AEE5FBEDB1FC8E.edm" hidden="1">#REF!</definedName>
    <definedName name="_bdm.EB1A8924361A42788EB6091D53D3ECE1.edm" localSheetId="6" hidden="1">#REF!</definedName>
    <definedName name="_bdm.EB1A8924361A42788EB6091D53D3ECE1.edm" localSheetId="1" hidden="1">#REF!</definedName>
    <definedName name="_bdm.EB1A8924361A42788EB6091D53D3ECE1.edm" hidden="1">#REF!</definedName>
    <definedName name="_bdm.EBB4C61897FC4145B3E2516971DE7E00.edm" localSheetId="6" hidden="1">#REF!</definedName>
    <definedName name="_bdm.EBB4C61897FC4145B3E2516971DE7E00.edm" localSheetId="1" hidden="1">#REF!</definedName>
    <definedName name="_bdm.EBB4C61897FC4145B3E2516971DE7E00.edm" hidden="1">#REF!</definedName>
    <definedName name="_bdm.EC2FFCAC60CE404FB7F84E1D2541090A.edm" localSheetId="6" hidden="1">#REF!</definedName>
    <definedName name="_bdm.EC2FFCAC60CE404FB7F84E1D2541090A.edm" localSheetId="1" hidden="1">#REF!</definedName>
    <definedName name="_bdm.EC2FFCAC60CE404FB7F84E1D2541090A.edm" hidden="1">#REF!</definedName>
    <definedName name="_bdm.EC53C10930E843DEA158047F9134AD92.edm" localSheetId="6" hidden="1">#REF!</definedName>
    <definedName name="_bdm.EC53C10930E843DEA158047F9134AD92.edm" localSheetId="1" hidden="1">#REF!</definedName>
    <definedName name="_bdm.EC53C10930E843DEA158047F9134AD92.edm" hidden="1">#REF!</definedName>
    <definedName name="_bdm.ECE215B0F4474189ADA6EF0427D8D0FD.edm" localSheetId="6" hidden="1">#REF!</definedName>
    <definedName name="_bdm.ECE215B0F4474189ADA6EF0427D8D0FD.edm" localSheetId="1" hidden="1">#REF!</definedName>
    <definedName name="_bdm.ECE215B0F4474189ADA6EF0427D8D0FD.edm" hidden="1">#REF!</definedName>
    <definedName name="_bdm.ED4882D3B1544BDBB4C8E22CC5049187.edm" localSheetId="6" hidden="1">#REF!</definedName>
    <definedName name="_bdm.ED4882D3B1544BDBB4C8E22CC5049187.edm" localSheetId="1" hidden="1">#REF!</definedName>
    <definedName name="_bdm.ED4882D3B1544BDBB4C8E22CC5049187.edm" hidden="1">#REF!</definedName>
    <definedName name="_bdm.ED6710163C3A4AD993CEDCCCBE6A8E4E.edm" localSheetId="6" hidden="1">#REF!</definedName>
    <definedName name="_bdm.ED6710163C3A4AD993CEDCCCBE6A8E4E.edm" localSheetId="1" hidden="1">#REF!</definedName>
    <definedName name="_bdm.ED6710163C3A4AD993CEDCCCBE6A8E4E.edm" hidden="1">#REF!</definedName>
    <definedName name="_bdm.ED89D511B4464DBA9D8EA4A5892C8EFC.edm" localSheetId="6" hidden="1">#REF!</definedName>
    <definedName name="_bdm.ED89D511B4464DBA9D8EA4A5892C8EFC.edm" localSheetId="1" hidden="1">#REF!</definedName>
    <definedName name="_bdm.ED89D511B4464DBA9D8EA4A5892C8EFC.edm" hidden="1">#REF!</definedName>
    <definedName name="_bdm.EDB591441A3248EFAC480620A9466411.edm" localSheetId="6" hidden="1">#REF!</definedName>
    <definedName name="_bdm.EDB591441A3248EFAC480620A9466411.edm" localSheetId="1" hidden="1">#REF!</definedName>
    <definedName name="_bdm.EDB591441A3248EFAC480620A9466411.edm" hidden="1">#REF!</definedName>
    <definedName name="_bdm.EF244630543A458E802487F8F21F678E.edm" localSheetId="6" hidden="1">#REF!</definedName>
    <definedName name="_bdm.EF244630543A458E802487F8F21F678E.edm" localSheetId="1" hidden="1">#REF!</definedName>
    <definedName name="_bdm.EF244630543A458E802487F8F21F678E.edm" hidden="1">#REF!</definedName>
    <definedName name="_bdm.EF5FF587FD0845769DDA2BCFDCE6CDCF.edm" localSheetId="6" hidden="1">#REF!</definedName>
    <definedName name="_bdm.EF5FF587FD0845769DDA2BCFDCE6CDCF.edm" localSheetId="1" hidden="1">#REF!</definedName>
    <definedName name="_bdm.EF5FF587FD0845769DDA2BCFDCE6CDCF.edm" hidden="1">#REF!</definedName>
    <definedName name="_bdm.EFBD43F0810646D1901D4969CB3F0CE7.edm" localSheetId="6" hidden="1">#REF!</definedName>
    <definedName name="_bdm.EFBD43F0810646D1901D4969CB3F0CE7.edm" localSheetId="1" hidden="1">#REF!</definedName>
    <definedName name="_bdm.EFBD43F0810646D1901D4969CB3F0CE7.edm" hidden="1">#REF!</definedName>
    <definedName name="_bdm.EFF7108FB2CF486CB02CDB3D036B8F4C.edm" localSheetId="6" hidden="1">#REF!</definedName>
    <definedName name="_bdm.EFF7108FB2CF486CB02CDB3D036B8F4C.edm" localSheetId="1" hidden="1">#REF!</definedName>
    <definedName name="_bdm.EFF7108FB2CF486CB02CDB3D036B8F4C.edm" hidden="1">#REF!</definedName>
    <definedName name="_bdm.F072977E93524B26AE38D6F13F004E8A.edm" localSheetId="6" hidden="1">#REF!</definedName>
    <definedName name="_bdm.F072977E93524B26AE38D6F13F004E8A.edm" localSheetId="1" hidden="1">#REF!</definedName>
    <definedName name="_bdm.F072977E93524B26AE38D6F13F004E8A.edm" hidden="1">#REF!</definedName>
    <definedName name="_bdm.F1018CA448DF4615B96F8A583DBE2AD0.edm" localSheetId="6" hidden="1">#REF!</definedName>
    <definedName name="_bdm.F1018CA448DF4615B96F8A583DBE2AD0.edm" localSheetId="1" hidden="1">#REF!</definedName>
    <definedName name="_bdm.F1018CA448DF4615B96F8A583DBE2AD0.edm" hidden="1">#REF!</definedName>
    <definedName name="_bdm.F1954BE0FBBA4C87853E4E79CF0E75AA.edm" localSheetId="6" hidden="1">#REF!</definedName>
    <definedName name="_bdm.F1954BE0FBBA4C87853E4E79CF0E75AA.edm" localSheetId="1" hidden="1">#REF!</definedName>
    <definedName name="_bdm.F1954BE0FBBA4C87853E4E79CF0E75AA.edm" hidden="1">#REF!</definedName>
    <definedName name="_bdm.F2DB89BE62CC409980CB013651416C5F.edm" localSheetId="6" hidden="1">#REF!</definedName>
    <definedName name="_bdm.F2DB89BE62CC409980CB013651416C5F.edm" localSheetId="1" hidden="1">#REF!</definedName>
    <definedName name="_bdm.F2DB89BE62CC409980CB013651416C5F.edm" hidden="1">#REF!</definedName>
    <definedName name="_bdm.F33F9880522542AB9F7477E84224F5FA.edm" localSheetId="6" hidden="1">#REF!</definedName>
    <definedName name="_bdm.F33F9880522542AB9F7477E84224F5FA.edm" localSheetId="1" hidden="1">#REF!</definedName>
    <definedName name="_bdm.F33F9880522542AB9F7477E84224F5FA.edm" hidden="1">#REF!</definedName>
    <definedName name="_bdm.F42A9DBD7F844D2E8A75BAAADEEBC874.edm" localSheetId="6" hidden="1">#REF!</definedName>
    <definedName name="_bdm.F42A9DBD7F844D2E8A75BAAADEEBC874.edm" localSheetId="1" hidden="1">#REF!</definedName>
    <definedName name="_bdm.F42A9DBD7F844D2E8A75BAAADEEBC874.edm" hidden="1">#REF!</definedName>
    <definedName name="_bdm.F58B819E41E24C2B99216BCC9154DBD9.edm" localSheetId="6" hidden="1">#REF!</definedName>
    <definedName name="_bdm.F58B819E41E24C2B99216BCC9154DBD9.edm" localSheetId="1" hidden="1">#REF!</definedName>
    <definedName name="_bdm.F58B819E41E24C2B99216BCC9154DBD9.edm" hidden="1">#REF!</definedName>
    <definedName name="_bdm.F5ECDE76FA1044DBB103E82C47D62624.edm" localSheetId="6" hidden="1">#REF!</definedName>
    <definedName name="_bdm.F5ECDE76FA1044DBB103E82C47D62624.edm" localSheetId="1" hidden="1">#REF!</definedName>
    <definedName name="_bdm.F5ECDE76FA1044DBB103E82C47D62624.edm" hidden="1">#REF!</definedName>
    <definedName name="_bdm.F6A988B3F57D4E52BEA6C0D8DCC4C771.edm" localSheetId="6" hidden="1">#REF!</definedName>
    <definedName name="_bdm.F6A988B3F57D4E52BEA6C0D8DCC4C771.edm" localSheetId="1" hidden="1">#REF!</definedName>
    <definedName name="_bdm.F6A988B3F57D4E52BEA6C0D8DCC4C771.edm" hidden="1">#REF!</definedName>
    <definedName name="_bdm.F6AB1E7E95D547DBB2DCB027145A2DB0.edm" localSheetId="6" hidden="1">#REF!</definedName>
    <definedName name="_bdm.F6AB1E7E95D547DBB2DCB027145A2DB0.edm" localSheetId="1" hidden="1">#REF!</definedName>
    <definedName name="_bdm.F6AB1E7E95D547DBB2DCB027145A2DB0.edm" hidden="1">#REF!</definedName>
    <definedName name="_bdm.F6D7600832B1405CACEC2C0FA7878EA1.edm" localSheetId="6" hidden="1">#REF!</definedName>
    <definedName name="_bdm.F6D7600832B1405CACEC2C0FA7878EA1.edm" localSheetId="1" hidden="1">#REF!</definedName>
    <definedName name="_bdm.F6D7600832B1405CACEC2C0FA7878EA1.edm" hidden="1">#REF!</definedName>
    <definedName name="_bdm.F746AF400F5D4DB89219976C37778FC9.edm" localSheetId="6" hidden="1">#REF!</definedName>
    <definedName name="_bdm.F746AF400F5D4DB89219976C37778FC9.edm" localSheetId="1" hidden="1">#REF!</definedName>
    <definedName name="_bdm.F746AF400F5D4DB89219976C37778FC9.edm" hidden="1">#REF!</definedName>
    <definedName name="_bdm.F7F4C49C418C445595FD3754DB1194A8.edm" localSheetId="6" hidden="1">#REF!</definedName>
    <definedName name="_bdm.F7F4C49C418C445595FD3754DB1194A8.edm" localSheetId="1" hidden="1">#REF!</definedName>
    <definedName name="_bdm.F7F4C49C418C445595FD3754DB1194A8.edm" hidden="1">#REF!</definedName>
    <definedName name="_bdm.F91A51A5FFD141BD821009884766DBC6.edm" localSheetId="6" hidden="1">#REF!</definedName>
    <definedName name="_bdm.F91A51A5FFD141BD821009884766DBC6.edm" localSheetId="1" hidden="1">#REF!</definedName>
    <definedName name="_bdm.F91A51A5FFD141BD821009884766DBC6.edm" hidden="1">#REF!</definedName>
    <definedName name="_bdm.F996809EF7954C9797DBF7416407EB47.edm" localSheetId="6" hidden="1">#REF!</definedName>
    <definedName name="_bdm.F996809EF7954C9797DBF7416407EB47.edm" localSheetId="1" hidden="1">#REF!</definedName>
    <definedName name="_bdm.F996809EF7954C9797DBF7416407EB47.edm" hidden="1">#REF!</definedName>
    <definedName name="_bdm.FastTrackBookmark.1_6_2015_4_23_49_PM.edm" localSheetId="6" hidden="1">#REF!</definedName>
    <definedName name="_bdm.FastTrackBookmark.1_6_2015_4_23_49_PM.edm" localSheetId="1" hidden="1">#REF!</definedName>
    <definedName name="_bdm.FastTrackBookmark.1_6_2015_4_23_49_PM.edm" hidden="1">#REF!</definedName>
    <definedName name="_bdm.FB18DEB01EA64EDDBA945360BC456BA7.edm" localSheetId="6" hidden="1">#REF!</definedName>
    <definedName name="_bdm.FB18DEB01EA64EDDBA945360BC456BA7.edm" localSheetId="1" hidden="1">#REF!</definedName>
    <definedName name="_bdm.FB18DEB01EA64EDDBA945360BC456BA7.edm" hidden="1">#REF!</definedName>
    <definedName name="_bdm.FBACE30BE09D4E51B87E55ED89A911FF.edm" localSheetId="6" hidden="1">#REF!</definedName>
    <definedName name="_bdm.FBACE30BE09D4E51B87E55ED89A911FF.edm" localSheetId="1" hidden="1">#REF!</definedName>
    <definedName name="_bdm.FBACE30BE09D4E51B87E55ED89A911FF.edm" hidden="1">#REF!</definedName>
    <definedName name="_bdm.FBB96E1A57FB453E9CEFCCF40D9CD201.edm" localSheetId="6" hidden="1">#REF!</definedName>
    <definedName name="_bdm.FBB96E1A57FB453E9CEFCCF40D9CD201.edm" localSheetId="1" hidden="1">#REF!</definedName>
    <definedName name="_bdm.FBB96E1A57FB453E9CEFCCF40D9CD201.edm" hidden="1">#REF!</definedName>
    <definedName name="_bdm.FCBC8EE314F141D4A76328BD1DDEFA82.edm" localSheetId="6" hidden="1">#REF!</definedName>
    <definedName name="_bdm.FCBC8EE314F141D4A76328BD1DDEFA82.edm" localSheetId="1" hidden="1">#REF!</definedName>
    <definedName name="_bdm.FCBC8EE314F141D4A76328BD1DDEFA82.edm" hidden="1">#REF!</definedName>
    <definedName name="_bdm.FE41CFFC572D4044B2CB217901A137FD.edm" localSheetId="6" hidden="1">#REF!</definedName>
    <definedName name="_bdm.FE41CFFC572D4044B2CB217901A137FD.edm" localSheetId="1" hidden="1">#REF!</definedName>
    <definedName name="_bdm.FE41CFFC572D4044B2CB217901A137FD.edm" hidden="1">#REF!</definedName>
    <definedName name="_bdm.FEDB395C3009431FA3FF5CEEBC0B1187.edm" localSheetId="6" hidden="1">#REF!</definedName>
    <definedName name="_bdm.FEDB395C3009431FA3FF5CEEBC0B1187.edm" localSheetId="1" hidden="1">#REF!</definedName>
    <definedName name="_bdm.FEDB395C3009431FA3FF5CEEBC0B1187.edm" hidden="1">#REF!</definedName>
    <definedName name="_bdm.FF0525B79380468896203D14A48DC3F3.edm" localSheetId="6" hidden="1">#REF!</definedName>
    <definedName name="_bdm.FF0525B79380468896203D14A48DC3F3.edm" localSheetId="1" hidden="1">#REF!</definedName>
    <definedName name="_bdm.FF0525B79380468896203D14A48DC3F3.edm" hidden="1">#REF!</definedName>
    <definedName name="_bdm.FF402B8D64844C168D65CADA8D3A685B.edm" localSheetId="6" hidden="1">#REF!</definedName>
    <definedName name="_bdm.FF402B8D64844C168D65CADA8D3A685B.edm" localSheetId="1" hidden="1">#REF!</definedName>
    <definedName name="_bdm.FF402B8D64844C168D65CADA8D3A685B.edm" hidden="1">#REF!</definedName>
    <definedName name="_bdm.FF64A46F26BE4F378BCD66C918200EA5.edm" localSheetId="6" hidden="1">#REF!</definedName>
    <definedName name="_bdm.FF64A46F26BE4F378BCD66C918200EA5.edm" localSheetId="1" hidden="1">#REF!</definedName>
    <definedName name="_bdm.FF64A46F26BE4F378BCD66C918200EA5.edm" hidden="1">#REF!</definedName>
    <definedName name="_c" localSheetId="7" hidden="1">{"Fiesta Facer Page",#N/A,FALSE,"Q_C_S";"Fiesta Main Page",#N/A,FALSE,"V_L";"Fiesta 95BP Struct",#N/A,FALSE,"StructBP";"Fiesta Post 95BP Struct",#N/A,FALSE,"AdjStructBP"}</definedName>
    <definedName name="_c" localSheetId="2" hidden="1">{"Fiesta Facer Page",#N/A,FALSE,"Q_C_S";"Fiesta Main Page",#N/A,FALSE,"V_L";"Fiesta 95BP Struct",#N/A,FALSE,"StructBP";"Fiesta Post 95BP Struct",#N/A,FALSE,"AdjStructBP"}</definedName>
    <definedName name="_c" localSheetId="5" hidden="1">{"Fiesta Facer Page",#N/A,FALSE,"Q_C_S";"Fiesta Main Page",#N/A,FALSE,"V_L";"Fiesta 95BP Struct",#N/A,FALSE,"StructBP";"Fiesta Post 95BP Struct",#N/A,FALSE,"AdjStructBP"}</definedName>
    <definedName name="_c" localSheetId="8" hidden="1">{"Fiesta Facer Page",#N/A,FALSE,"Q_C_S";"Fiesta Main Page",#N/A,FALSE,"V_L";"Fiesta 95BP Struct",#N/A,FALSE,"StructBP";"Fiesta Post 95BP Struct",#N/A,FALSE,"AdjStructBP"}</definedName>
    <definedName name="_c" localSheetId="11" hidden="1">{"Fiesta Facer Page",#N/A,FALSE,"Q_C_S";"Fiesta Main Page",#N/A,FALSE,"V_L";"Fiesta 95BP Struct",#N/A,FALSE,"StructBP";"Fiesta Post 95BP Struct",#N/A,FALSE,"AdjStructBP"}</definedName>
    <definedName name="_c" localSheetId="6" hidden="1">{"Fiesta Facer Page",#N/A,FALSE,"Q_C_S";"Fiesta Main Page",#N/A,FALSE,"V_L";"Fiesta 95BP Struct",#N/A,FALSE,"StructBP";"Fiesta Post 95BP Struct",#N/A,FALSE,"AdjStructBP"}</definedName>
    <definedName name="_c" localSheetId="1" hidden="1">{"Fiesta Facer Page",#N/A,FALSE,"Q_C_S";"Fiesta Main Page",#N/A,FALSE,"V_L";"Fiesta 95BP Struct",#N/A,FALSE,"StructBP";"Fiesta Post 95BP Struct",#N/A,FALSE,"AdjStructBP"}</definedName>
    <definedName name="_c" localSheetId="0" hidden="1">{"Fiesta Facer Page",#N/A,FALSE,"Q_C_S";"Fiesta Main Page",#N/A,FALSE,"V_L";"Fiesta 95BP Struct",#N/A,FALSE,"StructBP";"Fiesta Post 95BP Struct",#N/A,FALSE,"AdjStructBP"}</definedName>
    <definedName name="_c" hidden="1">{"Fiesta Facer Page",#N/A,FALSE,"Q_C_S";"Fiesta Main Page",#N/A,FALSE,"V_L";"Fiesta 95BP Struct",#N/A,FALSE,"StructBP";"Fiesta Post 95BP Struct",#N/A,FALSE,"AdjStructBP"}</definedName>
    <definedName name="_c_1" localSheetId="7" hidden="1">{"Fiesta Facer Page",#N/A,FALSE,"Q_C_S";"Fiesta Main Page",#N/A,FALSE,"V_L";"Fiesta 95BP Struct",#N/A,FALSE,"StructBP";"Fiesta Post 95BP Struct",#N/A,FALSE,"AdjStructBP"}</definedName>
    <definedName name="_c_1" localSheetId="2" hidden="1">{"Fiesta Facer Page",#N/A,FALSE,"Q_C_S";"Fiesta Main Page",#N/A,FALSE,"V_L";"Fiesta 95BP Struct",#N/A,FALSE,"StructBP";"Fiesta Post 95BP Struct",#N/A,FALSE,"AdjStructBP"}</definedName>
    <definedName name="_c_1" localSheetId="5" hidden="1">{"Fiesta Facer Page",#N/A,FALSE,"Q_C_S";"Fiesta Main Page",#N/A,FALSE,"V_L";"Fiesta 95BP Struct",#N/A,FALSE,"StructBP";"Fiesta Post 95BP Struct",#N/A,FALSE,"AdjStructBP"}</definedName>
    <definedName name="_c_1" localSheetId="8" hidden="1">{"Fiesta Facer Page",#N/A,FALSE,"Q_C_S";"Fiesta Main Page",#N/A,FALSE,"V_L";"Fiesta 95BP Struct",#N/A,FALSE,"StructBP";"Fiesta Post 95BP Struct",#N/A,FALSE,"AdjStructBP"}</definedName>
    <definedName name="_c_1" localSheetId="11" hidden="1">{"Fiesta Facer Page",#N/A,FALSE,"Q_C_S";"Fiesta Main Page",#N/A,FALSE,"V_L";"Fiesta 95BP Struct",#N/A,FALSE,"StructBP";"Fiesta Post 95BP Struct",#N/A,FALSE,"AdjStructBP"}</definedName>
    <definedName name="_c_1" localSheetId="6" hidden="1">{"Fiesta Facer Page",#N/A,FALSE,"Q_C_S";"Fiesta Main Page",#N/A,FALSE,"V_L";"Fiesta 95BP Struct",#N/A,FALSE,"StructBP";"Fiesta Post 95BP Struct",#N/A,FALSE,"AdjStructBP"}</definedName>
    <definedName name="_c_1" localSheetId="1" hidden="1">{"Fiesta Facer Page",#N/A,FALSE,"Q_C_S";"Fiesta Main Page",#N/A,FALSE,"V_L";"Fiesta 95BP Struct",#N/A,FALSE,"StructBP";"Fiesta Post 95BP Struct",#N/A,FALSE,"AdjStructBP"}</definedName>
    <definedName name="_c_1" localSheetId="0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CC031126" localSheetId="7" hidden="1">{#N/A,#N/A,FALSE,"Sheet1"}</definedName>
    <definedName name="_CCC031126" localSheetId="2" hidden="1">{#N/A,#N/A,FALSE,"Sheet1"}</definedName>
    <definedName name="_CCC031126" localSheetId="5" hidden="1">{#N/A,#N/A,FALSE,"Sheet1"}</definedName>
    <definedName name="_CCC031126" localSheetId="8" hidden="1">{#N/A,#N/A,FALSE,"Sheet1"}</definedName>
    <definedName name="_CCC031126" localSheetId="11" hidden="1">{#N/A,#N/A,FALSE,"Sheet1"}</definedName>
    <definedName name="_CCC031126" localSheetId="6" hidden="1">{#N/A,#N/A,FALSE,"Sheet1"}</definedName>
    <definedName name="_CCC031126" localSheetId="1" hidden="1">{#N/A,#N/A,FALSE,"Sheet1"}</definedName>
    <definedName name="_CCC031126" localSheetId="0" hidden="1">{#N/A,#N/A,FALSE,"Sheet1"}</definedName>
    <definedName name="_CCC031126" hidden="1">{#N/A,#N/A,FALSE,"Sheet1"}</definedName>
    <definedName name="_CCC031126_1" localSheetId="7" hidden="1">{#N/A,#N/A,FALSE,"Sheet1"}</definedName>
    <definedName name="_CCC031126_1" localSheetId="2" hidden="1">{#N/A,#N/A,FALSE,"Sheet1"}</definedName>
    <definedName name="_CCC031126_1" localSheetId="5" hidden="1">{#N/A,#N/A,FALSE,"Sheet1"}</definedName>
    <definedName name="_CCC031126_1" localSheetId="8" hidden="1">{#N/A,#N/A,FALSE,"Sheet1"}</definedName>
    <definedName name="_CCC031126_1" localSheetId="11" hidden="1">{#N/A,#N/A,FALSE,"Sheet1"}</definedName>
    <definedName name="_CCC031126_1" localSheetId="6" hidden="1">{#N/A,#N/A,FALSE,"Sheet1"}</definedName>
    <definedName name="_CCC031126_1" localSheetId="1" hidden="1">{#N/A,#N/A,FALSE,"Sheet1"}</definedName>
    <definedName name="_CCC031126_1" localSheetId="0" hidden="1">{#N/A,#N/A,FALSE,"Sheet1"}</definedName>
    <definedName name="_CCC031126_1" hidden="1">{#N/A,#N/A,FALSE,"Sheet1"}</definedName>
    <definedName name="_cd1" localSheetId="7" hidden="1">{#N/A,#N/A,FALSE,"Job Sched"}</definedName>
    <definedName name="_cd1" localSheetId="2" hidden="1">{#N/A,#N/A,FALSE,"Job Sched"}</definedName>
    <definedName name="_cd1" localSheetId="5" hidden="1">{#N/A,#N/A,FALSE,"Job Sched"}</definedName>
    <definedName name="_cd1" localSheetId="8" hidden="1">{#N/A,#N/A,FALSE,"Job Sched"}</definedName>
    <definedName name="_cd1" localSheetId="11" hidden="1">{#N/A,#N/A,FALSE,"Job Sched"}</definedName>
    <definedName name="_cd1" localSheetId="6" hidden="1">{#N/A,#N/A,FALSE,"Job Sched"}</definedName>
    <definedName name="_cd1" localSheetId="1" hidden="1">{#N/A,#N/A,FALSE,"Job Sched"}</definedName>
    <definedName name="_cd1" localSheetId="0" hidden="1">{#N/A,#N/A,FALSE,"Job Sched"}</definedName>
    <definedName name="_cd1" hidden="1">{#N/A,#N/A,FALSE,"Job Sched"}</definedName>
    <definedName name="_cd2" localSheetId="7" hidden="1">{#N/A,#N/A,FALSE,"Job Sched"}</definedName>
    <definedName name="_cd2" localSheetId="2" hidden="1">{#N/A,#N/A,FALSE,"Job Sched"}</definedName>
    <definedName name="_cd2" localSheetId="5" hidden="1">{#N/A,#N/A,FALSE,"Job Sched"}</definedName>
    <definedName name="_cd2" localSheetId="8" hidden="1">{#N/A,#N/A,FALSE,"Job Sched"}</definedName>
    <definedName name="_cd2" localSheetId="11" hidden="1">{#N/A,#N/A,FALSE,"Job Sched"}</definedName>
    <definedName name="_cd2" localSheetId="6" hidden="1">{#N/A,#N/A,FALSE,"Job Sched"}</definedName>
    <definedName name="_cd2" localSheetId="1" hidden="1">{#N/A,#N/A,FALSE,"Job Sched"}</definedName>
    <definedName name="_cd2" localSheetId="0" hidden="1">{#N/A,#N/A,FALSE,"Job Sched"}</definedName>
    <definedName name="_cd2" hidden="1">{#N/A,#N/A,FALSE,"Job Sched"}</definedName>
    <definedName name="_CD3" localSheetId="7" hidden="1">{#N/A,#N/A,FALSE,"Job Sched"}</definedName>
    <definedName name="_CD3" localSheetId="2" hidden="1">{#N/A,#N/A,FALSE,"Job Sched"}</definedName>
    <definedName name="_CD3" localSheetId="5" hidden="1">{#N/A,#N/A,FALSE,"Job Sched"}</definedName>
    <definedName name="_CD3" localSheetId="8" hidden="1">{#N/A,#N/A,FALSE,"Job Sched"}</definedName>
    <definedName name="_CD3" localSheetId="11" hidden="1">{#N/A,#N/A,FALSE,"Job Sched"}</definedName>
    <definedName name="_CD3" localSheetId="6" hidden="1">{#N/A,#N/A,FALSE,"Job Sched"}</definedName>
    <definedName name="_CD3" localSheetId="1" hidden="1">{#N/A,#N/A,FALSE,"Job Sched"}</definedName>
    <definedName name="_CD3" localSheetId="0" hidden="1">{#N/A,#N/A,FALSE,"Job Sched"}</definedName>
    <definedName name="_CD3" hidden="1">{#N/A,#N/A,FALSE,"Job Sched"}</definedName>
    <definedName name="_cd4" localSheetId="7" hidden="1">{#N/A,#N/A,FALSE,"Job Sched"}</definedName>
    <definedName name="_cd4" localSheetId="2" hidden="1">{#N/A,#N/A,FALSE,"Job Sched"}</definedName>
    <definedName name="_cd4" localSheetId="5" hidden="1">{#N/A,#N/A,FALSE,"Job Sched"}</definedName>
    <definedName name="_cd4" localSheetId="8" hidden="1">{#N/A,#N/A,FALSE,"Job Sched"}</definedName>
    <definedName name="_cd4" localSheetId="11" hidden="1">{#N/A,#N/A,FALSE,"Job Sched"}</definedName>
    <definedName name="_cd4" localSheetId="6" hidden="1">{#N/A,#N/A,FALSE,"Job Sched"}</definedName>
    <definedName name="_cd4" localSheetId="1" hidden="1">{#N/A,#N/A,FALSE,"Job Sched"}</definedName>
    <definedName name="_cd4" localSheetId="0" hidden="1">{#N/A,#N/A,FALSE,"Job Sched"}</definedName>
    <definedName name="_cd4" hidden="1">{#N/A,#N/A,FALSE,"Job Sched"}</definedName>
    <definedName name="_Cd5" localSheetId="7" hidden="1">{#N/A,#N/A,FALSE,"A"}</definedName>
    <definedName name="_Cd5" localSheetId="2" hidden="1">{#N/A,#N/A,FALSE,"A"}</definedName>
    <definedName name="_Cd5" localSheetId="5" hidden="1">{#N/A,#N/A,FALSE,"A"}</definedName>
    <definedName name="_Cd5" localSheetId="8" hidden="1">{#N/A,#N/A,FALSE,"A"}</definedName>
    <definedName name="_Cd5" localSheetId="11" hidden="1">{#N/A,#N/A,FALSE,"A"}</definedName>
    <definedName name="_Cd5" localSheetId="6" hidden="1">{#N/A,#N/A,FALSE,"A"}</definedName>
    <definedName name="_Cd5" localSheetId="1" hidden="1">{#N/A,#N/A,FALSE,"A"}</definedName>
    <definedName name="_Cd5" localSheetId="0" hidden="1">{#N/A,#N/A,FALSE,"A"}</definedName>
    <definedName name="_Cd5" hidden="1">{#N/A,#N/A,FALSE,"A"}</definedName>
    <definedName name="_cd8" localSheetId="7" hidden="1">{#N/A,#N/A,FALSE,"Job Sched"}</definedName>
    <definedName name="_cd8" localSheetId="2" hidden="1">{#N/A,#N/A,FALSE,"Job Sched"}</definedName>
    <definedName name="_cd8" localSheetId="5" hidden="1">{#N/A,#N/A,FALSE,"Job Sched"}</definedName>
    <definedName name="_cd8" localSheetId="8" hidden="1">{#N/A,#N/A,FALSE,"Job Sched"}</definedName>
    <definedName name="_cd8" localSheetId="11" hidden="1">{#N/A,#N/A,FALSE,"Job Sched"}</definedName>
    <definedName name="_cd8" localSheetId="6" hidden="1">{#N/A,#N/A,FALSE,"Job Sched"}</definedName>
    <definedName name="_cd8" localSheetId="1" hidden="1">{#N/A,#N/A,FALSE,"Job Sched"}</definedName>
    <definedName name="_cd8" localSheetId="0" hidden="1">{#N/A,#N/A,FALSE,"Job Sched"}</definedName>
    <definedName name="_cd8" hidden="1">{#N/A,#N/A,FALSE,"Job Sched"}</definedName>
    <definedName name="_CHK2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HK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_CS2" localSheetId="6" hidden="1">#REF!</definedName>
    <definedName name="_CS2" localSheetId="1" hidden="1">#REF!</definedName>
    <definedName name="_CS2" hidden="1">#REF!</definedName>
    <definedName name="_d1" localSheetId="7" hidden="1">{#N/A,#N/A,FALSE,"Bare Battery F.G."}</definedName>
    <definedName name="_d1" localSheetId="2" hidden="1">{#N/A,#N/A,FALSE,"Bare Battery F.G."}</definedName>
    <definedName name="_d1" localSheetId="5" hidden="1">{#N/A,#N/A,FALSE,"Bare Battery F.G."}</definedName>
    <definedName name="_d1" localSheetId="8" hidden="1">{#N/A,#N/A,FALSE,"Bare Battery F.G."}</definedName>
    <definedName name="_d1" localSheetId="11" hidden="1">{#N/A,#N/A,FALSE,"Bare Battery F.G."}</definedName>
    <definedName name="_d1" localSheetId="6" hidden="1">{#N/A,#N/A,FALSE,"Bare Battery F.G."}</definedName>
    <definedName name="_d1" localSheetId="1" hidden="1">{#N/A,#N/A,FALSE,"Bare Battery F.G."}</definedName>
    <definedName name="_d1" localSheetId="0" hidden="1">{#N/A,#N/A,FALSE,"Bare Battery F.G."}</definedName>
    <definedName name="_d1" hidden="1">{#N/A,#N/A,FALSE,"Bare Battery F.G."}</definedName>
    <definedName name="_d1_1" localSheetId="7" hidden="1">{#N/A,#N/A,FALSE,"Sales"}</definedName>
    <definedName name="_d1_1" localSheetId="2" hidden="1">{#N/A,#N/A,FALSE,"Sales"}</definedName>
    <definedName name="_d1_1" localSheetId="5" hidden="1">{#N/A,#N/A,FALSE,"Sales"}</definedName>
    <definedName name="_d1_1" localSheetId="8" hidden="1">{#N/A,#N/A,FALSE,"Sales"}</definedName>
    <definedName name="_d1_1" localSheetId="11" hidden="1">{#N/A,#N/A,FALSE,"Sales"}</definedName>
    <definedName name="_d1_1" localSheetId="6" hidden="1">{#N/A,#N/A,FALSE,"Sales"}</definedName>
    <definedName name="_d1_1" localSheetId="1" hidden="1">{#N/A,#N/A,FALSE,"Sales"}</definedName>
    <definedName name="_d1_1" localSheetId="0" hidden="1">{#N/A,#N/A,FALSE,"Sales"}</definedName>
    <definedName name="_d1_1" hidden="1">{#N/A,#N/A,FALSE,"Sales"}</definedName>
    <definedName name="_d2" localSheetId="7" hidden="1">{#N/A,#N/A,FALSE,"Sales"}</definedName>
    <definedName name="_d2" localSheetId="2" hidden="1">{#N/A,#N/A,FALSE,"Sales"}</definedName>
    <definedName name="_d2" localSheetId="5" hidden="1">{#N/A,#N/A,FALSE,"Sales"}</definedName>
    <definedName name="_d2" localSheetId="8" hidden="1">{#N/A,#N/A,FALSE,"Sales"}</definedName>
    <definedName name="_d2" localSheetId="11" hidden="1">{#N/A,#N/A,FALSE,"Sales"}</definedName>
    <definedName name="_d2" localSheetId="6" hidden="1">{#N/A,#N/A,FALSE,"Sales"}</definedName>
    <definedName name="_d2" localSheetId="1" hidden="1">{#N/A,#N/A,FALSE,"Sales"}</definedName>
    <definedName name="_d2" localSheetId="0" hidden="1">{#N/A,#N/A,FALSE,"Sales"}</definedName>
    <definedName name="_d2" hidden="1">{#N/A,#N/A,FALSE,"Sales"}</definedName>
    <definedName name="_d2_1" localSheetId="7" hidden="1">{#N/A,#N/A,FALSE,"Sales"}</definedName>
    <definedName name="_d2_1" localSheetId="2" hidden="1">{#N/A,#N/A,FALSE,"Sales"}</definedName>
    <definedName name="_d2_1" localSheetId="5" hidden="1">{#N/A,#N/A,FALSE,"Sales"}</definedName>
    <definedName name="_d2_1" localSheetId="8" hidden="1">{#N/A,#N/A,FALSE,"Sales"}</definedName>
    <definedName name="_d2_1" localSheetId="11" hidden="1">{#N/A,#N/A,FALSE,"Sales"}</definedName>
    <definedName name="_d2_1" localSheetId="6" hidden="1">{#N/A,#N/A,FALSE,"Sales"}</definedName>
    <definedName name="_d2_1" localSheetId="1" hidden="1">{#N/A,#N/A,FALSE,"Sales"}</definedName>
    <definedName name="_d2_1" localSheetId="0" hidden="1">{#N/A,#N/A,FALSE,"Sales"}</definedName>
    <definedName name="_d2_1" hidden="1">{#N/A,#N/A,FALSE,"Sales"}</definedName>
    <definedName name="_dcf1" localSheetId="7" hidden="1">{#N/A,#N/A,FALSE,"Tar-Ass";#N/A,#N/A,FALSE,"Tar-IS";#N/A,#N/A,FALSE,"Tar-BS";#N/A,#N/A,FALSE,"Tar-Adg BS";#N/A,#N/A,FALSE,"Tar-CF"}</definedName>
    <definedName name="_dcf1" localSheetId="2" hidden="1">{#N/A,#N/A,FALSE,"Tar-Ass";#N/A,#N/A,FALSE,"Tar-IS";#N/A,#N/A,FALSE,"Tar-BS";#N/A,#N/A,FALSE,"Tar-Adg BS";#N/A,#N/A,FALSE,"Tar-CF"}</definedName>
    <definedName name="_dcf1" localSheetId="5" hidden="1">{#N/A,#N/A,FALSE,"Tar-Ass";#N/A,#N/A,FALSE,"Tar-IS";#N/A,#N/A,FALSE,"Tar-BS";#N/A,#N/A,FALSE,"Tar-Adg BS";#N/A,#N/A,FALSE,"Tar-CF"}</definedName>
    <definedName name="_dcf1" localSheetId="8" hidden="1">{#N/A,#N/A,FALSE,"Tar-Ass";#N/A,#N/A,FALSE,"Tar-IS";#N/A,#N/A,FALSE,"Tar-BS";#N/A,#N/A,FALSE,"Tar-Adg BS";#N/A,#N/A,FALSE,"Tar-CF"}</definedName>
    <definedName name="_dcf1" localSheetId="11" hidden="1">{#N/A,#N/A,FALSE,"Tar-Ass";#N/A,#N/A,FALSE,"Tar-IS";#N/A,#N/A,FALSE,"Tar-BS";#N/A,#N/A,FALSE,"Tar-Adg BS";#N/A,#N/A,FALSE,"Tar-CF"}</definedName>
    <definedName name="_dcf1" localSheetId="6" hidden="1">{#N/A,#N/A,FALSE,"Tar-Ass";#N/A,#N/A,FALSE,"Tar-IS";#N/A,#N/A,FALSE,"Tar-BS";#N/A,#N/A,FALSE,"Tar-Adg BS";#N/A,#N/A,FALSE,"Tar-CF"}</definedName>
    <definedName name="_dcf1" localSheetId="1" hidden="1">{#N/A,#N/A,FALSE,"Tar-Ass";#N/A,#N/A,FALSE,"Tar-IS";#N/A,#N/A,FALSE,"Tar-BS";#N/A,#N/A,FALSE,"Tar-Adg BS";#N/A,#N/A,FALSE,"Tar-CF"}</definedName>
    <definedName name="_dcf1" localSheetId="0" hidden="1">{#N/A,#N/A,FALSE,"Tar-Ass";#N/A,#N/A,FALSE,"Tar-IS";#N/A,#N/A,FALSE,"Tar-BS";#N/A,#N/A,FALSE,"Tar-Adg BS";#N/A,#N/A,FALSE,"Tar-CF"}</definedName>
    <definedName name="_dcf1" hidden="1">{#N/A,#N/A,FALSE,"Tar-Ass";#N/A,#N/A,FALSE,"Tar-IS";#N/A,#N/A,FALSE,"Tar-BS";#N/A,#N/A,FALSE,"Tar-Adg BS";#N/A,#N/A,FALSE,"Tar-CF"}</definedName>
    <definedName name="_dcf1_1" localSheetId="7" hidden="1">{#N/A,#N/A,FALSE,"Tar-Ass";#N/A,#N/A,FALSE,"Tar-IS";#N/A,#N/A,FALSE,"Tar-BS";#N/A,#N/A,FALSE,"Tar-Adg BS";#N/A,#N/A,FALSE,"Tar-CF"}</definedName>
    <definedName name="_dcf1_1" localSheetId="2" hidden="1">{#N/A,#N/A,FALSE,"Tar-Ass";#N/A,#N/A,FALSE,"Tar-IS";#N/A,#N/A,FALSE,"Tar-BS";#N/A,#N/A,FALSE,"Tar-Adg BS";#N/A,#N/A,FALSE,"Tar-CF"}</definedName>
    <definedName name="_dcf1_1" localSheetId="5" hidden="1">{#N/A,#N/A,FALSE,"Tar-Ass";#N/A,#N/A,FALSE,"Tar-IS";#N/A,#N/A,FALSE,"Tar-BS";#N/A,#N/A,FALSE,"Tar-Adg BS";#N/A,#N/A,FALSE,"Tar-CF"}</definedName>
    <definedName name="_dcf1_1" localSheetId="8" hidden="1">{#N/A,#N/A,FALSE,"Tar-Ass";#N/A,#N/A,FALSE,"Tar-IS";#N/A,#N/A,FALSE,"Tar-BS";#N/A,#N/A,FALSE,"Tar-Adg BS";#N/A,#N/A,FALSE,"Tar-CF"}</definedName>
    <definedName name="_dcf1_1" localSheetId="11" hidden="1">{#N/A,#N/A,FALSE,"Tar-Ass";#N/A,#N/A,FALSE,"Tar-IS";#N/A,#N/A,FALSE,"Tar-BS";#N/A,#N/A,FALSE,"Tar-Adg BS";#N/A,#N/A,FALSE,"Tar-CF"}</definedName>
    <definedName name="_dcf1_1" localSheetId="6" hidden="1">{#N/A,#N/A,FALSE,"Tar-Ass";#N/A,#N/A,FALSE,"Tar-IS";#N/A,#N/A,FALSE,"Tar-BS";#N/A,#N/A,FALSE,"Tar-Adg BS";#N/A,#N/A,FALSE,"Tar-CF"}</definedName>
    <definedName name="_dcf1_1" localSheetId="1" hidden="1">{#N/A,#N/A,FALSE,"Tar-Ass";#N/A,#N/A,FALSE,"Tar-IS";#N/A,#N/A,FALSE,"Tar-BS";#N/A,#N/A,FALSE,"Tar-Adg BS";#N/A,#N/A,FALSE,"Tar-CF"}</definedName>
    <definedName name="_dcf1_1" localSheetId="0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1_1" localSheetId="7" hidden="1">{#N/A,#N/A,FALSE,"Tar-Ass";#N/A,#N/A,FALSE,"Tar-IS";#N/A,#N/A,FALSE,"Tar-BS";#N/A,#N/A,FALSE,"Tar-Adg BS";#N/A,#N/A,FALSE,"Tar-CF"}</definedName>
    <definedName name="_dcf1_1_1" localSheetId="2" hidden="1">{#N/A,#N/A,FALSE,"Tar-Ass";#N/A,#N/A,FALSE,"Tar-IS";#N/A,#N/A,FALSE,"Tar-BS";#N/A,#N/A,FALSE,"Tar-Adg BS";#N/A,#N/A,FALSE,"Tar-CF"}</definedName>
    <definedName name="_dcf1_1_1" localSheetId="5" hidden="1">{#N/A,#N/A,FALSE,"Tar-Ass";#N/A,#N/A,FALSE,"Tar-IS";#N/A,#N/A,FALSE,"Tar-BS";#N/A,#N/A,FALSE,"Tar-Adg BS";#N/A,#N/A,FALSE,"Tar-CF"}</definedName>
    <definedName name="_dcf1_1_1" localSheetId="8" hidden="1">{#N/A,#N/A,FALSE,"Tar-Ass";#N/A,#N/A,FALSE,"Tar-IS";#N/A,#N/A,FALSE,"Tar-BS";#N/A,#N/A,FALSE,"Tar-Adg BS";#N/A,#N/A,FALSE,"Tar-CF"}</definedName>
    <definedName name="_dcf1_1_1" localSheetId="11" hidden="1">{#N/A,#N/A,FALSE,"Tar-Ass";#N/A,#N/A,FALSE,"Tar-IS";#N/A,#N/A,FALSE,"Tar-BS";#N/A,#N/A,FALSE,"Tar-Adg BS";#N/A,#N/A,FALSE,"Tar-CF"}</definedName>
    <definedName name="_dcf1_1_1" localSheetId="6" hidden="1">{#N/A,#N/A,FALSE,"Tar-Ass";#N/A,#N/A,FALSE,"Tar-IS";#N/A,#N/A,FALSE,"Tar-BS";#N/A,#N/A,FALSE,"Tar-Adg BS";#N/A,#N/A,FALSE,"Tar-CF"}</definedName>
    <definedName name="_dcf1_1_1" localSheetId="1" hidden="1">{#N/A,#N/A,FALSE,"Tar-Ass";#N/A,#N/A,FALSE,"Tar-IS";#N/A,#N/A,FALSE,"Tar-BS";#N/A,#N/A,FALSE,"Tar-Adg BS";#N/A,#N/A,FALSE,"Tar-CF"}</definedName>
    <definedName name="_dcf1_1_1" localSheetId="0" hidden="1">{#N/A,#N/A,FALSE,"Tar-Ass";#N/A,#N/A,FALSE,"Tar-IS";#N/A,#N/A,FALSE,"Tar-BS";#N/A,#N/A,FALSE,"Tar-Adg BS";#N/A,#N/A,FALSE,"Tar-CF"}</definedName>
    <definedName name="_dcf1_1_1" hidden="1">{#N/A,#N/A,FALSE,"Tar-Ass";#N/A,#N/A,FALSE,"Tar-IS";#N/A,#N/A,FALSE,"Tar-BS";#N/A,#N/A,FALSE,"Tar-Adg BS";#N/A,#N/A,FALSE,"Tar-CF"}</definedName>
    <definedName name="_dcf1_2" localSheetId="7" hidden="1">{#N/A,#N/A,FALSE,"Tar-Ass";#N/A,#N/A,FALSE,"Tar-IS";#N/A,#N/A,FALSE,"Tar-BS";#N/A,#N/A,FALSE,"Tar-Adg BS";#N/A,#N/A,FALSE,"Tar-CF"}</definedName>
    <definedName name="_dcf1_2" localSheetId="2" hidden="1">{#N/A,#N/A,FALSE,"Tar-Ass";#N/A,#N/A,FALSE,"Tar-IS";#N/A,#N/A,FALSE,"Tar-BS";#N/A,#N/A,FALSE,"Tar-Adg BS";#N/A,#N/A,FALSE,"Tar-CF"}</definedName>
    <definedName name="_dcf1_2" localSheetId="5" hidden="1">{#N/A,#N/A,FALSE,"Tar-Ass";#N/A,#N/A,FALSE,"Tar-IS";#N/A,#N/A,FALSE,"Tar-BS";#N/A,#N/A,FALSE,"Tar-Adg BS";#N/A,#N/A,FALSE,"Tar-CF"}</definedName>
    <definedName name="_dcf1_2" localSheetId="8" hidden="1">{#N/A,#N/A,FALSE,"Tar-Ass";#N/A,#N/A,FALSE,"Tar-IS";#N/A,#N/A,FALSE,"Tar-BS";#N/A,#N/A,FALSE,"Tar-Adg BS";#N/A,#N/A,FALSE,"Tar-CF"}</definedName>
    <definedName name="_dcf1_2" localSheetId="11" hidden="1">{#N/A,#N/A,FALSE,"Tar-Ass";#N/A,#N/A,FALSE,"Tar-IS";#N/A,#N/A,FALSE,"Tar-BS";#N/A,#N/A,FALSE,"Tar-Adg BS";#N/A,#N/A,FALSE,"Tar-CF"}</definedName>
    <definedName name="_dcf1_2" localSheetId="6" hidden="1">{#N/A,#N/A,FALSE,"Tar-Ass";#N/A,#N/A,FALSE,"Tar-IS";#N/A,#N/A,FALSE,"Tar-BS";#N/A,#N/A,FALSE,"Tar-Adg BS";#N/A,#N/A,FALSE,"Tar-CF"}</definedName>
    <definedName name="_dcf1_2" localSheetId="1" hidden="1">{#N/A,#N/A,FALSE,"Tar-Ass";#N/A,#N/A,FALSE,"Tar-IS";#N/A,#N/A,FALSE,"Tar-BS";#N/A,#N/A,FALSE,"Tar-Adg BS";#N/A,#N/A,FALSE,"Tar-CF"}</definedName>
    <definedName name="_dcf1_2" localSheetId="0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D1" localSheetId="7" hidden="1">{#N/A,#N/A,FALSE,"Bare Battery F.G."}</definedName>
    <definedName name="_DD1" localSheetId="2" hidden="1">{#N/A,#N/A,FALSE,"Bare Battery F.G."}</definedName>
    <definedName name="_DD1" localSheetId="5" hidden="1">{#N/A,#N/A,FALSE,"Bare Battery F.G."}</definedName>
    <definedName name="_DD1" localSheetId="8" hidden="1">{#N/A,#N/A,FALSE,"Bare Battery F.G."}</definedName>
    <definedName name="_DD1" localSheetId="11" hidden="1">{#N/A,#N/A,FALSE,"Bare Battery F.G."}</definedName>
    <definedName name="_DD1" localSheetId="6" hidden="1">{#N/A,#N/A,FALSE,"Bare Battery F.G."}</definedName>
    <definedName name="_DD1" localSheetId="1" hidden="1">{#N/A,#N/A,FALSE,"Bare Battery F.G."}</definedName>
    <definedName name="_DD1" localSheetId="0" hidden="1">{#N/A,#N/A,FALSE,"Bare Battery F.G."}</definedName>
    <definedName name="_DD1" hidden="1">{#N/A,#N/A,FALSE,"Bare Battery F.G."}</definedName>
    <definedName name="_ddd1" localSheetId="7" hidden="1">{#N/A,#N/A,FALSE,"970301";#N/A,#N/A,FALSE,"970302";#N/A,#N/A,FALSE,"970303";#N/A,#N/A,FALSE,"970304";#N/A,#N/A,FALSE,"COM1";#N/A,#N/A,FALSE,"COM2"}</definedName>
    <definedName name="_ddd1" localSheetId="2" hidden="1">{#N/A,#N/A,FALSE,"970301";#N/A,#N/A,FALSE,"970302";#N/A,#N/A,FALSE,"970303";#N/A,#N/A,FALSE,"970304";#N/A,#N/A,FALSE,"COM1";#N/A,#N/A,FALSE,"COM2"}</definedName>
    <definedName name="_ddd1" localSheetId="5" hidden="1">{#N/A,#N/A,FALSE,"970301";#N/A,#N/A,FALSE,"970302";#N/A,#N/A,FALSE,"970303";#N/A,#N/A,FALSE,"970304";#N/A,#N/A,FALSE,"COM1";#N/A,#N/A,FALSE,"COM2"}</definedName>
    <definedName name="_ddd1" localSheetId="8" hidden="1">{#N/A,#N/A,FALSE,"970301";#N/A,#N/A,FALSE,"970302";#N/A,#N/A,FALSE,"970303";#N/A,#N/A,FALSE,"970304";#N/A,#N/A,FALSE,"COM1";#N/A,#N/A,FALSE,"COM2"}</definedName>
    <definedName name="_ddd1" localSheetId="11" hidden="1">{#N/A,#N/A,FALSE,"970301";#N/A,#N/A,FALSE,"970302";#N/A,#N/A,FALSE,"970303";#N/A,#N/A,FALSE,"970304";#N/A,#N/A,FALSE,"COM1";#N/A,#N/A,FALSE,"COM2"}</definedName>
    <definedName name="_ddd1" localSheetId="6" hidden="1">{#N/A,#N/A,FALSE,"970301";#N/A,#N/A,FALSE,"970302";#N/A,#N/A,FALSE,"970303";#N/A,#N/A,FALSE,"970304";#N/A,#N/A,FALSE,"COM1";#N/A,#N/A,FALSE,"COM2"}</definedName>
    <definedName name="_ddd1" localSheetId="1" hidden="1">{#N/A,#N/A,FALSE,"970301";#N/A,#N/A,FALSE,"970302";#N/A,#N/A,FALSE,"970303";#N/A,#N/A,FALSE,"970304";#N/A,#N/A,FALSE,"COM1";#N/A,#N/A,FALSE,"COM2"}</definedName>
    <definedName name="_ddd1" localSheetId="0" hidden="1">{#N/A,#N/A,FALSE,"970301";#N/A,#N/A,FALSE,"970302";#N/A,#N/A,FALSE,"970303";#N/A,#N/A,FALSE,"970304";#N/A,#N/A,FALSE,"COM1";#N/A,#N/A,FALSE,"COM2"}</definedName>
    <definedName name="_ddd1" hidden="1">{#N/A,#N/A,FALSE,"970301";#N/A,#N/A,FALSE,"970302";#N/A,#N/A,FALSE,"970303";#N/A,#N/A,FALSE,"970304";#N/A,#N/A,FALSE,"COM1";#N/A,#N/A,FALSE,"COM2"}</definedName>
    <definedName name="_Dec1" localSheetId="7" hidden="1">{#N/A,#N/A,FALSE,"Bare Battery F.G."}</definedName>
    <definedName name="_Dec1" localSheetId="2" hidden="1">{#N/A,#N/A,FALSE,"Bare Battery F.G."}</definedName>
    <definedName name="_Dec1" localSheetId="5" hidden="1">{#N/A,#N/A,FALSE,"Bare Battery F.G."}</definedName>
    <definedName name="_Dec1" localSheetId="8" hidden="1">{#N/A,#N/A,FALSE,"Bare Battery F.G."}</definedName>
    <definedName name="_Dec1" localSheetId="11" hidden="1">{#N/A,#N/A,FALSE,"Bare Battery F.G."}</definedName>
    <definedName name="_Dec1" localSheetId="6" hidden="1">{#N/A,#N/A,FALSE,"Bare Battery F.G."}</definedName>
    <definedName name="_Dec1" localSheetId="1" hidden="1">{#N/A,#N/A,FALSE,"Bare Battery F.G."}</definedName>
    <definedName name="_Dec1" localSheetId="0" hidden="1">{#N/A,#N/A,FALSE,"Bare Battery F.G."}</definedName>
    <definedName name="_Dec1" hidden="1">{#N/A,#N/A,FALSE,"Bare Battery F.G."}</definedName>
    <definedName name="_DEL2" localSheetId="7" hidden="1">{#N/A,#N/A,FALSE,"Input"}</definedName>
    <definedName name="_DEL2" localSheetId="2" hidden="1">{#N/A,#N/A,FALSE,"Input"}</definedName>
    <definedName name="_DEL2" localSheetId="5" hidden="1">{#N/A,#N/A,FALSE,"Input"}</definedName>
    <definedName name="_DEL2" localSheetId="8" hidden="1">{#N/A,#N/A,FALSE,"Input"}</definedName>
    <definedName name="_DEL2" localSheetId="11" hidden="1">{#N/A,#N/A,FALSE,"Input"}</definedName>
    <definedName name="_DEL2" localSheetId="6" hidden="1">{#N/A,#N/A,FALSE,"Input"}</definedName>
    <definedName name="_DEL2" localSheetId="1" hidden="1">{#N/A,#N/A,FALSE,"Input"}</definedName>
    <definedName name="_DEL2" localSheetId="0" hidden="1">{#N/A,#N/A,FALSE,"Input"}</definedName>
    <definedName name="_DEL2" hidden="1">{#N/A,#N/A,FALSE,"Input"}</definedName>
    <definedName name="_DF4" localSheetId="6" hidden="1">#REF!</definedName>
    <definedName name="_DF4" localSheetId="1" hidden="1">#REF!</definedName>
    <definedName name="_DF4" hidden="1">#REF!</definedName>
    <definedName name="_dff1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localSheetId="6" hidden="1">#REF!</definedName>
    <definedName name="_Dist_Bin" localSheetId="1" hidden="1">#REF!</definedName>
    <definedName name="_Dist_Bin" hidden="1">#REF!</definedName>
    <definedName name="_Dist_Bin1" localSheetId="5" hidden="1">#REF!</definedName>
    <definedName name="_Dist_Bin1" localSheetId="6" hidden="1">#REF!</definedName>
    <definedName name="_Dist_Bin1" localSheetId="1" hidden="1">#REF!</definedName>
    <definedName name="_Dist_Bin1" localSheetId="0" hidden="1">#REF!</definedName>
    <definedName name="_Dist_Bin1" hidden="1">#REF!</definedName>
    <definedName name="_Dist_Values" localSheetId="6" hidden="1">#REF!</definedName>
    <definedName name="_Dist_Values" localSheetId="1" hidden="1">#REF!</definedName>
    <definedName name="_Dist_Values" localSheetId="0" hidden="1">#REF!</definedName>
    <definedName name="_Dist_Values" hidden="1">#REF!</definedName>
    <definedName name="_Dist_Values1" localSheetId="6" hidden="1">#REF!</definedName>
    <definedName name="_Dist_Values1" localSheetId="1" hidden="1">#REF!</definedName>
    <definedName name="_Dist_Values1" hidden="1">#REF!</definedName>
    <definedName name="_djd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S2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DS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_E1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100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300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0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E350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d2" localSheetId="7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8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1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6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xample" localSheetId="6" hidden="1">#REF!</definedName>
    <definedName name="_Example" localSheetId="1" hidden="1">#REF!</definedName>
    <definedName name="_Example" hidden="1">#REF!</definedName>
    <definedName name="_F2100" localSheetId="5" hidden="1">#REF!</definedName>
    <definedName name="_F2100" localSheetId="6" hidden="1">#REF!</definedName>
    <definedName name="_F2100" localSheetId="1" hidden="1">#REF!</definedName>
    <definedName name="_F2100" hidden="1">#REF!</definedName>
    <definedName name="_fd" localSheetId="7" hidden="1">{#N/A,#N/A,FALSE,"Sheet1"}</definedName>
    <definedName name="_fd" localSheetId="2" hidden="1">{#N/A,#N/A,FALSE,"Sheet1"}</definedName>
    <definedName name="_fd" localSheetId="5" hidden="1">{#N/A,#N/A,FALSE,"Sheet1"}</definedName>
    <definedName name="_fd" localSheetId="8" hidden="1">{#N/A,#N/A,FALSE,"Sheet1"}</definedName>
    <definedName name="_fd" localSheetId="11" hidden="1">{#N/A,#N/A,FALSE,"Sheet1"}</definedName>
    <definedName name="_fd" localSheetId="6" hidden="1">{#N/A,#N/A,FALSE,"Sheet1"}</definedName>
    <definedName name="_fd" localSheetId="1" hidden="1">{#N/A,#N/A,FALSE,"Sheet1"}</definedName>
    <definedName name="_fd" localSheetId="0" hidden="1">{#N/A,#N/A,FALSE,"Sheet1"}</definedName>
    <definedName name="_fd" hidden="1">{#N/A,#N/A,FALSE,"Sheet1"}</definedName>
    <definedName name="_fd4" localSheetId="6" hidden="1">#REF!</definedName>
    <definedName name="_fd4" localSheetId="1" hidden="1">#REF!</definedName>
    <definedName name="_fd4" hidden="1">#REF!</definedName>
    <definedName name="_fdf1" localSheetId="7" hidden="1">{"incomemth",#N/A,TRUE,"forecast00";"incomepercentmth",#N/A,TRUE,"forecast00";"balancemth",#N/A,TRUE,"forecast00";"cashmth",#N/A,TRUE,"forecast00";"covenantmth",#N/A,TRUE,"forecast00"}</definedName>
    <definedName name="_fdf1" localSheetId="2" hidden="1">{"incomemth",#N/A,TRUE,"forecast00";"incomepercentmth",#N/A,TRUE,"forecast00";"balancemth",#N/A,TRUE,"forecast00";"cashmth",#N/A,TRUE,"forecast00";"covenantmth",#N/A,TRUE,"forecast00"}</definedName>
    <definedName name="_fdf1" localSheetId="5" hidden="1">{"incomemth",#N/A,TRUE,"forecast00";"incomepercentmth",#N/A,TRUE,"forecast00";"balancemth",#N/A,TRUE,"forecast00";"cashmth",#N/A,TRUE,"forecast00";"covenantmth",#N/A,TRUE,"forecast00"}</definedName>
    <definedName name="_fdf1" localSheetId="8" hidden="1">{"incomemth",#N/A,TRUE,"forecast00";"incomepercentmth",#N/A,TRUE,"forecast00";"balancemth",#N/A,TRUE,"forecast00";"cashmth",#N/A,TRUE,"forecast00";"covenantmth",#N/A,TRUE,"forecast00"}</definedName>
    <definedName name="_fdf1" localSheetId="11" hidden="1">{"incomemth",#N/A,TRUE,"forecast00";"incomepercentmth",#N/A,TRUE,"forecast00";"balancemth",#N/A,TRUE,"forecast00";"cashmth",#N/A,TRUE,"forecast00";"covenantmth",#N/A,TRUE,"forecast00"}</definedName>
    <definedName name="_fdf1" localSheetId="6" hidden="1">{"incomemth",#N/A,TRUE,"forecast00";"incomepercentmth",#N/A,TRUE,"forecast00";"balancemth",#N/A,TRUE,"forecast00";"cashmth",#N/A,TRUE,"forecast00";"covenantmth",#N/A,TRUE,"forecast00"}</definedName>
    <definedName name="_fdf1" localSheetId="1" hidden="1">{"incomemth",#N/A,TRUE,"forecast00";"incomepercentmth",#N/A,TRUE,"forecast00";"balancemth",#N/A,TRUE,"forecast00";"cashmth",#N/A,TRUE,"forecast00";"covenantmth",#N/A,TRUE,"forecast00"}</definedName>
    <definedName name="_fdf1" localSheetId="0" hidden="1">{"incomemth",#N/A,TRUE,"forecast00";"incomepercentmth",#N/A,TRUE,"forecast00";"balancemth",#N/A,TRUE,"forecast00";"cashmth",#N/A,TRUE,"forecast00";"covenantmth",#N/A,TRUE,"forecast00"}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localSheetId="7" hidden="1">{"incomemth",#N/A,TRUE,"forecast00";"incomepercentmth",#N/A,TRUE,"forecast00";"balancemth",#N/A,TRUE,"forecast00";"cashmth",#N/A,TRUE,"forecast00";"covenantmth",#N/A,TRUE,"forecast00"}</definedName>
    <definedName name="_fdg1" localSheetId="2" hidden="1">{"incomemth",#N/A,TRUE,"forecast00";"incomepercentmth",#N/A,TRUE,"forecast00";"balancemth",#N/A,TRUE,"forecast00";"cashmth",#N/A,TRUE,"forecast00";"covenantmth",#N/A,TRUE,"forecast00"}</definedName>
    <definedName name="_fdg1" localSheetId="5" hidden="1">{"incomemth",#N/A,TRUE,"forecast00";"incomepercentmth",#N/A,TRUE,"forecast00";"balancemth",#N/A,TRUE,"forecast00";"cashmth",#N/A,TRUE,"forecast00";"covenantmth",#N/A,TRUE,"forecast00"}</definedName>
    <definedName name="_fdg1" localSheetId="8" hidden="1">{"incomemth",#N/A,TRUE,"forecast00";"incomepercentmth",#N/A,TRUE,"forecast00";"balancemth",#N/A,TRUE,"forecast00";"cashmth",#N/A,TRUE,"forecast00";"covenantmth",#N/A,TRUE,"forecast00"}</definedName>
    <definedName name="_fdg1" localSheetId="11" hidden="1">{"incomemth",#N/A,TRUE,"forecast00";"incomepercentmth",#N/A,TRUE,"forecast00";"balancemth",#N/A,TRUE,"forecast00";"cashmth",#N/A,TRUE,"forecast00";"covenantmth",#N/A,TRUE,"forecast00"}</definedName>
    <definedName name="_fdg1" localSheetId="6" hidden="1">{"incomemth",#N/A,TRUE,"forecast00";"incomepercentmth",#N/A,TRUE,"forecast00";"balancemth",#N/A,TRUE,"forecast00";"cashmth",#N/A,TRUE,"forecast00";"covenantmth",#N/A,TRUE,"forecast00"}</definedName>
    <definedName name="_fdg1" localSheetId="1" hidden="1">{"incomemth",#N/A,TRUE,"forecast00";"incomepercentmth",#N/A,TRUE,"forecast00";"balancemth",#N/A,TRUE,"forecast00";"cashmth",#N/A,TRUE,"forecast00";"covenantmth",#N/A,TRUE,"forecast00"}</definedName>
    <definedName name="_fdg1" localSheetId="0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localSheetId="7" hidden="1">{#N/A,#N/A,FALSE,"Bare Battery F.G."}</definedName>
    <definedName name="_FDS1" localSheetId="2" hidden="1">{#N/A,#N/A,FALSE,"Bare Battery F.G."}</definedName>
    <definedName name="_FDS1" localSheetId="5" hidden="1">{#N/A,#N/A,FALSE,"Bare Battery F.G."}</definedName>
    <definedName name="_FDS1" localSheetId="8" hidden="1">{#N/A,#N/A,FALSE,"Bare Battery F.G."}</definedName>
    <definedName name="_FDS1" localSheetId="11" hidden="1">{#N/A,#N/A,FALSE,"Bare Battery F.G."}</definedName>
    <definedName name="_FDS1" localSheetId="6" hidden="1">{#N/A,#N/A,FALSE,"Bare Battery F.G."}</definedName>
    <definedName name="_FDS1" localSheetId="1" hidden="1">{#N/A,#N/A,FALSE,"Bare Battery F.G."}</definedName>
    <definedName name="_FDS1" localSheetId="0" hidden="1">{#N/A,#N/A,FALSE,"Bare Battery F.G."}</definedName>
    <definedName name="_FDS1" hidden="1">{#N/A,#N/A,FALSE,"Bare Battery F.G."}</definedName>
    <definedName name="_FGH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GH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fhj1" localSheetId="7" hidden="1">{#N/A,#N/A,FALSE,"Bare Battery F.G."}</definedName>
    <definedName name="_fhj1" localSheetId="2" hidden="1">{#N/A,#N/A,FALSE,"Bare Battery F.G."}</definedName>
    <definedName name="_fhj1" localSheetId="5" hidden="1">{#N/A,#N/A,FALSE,"Bare Battery F.G."}</definedName>
    <definedName name="_fhj1" localSheetId="8" hidden="1">{#N/A,#N/A,FALSE,"Bare Battery F.G."}</definedName>
    <definedName name="_fhj1" localSheetId="11" hidden="1">{#N/A,#N/A,FALSE,"Bare Battery F.G."}</definedName>
    <definedName name="_fhj1" localSheetId="6" hidden="1">{#N/A,#N/A,FALSE,"Bare Battery F.G."}</definedName>
    <definedName name="_fhj1" localSheetId="1" hidden="1">{#N/A,#N/A,FALSE,"Bare Battery F.G."}</definedName>
    <definedName name="_fhj1" localSheetId="0" hidden="1">{#N/A,#N/A,FALSE,"Bare Battery F.G."}</definedName>
    <definedName name="_fhj1" hidden="1">{#N/A,#N/A,FALSE,"Bare Battery F.G."}</definedName>
    <definedName name="_Fill" localSheetId="6" hidden="1">#REF!</definedName>
    <definedName name="_Fill" localSheetId="1" hidden="1">#REF!</definedName>
    <definedName name="_Fill" hidden="1">#REF!</definedName>
    <definedName name="_Fill." localSheetId="5" hidden="1">#REF!</definedName>
    <definedName name="_Fill." localSheetId="6" hidden="1">#REF!</definedName>
    <definedName name="_Fill." localSheetId="1" hidden="1">#REF!</definedName>
    <definedName name="_Fill." localSheetId="0" hidden="1">#REF!</definedName>
    <definedName name="_Fill." hidden="1">#REF!</definedName>
    <definedName name="_Fill_2" localSheetId="6" hidden="1">#REF!</definedName>
    <definedName name="_Fill_2" localSheetId="1" hidden="1">#REF!</definedName>
    <definedName name="_Fill_2" localSheetId="0" hidden="1">#REF!</definedName>
    <definedName name="_Fill_2" hidden="1">#REF!</definedName>
    <definedName name="_Fill_3" localSheetId="6" hidden="1">#REF!</definedName>
    <definedName name="_Fill_3" localSheetId="1" hidden="1">#REF!</definedName>
    <definedName name="_Fill_3" hidden="1">#REF!</definedName>
    <definedName name="_Fill2" localSheetId="6" hidden="1">#REF!</definedName>
    <definedName name="_Fill2" localSheetId="1" hidden="1">#REF!</definedName>
    <definedName name="_Fill2" hidden="1">#REF!</definedName>
    <definedName name="_Fill4" localSheetId="6" hidden="1">#REF!</definedName>
    <definedName name="_Fill4" localSheetId="1" hidden="1">#REF!</definedName>
    <definedName name="_Fill4" hidden="1">#REF!</definedName>
    <definedName name="_xlnm._FilterDatabase" localSheetId="7" hidden="1">'AR Mapping'!$A$1:$M$34</definedName>
    <definedName name="_xlnm._FilterDatabase" localSheetId="2" hidden="1">'Bal Lukka Ref Mapping'!$A$1:$I$94</definedName>
    <definedName name="_xlnm._FilterDatabase" localSheetId="5" hidden="1">#REF!</definedName>
    <definedName name="_xlnm._FilterDatabase" localSheetId="9" hidden="1">Customer_13WCF_Mapping!$A$1:$D$339</definedName>
    <definedName name="_xlnm._FilterDatabase" localSheetId="8" hidden="1">Entity_Supplier_13WCF_Mapping!$A$1:$G$794</definedName>
    <definedName name="_xlnm._FilterDatabase" localSheetId="11" hidden="1">FX!$A$1:$F$1</definedName>
    <definedName name="_xlnm._FilterDatabase" localSheetId="6" hidden="1">#REF!</definedName>
    <definedName name="_xlnm._FilterDatabase" localSheetId="3" hidden="1">'Lukka Ref Mapping'!$B$2:$H$4373</definedName>
    <definedName name="_xlnm._FilterDatabase" localSheetId="1" hidden="1">'Wallet Mapping'!$A$2:$F$497</definedName>
    <definedName name="_xlnm._FilterDatabase" localSheetId="0" hidden="1">'WD Bank acct -&gt; Ledger acct Map'!$B$5:$F$167</definedName>
    <definedName name="_xlnm._FilterDatabase" localSheetId="10" hidden="1">'WD Cost Center Mapping'!$A$1:$E$115</definedName>
    <definedName name="_xlnm._FilterDatabase" hidden="1">#REF!</definedName>
    <definedName name="_FilterDatabase2" localSheetId="5" hidden="1">#REF!</definedName>
    <definedName name="_FilterDatabase2" localSheetId="6" hidden="1">#REF!</definedName>
    <definedName name="_FilterDatabase2" localSheetId="1" hidden="1">#REF!</definedName>
    <definedName name="_FilterDatabase2" localSheetId="0" hidden="1">#REF!</definedName>
    <definedName name="_FilterDatabase2" hidden="1">#REF!</definedName>
    <definedName name="_fy97" localSheetId="7" hidden="1">{#N/A,#N/A,FALSE,"FY97";#N/A,#N/A,FALSE,"FY98";#N/A,#N/A,FALSE,"FY99";#N/A,#N/A,FALSE,"FY00";#N/A,#N/A,FALSE,"FY01"}</definedName>
    <definedName name="_fy97" localSheetId="2" hidden="1">{#N/A,#N/A,FALSE,"FY97";#N/A,#N/A,FALSE,"FY98";#N/A,#N/A,FALSE,"FY99";#N/A,#N/A,FALSE,"FY00";#N/A,#N/A,FALSE,"FY01"}</definedName>
    <definedName name="_fy97" localSheetId="5" hidden="1">{#N/A,#N/A,FALSE,"FY97";#N/A,#N/A,FALSE,"FY98";#N/A,#N/A,FALSE,"FY99";#N/A,#N/A,FALSE,"FY00";#N/A,#N/A,FALSE,"FY01"}</definedName>
    <definedName name="_fy97" localSheetId="8" hidden="1">{#N/A,#N/A,FALSE,"FY97";#N/A,#N/A,FALSE,"FY98";#N/A,#N/A,FALSE,"FY99";#N/A,#N/A,FALSE,"FY00";#N/A,#N/A,FALSE,"FY01"}</definedName>
    <definedName name="_fy97" localSheetId="11" hidden="1">{#N/A,#N/A,FALSE,"FY97";#N/A,#N/A,FALSE,"FY98";#N/A,#N/A,FALSE,"FY99";#N/A,#N/A,FALSE,"FY00";#N/A,#N/A,FALSE,"FY01"}</definedName>
    <definedName name="_fy97" localSheetId="6" hidden="1">{#N/A,#N/A,FALSE,"FY97";#N/A,#N/A,FALSE,"FY98";#N/A,#N/A,FALSE,"FY99";#N/A,#N/A,FALSE,"FY00";#N/A,#N/A,FALSE,"FY01"}</definedName>
    <definedName name="_fy97" localSheetId="1" hidden="1">{#N/A,#N/A,FALSE,"FY97";#N/A,#N/A,FALSE,"FY98";#N/A,#N/A,FALSE,"FY99";#N/A,#N/A,FALSE,"FY00";#N/A,#N/A,FALSE,"FY01"}</definedName>
    <definedName name="_fy97" localSheetId="0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fy97_1" localSheetId="7" hidden="1">{#N/A,#N/A,FALSE,"FY97";#N/A,#N/A,FALSE,"FY98";#N/A,#N/A,FALSE,"FY99";#N/A,#N/A,FALSE,"FY00";#N/A,#N/A,FALSE,"FY01"}</definedName>
    <definedName name="_fy97_1" localSheetId="2" hidden="1">{#N/A,#N/A,FALSE,"FY97";#N/A,#N/A,FALSE,"FY98";#N/A,#N/A,FALSE,"FY99";#N/A,#N/A,FALSE,"FY00";#N/A,#N/A,FALSE,"FY01"}</definedName>
    <definedName name="_fy97_1" localSheetId="5" hidden="1">{#N/A,#N/A,FALSE,"FY97";#N/A,#N/A,FALSE,"FY98";#N/A,#N/A,FALSE,"FY99";#N/A,#N/A,FALSE,"FY00";#N/A,#N/A,FALSE,"FY01"}</definedName>
    <definedName name="_fy97_1" localSheetId="8" hidden="1">{#N/A,#N/A,FALSE,"FY97";#N/A,#N/A,FALSE,"FY98";#N/A,#N/A,FALSE,"FY99";#N/A,#N/A,FALSE,"FY00";#N/A,#N/A,FALSE,"FY01"}</definedName>
    <definedName name="_fy97_1" localSheetId="11" hidden="1">{#N/A,#N/A,FALSE,"FY97";#N/A,#N/A,FALSE,"FY98";#N/A,#N/A,FALSE,"FY99";#N/A,#N/A,FALSE,"FY00";#N/A,#N/A,FALSE,"FY01"}</definedName>
    <definedName name="_fy97_1" localSheetId="6" hidden="1">{#N/A,#N/A,FALSE,"FY97";#N/A,#N/A,FALSE,"FY98";#N/A,#N/A,FALSE,"FY99";#N/A,#N/A,FALSE,"FY00";#N/A,#N/A,FALSE,"FY01"}</definedName>
    <definedName name="_fy97_1" localSheetId="1" hidden="1">{#N/A,#N/A,FALSE,"FY97";#N/A,#N/A,FALSE,"FY98";#N/A,#N/A,FALSE,"FY99";#N/A,#N/A,FALSE,"FY00";#N/A,#N/A,FALSE,"FY01"}</definedName>
    <definedName name="_fy97_1" localSheetId="0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GD10" localSheetId="7" hidden="1">{#N/A,#N/A,FALSE,"summary"}</definedName>
    <definedName name="_GD10" localSheetId="2" hidden="1">{#N/A,#N/A,FALSE,"summary"}</definedName>
    <definedName name="_GD10" localSheetId="5" hidden="1">{#N/A,#N/A,FALSE,"summary"}</definedName>
    <definedName name="_GD10" localSheetId="8" hidden="1">{#N/A,#N/A,FALSE,"summary"}</definedName>
    <definedName name="_GD10" localSheetId="11" hidden="1">{#N/A,#N/A,FALSE,"summary"}</definedName>
    <definedName name="_GD10" localSheetId="6" hidden="1">{#N/A,#N/A,FALSE,"summary"}</definedName>
    <definedName name="_GD10" localSheetId="1" hidden="1">{#N/A,#N/A,FALSE,"summary"}</definedName>
    <definedName name="_GD10" localSheetId="0" hidden="1">{#N/A,#N/A,FALSE,"summary"}</definedName>
    <definedName name="_GD10" hidden="1">{#N/A,#N/A,FALSE,"summary"}</definedName>
    <definedName name="_gf1" localSheetId="7" hidden="1">{"incomemth",#N/A,TRUE,"forecast00";"incomepercentmth",#N/A,TRUE,"forecast00";"balancemth",#N/A,TRUE,"forecast00";"cashmth",#N/A,TRUE,"forecast00";"covenantmth",#N/A,TRUE,"forecast00"}</definedName>
    <definedName name="_gf1" localSheetId="2" hidden="1">{"incomemth",#N/A,TRUE,"forecast00";"incomepercentmth",#N/A,TRUE,"forecast00";"balancemth",#N/A,TRUE,"forecast00";"cashmth",#N/A,TRUE,"forecast00";"covenantmth",#N/A,TRUE,"forecast00"}</definedName>
    <definedName name="_gf1" localSheetId="5" hidden="1">{"incomemth",#N/A,TRUE,"forecast00";"incomepercentmth",#N/A,TRUE,"forecast00";"balancemth",#N/A,TRUE,"forecast00";"cashmth",#N/A,TRUE,"forecast00";"covenantmth",#N/A,TRUE,"forecast00"}</definedName>
    <definedName name="_gf1" localSheetId="8" hidden="1">{"incomemth",#N/A,TRUE,"forecast00";"incomepercentmth",#N/A,TRUE,"forecast00";"balancemth",#N/A,TRUE,"forecast00";"cashmth",#N/A,TRUE,"forecast00";"covenantmth",#N/A,TRUE,"forecast00"}</definedName>
    <definedName name="_gf1" localSheetId="11" hidden="1">{"incomemth",#N/A,TRUE,"forecast00";"incomepercentmth",#N/A,TRUE,"forecast00";"balancemth",#N/A,TRUE,"forecast00";"cashmth",#N/A,TRUE,"forecast00";"covenantmth",#N/A,TRUE,"forecast00"}</definedName>
    <definedName name="_gf1" localSheetId="6" hidden="1">{"incomemth",#N/A,TRUE,"forecast00";"incomepercentmth",#N/A,TRUE,"forecast00";"balancemth",#N/A,TRUE,"forecast00";"cashmth",#N/A,TRUE,"forecast00";"covenantmth",#N/A,TRUE,"forecast00"}</definedName>
    <definedName name="_gf1" localSheetId="1" hidden="1">{"incomemth",#N/A,TRUE,"forecast00";"incomepercentmth",#N/A,TRUE,"forecast00";"balancemth",#N/A,TRUE,"forecast00";"cashmth",#N/A,TRUE,"forecast00";"covenantmth",#N/A,TRUE,"forecast00"}</definedName>
    <definedName name="_gf1" localSheetId="0" hidden="1">{"incomemth",#N/A,TRUE,"forecast00";"incomepercentmth",#N/A,TRUE,"forecast00";"balancemth",#N/A,TRUE,"forecast00";"cashmth",#N/A,TRUE,"forecast00";"covenantmth",#N/A,TRUE,"forecast00"}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SRATESR_1" localSheetId="6" hidden="1">#REF!</definedName>
    <definedName name="_GSRATESR_1" localSheetId="1" hidden="1">#REF!</definedName>
    <definedName name="_GSRATESR_1" hidden="1">#REF!</definedName>
    <definedName name="_hi1" localSheetId="7" hidden="1">{#N/A,#N/A,FALSE,"fy95";#N/A,#N/A,FALSE,"fy96";#N/A,#N/A,FALSE,"ty96";#N/A,#N/A,FALSE,"total";#N/A,#N/A,FALSE,"EAC"}</definedName>
    <definedName name="_hi1" localSheetId="2" hidden="1">{#N/A,#N/A,FALSE,"fy95";#N/A,#N/A,FALSE,"fy96";#N/A,#N/A,FALSE,"ty96";#N/A,#N/A,FALSE,"total";#N/A,#N/A,FALSE,"EAC"}</definedName>
    <definedName name="_hi1" localSheetId="5" hidden="1">{#N/A,#N/A,FALSE,"fy95";#N/A,#N/A,FALSE,"fy96";#N/A,#N/A,FALSE,"ty96";#N/A,#N/A,FALSE,"total";#N/A,#N/A,FALSE,"EAC"}</definedName>
    <definedName name="_hi1" localSheetId="8" hidden="1">{#N/A,#N/A,FALSE,"fy95";#N/A,#N/A,FALSE,"fy96";#N/A,#N/A,FALSE,"ty96";#N/A,#N/A,FALSE,"total";#N/A,#N/A,FALSE,"EAC"}</definedName>
    <definedName name="_hi1" localSheetId="11" hidden="1">{#N/A,#N/A,FALSE,"fy95";#N/A,#N/A,FALSE,"fy96";#N/A,#N/A,FALSE,"ty96";#N/A,#N/A,FALSE,"total";#N/A,#N/A,FALSE,"EAC"}</definedName>
    <definedName name="_hi1" localSheetId="6" hidden="1">{#N/A,#N/A,FALSE,"fy95";#N/A,#N/A,FALSE,"fy96";#N/A,#N/A,FALSE,"ty96";#N/A,#N/A,FALSE,"total";#N/A,#N/A,FALSE,"EAC"}</definedName>
    <definedName name="_hi1" localSheetId="1" hidden="1">{#N/A,#N/A,FALSE,"fy95";#N/A,#N/A,FALSE,"fy96";#N/A,#N/A,FALSE,"ty96";#N/A,#N/A,FALSE,"total";#N/A,#N/A,FALSE,"EAC"}</definedName>
    <definedName name="_hi1" localSheetId="0" hidden="1">{#N/A,#N/A,FALSE,"fy95";#N/A,#N/A,FALSE,"fy96";#N/A,#N/A,FALSE,"ty96";#N/A,#N/A,FALSE,"total";#N/A,#N/A,FALSE,"EAC"}</definedName>
    <definedName name="_hi1" hidden="1">{#N/A,#N/A,FALSE,"fy95";#N/A,#N/A,FALSE,"fy96";#N/A,#N/A,FALSE,"ty96";#N/A,#N/A,FALSE,"total";#N/A,#N/A,FALSE,"EAC"}</definedName>
    <definedName name="_hod2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bo2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_ibo2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_ibo2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_ibo2_1" hidden="1">{#N/A,#N/A,FALSE,"Summary";#N/A,#N/A,FALSE,"Projections";#N/A,#N/A,FALSE,"Mkt Mults";#N/A,#N/A,FALSE,"DCF";#N/A,#N/A,FALSE,"Accr Dil";#N/A,#N/A,FALSE,"PIC LBO";#N/A,#N/A,FALSE,"MULT10_4";#N/A,#N/A,FALSE,"CBI LBO"}</definedName>
    <definedName name="_ISP05" localSheetId="5" hidden="1">#REF!</definedName>
    <definedName name="_ISP05" localSheetId="6" hidden="1">#REF!</definedName>
    <definedName name="_ISP05" localSheetId="1" hidden="1">#REF!</definedName>
    <definedName name="_ISP05" hidden="1">#REF!</definedName>
    <definedName name="_jdj1" localSheetId="7" hidden="1">{#N/A,#N/A,FALSE,"Bare Battery F.G."}</definedName>
    <definedName name="_jdj1" localSheetId="2" hidden="1">{#N/A,#N/A,FALSE,"Bare Battery F.G."}</definedName>
    <definedName name="_jdj1" localSheetId="5" hidden="1">{#N/A,#N/A,FALSE,"Bare Battery F.G."}</definedName>
    <definedName name="_jdj1" localSheetId="8" hidden="1">{#N/A,#N/A,FALSE,"Bare Battery F.G."}</definedName>
    <definedName name="_jdj1" localSheetId="11" hidden="1">{#N/A,#N/A,FALSE,"Bare Battery F.G."}</definedName>
    <definedName name="_jdj1" localSheetId="6" hidden="1">{#N/A,#N/A,FALSE,"Bare Battery F.G."}</definedName>
    <definedName name="_jdj1" localSheetId="1" hidden="1">{#N/A,#N/A,FALSE,"Bare Battery F.G."}</definedName>
    <definedName name="_jdj1" localSheetId="0" hidden="1">{#N/A,#N/A,FALSE,"Bare Battery F.G."}</definedName>
    <definedName name="_jdj1" hidden="1">{#N/A,#N/A,FALSE,"Bare Battery F.G."}</definedName>
    <definedName name="_K100" localSheetId="7" hidden="1">{#N/A,#N/A,FALSE,"Co_BalSht";#N/A,#N/A,FALSE,"Co_IncStmt";#N/A,#N/A,FALSE,"Cons_BalSht";#N/A,#N/A,FALSE,"Cons_IncStmt";#N/A,#N/A,FALSE,"Cashflow"}</definedName>
    <definedName name="_K100" localSheetId="2" hidden="1">{#N/A,#N/A,FALSE,"Co_BalSht";#N/A,#N/A,FALSE,"Co_IncStmt";#N/A,#N/A,FALSE,"Cons_BalSht";#N/A,#N/A,FALSE,"Cons_IncStmt";#N/A,#N/A,FALSE,"Cashflow"}</definedName>
    <definedName name="_K100" localSheetId="5" hidden="1">{#N/A,#N/A,FALSE,"Co_BalSht";#N/A,#N/A,FALSE,"Co_IncStmt";#N/A,#N/A,FALSE,"Cons_BalSht";#N/A,#N/A,FALSE,"Cons_IncStmt";#N/A,#N/A,FALSE,"Cashflow"}</definedName>
    <definedName name="_K100" localSheetId="8" hidden="1">{#N/A,#N/A,FALSE,"Co_BalSht";#N/A,#N/A,FALSE,"Co_IncStmt";#N/A,#N/A,FALSE,"Cons_BalSht";#N/A,#N/A,FALSE,"Cons_IncStmt";#N/A,#N/A,FALSE,"Cashflow"}</definedName>
    <definedName name="_K100" localSheetId="11" hidden="1">{#N/A,#N/A,FALSE,"Co_BalSht";#N/A,#N/A,FALSE,"Co_IncStmt";#N/A,#N/A,FALSE,"Cons_BalSht";#N/A,#N/A,FALSE,"Cons_IncStmt";#N/A,#N/A,FALSE,"Cashflow"}</definedName>
    <definedName name="_K100" localSheetId="6" hidden="1">{#N/A,#N/A,FALSE,"Co_BalSht";#N/A,#N/A,FALSE,"Co_IncStmt";#N/A,#N/A,FALSE,"Cons_BalSht";#N/A,#N/A,FALSE,"Cons_IncStmt";#N/A,#N/A,FALSE,"Cashflow"}</definedName>
    <definedName name="_K100" localSheetId="1" hidden="1">{#N/A,#N/A,FALSE,"Co_BalSht";#N/A,#N/A,FALSE,"Co_IncStmt";#N/A,#N/A,FALSE,"Cons_BalSht";#N/A,#N/A,FALSE,"Cons_IncStmt";#N/A,#N/A,FALSE,"Cashflow"}</definedName>
    <definedName name="_K100" localSheetId="0" hidden="1">{#N/A,#N/A,FALSE,"Co_BalSht";#N/A,#N/A,FALSE,"Co_IncStmt";#N/A,#N/A,FALSE,"Cons_BalSht";#N/A,#N/A,FALSE,"Cons_IncStmt";#N/A,#N/A,FALSE,"Cashflow"}</definedName>
    <definedName name="_K100" hidden="1">{#N/A,#N/A,FALSE,"Co_BalSht";#N/A,#N/A,FALSE,"Co_IncStmt";#N/A,#N/A,FALSE,"Cons_BalSht";#N/A,#N/A,FALSE,"Cons_IncStmt";#N/A,#N/A,FALSE,"Cashflow"}</definedName>
    <definedName name="_KAW999929" localSheetId="6" hidden="1">#REF!</definedName>
    <definedName name="_KAW999929" localSheetId="1" hidden="1">#REF!</definedName>
    <definedName name="_KAW999929" hidden="1">#REF!</definedName>
    <definedName name="_KAW999934" localSheetId="5" hidden="1">#REF!</definedName>
    <definedName name="_KAW999934" localSheetId="6" hidden="1">#REF!</definedName>
    <definedName name="_KAW999934" localSheetId="1" hidden="1">#REF!</definedName>
    <definedName name="_KAW999934" localSheetId="0" hidden="1">#REF!</definedName>
    <definedName name="_KAW999934" hidden="1">#REF!</definedName>
    <definedName name="_Key1" localSheetId="6" hidden="1">#REF!</definedName>
    <definedName name="_Key1" localSheetId="1" hidden="1">#REF!</definedName>
    <definedName name="_Key1" hidden="1">#REF!</definedName>
    <definedName name="_Key1." localSheetId="6" hidden="1">#REF!</definedName>
    <definedName name="_Key1." localSheetId="1" hidden="1">#REF!</definedName>
    <definedName name="_Key1." hidden="1">#REF!</definedName>
    <definedName name="_Key1_2" localSheetId="6" hidden="1">#REF!</definedName>
    <definedName name="_Key1_2" localSheetId="1" hidden="1">#REF!</definedName>
    <definedName name="_Key1_2" hidden="1">#REF!</definedName>
    <definedName name="_Key1_3" localSheetId="6" hidden="1">#REF!</definedName>
    <definedName name="_Key1_3" localSheetId="1" hidden="1">#REF!</definedName>
    <definedName name="_Key1_3" hidden="1">#REF!</definedName>
    <definedName name="_Key1a" localSheetId="6" hidden="1">#REF!</definedName>
    <definedName name="_Key1a" localSheetId="1" hidden="1">#REF!</definedName>
    <definedName name="_Key1a" hidden="1">#REF!</definedName>
    <definedName name="_Key1b" localSheetId="6" hidden="1">#REF!</definedName>
    <definedName name="_Key1b" localSheetId="1" hidden="1">#REF!</definedName>
    <definedName name="_Key1b" hidden="1">#REF!</definedName>
    <definedName name="_Key1c" localSheetId="6" hidden="1">#REF!</definedName>
    <definedName name="_Key1c" localSheetId="1" hidden="1">#REF!</definedName>
    <definedName name="_Key1c" hidden="1">#REF!</definedName>
    <definedName name="_Key1d" localSheetId="6" hidden="1">#REF!</definedName>
    <definedName name="_Key1d" localSheetId="1" hidden="1">#REF!</definedName>
    <definedName name="_Key1d" hidden="1">#REF!</definedName>
    <definedName name="_Key1f" localSheetId="6" hidden="1">#REF!</definedName>
    <definedName name="_Key1f" localSheetId="1" hidden="1">#REF!</definedName>
    <definedName name="_Key1f" hidden="1">#REF!</definedName>
    <definedName name="_Key2" localSheetId="6" hidden="1">#REF!</definedName>
    <definedName name="_Key2" localSheetId="1" hidden="1">#REF!</definedName>
    <definedName name="_Key2" hidden="1">#REF!</definedName>
    <definedName name="_Key2." localSheetId="6" hidden="1">#REF!</definedName>
    <definedName name="_Key2." localSheetId="1" hidden="1">#REF!</definedName>
    <definedName name="_Key2." hidden="1">#REF!</definedName>
    <definedName name="_Key3" localSheetId="6" hidden="1">#REF!</definedName>
    <definedName name="_Key3" localSheetId="1" hidden="1">#REF!</definedName>
    <definedName name="_Key3" hidden="1">#REF!</definedName>
    <definedName name="_key4" localSheetId="6" hidden="1">#REF!</definedName>
    <definedName name="_key4" localSheetId="1" hidden="1">#REF!</definedName>
    <definedName name="_key4" hidden="1">#REF!</definedName>
    <definedName name="_key9" localSheetId="6" hidden="1">#REF!</definedName>
    <definedName name="_key9" localSheetId="1" hidden="1">#REF!</definedName>
    <definedName name="_key9" hidden="1">#REF!</definedName>
    <definedName name="_ksk1" localSheetId="7" hidden="1">{#N/A,#N/A,FALSE,"Bare Battery F.G."}</definedName>
    <definedName name="_ksk1" localSheetId="2" hidden="1">{#N/A,#N/A,FALSE,"Bare Battery F.G."}</definedName>
    <definedName name="_ksk1" localSheetId="5" hidden="1">{#N/A,#N/A,FALSE,"Bare Battery F.G."}</definedName>
    <definedName name="_ksk1" localSheetId="8" hidden="1">{#N/A,#N/A,FALSE,"Bare Battery F.G."}</definedName>
    <definedName name="_ksk1" localSheetId="11" hidden="1">{#N/A,#N/A,FALSE,"Bare Battery F.G."}</definedName>
    <definedName name="_ksk1" localSheetId="6" hidden="1">{#N/A,#N/A,FALSE,"Bare Battery F.G."}</definedName>
    <definedName name="_ksk1" localSheetId="1" hidden="1">{#N/A,#N/A,FALSE,"Bare Battery F.G."}</definedName>
    <definedName name="_ksk1" localSheetId="0" hidden="1">{#N/A,#N/A,FALSE,"Bare Battery F.G."}</definedName>
    <definedName name="_ksk1" hidden="1">{#N/A,#N/A,FALSE,"Bare Battery F.G."}</definedName>
    <definedName name="_la11" localSheetId="7" hidden="1">{#N/A,#N/A,FALSE,"Spain MKT";#N/A,#N/A,FALSE,"Assumptions";#N/A,#N/A,FALSE,"Adve";#N/A,#N/A,FALSE,"E-Commerce";#N/A,#N/A,FALSE,"Opex";#N/A,#N/A,FALSE,"P&amp;L";#N/A,#N/A,FALSE,"FCF &amp; DCF"}</definedName>
    <definedName name="_la11" localSheetId="2" hidden="1">{#N/A,#N/A,FALSE,"Spain MKT";#N/A,#N/A,FALSE,"Assumptions";#N/A,#N/A,FALSE,"Adve";#N/A,#N/A,FALSE,"E-Commerce";#N/A,#N/A,FALSE,"Opex";#N/A,#N/A,FALSE,"P&amp;L";#N/A,#N/A,FALSE,"FCF &amp; DCF"}</definedName>
    <definedName name="_la11" localSheetId="5" hidden="1">{#N/A,#N/A,FALSE,"Spain MKT";#N/A,#N/A,FALSE,"Assumptions";#N/A,#N/A,FALSE,"Adve";#N/A,#N/A,FALSE,"E-Commerce";#N/A,#N/A,FALSE,"Opex";#N/A,#N/A,FALSE,"P&amp;L";#N/A,#N/A,FALSE,"FCF &amp; DCF"}</definedName>
    <definedName name="_la11" localSheetId="8" hidden="1">{#N/A,#N/A,FALSE,"Spain MKT";#N/A,#N/A,FALSE,"Assumptions";#N/A,#N/A,FALSE,"Adve";#N/A,#N/A,FALSE,"E-Commerce";#N/A,#N/A,FALSE,"Opex";#N/A,#N/A,FALSE,"P&amp;L";#N/A,#N/A,FALSE,"FCF &amp; DCF"}</definedName>
    <definedName name="_la11" localSheetId="11" hidden="1">{#N/A,#N/A,FALSE,"Spain MKT";#N/A,#N/A,FALSE,"Assumptions";#N/A,#N/A,FALSE,"Adve";#N/A,#N/A,FALSE,"E-Commerce";#N/A,#N/A,FALSE,"Opex";#N/A,#N/A,FALSE,"P&amp;L";#N/A,#N/A,FALSE,"FCF &amp; DCF"}</definedName>
    <definedName name="_la11" localSheetId="6" hidden="1">{#N/A,#N/A,FALSE,"Spain MKT";#N/A,#N/A,FALSE,"Assumptions";#N/A,#N/A,FALSE,"Adve";#N/A,#N/A,FALSE,"E-Commerce";#N/A,#N/A,FALSE,"Opex";#N/A,#N/A,FALSE,"P&amp;L";#N/A,#N/A,FALSE,"FCF &amp; DCF"}</definedName>
    <definedName name="_la11" localSheetId="1" hidden="1">{#N/A,#N/A,FALSE,"Spain MKT";#N/A,#N/A,FALSE,"Assumptions";#N/A,#N/A,FALSE,"Adve";#N/A,#N/A,FALSE,"E-Commerce";#N/A,#N/A,FALSE,"Opex";#N/A,#N/A,FALSE,"P&amp;L";#N/A,#N/A,FALSE,"FCF &amp; DCF"}</definedName>
    <definedName name="_la11" localSheetId="0" hidden="1">{#N/A,#N/A,FALSE,"Spain MKT";#N/A,#N/A,FALSE,"Assumptions";#N/A,#N/A,FALSE,"Adve";#N/A,#N/A,FALSE,"E-Commerce";#N/A,#N/A,FALSE,"Opex";#N/A,#N/A,FALSE,"P&amp;L";#N/A,#N/A,FALSE,"FCF &amp; DCF"}</definedName>
    <definedName name="_la11" hidden="1">{#N/A,#N/A,FALSE,"Spain MKT";#N/A,#N/A,FALSE,"Assumptions";#N/A,#N/A,FALSE,"Adve";#N/A,#N/A,FALSE,"E-Commerce";#N/A,#N/A,FALSE,"Opex";#N/A,#N/A,FALSE,"P&amp;L";#N/A,#N/A,FALSE,"FCF &amp; DCF"}</definedName>
    <definedName name="_LF12" localSheetId="5" hidden="1">#REF!</definedName>
    <definedName name="_LF12" localSheetId="6" hidden="1">#REF!</definedName>
    <definedName name="_LF12" localSheetId="1" hidden="1">#REF!</definedName>
    <definedName name="_LF12" hidden="1">#REF!</definedName>
    <definedName name="_Look" localSheetId="5" hidden="1">#REF!</definedName>
    <definedName name="_Look" localSheetId="6" hidden="1">#REF!</definedName>
    <definedName name="_Look" localSheetId="1" hidden="1">#REF!</definedName>
    <definedName name="_Look" hidden="1">#REF!</definedName>
    <definedName name="_MDA6" localSheetId="7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5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8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1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localSheetId="0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_MDA8" localSheetId="7" hidden="1">{#N/A,#N/A,FALSE,"Sheet1"}</definedName>
    <definedName name="_MDA8" localSheetId="2" hidden="1">{#N/A,#N/A,FALSE,"Sheet1"}</definedName>
    <definedName name="_MDA8" localSheetId="5" hidden="1">{#N/A,#N/A,FALSE,"Sheet1"}</definedName>
    <definedName name="_MDA8" localSheetId="8" hidden="1">{#N/A,#N/A,FALSE,"Sheet1"}</definedName>
    <definedName name="_MDA8" localSheetId="11" hidden="1">{#N/A,#N/A,FALSE,"Sheet1"}</definedName>
    <definedName name="_MDA8" localSheetId="6" hidden="1">{#N/A,#N/A,FALSE,"Sheet1"}</definedName>
    <definedName name="_MDA8" localSheetId="1" hidden="1">{#N/A,#N/A,FALSE,"Sheet1"}</definedName>
    <definedName name="_MDA8" localSheetId="0" hidden="1">{#N/A,#N/A,FALSE,"Sheet1"}</definedName>
    <definedName name="_MDA8" hidden="1">{#N/A,#N/A,FALSE,"Sheet1"}</definedName>
    <definedName name="_mfg2" localSheetId="7" hidden="1">{"PAGE 1",#N/A,FALSE,"WEST_OT"}</definedName>
    <definedName name="_mfg2" localSheetId="2" hidden="1">{"PAGE 1",#N/A,FALSE,"WEST_OT"}</definedName>
    <definedName name="_mfg2" localSheetId="5" hidden="1">{"PAGE 1",#N/A,FALSE,"WEST_OT"}</definedName>
    <definedName name="_mfg2" localSheetId="8" hidden="1">{"PAGE 1",#N/A,FALSE,"WEST_OT"}</definedName>
    <definedName name="_mfg2" localSheetId="11" hidden="1">{"PAGE 1",#N/A,FALSE,"WEST_OT"}</definedName>
    <definedName name="_mfg2" localSheetId="6" hidden="1">{"PAGE 1",#N/A,FALSE,"WEST_OT"}</definedName>
    <definedName name="_mfg2" localSheetId="1" hidden="1">{"PAGE 1",#N/A,FALSE,"WEST_OT"}</definedName>
    <definedName name="_mfg2" localSheetId="0" hidden="1">{"PAGE 1",#N/A,FALSE,"WEST_OT"}</definedName>
    <definedName name="_mfg2" hidden="1">{"PAGE 1",#N/A,FALSE,"WEST_OT"}</definedName>
    <definedName name="_mfg3" localSheetId="7" hidden="1">{"PAGE 1",#N/A,FALSE,"WEST_OT"}</definedName>
    <definedName name="_mfg3" localSheetId="2" hidden="1">{"PAGE 1",#N/A,FALSE,"WEST_OT"}</definedName>
    <definedName name="_mfg3" localSheetId="5" hidden="1">{"PAGE 1",#N/A,FALSE,"WEST_OT"}</definedName>
    <definedName name="_mfg3" localSheetId="8" hidden="1">{"PAGE 1",#N/A,FALSE,"WEST_OT"}</definedName>
    <definedName name="_mfg3" localSheetId="11" hidden="1">{"PAGE 1",#N/A,FALSE,"WEST_OT"}</definedName>
    <definedName name="_mfg3" localSheetId="6" hidden="1">{"PAGE 1",#N/A,FALSE,"WEST_OT"}</definedName>
    <definedName name="_mfg3" localSheetId="1" hidden="1">{"PAGE 1",#N/A,FALSE,"WEST_OT"}</definedName>
    <definedName name="_mfg3" localSheetId="0" hidden="1">{"PAGE 1",#N/A,FALSE,"WEST_OT"}</definedName>
    <definedName name="_mfg3" hidden="1">{"PAGE 1",#N/A,FALSE,"WEST_OT"}</definedName>
    <definedName name="_mfg4" localSheetId="7" hidden="1">{"PAGE 1",#N/A,FALSE,"WEST_OT"}</definedName>
    <definedName name="_mfg4" localSheetId="2" hidden="1">{"PAGE 1",#N/A,FALSE,"WEST_OT"}</definedName>
    <definedName name="_mfg4" localSheetId="5" hidden="1">{"PAGE 1",#N/A,FALSE,"WEST_OT"}</definedName>
    <definedName name="_mfg4" localSheetId="8" hidden="1">{"PAGE 1",#N/A,FALSE,"WEST_OT"}</definedName>
    <definedName name="_mfg4" localSheetId="11" hidden="1">{"PAGE 1",#N/A,FALSE,"WEST_OT"}</definedName>
    <definedName name="_mfg4" localSheetId="6" hidden="1">{"PAGE 1",#N/A,FALSE,"WEST_OT"}</definedName>
    <definedName name="_mfg4" localSheetId="1" hidden="1">{"PAGE 1",#N/A,FALSE,"WEST_OT"}</definedName>
    <definedName name="_mfg4" localSheetId="0" hidden="1">{"PAGE 1",#N/A,FALSE,"WEST_OT"}</definedName>
    <definedName name="_mfg4" hidden="1">{"PAGE 1",#N/A,FALSE,"WEST_OT"}</definedName>
    <definedName name="_mfg5" localSheetId="7" hidden="1">{"PAGE 1",#N/A,FALSE,"WEST_OT"}</definedName>
    <definedName name="_mfg5" localSheetId="2" hidden="1">{"PAGE 1",#N/A,FALSE,"WEST_OT"}</definedName>
    <definedName name="_mfg5" localSheetId="5" hidden="1">{"PAGE 1",#N/A,FALSE,"WEST_OT"}</definedName>
    <definedName name="_mfg5" localSheetId="8" hidden="1">{"PAGE 1",#N/A,FALSE,"WEST_OT"}</definedName>
    <definedName name="_mfg5" localSheetId="11" hidden="1">{"PAGE 1",#N/A,FALSE,"WEST_OT"}</definedName>
    <definedName name="_mfg5" localSheetId="6" hidden="1">{"PAGE 1",#N/A,FALSE,"WEST_OT"}</definedName>
    <definedName name="_mfg5" localSheetId="1" hidden="1">{"PAGE 1",#N/A,FALSE,"WEST_OT"}</definedName>
    <definedName name="_mfg5" localSheetId="0" hidden="1">{"PAGE 1",#N/A,FALSE,"WEST_OT"}</definedName>
    <definedName name="_mfg5" hidden="1">{"PAGE 1",#N/A,FALSE,"WEST_OT"}</definedName>
    <definedName name="_MRG2" localSheetId="7" hidden="1">{"INCOME",#N/A,FALSE,"ProNet";"VALUE",#N/A,FALSE,"ProNet"}</definedName>
    <definedName name="_MRG2" localSheetId="2" hidden="1">{"INCOME",#N/A,FALSE,"ProNet";"VALUE",#N/A,FALSE,"ProNet"}</definedName>
    <definedName name="_MRG2" localSheetId="5" hidden="1">{"INCOME",#N/A,FALSE,"ProNet";"VALUE",#N/A,FALSE,"ProNet"}</definedName>
    <definedName name="_MRG2" localSheetId="8" hidden="1">{"INCOME",#N/A,FALSE,"ProNet";"VALUE",#N/A,FALSE,"ProNet"}</definedName>
    <definedName name="_MRG2" localSheetId="11" hidden="1">{"INCOME",#N/A,FALSE,"ProNet";"VALUE",#N/A,FALSE,"ProNet"}</definedName>
    <definedName name="_MRG2" localSheetId="6" hidden="1">{"INCOME",#N/A,FALSE,"ProNet";"VALUE",#N/A,FALSE,"ProNet"}</definedName>
    <definedName name="_MRG2" localSheetId="1" hidden="1">{"INCOME",#N/A,FALSE,"ProNet";"VALUE",#N/A,FALSE,"ProNet"}</definedName>
    <definedName name="_MRG2" localSheetId="0" hidden="1">{"INCOME",#N/A,FALSE,"ProNet";"VALUE",#N/A,FALSE,"ProNet"}</definedName>
    <definedName name="_MRG2" hidden="1">{"INCOME",#N/A,FALSE,"ProNet";"VALUE",#N/A,FALSE,"ProNet"}</definedName>
    <definedName name="_MRG2_1" localSheetId="7" hidden="1">{"INCOME",#N/A,FALSE,"ProNet";"VALUE",#N/A,FALSE,"ProNet"}</definedName>
    <definedName name="_MRG2_1" localSheetId="2" hidden="1">{"INCOME",#N/A,FALSE,"ProNet";"VALUE",#N/A,FALSE,"ProNet"}</definedName>
    <definedName name="_MRG2_1" localSheetId="5" hidden="1">{"INCOME",#N/A,FALSE,"ProNet";"VALUE",#N/A,FALSE,"ProNet"}</definedName>
    <definedName name="_MRG2_1" localSheetId="8" hidden="1">{"INCOME",#N/A,FALSE,"ProNet";"VALUE",#N/A,FALSE,"ProNet"}</definedName>
    <definedName name="_MRG2_1" localSheetId="11" hidden="1">{"INCOME",#N/A,FALSE,"ProNet";"VALUE",#N/A,FALSE,"ProNet"}</definedName>
    <definedName name="_MRG2_1" localSheetId="6" hidden="1">{"INCOME",#N/A,FALSE,"ProNet";"VALUE",#N/A,FALSE,"ProNet"}</definedName>
    <definedName name="_MRG2_1" localSheetId="1" hidden="1">{"INCOME",#N/A,FALSE,"ProNet";"VALUE",#N/A,FALSE,"ProNet"}</definedName>
    <definedName name="_MRG2_1" localSheetId="0" hidden="1">{"INCOME",#N/A,FALSE,"ProNet";"VALUE",#N/A,FALSE,"ProNet"}</definedName>
    <definedName name="_MRG2_1" hidden="1">{"INCOME",#N/A,FALSE,"ProNet";"VALUE",#N/A,FALSE,"ProNet"}</definedName>
    <definedName name="_MRG2_1_1" localSheetId="7" hidden="1">{"INCOME",#N/A,FALSE,"ProNet";"VALUE",#N/A,FALSE,"ProNet"}</definedName>
    <definedName name="_MRG2_1_1" localSheetId="2" hidden="1">{"INCOME",#N/A,FALSE,"ProNet";"VALUE",#N/A,FALSE,"ProNet"}</definedName>
    <definedName name="_MRG2_1_1" localSheetId="5" hidden="1">{"INCOME",#N/A,FALSE,"ProNet";"VALUE",#N/A,FALSE,"ProNet"}</definedName>
    <definedName name="_MRG2_1_1" localSheetId="8" hidden="1">{"INCOME",#N/A,FALSE,"ProNet";"VALUE",#N/A,FALSE,"ProNet"}</definedName>
    <definedName name="_MRG2_1_1" localSheetId="11" hidden="1">{"INCOME",#N/A,FALSE,"ProNet";"VALUE",#N/A,FALSE,"ProNet"}</definedName>
    <definedName name="_MRG2_1_1" localSheetId="6" hidden="1">{"INCOME",#N/A,FALSE,"ProNet";"VALUE",#N/A,FALSE,"ProNet"}</definedName>
    <definedName name="_MRG2_1_1" localSheetId="1" hidden="1">{"INCOME",#N/A,FALSE,"ProNet";"VALUE",#N/A,FALSE,"ProNet"}</definedName>
    <definedName name="_MRG2_1_1" localSheetId="0" hidden="1">{"INCOME",#N/A,FALSE,"ProNet";"VALUE",#N/A,FALSE,"ProNet"}</definedName>
    <definedName name="_MRG2_1_1" hidden="1">{"INCOME",#N/A,FALSE,"ProNet";"VALUE",#N/A,FALSE,"ProNet"}</definedName>
    <definedName name="_MRG2_2" localSheetId="7" hidden="1">{"INCOME",#N/A,FALSE,"ProNet";"VALUE",#N/A,FALSE,"ProNet"}</definedName>
    <definedName name="_MRG2_2" localSheetId="2" hidden="1">{"INCOME",#N/A,FALSE,"ProNet";"VALUE",#N/A,FALSE,"ProNet"}</definedName>
    <definedName name="_MRG2_2" localSheetId="5" hidden="1">{"INCOME",#N/A,FALSE,"ProNet";"VALUE",#N/A,FALSE,"ProNet"}</definedName>
    <definedName name="_MRG2_2" localSheetId="8" hidden="1">{"INCOME",#N/A,FALSE,"ProNet";"VALUE",#N/A,FALSE,"ProNet"}</definedName>
    <definedName name="_MRG2_2" localSheetId="11" hidden="1">{"INCOME",#N/A,FALSE,"ProNet";"VALUE",#N/A,FALSE,"ProNet"}</definedName>
    <definedName name="_MRG2_2" localSheetId="6" hidden="1">{"INCOME",#N/A,FALSE,"ProNet";"VALUE",#N/A,FALSE,"ProNet"}</definedName>
    <definedName name="_MRG2_2" localSheetId="1" hidden="1">{"INCOME",#N/A,FALSE,"ProNet";"VALUE",#N/A,FALSE,"ProNet"}</definedName>
    <definedName name="_MRG2_2" localSheetId="0" hidden="1">{"INCOME",#N/A,FALSE,"ProNet";"VALUE",#N/A,FALSE,"ProNet"}</definedName>
    <definedName name="_MRG2_2" hidden="1">{"INCOME",#N/A,FALSE,"ProNet";"VALUE",#N/A,FALSE,"ProNet"}</definedName>
    <definedName name="_mw2" localSheetId="7" hidden="1">{"consolidated",#N/A,FALSE,"Sheet1";"cms",#N/A,FALSE,"Sheet1";"fse",#N/A,FALSE,"Sheet1"}</definedName>
    <definedName name="_mw2" localSheetId="2" hidden="1">{"consolidated",#N/A,FALSE,"Sheet1";"cms",#N/A,FALSE,"Sheet1";"fse",#N/A,FALSE,"Sheet1"}</definedName>
    <definedName name="_mw2" localSheetId="5" hidden="1">{"consolidated",#N/A,FALSE,"Sheet1";"cms",#N/A,FALSE,"Sheet1";"fse",#N/A,FALSE,"Sheet1"}</definedName>
    <definedName name="_mw2" localSheetId="8" hidden="1">{"consolidated",#N/A,FALSE,"Sheet1";"cms",#N/A,FALSE,"Sheet1";"fse",#N/A,FALSE,"Sheet1"}</definedName>
    <definedName name="_mw2" localSheetId="11" hidden="1">{"consolidated",#N/A,FALSE,"Sheet1";"cms",#N/A,FALSE,"Sheet1";"fse",#N/A,FALSE,"Sheet1"}</definedName>
    <definedName name="_mw2" localSheetId="6" hidden="1">{"consolidated",#N/A,FALSE,"Sheet1";"cms",#N/A,FALSE,"Sheet1";"fse",#N/A,FALSE,"Sheet1"}</definedName>
    <definedName name="_mw2" localSheetId="1" hidden="1">{"consolidated",#N/A,FALSE,"Sheet1";"cms",#N/A,FALSE,"Sheet1";"fse",#N/A,FALSE,"Sheet1"}</definedName>
    <definedName name="_mw2" localSheetId="0" hidden="1">{"consolidated",#N/A,FALSE,"Sheet1";"cms",#N/A,FALSE,"Sheet1";"fse",#N/A,FALSE,"Sheet1"}</definedName>
    <definedName name="_mw2" hidden="1">{"consolidated",#N/A,FALSE,"Sheet1";"cms",#N/A,FALSE,"Sheet1";"fse",#N/A,FALSE,"Sheet1"}</definedName>
    <definedName name="_N1" localSheetId="7" hidden="1">{#N/A,#N/A,FALSE,"Bare Battery F.G."}</definedName>
    <definedName name="_N1" localSheetId="2" hidden="1">{#N/A,#N/A,FALSE,"Bare Battery F.G."}</definedName>
    <definedName name="_N1" localSheetId="5" hidden="1">{#N/A,#N/A,FALSE,"Bare Battery F.G."}</definedName>
    <definedName name="_N1" localSheetId="8" hidden="1">{#N/A,#N/A,FALSE,"Bare Battery F.G."}</definedName>
    <definedName name="_N1" localSheetId="11" hidden="1">{#N/A,#N/A,FALSE,"Bare Battery F.G."}</definedName>
    <definedName name="_N1" localSheetId="6" hidden="1">{#N/A,#N/A,FALSE,"Bare Battery F.G."}</definedName>
    <definedName name="_N1" localSheetId="1" hidden="1">{#N/A,#N/A,FALSE,"Bare Battery F.G."}</definedName>
    <definedName name="_N1" localSheetId="0" hidden="1">{#N/A,#N/A,FALSE,"Bare Battery F.G."}</definedName>
    <definedName name="_N1" hidden="1">{#N/A,#N/A,FALSE,"Bare Battery F.G."}</definedName>
    <definedName name="_n14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14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e1" localSheetId="6" hidden="1">#REF!</definedName>
    <definedName name="_name1" localSheetId="1" hidden="1">#REF!</definedName>
    <definedName name="_name1" hidden="1">#REF!</definedName>
    <definedName name="_new" localSheetId="5" hidden="1">#REF!</definedName>
    <definedName name="_new" localSheetId="6" hidden="1">#REF!</definedName>
    <definedName name="_new" localSheetId="1" hidden="1">#REF!</definedName>
    <definedName name="_new" localSheetId="0" hidden="1">#REF!</definedName>
    <definedName name="_new" hidden="1">#REF!</definedName>
    <definedName name="_new0600" localSheetId="6" hidden="1">#REF!</definedName>
    <definedName name="_new0600" localSheetId="1" hidden="1">#REF!</definedName>
    <definedName name="_new0600" localSheetId="0" hidden="1">#REF!</definedName>
    <definedName name="_new0600" hidden="1">#REF!</definedName>
    <definedName name="_New2" localSheetId="7" hidden="1">{"TOTAL",#N/A,FALSE,"A";"FISCAL94",#N/A,FALSE,"A";"FISCAL95",#N/A,FALSE,"A";"FISCAL96",#N/A,FALSE,"A";"misc page",#N/A,FALSE,"A"}</definedName>
    <definedName name="_New2" localSheetId="2" hidden="1">{"TOTAL",#N/A,FALSE,"A";"FISCAL94",#N/A,FALSE,"A";"FISCAL95",#N/A,FALSE,"A";"FISCAL96",#N/A,FALSE,"A";"misc page",#N/A,FALSE,"A"}</definedName>
    <definedName name="_New2" localSheetId="5" hidden="1">{"TOTAL",#N/A,FALSE,"A";"FISCAL94",#N/A,FALSE,"A";"FISCAL95",#N/A,FALSE,"A";"FISCAL96",#N/A,FALSE,"A";"misc page",#N/A,FALSE,"A"}</definedName>
    <definedName name="_New2" localSheetId="8" hidden="1">{"TOTAL",#N/A,FALSE,"A";"FISCAL94",#N/A,FALSE,"A";"FISCAL95",#N/A,FALSE,"A";"FISCAL96",#N/A,FALSE,"A";"misc page",#N/A,FALSE,"A"}</definedName>
    <definedName name="_New2" localSheetId="11" hidden="1">{"TOTAL",#N/A,FALSE,"A";"FISCAL94",#N/A,FALSE,"A";"FISCAL95",#N/A,FALSE,"A";"FISCAL96",#N/A,FALSE,"A";"misc page",#N/A,FALSE,"A"}</definedName>
    <definedName name="_New2" localSheetId="6" hidden="1">{"TOTAL",#N/A,FALSE,"A";"FISCAL94",#N/A,FALSE,"A";"FISCAL95",#N/A,FALSE,"A";"FISCAL96",#N/A,FALSE,"A";"misc page",#N/A,FALSE,"A"}</definedName>
    <definedName name="_New2" localSheetId="1" hidden="1">{"TOTAL",#N/A,FALSE,"A";"FISCAL94",#N/A,FALSE,"A";"FISCAL95",#N/A,FALSE,"A";"FISCAL96",#N/A,FALSE,"A";"misc page",#N/A,FALSE,"A"}</definedName>
    <definedName name="_New2" localSheetId="0" hidden="1">{"TOTAL",#N/A,FALSE,"A";"FISCAL94",#N/A,FALSE,"A";"FISCAL95",#N/A,FALSE,"A";"FISCAL96",#N/A,FALSE,"A";"misc page",#N/A,FALSE,"A"}</definedName>
    <definedName name="_New2" hidden="1">{"TOTAL",#N/A,FALSE,"A";"FISCAL94",#N/A,FALSE,"A";"FISCAL95",#N/A,FALSE,"A";"FISCAL96",#N/A,FALSE,"A";"misc page",#N/A,FALSE,"A"}</definedName>
    <definedName name="_New2_1" localSheetId="7" hidden="1">{"TOTAL",#N/A,FALSE,"A";"FISCAL94",#N/A,FALSE,"A";"FISCAL95",#N/A,FALSE,"A";"FISCAL96",#N/A,FALSE,"A";"misc page",#N/A,FALSE,"A"}</definedName>
    <definedName name="_New2_1" localSheetId="2" hidden="1">{"TOTAL",#N/A,FALSE,"A";"FISCAL94",#N/A,FALSE,"A";"FISCAL95",#N/A,FALSE,"A";"FISCAL96",#N/A,FALSE,"A";"misc page",#N/A,FALSE,"A"}</definedName>
    <definedName name="_New2_1" localSheetId="5" hidden="1">{"TOTAL",#N/A,FALSE,"A";"FISCAL94",#N/A,FALSE,"A";"FISCAL95",#N/A,FALSE,"A";"FISCAL96",#N/A,FALSE,"A";"misc page",#N/A,FALSE,"A"}</definedName>
    <definedName name="_New2_1" localSheetId="8" hidden="1">{"TOTAL",#N/A,FALSE,"A";"FISCAL94",#N/A,FALSE,"A";"FISCAL95",#N/A,FALSE,"A";"FISCAL96",#N/A,FALSE,"A";"misc page",#N/A,FALSE,"A"}</definedName>
    <definedName name="_New2_1" localSheetId="11" hidden="1">{"TOTAL",#N/A,FALSE,"A";"FISCAL94",#N/A,FALSE,"A";"FISCAL95",#N/A,FALSE,"A";"FISCAL96",#N/A,FALSE,"A";"misc page",#N/A,FALSE,"A"}</definedName>
    <definedName name="_New2_1" localSheetId="6" hidden="1">{"TOTAL",#N/A,FALSE,"A";"FISCAL94",#N/A,FALSE,"A";"FISCAL95",#N/A,FALSE,"A";"FISCAL96",#N/A,FALSE,"A";"misc page",#N/A,FALSE,"A"}</definedName>
    <definedName name="_New2_1" localSheetId="1" hidden="1">{"TOTAL",#N/A,FALSE,"A";"FISCAL94",#N/A,FALSE,"A";"FISCAL95",#N/A,FALSE,"A";"FISCAL96",#N/A,FALSE,"A";"misc page",#N/A,FALSE,"A"}</definedName>
    <definedName name="_New2_1" localSheetId="0" hidden="1">{"TOTAL",#N/A,FALSE,"A";"FISCAL94",#N/A,FALSE,"A";"FISCAL95",#N/A,FALSE,"A";"FISCAL96",#N/A,FALSE,"A";"misc page",#N/A,FALSE,"A"}</definedName>
    <definedName name="_New2_1" hidden="1">{"TOTAL",#N/A,FALSE,"A";"FISCAL94",#N/A,FALSE,"A";"FISCAL95",#N/A,FALSE,"A";"FISCAL96",#N/A,FALSE,"A";"misc page",#N/A,FALSE,"A"}</definedName>
    <definedName name="_NI1" localSheetId="7" hidden="1">{#N/A,#N/A,FALSE,"Bare Battery F.G."}</definedName>
    <definedName name="_NI1" localSheetId="2" hidden="1">{#N/A,#N/A,FALSE,"Bare Battery F.G."}</definedName>
    <definedName name="_NI1" localSheetId="5" hidden="1">{#N/A,#N/A,FALSE,"Bare Battery F.G."}</definedName>
    <definedName name="_NI1" localSheetId="8" hidden="1">{#N/A,#N/A,FALSE,"Bare Battery F.G."}</definedName>
    <definedName name="_NI1" localSheetId="11" hidden="1">{#N/A,#N/A,FALSE,"Bare Battery F.G."}</definedName>
    <definedName name="_NI1" localSheetId="6" hidden="1">{#N/A,#N/A,FALSE,"Bare Battery F.G."}</definedName>
    <definedName name="_NI1" localSheetId="1" hidden="1">{#N/A,#N/A,FALSE,"Bare Battery F.G."}</definedName>
    <definedName name="_NI1" localSheetId="0" hidden="1">{#N/A,#N/A,FALSE,"Bare Battery F.G."}</definedName>
    <definedName name="_NI1" hidden="1">{#N/A,#N/A,FALSE,"Bare Battery F.G."}</definedName>
    <definedName name="_NN1" localSheetId="7" hidden="1">{#N/A,#N/A,FALSE,"Bare Battery F.G."}</definedName>
    <definedName name="_NN1" localSheetId="2" hidden="1">{#N/A,#N/A,FALSE,"Bare Battery F.G."}</definedName>
    <definedName name="_NN1" localSheetId="5" hidden="1">{#N/A,#N/A,FALSE,"Bare Battery F.G."}</definedName>
    <definedName name="_NN1" localSheetId="8" hidden="1">{#N/A,#N/A,FALSE,"Bare Battery F.G."}</definedName>
    <definedName name="_NN1" localSheetId="11" hidden="1">{#N/A,#N/A,FALSE,"Bare Battery F.G."}</definedName>
    <definedName name="_NN1" localSheetId="6" hidden="1">{#N/A,#N/A,FALSE,"Bare Battery F.G."}</definedName>
    <definedName name="_NN1" localSheetId="1" hidden="1">{#N/A,#N/A,FALSE,"Bare Battery F.G."}</definedName>
    <definedName name="_NN1" localSheetId="0" hidden="1">{#N/A,#N/A,FALSE,"Bare Battery F.G."}</definedName>
    <definedName name="_NN1" hidden="1">{#N/A,#N/A,FALSE,"Bare Battery F.G."}</definedName>
    <definedName name="_o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dc1" localSheetId="7" hidden="1">{#N/A,#N/A,FALSE,"ManLoading"}</definedName>
    <definedName name="_odc1" localSheetId="2" hidden="1">{#N/A,#N/A,FALSE,"ManLoading"}</definedName>
    <definedName name="_odc1" localSheetId="5" hidden="1">{#N/A,#N/A,FALSE,"ManLoading"}</definedName>
    <definedName name="_odc1" localSheetId="8" hidden="1">{#N/A,#N/A,FALSE,"ManLoading"}</definedName>
    <definedName name="_odc1" localSheetId="11" hidden="1">{#N/A,#N/A,FALSE,"ManLoading"}</definedName>
    <definedName name="_odc1" localSheetId="6" hidden="1">{#N/A,#N/A,FALSE,"ManLoading"}</definedName>
    <definedName name="_odc1" localSheetId="1" hidden="1">{#N/A,#N/A,FALSE,"ManLoading"}</definedName>
    <definedName name="_odc1" localSheetId="0" hidden="1">{#N/A,#N/A,FALSE,"ManLoading"}</definedName>
    <definedName name="_odc1" hidden="1">{#N/A,#N/A,FALSE,"ManLoading"}</definedName>
    <definedName name="_odc1_1" localSheetId="7" hidden="1">{#N/A,#N/A,FALSE,"ManLoading"}</definedName>
    <definedName name="_odc1_1" localSheetId="2" hidden="1">{#N/A,#N/A,FALSE,"ManLoading"}</definedName>
    <definedName name="_odc1_1" localSheetId="5" hidden="1">{#N/A,#N/A,FALSE,"ManLoading"}</definedName>
    <definedName name="_odc1_1" localSheetId="8" hidden="1">{#N/A,#N/A,FALSE,"ManLoading"}</definedName>
    <definedName name="_odc1_1" localSheetId="11" hidden="1">{#N/A,#N/A,FALSE,"ManLoading"}</definedName>
    <definedName name="_odc1_1" localSheetId="6" hidden="1">{#N/A,#N/A,FALSE,"ManLoading"}</definedName>
    <definedName name="_odc1_1" localSheetId="1" hidden="1">{#N/A,#N/A,FALSE,"ManLoading"}</definedName>
    <definedName name="_odc1_1" localSheetId="0" hidden="1">{#N/A,#N/A,FALSE,"ManLoading"}</definedName>
    <definedName name="_odc1_1" hidden="1">{#N/A,#N/A,FALSE,"ManLoading"}</definedName>
    <definedName name="_odc2" localSheetId="7" hidden="1">{#N/A,#N/A,FALSE,"ManLoading"}</definedName>
    <definedName name="_odc2" localSheetId="2" hidden="1">{#N/A,#N/A,FALSE,"ManLoading"}</definedName>
    <definedName name="_odc2" localSheetId="5" hidden="1">{#N/A,#N/A,FALSE,"ManLoading"}</definedName>
    <definedName name="_odc2" localSheetId="8" hidden="1">{#N/A,#N/A,FALSE,"ManLoading"}</definedName>
    <definedName name="_odc2" localSheetId="11" hidden="1">{#N/A,#N/A,FALSE,"ManLoading"}</definedName>
    <definedName name="_odc2" localSheetId="6" hidden="1">{#N/A,#N/A,FALSE,"ManLoading"}</definedName>
    <definedName name="_odc2" localSheetId="1" hidden="1">{#N/A,#N/A,FALSE,"ManLoading"}</definedName>
    <definedName name="_odc2" localSheetId="0" hidden="1">{#N/A,#N/A,FALSE,"ManLoading"}</definedName>
    <definedName name="_odc2" hidden="1">{#N/A,#N/A,FALSE,"ManLoading"}</definedName>
    <definedName name="_ok1" localSheetId="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2" localSheetId="7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5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8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1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6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localSheetId="0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7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2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5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8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1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6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localSheetId="0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k2_1" hidden="1">{#N/A,#N/A,FALSE,"Applesauce";#N/A,#N/A,FALSE,"Apricots";#N/A,#N/A,FALSE,"Cherries";#N/A,#N/A,FALSE,"Cocktail";#N/A,#N/A,FALSE,"YC Peach";#N/A,#N/A,FALSE,"Spiced Peach";#N/A,#N/A,FALSE,"Freestones";#N/A,#N/A,FALSE,"Pears";#N/A,#N/A,FALSE,"Plums";#N/A,#N/A,FALSE,"Prunes";#N/A,#N/A,FALSE,"Grapes";#N/A,#N/A,FALSE,"Cups"}</definedName>
    <definedName name="_old2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_1" hidden="1">{#N/A,#N/A,FALSE,"Income";#N/A,#N/A,FALSE,"Cost of Goods Sold";#N/A,#N/A,FALSE,"Other Costs";#N/A,#N/A,FALSE,"Other Income";#N/A,#N/A,FALSE,"Taxes";#N/A,#N/A,FALSE,"Other Deductions";#N/A,#N/A,FALSE,"Compensation of Officers"}</definedName>
    <definedName name="_OP1" localSheetId="7" hidden="1">{#N/A,#N/A,FALSE,"Sheet1"}</definedName>
    <definedName name="_OP1" localSheetId="2" hidden="1">{#N/A,#N/A,FALSE,"Sheet1"}</definedName>
    <definedName name="_OP1" localSheetId="5" hidden="1">{#N/A,#N/A,FALSE,"Sheet1"}</definedName>
    <definedName name="_OP1" localSheetId="8" hidden="1">{#N/A,#N/A,FALSE,"Sheet1"}</definedName>
    <definedName name="_OP1" localSheetId="11" hidden="1">{#N/A,#N/A,FALSE,"Sheet1"}</definedName>
    <definedName name="_OP1" localSheetId="6" hidden="1">{#N/A,#N/A,FALSE,"Sheet1"}</definedName>
    <definedName name="_OP1" localSheetId="1" hidden="1">{#N/A,#N/A,FALSE,"Sheet1"}</definedName>
    <definedName name="_OP1" localSheetId="0" hidden="1">{#N/A,#N/A,FALSE,"Sheet1"}</definedName>
    <definedName name="_OP1" hidden="1">{#N/A,#N/A,FALSE,"Sheet1"}</definedName>
    <definedName name="_OP1_1" localSheetId="7" hidden="1">{#N/A,#N/A,FALSE,"Sheet1"}</definedName>
    <definedName name="_OP1_1" localSheetId="2" hidden="1">{#N/A,#N/A,FALSE,"Sheet1"}</definedName>
    <definedName name="_OP1_1" localSheetId="5" hidden="1">{#N/A,#N/A,FALSE,"Sheet1"}</definedName>
    <definedName name="_OP1_1" localSheetId="8" hidden="1">{#N/A,#N/A,FALSE,"Sheet1"}</definedName>
    <definedName name="_OP1_1" localSheetId="11" hidden="1">{#N/A,#N/A,FALSE,"Sheet1"}</definedName>
    <definedName name="_OP1_1" localSheetId="6" hidden="1">{#N/A,#N/A,FALSE,"Sheet1"}</definedName>
    <definedName name="_OP1_1" localSheetId="1" hidden="1">{#N/A,#N/A,FALSE,"Sheet1"}</definedName>
    <definedName name="_OP1_1" localSheetId="0" hidden="1">{#N/A,#N/A,FALSE,"Sheet1"}</definedName>
    <definedName name="_OP1_1" hidden="1">{#N/A,#N/A,FALSE,"Sheet1"}</definedName>
    <definedName name="_OP2" localSheetId="7" hidden="1">{#N/A,#N/A,FALSE,"Sheet1"}</definedName>
    <definedName name="_OP2" localSheetId="2" hidden="1">{#N/A,#N/A,FALSE,"Sheet1"}</definedName>
    <definedName name="_OP2" localSheetId="5" hidden="1">{#N/A,#N/A,FALSE,"Sheet1"}</definedName>
    <definedName name="_OP2" localSheetId="8" hidden="1">{#N/A,#N/A,FALSE,"Sheet1"}</definedName>
    <definedName name="_OP2" localSheetId="11" hidden="1">{#N/A,#N/A,FALSE,"Sheet1"}</definedName>
    <definedName name="_OP2" localSheetId="6" hidden="1">{#N/A,#N/A,FALSE,"Sheet1"}</definedName>
    <definedName name="_OP2" localSheetId="1" hidden="1">{#N/A,#N/A,FALSE,"Sheet1"}</definedName>
    <definedName name="_OP2" localSheetId="0" hidden="1">{#N/A,#N/A,FALSE,"Sheet1"}</definedName>
    <definedName name="_OP2" hidden="1">{#N/A,#N/A,FALSE,"Sheet1"}</definedName>
    <definedName name="_OP2_1" localSheetId="7" hidden="1">{#N/A,#N/A,FALSE,"Sheet1"}</definedName>
    <definedName name="_OP2_1" localSheetId="2" hidden="1">{#N/A,#N/A,FALSE,"Sheet1"}</definedName>
    <definedName name="_OP2_1" localSheetId="5" hidden="1">{#N/A,#N/A,FALSE,"Sheet1"}</definedName>
    <definedName name="_OP2_1" localSheetId="8" hidden="1">{#N/A,#N/A,FALSE,"Sheet1"}</definedName>
    <definedName name="_OP2_1" localSheetId="11" hidden="1">{#N/A,#N/A,FALSE,"Sheet1"}</definedName>
    <definedName name="_OP2_1" localSheetId="6" hidden="1">{#N/A,#N/A,FALSE,"Sheet1"}</definedName>
    <definedName name="_OP2_1" localSheetId="1" hidden="1">{#N/A,#N/A,FALSE,"Sheet1"}</definedName>
    <definedName name="_OP2_1" localSheetId="0" hidden="1">{#N/A,#N/A,FALSE,"Sheet1"}</definedName>
    <definedName name="_OP2_1" hidden="1">{#N/A,#N/A,FALSE,"Sheet1"}</definedName>
    <definedName name="_Order1" hidden="1">0</definedName>
    <definedName name="_Order1_1" hidden="1">0</definedName>
    <definedName name="_Order2" hidden="1">255</definedName>
    <definedName name="_Order3" hidden="1">255</definedName>
    <definedName name="_OS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S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OY3" localSheetId="7" hidden="1">{#N/A,#N/A,FALSE,"Sheet1"}</definedName>
    <definedName name="_OY3" localSheetId="2" hidden="1">{#N/A,#N/A,FALSE,"Sheet1"}</definedName>
    <definedName name="_OY3" localSheetId="5" hidden="1">{#N/A,#N/A,FALSE,"Sheet1"}</definedName>
    <definedName name="_OY3" localSheetId="8" hidden="1">{#N/A,#N/A,FALSE,"Sheet1"}</definedName>
    <definedName name="_OY3" localSheetId="11" hidden="1">{#N/A,#N/A,FALSE,"Sheet1"}</definedName>
    <definedName name="_OY3" localSheetId="6" hidden="1">{#N/A,#N/A,FALSE,"Sheet1"}</definedName>
    <definedName name="_OY3" localSheetId="1" hidden="1">{#N/A,#N/A,FALSE,"Sheet1"}</definedName>
    <definedName name="_OY3" localSheetId="0" hidden="1">{#N/A,#N/A,FALSE,"Sheet1"}</definedName>
    <definedName name="_OY3" hidden="1">{#N/A,#N/A,FALSE,"Sheet1"}</definedName>
    <definedName name="_OY3_1" localSheetId="7" hidden="1">{#N/A,#N/A,FALSE,"Sheet1"}</definedName>
    <definedName name="_OY3_1" localSheetId="2" hidden="1">{#N/A,#N/A,FALSE,"Sheet1"}</definedName>
    <definedName name="_OY3_1" localSheetId="5" hidden="1">{#N/A,#N/A,FALSE,"Sheet1"}</definedName>
    <definedName name="_OY3_1" localSheetId="8" hidden="1">{#N/A,#N/A,FALSE,"Sheet1"}</definedName>
    <definedName name="_OY3_1" localSheetId="11" hidden="1">{#N/A,#N/A,FALSE,"Sheet1"}</definedName>
    <definedName name="_OY3_1" localSheetId="6" hidden="1">{#N/A,#N/A,FALSE,"Sheet1"}</definedName>
    <definedName name="_OY3_1" localSheetId="1" hidden="1">{#N/A,#N/A,FALSE,"Sheet1"}</definedName>
    <definedName name="_OY3_1" localSheetId="0" hidden="1">{#N/A,#N/A,FALSE,"Sheet1"}</definedName>
    <definedName name="_OY3_1" hidden="1">{#N/A,#N/A,FALSE,"Sheet1"}</definedName>
    <definedName name="_OY4" localSheetId="7" hidden="1">{#N/A,#N/A,FALSE,"Sheet1"}</definedName>
    <definedName name="_OY4" localSheetId="2" hidden="1">{#N/A,#N/A,FALSE,"Sheet1"}</definedName>
    <definedName name="_OY4" localSheetId="5" hidden="1">{#N/A,#N/A,FALSE,"Sheet1"}</definedName>
    <definedName name="_OY4" localSheetId="8" hidden="1">{#N/A,#N/A,FALSE,"Sheet1"}</definedName>
    <definedName name="_OY4" localSheetId="11" hidden="1">{#N/A,#N/A,FALSE,"Sheet1"}</definedName>
    <definedName name="_OY4" localSheetId="6" hidden="1">{#N/A,#N/A,FALSE,"Sheet1"}</definedName>
    <definedName name="_OY4" localSheetId="1" hidden="1">{#N/A,#N/A,FALSE,"Sheet1"}</definedName>
    <definedName name="_OY4" localSheetId="0" hidden="1">{#N/A,#N/A,FALSE,"Sheet1"}</definedName>
    <definedName name="_OY4" hidden="1">{#N/A,#N/A,FALSE,"Sheet1"}</definedName>
    <definedName name="_OY4_1" localSheetId="7" hidden="1">{#N/A,#N/A,FALSE,"Sheet1"}</definedName>
    <definedName name="_OY4_1" localSheetId="2" hidden="1">{#N/A,#N/A,FALSE,"Sheet1"}</definedName>
    <definedName name="_OY4_1" localSheetId="5" hidden="1">{#N/A,#N/A,FALSE,"Sheet1"}</definedName>
    <definedName name="_OY4_1" localSheetId="8" hidden="1">{#N/A,#N/A,FALSE,"Sheet1"}</definedName>
    <definedName name="_OY4_1" localSheetId="11" hidden="1">{#N/A,#N/A,FALSE,"Sheet1"}</definedName>
    <definedName name="_OY4_1" localSheetId="6" hidden="1">{#N/A,#N/A,FALSE,"Sheet1"}</definedName>
    <definedName name="_OY4_1" localSheetId="1" hidden="1">{#N/A,#N/A,FALSE,"Sheet1"}</definedName>
    <definedName name="_OY4_1" localSheetId="0" hidden="1">{#N/A,#N/A,FALSE,"Sheet1"}</definedName>
    <definedName name="_OY4_1" hidden="1">{#N/A,#N/A,FALSE,"Sheet1"}</definedName>
    <definedName name="_ozl2" localSheetId="7" hidden="1">{"Portada",#N/A,FALSE,"Pres";"PL",#N/A,FALSE,"P&amp;L";"SFC",#N/A,FALSE,"SFC";"CE",#N/A,FALSE,"Capital Employed";"M+1",#N/A,FALSE,"Prev. (M+1)";"TRI",#N/A,FALSE,"Prev. Trim."}</definedName>
    <definedName name="_ozl2" localSheetId="2" hidden="1">{"Portada",#N/A,FALSE,"Pres";"PL",#N/A,FALSE,"P&amp;L";"SFC",#N/A,FALSE,"SFC";"CE",#N/A,FALSE,"Capital Employed";"M+1",#N/A,FALSE,"Prev. (M+1)";"TRI",#N/A,FALSE,"Prev. Trim."}</definedName>
    <definedName name="_ozl2" localSheetId="5" hidden="1">{"Portada",#N/A,FALSE,"Pres";"PL",#N/A,FALSE,"P&amp;L";"SFC",#N/A,FALSE,"SFC";"CE",#N/A,FALSE,"Capital Employed";"M+1",#N/A,FALSE,"Prev. (M+1)";"TRI",#N/A,FALSE,"Prev. Trim."}</definedName>
    <definedName name="_ozl2" localSheetId="8" hidden="1">{"Portada",#N/A,FALSE,"Pres";"PL",#N/A,FALSE,"P&amp;L";"SFC",#N/A,FALSE,"SFC";"CE",#N/A,FALSE,"Capital Employed";"M+1",#N/A,FALSE,"Prev. (M+1)";"TRI",#N/A,FALSE,"Prev. Trim."}</definedName>
    <definedName name="_ozl2" localSheetId="11" hidden="1">{"Portada",#N/A,FALSE,"Pres";"PL",#N/A,FALSE,"P&amp;L";"SFC",#N/A,FALSE,"SFC";"CE",#N/A,FALSE,"Capital Employed";"M+1",#N/A,FALSE,"Prev. (M+1)";"TRI",#N/A,FALSE,"Prev. Trim."}</definedName>
    <definedName name="_ozl2" localSheetId="6" hidden="1">{"Portada",#N/A,FALSE,"Pres";"PL",#N/A,FALSE,"P&amp;L";"SFC",#N/A,FALSE,"SFC";"CE",#N/A,FALSE,"Capital Employed";"M+1",#N/A,FALSE,"Prev. (M+1)";"TRI",#N/A,FALSE,"Prev. Trim."}</definedName>
    <definedName name="_ozl2" localSheetId="1" hidden="1">{"Portada",#N/A,FALSE,"Pres";"PL",#N/A,FALSE,"P&amp;L";"SFC",#N/A,FALSE,"SFC";"CE",#N/A,FALSE,"Capital Employed";"M+1",#N/A,FALSE,"Prev. (M+1)";"TRI",#N/A,FALSE,"Prev. Trim."}</definedName>
    <definedName name="_ozl2" localSheetId="0" hidden="1">{"Portada",#N/A,FALSE,"Pres";"PL",#N/A,FALSE,"P&amp;L";"SFC",#N/A,FALSE,"SFC";"CE",#N/A,FALSE,"Capital Employed";"M+1",#N/A,FALSE,"Prev. (M+1)";"TRI",#N/A,FALSE,"Prev. Trim."}</definedName>
    <definedName name="_ozl2" hidden="1">{"Portada",#N/A,FALSE,"Pres";"PL",#N/A,FALSE,"P&amp;L";"SFC",#N/A,FALSE,"SFC";"CE",#N/A,FALSE,"Capital Employed";"M+1",#N/A,FALSE,"Prev. (M+1)";"TRI",#N/A,FALSE,"Prev. Trim."}</definedName>
    <definedName name="_P00comps1" localSheetId="6" hidden="1">#REF!</definedName>
    <definedName name="_P00comps1" localSheetId="1" hidden="1">#REF!</definedName>
    <definedName name="_P00comps1" hidden="1">#REF!</definedName>
    <definedName name="_P00comps2" localSheetId="5" hidden="1">#REF!</definedName>
    <definedName name="_P00comps2" localSheetId="6" hidden="1">#REF!</definedName>
    <definedName name="_P00comps2" localSheetId="1" hidden="1">#REF!</definedName>
    <definedName name="_P00comps2" localSheetId="0" hidden="1">#REF!</definedName>
    <definedName name="_P00comps2" hidden="1">#REF!</definedName>
    <definedName name="_Paese_Out021" localSheetId="6" hidden="1">#REF!</definedName>
    <definedName name="_Paese_Out021" localSheetId="1" hidden="1">#REF!</definedName>
    <definedName name="_Paese_Out021" hidden="1">#REF!</definedName>
    <definedName name="_Parse_In" localSheetId="6" hidden="1">#REF!</definedName>
    <definedName name="_Parse_In" localSheetId="1" hidden="1">#REF!</definedName>
    <definedName name="_Parse_In" hidden="1">#REF!</definedName>
    <definedName name="_Parse_Out" localSheetId="6" hidden="1">#REF!</definedName>
    <definedName name="_Parse_Out" localSheetId="1" hidden="1">#REF!</definedName>
    <definedName name="_Parse_Out" hidden="1">#REF!</definedName>
    <definedName name="_Parse_Out0202" localSheetId="6" hidden="1">#REF!</definedName>
    <definedName name="_Parse_Out0202" localSheetId="1" hidden="1">#REF!</definedName>
    <definedName name="_Parse_Out0202" hidden="1">#REF!</definedName>
    <definedName name="_Parse_Out1" localSheetId="6" hidden="1">#REF!</definedName>
    <definedName name="_Parse_Out1" localSheetId="1" hidden="1">#REF!</definedName>
    <definedName name="_Parse_Out1" hidden="1">#REF!</definedName>
    <definedName name="_Parse_Out10" localSheetId="6" hidden="1">#REF!</definedName>
    <definedName name="_Parse_Out10" localSheetId="1" hidden="1">#REF!</definedName>
    <definedName name="_Parse_Out10" hidden="1">#REF!</definedName>
    <definedName name="_Parse_Out2" localSheetId="6" hidden="1">#REF!</definedName>
    <definedName name="_Parse_Out2" localSheetId="1" hidden="1">#REF!</definedName>
    <definedName name="_Parse_Out2" hidden="1">#REF!</definedName>
    <definedName name="_Parse_Out22" localSheetId="6" hidden="1">#REF!</definedName>
    <definedName name="_Parse_Out22" localSheetId="1" hidden="1">#REF!</definedName>
    <definedName name="_Parse_Out22" hidden="1">#REF!</definedName>
    <definedName name="_Parse_Out3" localSheetId="6" hidden="1">#REF!</definedName>
    <definedName name="_Parse_Out3" localSheetId="1" hidden="1">#REF!</definedName>
    <definedName name="_Parse_Out3" hidden="1">#REF!</definedName>
    <definedName name="_Parse_Out4" localSheetId="6" hidden="1">#REF!</definedName>
    <definedName name="_Parse_Out4" localSheetId="1" hidden="1">#REF!</definedName>
    <definedName name="_Parse_Out4" hidden="1">#REF!</definedName>
    <definedName name="_Parse_Out41" localSheetId="6" hidden="1">#REF!</definedName>
    <definedName name="_Parse_Out41" localSheetId="1" hidden="1">#REF!</definedName>
    <definedName name="_Parse_Out41" hidden="1">#REF!</definedName>
    <definedName name="_Parse_Out6" localSheetId="6" hidden="1">#REF!</definedName>
    <definedName name="_Parse_Out6" localSheetId="1" hidden="1">#REF!</definedName>
    <definedName name="_Parse_Out6" hidden="1">#REF!</definedName>
    <definedName name="_Parse_Out7" localSheetId="6" hidden="1">#REF!</definedName>
    <definedName name="_Parse_Out7" localSheetId="1" hidden="1">#REF!</definedName>
    <definedName name="_Parse_Out7" hidden="1">#REF!</definedName>
    <definedName name="_Parse_Out8" localSheetId="6" hidden="1">#REF!</definedName>
    <definedName name="_Parse_Out8" localSheetId="1" hidden="1">#REF!</definedName>
    <definedName name="_Parse_Out8" hidden="1">#REF!</definedName>
    <definedName name="_Parse_Out9" localSheetId="6" hidden="1">#REF!</definedName>
    <definedName name="_Parse_Out9" localSheetId="1" hidden="1">#REF!</definedName>
    <definedName name="_Parse_Out9" hidden="1">#REF!</definedName>
    <definedName name="_pARSE_Outa" localSheetId="6" hidden="1">#REF!</definedName>
    <definedName name="_pARSE_Outa" localSheetId="1" hidden="1">#REF!</definedName>
    <definedName name="_pARSE_Outa" hidden="1">#REF!</definedName>
    <definedName name="_PFPControl__" hidden="1">"PFP"</definedName>
    <definedName name="_PRN2" localSheetId="7" hidden="1">{"adj95mult",#N/A,FALSE,"COMPCO";"adj95est",#N/A,FALSE,"COMPCO"}</definedName>
    <definedName name="_PRN2" localSheetId="2" hidden="1">{"adj95mult",#N/A,FALSE,"COMPCO";"adj95est",#N/A,FALSE,"COMPCO"}</definedName>
    <definedName name="_PRN2" localSheetId="5" hidden="1">{"adj95mult",#N/A,FALSE,"COMPCO";"adj95est",#N/A,FALSE,"COMPCO"}</definedName>
    <definedName name="_PRN2" localSheetId="8" hidden="1">{"adj95mult",#N/A,FALSE,"COMPCO";"adj95est",#N/A,FALSE,"COMPCO"}</definedName>
    <definedName name="_PRN2" localSheetId="11" hidden="1">{"adj95mult",#N/A,FALSE,"COMPCO";"adj95est",#N/A,FALSE,"COMPCO"}</definedName>
    <definedName name="_PRN2" localSheetId="6" hidden="1">{"adj95mult",#N/A,FALSE,"COMPCO";"adj95est",#N/A,FALSE,"COMPCO"}</definedName>
    <definedName name="_PRN2" localSheetId="1" hidden="1">{"adj95mult",#N/A,FALSE,"COMPCO";"adj95est",#N/A,FALSE,"COMPCO"}</definedName>
    <definedName name="_PRN2" localSheetId="0" hidden="1">{"adj95mult",#N/A,FALSE,"COMPCO";"adj95est",#N/A,FALSE,"COMPCO"}</definedName>
    <definedName name="_PRN2" hidden="1">{"adj95mult",#N/A,FALSE,"COMPCO";"adj95est",#N/A,FALSE,"COMPCO"}</definedName>
    <definedName name="_PRN2_1" localSheetId="7" hidden="1">{"adj95mult",#N/A,FALSE,"COMPCO";"adj95est",#N/A,FALSE,"COMPCO"}</definedName>
    <definedName name="_PRN2_1" localSheetId="2" hidden="1">{"adj95mult",#N/A,FALSE,"COMPCO";"adj95est",#N/A,FALSE,"COMPCO"}</definedName>
    <definedName name="_PRN2_1" localSheetId="5" hidden="1">{"adj95mult",#N/A,FALSE,"COMPCO";"adj95est",#N/A,FALSE,"COMPCO"}</definedName>
    <definedName name="_PRN2_1" localSheetId="8" hidden="1">{"adj95mult",#N/A,FALSE,"COMPCO";"adj95est",#N/A,FALSE,"COMPCO"}</definedName>
    <definedName name="_PRN2_1" localSheetId="11" hidden="1">{"adj95mult",#N/A,FALSE,"COMPCO";"adj95est",#N/A,FALSE,"COMPCO"}</definedName>
    <definedName name="_PRN2_1" localSheetId="6" hidden="1">{"adj95mult",#N/A,FALSE,"COMPCO";"adj95est",#N/A,FALSE,"COMPCO"}</definedName>
    <definedName name="_PRN2_1" localSheetId="1" hidden="1">{"adj95mult",#N/A,FALSE,"COMPCO";"adj95est",#N/A,FALSE,"COMPCO"}</definedName>
    <definedName name="_PRN2_1" localSheetId="0" hidden="1">{"adj95mult",#N/A,FALSE,"COMPCO";"adj95est",#N/A,FALSE,"COMPCO"}</definedName>
    <definedName name="_PRN2_1" hidden="1">{"adj95mult",#N/A,FALSE,"COMPCO";"adj95est",#N/A,FALSE,"COMPCO"}</definedName>
    <definedName name="_PRN2_2" localSheetId="7" hidden="1">{"adj95mult",#N/A,FALSE,"COMPCO";"adj95est",#N/A,FALSE,"COMPCO"}</definedName>
    <definedName name="_PRN2_2" localSheetId="2" hidden="1">{"adj95mult",#N/A,FALSE,"COMPCO";"adj95est",#N/A,FALSE,"COMPCO"}</definedName>
    <definedName name="_PRN2_2" localSheetId="5" hidden="1">{"adj95mult",#N/A,FALSE,"COMPCO";"adj95est",#N/A,FALSE,"COMPCO"}</definedName>
    <definedName name="_PRN2_2" localSheetId="8" hidden="1">{"adj95mult",#N/A,FALSE,"COMPCO";"adj95est",#N/A,FALSE,"COMPCO"}</definedName>
    <definedName name="_PRN2_2" localSheetId="11" hidden="1">{"adj95mult",#N/A,FALSE,"COMPCO";"adj95est",#N/A,FALSE,"COMPCO"}</definedName>
    <definedName name="_PRN2_2" localSheetId="6" hidden="1">{"adj95mult",#N/A,FALSE,"COMPCO";"adj95est",#N/A,FALSE,"COMPCO"}</definedName>
    <definedName name="_PRN2_2" localSheetId="1" hidden="1">{"adj95mult",#N/A,FALSE,"COMPCO";"adj95est",#N/A,FALSE,"COMPCO"}</definedName>
    <definedName name="_PRN2_2" localSheetId="0" hidden="1">{"adj95mult",#N/A,FALSE,"COMPCO";"adj95est",#N/A,FALSE,"COMPCO"}</definedName>
    <definedName name="_PRN2_2" hidden="1">{"adj95mult",#N/A,FALSE,"COMPCO";"adj95est",#N/A,FALSE,"COMPCO"}</definedName>
    <definedName name="_q234" localSheetId="6" hidden="1">#REF!</definedName>
    <definedName name="_q234" localSheetId="1" hidden="1">#REF!</definedName>
    <definedName name="_q234" hidden="1">#REF!</definedName>
    <definedName name="_q3" localSheetId="5" hidden="1">#REF!</definedName>
    <definedName name="_q3" localSheetId="6" hidden="1">#REF!</definedName>
    <definedName name="_q3" localSheetId="1" hidden="1">#REF!</definedName>
    <definedName name="_q3" localSheetId="0" hidden="1">#REF!</definedName>
    <definedName name="_q3" hidden="1">#REF!</definedName>
    <definedName name="_q5852" localSheetId="7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2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5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8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11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6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1" hidden="1">{"Fcst by Qtr Full",#N/A,FALSE,"Tot PalmPalm";"Fcst by Qtr Full",#N/A,FALSE,"Tot Device";"Fcst by Qtr Full",#N/A,FALSE,"Platform";"Fcst by Qtr Full",#N/A,FALSE,"Palm.Net";"Fcst by Qtr Full",#N/A,FALSE,"Elim"}</definedName>
    <definedName name="_q5852" localSheetId="0" hidden="1">{"Fcst by Qtr Full",#N/A,FALSE,"Tot PalmPalm";"Fcst by Qtr Full",#N/A,FALSE,"Tot Device";"Fcst by Qtr Full",#N/A,FALSE,"Platform";"Fcst by Qtr Full",#N/A,FALSE,"Palm.Net";"Fcst by Qtr Full",#N/A,FALSE,"Elim"}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pi111" localSheetId="7" hidden="1">{"'GS- PS East and LA'!$L$67"}</definedName>
    <definedName name="_qpi111" localSheetId="2" hidden="1">{"'GS- PS East and LA'!$L$67"}</definedName>
    <definedName name="_qpi111" localSheetId="5" hidden="1">{"'GS- PS East and LA'!$L$67"}</definedName>
    <definedName name="_qpi111" localSheetId="8" hidden="1">{"'GS- PS East and LA'!$L$67"}</definedName>
    <definedName name="_qpi111" localSheetId="11" hidden="1">{"'GS- PS East and LA'!$L$67"}</definedName>
    <definedName name="_qpi111" localSheetId="6" hidden="1">{"'GS- PS East and LA'!$L$67"}</definedName>
    <definedName name="_qpi111" localSheetId="1" hidden="1">{"'GS- PS East and LA'!$L$67"}</definedName>
    <definedName name="_qpi111" localSheetId="0" hidden="1">{"'GS- PS East and LA'!$L$67"}</definedName>
    <definedName name="_qpi111" hidden="1">{"'GS- PS East and LA'!$L$67"}</definedName>
    <definedName name="_r" localSheetId="7" hidden="1">{"consolidated",#N/A,FALSE,"Sheet1";"cms",#N/A,FALSE,"Sheet1";"fse",#N/A,FALSE,"Sheet1"}</definedName>
    <definedName name="_r" localSheetId="2" hidden="1">{"consolidated",#N/A,FALSE,"Sheet1";"cms",#N/A,FALSE,"Sheet1";"fse",#N/A,FALSE,"Sheet1"}</definedName>
    <definedName name="_r" localSheetId="5" hidden="1">{"consolidated",#N/A,FALSE,"Sheet1";"cms",#N/A,FALSE,"Sheet1";"fse",#N/A,FALSE,"Sheet1"}</definedName>
    <definedName name="_r" localSheetId="8" hidden="1">{"consolidated",#N/A,FALSE,"Sheet1";"cms",#N/A,FALSE,"Sheet1";"fse",#N/A,FALSE,"Sheet1"}</definedName>
    <definedName name="_r" localSheetId="11" hidden="1">{"consolidated",#N/A,FALSE,"Sheet1";"cms",#N/A,FALSE,"Sheet1";"fse",#N/A,FALSE,"Sheet1"}</definedName>
    <definedName name="_r" localSheetId="6" hidden="1">{"consolidated",#N/A,FALSE,"Sheet1";"cms",#N/A,FALSE,"Sheet1";"fse",#N/A,FALSE,"Sheet1"}</definedName>
    <definedName name="_r" localSheetId="1" hidden="1">{"consolidated",#N/A,FALSE,"Sheet1";"cms",#N/A,FALSE,"Sheet1";"fse",#N/A,FALSE,"Sheet1"}</definedName>
    <definedName name="_r" localSheetId="0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_1" localSheetId="7" hidden="1">{"consolidated",#N/A,FALSE,"Sheet1";"cms",#N/A,FALSE,"Sheet1";"fse",#N/A,FALSE,"Sheet1"}</definedName>
    <definedName name="_r_1" localSheetId="2" hidden="1">{"consolidated",#N/A,FALSE,"Sheet1";"cms",#N/A,FALSE,"Sheet1";"fse",#N/A,FALSE,"Sheet1"}</definedName>
    <definedName name="_r_1" localSheetId="5" hidden="1">{"consolidated",#N/A,FALSE,"Sheet1";"cms",#N/A,FALSE,"Sheet1";"fse",#N/A,FALSE,"Sheet1"}</definedName>
    <definedName name="_r_1" localSheetId="8" hidden="1">{"consolidated",#N/A,FALSE,"Sheet1";"cms",#N/A,FALSE,"Sheet1";"fse",#N/A,FALSE,"Sheet1"}</definedName>
    <definedName name="_r_1" localSheetId="11" hidden="1">{"consolidated",#N/A,FALSE,"Sheet1";"cms",#N/A,FALSE,"Sheet1";"fse",#N/A,FALSE,"Sheet1"}</definedName>
    <definedName name="_r_1" localSheetId="6" hidden="1">{"consolidated",#N/A,FALSE,"Sheet1";"cms",#N/A,FALSE,"Sheet1";"fse",#N/A,FALSE,"Sheet1"}</definedName>
    <definedName name="_r_1" localSheetId="1" hidden="1">{"consolidated",#N/A,FALSE,"Sheet1";"cms",#N/A,FALSE,"Sheet1";"fse",#N/A,FALSE,"Sheet1"}</definedName>
    <definedName name="_r_1" localSheetId="0" hidden="1">{"consolidated",#N/A,FALSE,"Sheet1";"cms",#N/A,FALSE,"Sheet1";"fse",#N/A,FALSE,"Sheet1"}</definedName>
    <definedName name="_r_1" hidden="1">{"consolidated",#N/A,FALSE,"Sheet1";"cms",#N/A,FALSE,"Sheet1";"fse",#N/A,FALSE,"Sheet1"}</definedName>
    <definedName name="_re2" localSheetId="7" hidden="1">{"NOPCAPEVA",#N/A,FALSE,"Nopat";"FCFCSTAR",#N/A,FALSE,"FCFVAL";"EVAVL",#N/A,FALSE,"EVAVAL";"LEASE",#N/A,FALSE,"OpLease"}</definedName>
    <definedName name="_re2" localSheetId="2" hidden="1">{"NOPCAPEVA",#N/A,FALSE,"Nopat";"FCFCSTAR",#N/A,FALSE,"FCFVAL";"EVAVL",#N/A,FALSE,"EVAVAL";"LEASE",#N/A,FALSE,"OpLease"}</definedName>
    <definedName name="_re2" localSheetId="5" hidden="1">{"NOPCAPEVA",#N/A,FALSE,"Nopat";"FCFCSTAR",#N/A,FALSE,"FCFVAL";"EVAVL",#N/A,FALSE,"EVAVAL";"LEASE",#N/A,FALSE,"OpLease"}</definedName>
    <definedName name="_re2" localSheetId="8" hidden="1">{"NOPCAPEVA",#N/A,FALSE,"Nopat";"FCFCSTAR",#N/A,FALSE,"FCFVAL";"EVAVL",#N/A,FALSE,"EVAVAL";"LEASE",#N/A,FALSE,"OpLease"}</definedName>
    <definedName name="_re2" localSheetId="11" hidden="1">{"NOPCAPEVA",#N/A,FALSE,"Nopat";"FCFCSTAR",#N/A,FALSE,"FCFVAL";"EVAVL",#N/A,FALSE,"EVAVAL";"LEASE",#N/A,FALSE,"OpLease"}</definedName>
    <definedName name="_re2" localSheetId="6" hidden="1">{"NOPCAPEVA",#N/A,FALSE,"Nopat";"FCFCSTAR",#N/A,FALSE,"FCFVAL";"EVAVL",#N/A,FALSE,"EVAVAL";"LEASE",#N/A,FALSE,"OpLease"}</definedName>
    <definedName name="_re2" localSheetId="1" hidden="1">{"NOPCAPEVA",#N/A,FALSE,"Nopat";"FCFCSTAR",#N/A,FALSE,"FCFVAL";"EVAVL",#N/A,FALSE,"EVAVAL";"LEASE",#N/A,FALSE,"OpLease"}</definedName>
    <definedName name="_re2" localSheetId="0" hidden="1">{"NOPCAPEVA",#N/A,FALSE,"Nopat";"FCFCSTAR",#N/A,FALSE,"FCFVAL";"EVAVL",#N/A,FALSE,"EVAVAL";"LEASE",#N/A,FALSE,"OpLease"}</definedName>
    <definedName name="_re2" hidden="1">{"NOPCAPEVA",#N/A,FALSE,"Nopat";"FCFCSTAR",#N/A,FALSE,"FCFVAL";"EVAVL",#N/A,FALSE,"EVAVAL";"LEASE",#N/A,FALSE,"OpLease"}</definedName>
    <definedName name="_re2_1" localSheetId="7" hidden="1">{"NOPCAPEVA",#N/A,FALSE,"Nopat";"FCFCSTAR",#N/A,FALSE,"FCFVAL";"EVAVL",#N/A,FALSE,"EVAVAL";"LEASE",#N/A,FALSE,"OpLease"}</definedName>
    <definedName name="_re2_1" localSheetId="2" hidden="1">{"NOPCAPEVA",#N/A,FALSE,"Nopat";"FCFCSTAR",#N/A,FALSE,"FCFVAL";"EVAVL",#N/A,FALSE,"EVAVAL";"LEASE",#N/A,FALSE,"OpLease"}</definedName>
    <definedName name="_re2_1" localSheetId="5" hidden="1">{"NOPCAPEVA",#N/A,FALSE,"Nopat";"FCFCSTAR",#N/A,FALSE,"FCFVAL";"EVAVL",#N/A,FALSE,"EVAVAL";"LEASE",#N/A,FALSE,"OpLease"}</definedName>
    <definedName name="_re2_1" localSheetId="8" hidden="1">{"NOPCAPEVA",#N/A,FALSE,"Nopat";"FCFCSTAR",#N/A,FALSE,"FCFVAL";"EVAVL",#N/A,FALSE,"EVAVAL";"LEASE",#N/A,FALSE,"OpLease"}</definedName>
    <definedName name="_re2_1" localSheetId="11" hidden="1">{"NOPCAPEVA",#N/A,FALSE,"Nopat";"FCFCSTAR",#N/A,FALSE,"FCFVAL";"EVAVL",#N/A,FALSE,"EVAVAL";"LEASE",#N/A,FALSE,"OpLease"}</definedName>
    <definedName name="_re2_1" localSheetId="6" hidden="1">{"NOPCAPEVA",#N/A,FALSE,"Nopat";"FCFCSTAR",#N/A,FALSE,"FCFVAL";"EVAVL",#N/A,FALSE,"EVAVAL";"LEASE",#N/A,FALSE,"OpLease"}</definedName>
    <definedName name="_re2_1" localSheetId="1" hidden="1">{"NOPCAPEVA",#N/A,FALSE,"Nopat";"FCFCSTAR",#N/A,FALSE,"FCFVAL";"EVAVL",#N/A,FALSE,"EVAVAL";"LEASE",#N/A,FALSE,"OpLease"}</definedName>
    <definedName name="_re2_1" localSheetId="0" hidden="1">{"NOPCAPEVA",#N/A,FALSE,"Nopat";"FCFCSTAR",#N/A,FALSE,"FCFVAL";"EVAVL",#N/A,FALSE,"EVAVAL";"LEASE",#N/A,FALSE,"OpLease"}</definedName>
    <definedName name="_re2_1" hidden="1">{"NOPCAPEVA",#N/A,FALSE,"Nopat";"FCFCSTAR",#N/A,FALSE,"FCFVAL";"EVAVL",#N/A,FALSE,"EVAVAL";"LEASE",#N/A,FALSE,"OpLease"}</definedName>
    <definedName name="_re3" localSheetId="7" hidden="1">{"NOPCAPEVA",#N/A,FALSE,"Nopat";"FCFCSTAR",#N/A,FALSE,"FCFVAL";"EVAVL",#N/A,FALSE,"EVAVAL";"LEASE",#N/A,FALSE,"OpLease"}</definedName>
    <definedName name="_re3" localSheetId="2" hidden="1">{"NOPCAPEVA",#N/A,FALSE,"Nopat";"FCFCSTAR",#N/A,FALSE,"FCFVAL";"EVAVL",#N/A,FALSE,"EVAVAL";"LEASE",#N/A,FALSE,"OpLease"}</definedName>
    <definedName name="_re3" localSheetId="5" hidden="1">{"NOPCAPEVA",#N/A,FALSE,"Nopat";"FCFCSTAR",#N/A,FALSE,"FCFVAL";"EVAVL",#N/A,FALSE,"EVAVAL";"LEASE",#N/A,FALSE,"OpLease"}</definedName>
    <definedName name="_re3" localSheetId="8" hidden="1">{"NOPCAPEVA",#N/A,FALSE,"Nopat";"FCFCSTAR",#N/A,FALSE,"FCFVAL";"EVAVL",#N/A,FALSE,"EVAVAL";"LEASE",#N/A,FALSE,"OpLease"}</definedName>
    <definedName name="_re3" localSheetId="11" hidden="1">{"NOPCAPEVA",#N/A,FALSE,"Nopat";"FCFCSTAR",#N/A,FALSE,"FCFVAL";"EVAVL",#N/A,FALSE,"EVAVAL";"LEASE",#N/A,FALSE,"OpLease"}</definedName>
    <definedName name="_re3" localSheetId="6" hidden="1">{"NOPCAPEVA",#N/A,FALSE,"Nopat";"FCFCSTAR",#N/A,FALSE,"FCFVAL";"EVAVL",#N/A,FALSE,"EVAVAL";"LEASE",#N/A,FALSE,"OpLease"}</definedName>
    <definedName name="_re3" localSheetId="1" hidden="1">{"NOPCAPEVA",#N/A,FALSE,"Nopat";"FCFCSTAR",#N/A,FALSE,"FCFVAL";"EVAVL",#N/A,FALSE,"EVAVAL";"LEASE",#N/A,FALSE,"OpLease"}</definedName>
    <definedName name="_re3" localSheetId="0" hidden="1">{"NOPCAPEVA",#N/A,FALSE,"Nopat";"FCFCSTAR",#N/A,FALSE,"FCFVAL";"EVAVL",#N/A,FALSE,"EVAVAL";"LEASE",#N/A,FALSE,"OpLease"}</definedName>
    <definedName name="_re3" hidden="1">{"NOPCAPEVA",#N/A,FALSE,"Nopat";"FCFCSTAR",#N/A,FALSE,"FCFVAL";"EVAVL",#N/A,FALSE,"EVAVAL";"LEASE",#N/A,FALSE,"OpLease"}</definedName>
    <definedName name="_re3_1" localSheetId="7" hidden="1">{"NOPCAPEVA",#N/A,FALSE,"Nopat";"FCFCSTAR",#N/A,FALSE,"FCFVAL";"EVAVL",#N/A,FALSE,"EVAVAL";"LEASE",#N/A,FALSE,"OpLease"}</definedName>
    <definedName name="_re3_1" localSheetId="2" hidden="1">{"NOPCAPEVA",#N/A,FALSE,"Nopat";"FCFCSTAR",#N/A,FALSE,"FCFVAL";"EVAVL",#N/A,FALSE,"EVAVAL";"LEASE",#N/A,FALSE,"OpLease"}</definedName>
    <definedName name="_re3_1" localSheetId="5" hidden="1">{"NOPCAPEVA",#N/A,FALSE,"Nopat";"FCFCSTAR",#N/A,FALSE,"FCFVAL";"EVAVL",#N/A,FALSE,"EVAVAL";"LEASE",#N/A,FALSE,"OpLease"}</definedName>
    <definedName name="_re3_1" localSheetId="8" hidden="1">{"NOPCAPEVA",#N/A,FALSE,"Nopat";"FCFCSTAR",#N/A,FALSE,"FCFVAL";"EVAVL",#N/A,FALSE,"EVAVAL";"LEASE",#N/A,FALSE,"OpLease"}</definedName>
    <definedName name="_re3_1" localSheetId="11" hidden="1">{"NOPCAPEVA",#N/A,FALSE,"Nopat";"FCFCSTAR",#N/A,FALSE,"FCFVAL";"EVAVL",#N/A,FALSE,"EVAVAL";"LEASE",#N/A,FALSE,"OpLease"}</definedName>
    <definedName name="_re3_1" localSheetId="6" hidden="1">{"NOPCAPEVA",#N/A,FALSE,"Nopat";"FCFCSTAR",#N/A,FALSE,"FCFVAL";"EVAVL",#N/A,FALSE,"EVAVAL";"LEASE",#N/A,FALSE,"OpLease"}</definedName>
    <definedName name="_re3_1" localSheetId="1" hidden="1">{"NOPCAPEVA",#N/A,FALSE,"Nopat";"FCFCSTAR",#N/A,FALSE,"FCFVAL";"EVAVL",#N/A,FALSE,"EVAVAL";"LEASE",#N/A,FALSE,"OpLease"}</definedName>
    <definedName name="_re3_1" localSheetId="0" hidden="1">{"NOPCAPEVA",#N/A,FALSE,"Nopat";"FCFCSTAR",#N/A,FALSE,"FCFVAL";"EVAVL",#N/A,FALSE,"EVAVAL";"LEASE",#N/A,FALSE,"OpLease"}</definedName>
    <definedName name="_re3_1" hidden="1">{"NOPCAPEVA",#N/A,FALSE,"Nopat";"FCFCSTAR",#N/A,FALSE,"FCFVAL";"EVAVL",#N/A,FALSE,"EVAVAL";"LEASE",#N/A,FALSE,"OpLease"}</definedName>
    <definedName name="_re4" localSheetId="7" hidden="1">{"NOPCAPEVA",#N/A,FALSE,"Nopat";"FCFCSTAR",#N/A,FALSE,"FCFVAL";"EVAVL",#N/A,FALSE,"EVAVAL";"LEASE",#N/A,FALSE,"OpLease"}</definedName>
    <definedName name="_re4" localSheetId="2" hidden="1">{"NOPCAPEVA",#N/A,FALSE,"Nopat";"FCFCSTAR",#N/A,FALSE,"FCFVAL";"EVAVL",#N/A,FALSE,"EVAVAL";"LEASE",#N/A,FALSE,"OpLease"}</definedName>
    <definedName name="_re4" localSheetId="5" hidden="1">{"NOPCAPEVA",#N/A,FALSE,"Nopat";"FCFCSTAR",#N/A,FALSE,"FCFVAL";"EVAVL",#N/A,FALSE,"EVAVAL";"LEASE",#N/A,FALSE,"OpLease"}</definedName>
    <definedName name="_re4" localSheetId="8" hidden="1">{"NOPCAPEVA",#N/A,FALSE,"Nopat";"FCFCSTAR",#N/A,FALSE,"FCFVAL";"EVAVL",#N/A,FALSE,"EVAVAL";"LEASE",#N/A,FALSE,"OpLease"}</definedName>
    <definedName name="_re4" localSheetId="11" hidden="1">{"NOPCAPEVA",#N/A,FALSE,"Nopat";"FCFCSTAR",#N/A,FALSE,"FCFVAL";"EVAVL",#N/A,FALSE,"EVAVAL";"LEASE",#N/A,FALSE,"OpLease"}</definedName>
    <definedName name="_re4" localSheetId="6" hidden="1">{"NOPCAPEVA",#N/A,FALSE,"Nopat";"FCFCSTAR",#N/A,FALSE,"FCFVAL";"EVAVL",#N/A,FALSE,"EVAVAL";"LEASE",#N/A,FALSE,"OpLease"}</definedName>
    <definedName name="_re4" localSheetId="1" hidden="1">{"NOPCAPEVA",#N/A,FALSE,"Nopat";"FCFCSTAR",#N/A,FALSE,"FCFVAL";"EVAVL",#N/A,FALSE,"EVAVAL";"LEASE",#N/A,FALSE,"OpLease"}</definedName>
    <definedName name="_re4" localSheetId="0" hidden="1">{"NOPCAPEVA",#N/A,FALSE,"Nopat";"FCFCSTAR",#N/A,FALSE,"FCFVAL";"EVAVL",#N/A,FALSE,"EVAVAL";"LEASE",#N/A,FALSE,"OpLease"}</definedName>
    <definedName name="_re4" hidden="1">{"NOPCAPEVA",#N/A,FALSE,"Nopat";"FCFCSTAR",#N/A,FALSE,"FCFVAL";"EVAVL",#N/A,FALSE,"EVAVAL";"LEASE",#N/A,FALSE,"OpLease"}</definedName>
    <definedName name="_re4_1" localSheetId="7" hidden="1">{"NOPCAPEVA",#N/A,FALSE,"Nopat";"FCFCSTAR",#N/A,FALSE,"FCFVAL";"EVAVL",#N/A,FALSE,"EVAVAL";"LEASE",#N/A,FALSE,"OpLease"}</definedName>
    <definedName name="_re4_1" localSheetId="2" hidden="1">{"NOPCAPEVA",#N/A,FALSE,"Nopat";"FCFCSTAR",#N/A,FALSE,"FCFVAL";"EVAVL",#N/A,FALSE,"EVAVAL";"LEASE",#N/A,FALSE,"OpLease"}</definedName>
    <definedName name="_re4_1" localSheetId="5" hidden="1">{"NOPCAPEVA",#N/A,FALSE,"Nopat";"FCFCSTAR",#N/A,FALSE,"FCFVAL";"EVAVL",#N/A,FALSE,"EVAVAL";"LEASE",#N/A,FALSE,"OpLease"}</definedName>
    <definedName name="_re4_1" localSheetId="8" hidden="1">{"NOPCAPEVA",#N/A,FALSE,"Nopat";"FCFCSTAR",#N/A,FALSE,"FCFVAL";"EVAVL",#N/A,FALSE,"EVAVAL";"LEASE",#N/A,FALSE,"OpLease"}</definedName>
    <definedName name="_re4_1" localSheetId="11" hidden="1">{"NOPCAPEVA",#N/A,FALSE,"Nopat";"FCFCSTAR",#N/A,FALSE,"FCFVAL";"EVAVL",#N/A,FALSE,"EVAVAL";"LEASE",#N/A,FALSE,"OpLease"}</definedName>
    <definedName name="_re4_1" localSheetId="6" hidden="1">{"NOPCAPEVA",#N/A,FALSE,"Nopat";"FCFCSTAR",#N/A,FALSE,"FCFVAL";"EVAVL",#N/A,FALSE,"EVAVAL";"LEASE",#N/A,FALSE,"OpLease"}</definedName>
    <definedName name="_re4_1" localSheetId="1" hidden="1">{"NOPCAPEVA",#N/A,FALSE,"Nopat";"FCFCSTAR",#N/A,FALSE,"FCFVAL";"EVAVL",#N/A,FALSE,"EVAVAL";"LEASE",#N/A,FALSE,"OpLease"}</definedName>
    <definedName name="_re4_1" localSheetId="0" hidden="1">{"NOPCAPEVA",#N/A,FALSE,"Nopat";"FCFCSTAR",#N/A,FALSE,"FCFVAL";"EVAVL",#N/A,FALSE,"EVAVAL";"LEASE",#N/A,FALSE,"OpLease"}</definedName>
    <definedName name="_re4_1" hidden="1">{"NOPCAPEVA",#N/A,FALSE,"Nopat";"FCFCSTAR",#N/A,FALSE,"FCFVAL";"EVAVL",#N/A,FALSE,"EVAVAL";"LEASE",#N/A,FALSE,"OpLease"}</definedName>
    <definedName name="_re5" localSheetId="7" hidden="1">{"NOPCAPEVA",#N/A,FALSE,"Nopat";"FCFCSTAR",#N/A,FALSE,"FCFVAL";"EVAVL",#N/A,FALSE,"EVAVAL";"LEASE",#N/A,FALSE,"OpLease"}</definedName>
    <definedName name="_re5" localSheetId="2" hidden="1">{"NOPCAPEVA",#N/A,FALSE,"Nopat";"FCFCSTAR",#N/A,FALSE,"FCFVAL";"EVAVL",#N/A,FALSE,"EVAVAL";"LEASE",#N/A,FALSE,"OpLease"}</definedName>
    <definedName name="_re5" localSheetId="5" hidden="1">{"NOPCAPEVA",#N/A,FALSE,"Nopat";"FCFCSTAR",#N/A,FALSE,"FCFVAL";"EVAVL",#N/A,FALSE,"EVAVAL";"LEASE",#N/A,FALSE,"OpLease"}</definedName>
    <definedName name="_re5" localSheetId="8" hidden="1">{"NOPCAPEVA",#N/A,FALSE,"Nopat";"FCFCSTAR",#N/A,FALSE,"FCFVAL";"EVAVL",#N/A,FALSE,"EVAVAL";"LEASE",#N/A,FALSE,"OpLease"}</definedName>
    <definedName name="_re5" localSheetId="11" hidden="1">{"NOPCAPEVA",#N/A,FALSE,"Nopat";"FCFCSTAR",#N/A,FALSE,"FCFVAL";"EVAVL",#N/A,FALSE,"EVAVAL";"LEASE",#N/A,FALSE,"OpLease"}</definedName>
    <definedName name="_re5" localSheetId="6" hidden="1">{"NOPCAPEVA",#N/A,FALSE,"Nopat";"FCFCSTAR",#N/A,FALSE,"FCFVAL";"EVAVL",#N/A,FALSE,"EVAVAL";"LEASE",#N/A,FALSE,"OpLease"}</definedName>
    <definedName name="_re5" localSheetId="1" hidden="1">{"NOPCAPEVA",#N/A,FALSE,"Nopat";"FCFCSTAR",#N/A,FALSE,"FCFVAL";"EVAVL",#N/A,FALSE,"EVAVAL";"LEASE",#N/A,FALSE,"OpLease"}</definedName>
    <definedName name="_re5" localSheetId="0" hidden="1">{"NOPCAPEVA",#N/A,FALSE,"Nopat";"FCFCSTAR",#N/A,FALSE,"FCFVAL";"EVAVL",#N/A,FALSE,"EVAVAL";"LEASE",#N/A,FALSE,"OpLease"}</definedName>
    <definedName name="_re5" hidden="1">{"NOPCAPEVA",#N/A,FALSE,"Nopat";"FCFCSTAR",#N/A,FALSE,"FCFVAL";"EVAVL",#N/A,FALSE,"EVAVAL";"LEASE",#N/A,FALSE,"OpLease"}</definedName>
    <definedName name="_re5_1" localSheetId="7" hidden="1">{"NOPCAPEVA",#N/A,FALSE,"Nopat";"FCFCSTAR",#N/A,FALSE,"FCFVAL";"EVAVL",#N/A,FALSE,"EVAVAL";"LEASE",#N/A,FALSE,"OpLease"}</definedName>
    <definedName name="_re5_1" localSheetId="2" hidden="1">{"NOPCAPEVA",#N/A,FALSE,"Nopat";"FCFCSTAR",#N/A,FALSE,"FCFVAL";"EVAVL",#N/A,FALSE,"EVAVAL";"LEASE",#N/A,FALSE,"OpLease"}</definedName>
    <definedName name="_re5_1" localSheetId="5" hidden="1">{"NOPCAPEVA",#N/A,FALSE,"Nopat";"FCFCSTAR",#N/A,FALSE,"FCFVAL";"EVAVL",#N/A,FALSE,"EVAVAL";"LEASE",#N/A,FALSE,"OpLease"}</definedName>
    <definedName name="_re5_1" localSheetId="8" hidden="1">{"NOPCAPEVA",#N/A,FALSE,"Nopat";"FCFCSTAR",#N/A,FALSE,"FCFVAL";"EVAVL",#N/A,FALSE,"EVAVAL";"LEASE",#N/A,FALSE,"OpLease"}</definedName>
    <definedName name="_re5_1" localSheetId="11" hidden="1">{"NOPCAPEVA",#N/A,FALSE,"Nopat";"FCFCSTAR",#N/A,FALSE,"FCFVAL";"EVAVL",#N/A,FALSE,"EVAVAL";"LEASE",#N/A,FALSE,"OpLease"}</definedName>
    <definedName name="_re5_1" localSheetId="6" hidden="1">{"NOPCAPEVA",#N/A,FALSE,"Nopat";"FCFCSTAR",#N/A,FALSE,"FCFVAL";"EVAVL",#N/A,FALSE,"EVAVAL";"LEASE",#N/A,FALSE,"OpLease"}</definedName>
    <definedName name="_re5_1" localSheetId="1" hidden="1">{"NOPCAPEVA",#N/A,FALSE,"Nopat";"FCFCSTAR",#N/A,FALSE,"FCFVAL";"EVAVL",#N/A,FALSE,"EVAVAL";"LEASE",#N/A,FALSE,"OpLease"}</definedName>
    <definedName name="_re5_1" localSheetId="0" hidden="1">{"NOPCAPEVA",#N/A,FALSE,"Nopat";"FCFCSTAR",#N/A,FALSE,"FCFVAL";"EVAVL",#N/A,FALSE,"EVAVAL";"LEASE",#N/A,FALSE,"OpLease"}</definedName>
    <definedName name="_re5_1" hidden="1">{"NOPCAPEVA",#N/A,FALSE,"Nopat";"FCFCSTAR",#N/A,FALSE,"FCFVAL";"EVAVL",#N/A,FALSE,"EVAVAL";"LEASE",#N/A,FALSE,"OpLease"}</definedName>
    <definedName name="_re6" localSheetId="7" hidden="1">{"NOPCAPEVA",#N/A,FALSE,"Nopat";"FCFCSTAR",#N/A,FALSE,"FCFVAL";"EVAVL",#N/A,FALSE,"EVAVAL";"LEASE",#N/A,FALSE,"OpLease"}</definedName>
    <definedName name="_re6" localSheetId="2" hidden="1">{"NOPCAPEVA",#N/A,FALSE,"Nopat";"FCFCSTAR",#N/A,FALSE,"FCFVAL";"EVAVL",#N/A,FALSE,"EVAVAL";"LEASE",#N/A,FALSE,"OpLease"}</definedName>
    <definedName name="_re6" localSheetId="5" hidden="1">{"NOPCAPEVA",#N/A,FALSE,"Nopat";"FCFCSTAR",#N/A,FALSE,"FCFVAL";"EVAVL",#N/A,FALSE,"EVAVAL";"LEASE",#N/A,FALSE,"OpLease"}</definedName>
    <definedName name="_re6" localSheetId="8" hidden="1">{"NOPCAPEVA",#N/A,FALSE,"Nopat";"FCFCSTAR",#N/A,FALSE,"FCFVAL";"EVAVL",#N/A,FALSE,"EVAVAL";"LEASE",#N/A,FALSE,"OpLease"}</definedName>
    <definedName name="_re6" localSheetId="11" hidden="1">{"NOPCAPEVA",#N/A,FALSE,"Nopat";"FCFCSTAR",#N/A,FALSE,"FCFVAL";"EVAVL",#N/A,FALSE,"EVAVAL";"LEASE",#N/A,FALSE,"OpLease"}</definedName>
    <definedName name="_re6" localSheetId="6" hidden="1">{"NOPCAPEVA",#N/A,FALSE,"Nopat";"FCFCSTAR",#N/A,FALSE,"FCFVAL";"EVAVL",#N/A,FALSE,"EVAVAL";"LEASE",#N/A,FALSE,"OpLease"}</definedName>
    <definedName name="_re6" localSheetId="1" hidden="1">{"NOPCAPEVA",#N/A,FALSE,"Nopat";"FCFCSTAR",#N/A,FALSE,"FCFVAL";"EVAVL",#N/A,FALSE,"EVAVAL";"LEASE",#N/A,FALSE,"OpLease"}</definedName>
    <definedName name="_re6" localSheetId="0" hidden="1">{"NOPCAPEVA",#N/A,FALSE,"Nopat";"FCFCSTAR",#N/A,FALSE,"FCFVAL";"EVAVL",#N/A,FALSE,"EVAVAL";"LEASE",#N/A,FALSE,"OpLease"}</definedName>
    <definedName name="_re6" hidden="1">{"NOPCAPEVA",#N/A,FALSE,"Nopat";"FCFCSTAR",#N/A,FALSE,"FCFVAL";"EVAVL",#N/A,FALSE,"EVAVAL";"LEASE",#N/A,FALSE,"OpLease"}</definedName>
    <definedName name="_re6_1" localSheetId="7" hidden="1">{"NOPCAPEVA",#N/A,FALSE,"Nopat";"FCFCSTAR",#N/A,FALSE,"FCFVAL";"EVAVL",#N/A,FALSE,"EVAVAL";"LEASE",#N/A,FALSE,"OpLease"}</definedName>
    <definedName name="_re6_1" localSheetId="2" hidden="1">{"NOPCAPEVA",#N/A,FALSE,"Nopat";"FCFCSTAR",#N/A,FALSE,"FCFVAL";"EVAVL",#N/A,FALSE,"EVAVAL";"LEASE",#N/A,FALSE,"OpLease"}</definedName>
    <definedName name="_re6_1" localSheetId="5" hidden="1">{"NOPCAPEVA",#N/A,FALSE,"Nopat";"FCFCSTAR",#N/A,FALSE,"FCFVAL";"EVAVL",#N/A,FALSE,"EVAVAL";"LEASE",#N/A,FALSE,"OpLease"}</definedName>
    <definedName name="_re6_1" localSheetId="8" hidden="1">{"NOPCAPEVA",#N/A,FALSE,"Nopat";"FCFCSTAR",#N/A,FALSE,"FCFVAL";"EVAVL",#N/A,FALSE,"EVAVAL";"LEASE",#N/A,FALSE,"OpLease"}</definedName>
    <definedName name="_re6_1" localSheetId="11" hidden="1">{"NOPCAPEVA",#N/A,FALSE,"Nopat";"FCFCSTAR",#N/A,FALSE,"FCFVAL";"EVAVL",#N/A,FALSE,"EVAVAL";"LEASE",#N/A,FALSE,"OpLease"}</definedName>
    <definedName name="_re6_1" localSheetId="6" hidden="1">{"NOPCAPEVA",#N/A,FALSE,"Nopat";"FCFCSTAR",#N/A,FALSE,"FCFVAL";"EVAVL",#N/A,FALSE,"EVAVAL";"LEASE",#N/A,FALSE,"OpLease"}</definedName>
    <definedName name="_re6_1" localSheetId="1" hidden="1">{"NOPCAPEVA",#N/A,FALSE,"Nopat";"FCFCSTAR",#N/A,FALSE,"FCFVAL";"EVAVL",#N/A,FALSE,"EVAVAL";"LEASE",#N/A,FALSE,"OpLease"}</definedName>
    <definedName name="_re6_1" localSheetId="0" hidden="1">{"NOPCAPEVA",#N/A,FALSE,"Nopat";"FCFCSTAR",#N/A,FALSE,"FCFVAL";"EVAVL",#N/A,FALSE,"EVAVAL";"LEASE",#N/A,FALSE,"OpLease"}</definedName>
    <definedName name="_re6_1" hidden="1">{"NOPCAPEVA",#N/A,FALSE,"Nopat";"FCFCSTAR",#N/A,FALSE,"FCFVAL";"EVAVL",#N/A,FALSE,"EVAVAL";"LEASE",#N/A,FALSE,"OpLease"}</definedName>
    <definedName name="_re7" localSheetId="7" hidden="1">{"NOPCAPEVA",#N/A,FALSE,"Nopat";"FCFCSTAR",#N/A,FALSE,"FCFVAL";"EVAVL",#N/A,FALSE,"EVAVAL";"LEASE",#N/A,FALSE,"OpLease"}</definedName>
    <definedName name="_re7" localSheetId="2" hidden="1">{"NOPCAPEVA",#N/A,FALSE,"Nopat";"FCFCSTAR",#N/A,FALSE,"FCFVAL";"EVAVL",#N/A,FALSE,"EVAVAL";"LEASE",#N/A,FALSE,"OpLease"}</definedName>
    <definedName name="_re7" localSheetId="5" hidden="1">{"NOPCAPEVA",#N/A,FALSE,"Nopat";"FCFCSTAR",#N/A,FALSE,"FCFVAL";"EVAVL",#N/A,FALSE,"EVAVAL";"LEASE",#N/A,FALSE,"OpLease"}</definedName>
    <definedName name="_re7" localSheetId="8" hidden="1">{"NOPCAPEVA",#N/A,FALSE,"Nopat";"FCFCSTAR",#N/A,FALSE,"FCFVAL";"EVAVL",#N/A,FALSE,"EVAVAL";"LEASE",#N/A,FALSE,"OpLease"}</definedName>
    <definedName name="_re7" localSheetId="11" hidden="1">{"NOPCAPEVA",#N/A,FALSE,"Nopat";"FCFCSTAR",#N/A,FALSE,"FCFVAL";"EVAVL",#N/A,FALSE,"EVAVAL";"LEASE",#N/A,FALSE,"OpLease"}</definedName>
    <definedName name="_re7" localSheetId="6" hidden="1">{"NOPCAPEVA",#N/A,FALSE,"Nopat";"FCFCSTAR",#N/A,FALSE,"FCFVAL";"EVAVL",#N/A,FALSE,"EVAVAL";"LEASE",#N/A,FALSE,"OpLease"}</definedName>
    <definedName name="_re7" localSheetId="1" hidden="1">{"NOPCAPEVA",#N/A,FALSE,"Nopat";"FCFCSTAR",#N/A,FALSE,"FCFVAL";"EVAVL",#N/A,FALSE,"EVAVAL";"LEASE",#N/A,FALSE,"OpLease"}</definedName>
    <definedName name="_re7" localSheetId="0" hidden="1">{"NOPCAPEVA",#N/A,FALSE,"Nopat";"FCFCSTAR",#N/A,FALSE,"FCFVAL";"EVAVL",#N/A,FALSE,"EVAVAL";"LEASE",#N/A,FALSE,"OpLease"}</definedName>
    <definedName name="_re7" hidden="1">{"NOPCAPEVA",#N/A,FALSE,"Nopat";"FCFCSTAR",#N/A,FALSE,"FCFVAL";"EVAVL",#N/A,FALSE,"EVAVAL";"LEASE",#N/A,FALSE,"OpLease"}</definedName>
    <definedName name="_re7_1" localSheetId="7" hidden="1">{"NOPCAPEVA",#N/A,FALSE,"Nopat";"FCFCSTAR",#N/A,FALSE,"FCFVAL";"EVAVL",#N/A,FALSE,"EVAVAL";"LEASE",#N/A,FALSE,"OpLease"}</definedName>
    <definedName name="_re7_1" localSheetId="2" hidden="1">{"NOPCAPEVA",#N/A,FALSE,"Nopat";"FCFCSTAR",#N/A,FALSE,"FCFVAL";"EVAVL",#N/A,FALSE,"EVAVAL";"LEASE",#N/A,FALSE,"OpLease"}</definedName>
    <definedName name="_re7_1" localSheetId="5" hidden="1">{"NOPCAPEVA",#N/A,FALSE,"Nopat";"FCFCSTAR",#N/A,FALSE,"FCFVAL";"EVAVL",#N/A,FALSE,"EVAVAL";"LEASE",#N/A,FALSE,"OpLease"}</definedName>
    <definedName name="_re7_1" localSheetId="8" hidden="1">{"NOPCAPEVA",#N/A,FALSE,"Nopat";"FCFCSTAR",#N/A,FALSE,"FCFVAL";"EVAVL",#N/A,FALSE,"EVAVAL";"LEASE",#N/A,FALSE,"OpLease"}</definedName>
    <definedName name="_re7_1" localSheetId="11" hidden="1">{"NOPCAPEVA",#N/A,FALSE,"Nopat";"FCFCSTAR",#N/A,FALSE,"FCFVAL";"EVAVL",#N/A,FALSE,"EVAVAL";"LEASE",#N/A,FALSE,"OpLease"}</definedName>
    <definedName name="_re7_1" localSheetId="6" hidden="1">{"NOPCAPEVA",#N/A,FALSE,"Nopat";"FCFCSTAR",#N/A,FALSE,"FCFVAL";"EVAVL",#N/A,FALSE,"EVAVAL";"LEASE",#N/A,FALSE,"OpLease"}</definedName>
    <definedName name="_re7_1" localSheetId="1" hidden="1">{"NOPCAPEVA",#N/A,FALSE,"Nopat";"FCFCSTAR",#N/A,FALSE,"FCFVAL";"EVAVL",#N/A,FALSE,"EVAVAL";"LEASE",#N/A,FALSE,"OpLease"}</definedName>
    <definedName name="_re7_1" localSheetId="0" hidden="1">{"NOPCAPEVA",#N/A,FALSE,"Nopat";"FCFCSTAR",#N/A,FALSE,"FCFVAL";"EVAVL",#N/A,FALSE,"EVAVAL";"LEASE",#N/A,FALSE,"OpLease"}</definedName>
    <definedName name="_re7_1" hidden="1">{"NOPCAPEVA",#N/A,FALSE,"Nopat";"FCFCSTAR",#N/A,FALSE,"FCFVAL";"EVAVL",#N/A,FALSE,"EVAVAL";"LEASE",#N/A,FALSE,"OpLease"}</definedName>
    <definedName name="_re8" localSheetId="7" hidden="1">{"NOPCAPEVA",#N/A,FALSE,"Nopat";"FCFCSTAR",#N/A,FALSE,"FCFVAL";"EVAVL",#N/A,FALSE,"EVAVAL";"LEASE",#N/A,FALSE,"OpLease"}</definedName>
    <definedName name="_re8" localSheetId="2" hidden="1">{"NOPCAPEVA",#N/A,FALSE,"Nopat";"FCFCSTAR",#N/A,FALSE,"FCFVAL";"EVAVL",#N/A,FALSE,"EVAVAL";"LEASE",#N/A,FALSE,"OpLease"}</definedName>
    <definedName name="_re8" localSheetId="5" hidden="1">{"NOPCAPEVA",#N/A,FALSE,"Nopat";"FCFCSTAR",#N/A,FALSE,"FCFVAL";"EVAVL",#N/A,FALSE,"EVAVAL";"LEASE",#N/A,FALSE,"OpLease"}</definedName>
    <definedName name="_re8" localSheetId="8" hidden="1">{"NOPCAPEVA",#N/A,FALSE,"Nopat";"FCFCSTAR",#N/A,FALSE,"FCFVAL";"EVAVL",#N/A,FALSE,"EVAVAL";"LEASE",#N/A,FALSE,"OpLease"}</definedName>
    <definedName name="_re8" localSheetId="11" hidden="1">{"NOPCAPEVA",#N/A,FALSE,"Nopat";"FCFCSTAR",#N/A,FALSE,"FCFVAL";"EVAVL",#N/A,FALSE,"EVAVAL";"LEASE",#N/A,FALSE,"OpLease"}</definedName>
    <definedName name="_re8" localSheetId="6" hidden="1">{"NOPCAPEVA",#N/A,FALSE,"Nopat";"FCFCSTAR",#N/A,FALSE,"FCFVAL";"EVAVL",#N/A,FALSE,"EVAVAL";"LEASE",#N/A,FALSE,"OpLease"}</definedName>
    <definedName name="_re8" localSheetId="1" hidden="1">{"NOPCAPEVA",#N/A,FALSE,"Nopat";"FCFCSTAR",#N/A,FALSE,"FCFVAL";"EVAVL",#N/A,FALSE,"EVAVAL";"LEASE",#N/A,FALSE,"OpLease"}</definedName>
    <definedName name="_re8" localSheetId="0" hidden="1">{"NOPCAPEVA",#N/A,FALSE,"Nopat";"FCFCSTAR",#N/A,FALSE,"FCFVAL";"EVAVL",#N/A,FALSE,"EVAVAL";"LEASE",#N/A,FALSE,"OpLease"}</definedName>
    <definedName name="_re8" hidden="1">{"NOPCAPEVA",#N/A,FALSE,"Nopat";"FCFCSTAR",#N/A,FALSE,"FCFVAL";"EVAVL",#N/A,FALSE,"EVAVAL";"LEASE",#N/A,FALSE,"OpLease"}</definedName>
    <definedName name="_re8_1" localSheetId="7" hidden="1">{"NOPCAPEVA",#N/A,FALSE,"Nopat";"FCFCSTAR",#N/A,FALSE,"FCFVAL";"EVAVL",#N/A,FALSE,"EVAVAL";"LEASE",#N/A,FALSE,"OpLease"}</definedName>
    <definedName name="_re8_1" localSheetId="2" hidden="1">{"NOPCAPEVA",#N/A,FALSE,"Nopat";"FCFCSTAR",#N/A,FALSE,"FCFVAL";"EVAVL",#N/A,FALSE,"EVAVAL";"LEASE",#N/A,FALSE,"OpLease"}</definedName>
    <definedName name="_re8_1" localSheetId="5" hidden="1">{"NOPCAPEVA",#N/A,FALSE,"Nopat";"FCFCSTAR",#N/A,FALSE,"FCFVAL";"EVAVL",#N/A,FALSE,"EVAVAL";"LEASE",#N/A,FALSE,"OpLease"}</definedName>
    <definedName name="_re8_1" localSheetId="8" hidden="1">{"NOPCAPEVA",#N/A,FALSE,"Nopat";"FCFCSTAR",#N/A,FALSE,"FCFVAL";"EVAVL",#N/A,FALSE,"EVAVAL";"LEASE",#N/A,FALSE,"OpLease"}</definedName>
    <definedName name="_re8_1" localSheetId="11" hidden="1">{"NOPCAPEVA",#N/A,FALSE,"Nopat";"FCFCSTAR",#N/A,FALSE,"FCFVAL";"EVAVL",#N/A,FALSE,"EVAVAL";"LEASE",#N/A,FALSE,"OpLease"}</definedName>
    <definedName name="_re8_1" localSheetId="6" hidden="1">{"NOPCAPEVA",#N/A,FALSE,"Nopat";"FCFCSTAR",#N/A,FALSE,"FCFVAL";"EVAVL",#N/A,FALSE,"EVAVAL";"LEASE",#N/A,FALSE,"OpLease"}</definedName>
    <definedName name="_re8_1" localSheetId="1" hidden="1">{"NOPCAPEVA",#N/A,FALSE,"Nopat";"FCFCSTAR",#N/A,FALSE,"FCFVAL";"EVAVL",#N/A,FALSE,"EVAVAL";"LEASE",#N/A,FALSE,"OpLease"}</definedName>
    <definedName name="_re8_1" localSheetId="0" hidden="1">{"NOPCAPEVA",#N/A,FALSE,"Nopat";"FCFCSTAR",#N/A,FALSE,"FCFVAL";"EVAVL",#N/A,FALSE,"EVAVAL";"LEASE",#N/A,FALSE,"OpLease"}</definedName>
    <definedName name="_re8_1" hidden="1">{"NOPCAPEVA",#N/A,FALSE,"Nopat";"FCFCSTAR",#N/A,FALSE,"FCFVAL";"EVAVL",#N/A,FALSE,"EVAVAL";"LEASE",#N/A,FALSE,"OpLease"}</definedName>
    <definedName name="_Regression_Out" localSheetId="6" hidden="1">#REF!</definedName>
    <definedName name="_Regression_Out" localSheetId="1" hidden="1">#REF!</definedName>
    <definedName name="_Regression_Out" hidden="1">#REF!</definedName>
    <definedName name="_Regression_X" localSheetId="5" hidden="1">#REF!</definedName>
    <definedName name="_Regression_X" localSheetId="6" hidden="1">#REF!</definedName>
    <definedName name="_Regression_X" localSheetId="1" hidden="1">#REF!</definedName>
    <definedName name="_Regression_X" hidden="1">#REF!</definedName>
    <definedName name="_Regression_Y" localSheetId="5" hidden="1">#REF!</definedName>
    <definedName name="_Regression_Y" localSheetId="6" hidden="1">#REF!</definedName>
    <definedName name="_Regression_Y" localSheetId="1" hidden="1">#REF!</definedName>
    <definedName name="_Regression_Y" hidden="1">#REF!</definedName>
    <definedName name="_RL1" localSheetId="6" hidden="1">#REF!</definedName>
    <definedName name="_RL1" localSheetId="1" hidden="1">#REF!</definedName>
    <definedName name="_RL1" hidden="1">#REF!</definedName>
    <definedName name="_rod1" localSheetId="7" hidden="1">{#N/A,#N/A,FALSE,"Projections";#N/A,#N/A,FALSE,"Multiples Valuation";#N/A,#N/A,FALSE,"LBO";#N/A,#N/A,FALSE,"Multiples_Sensitivity";#N/A,#N/A,FALSE,"Summary"}</definedName>
    <definedName name="_rod1" localSheetId="2" hidden="1">{#N/A,#N/A,FALSE,"Projections";#N/A,#N/A,FALSE,"Multiples Valuation";#N/A,#N/A,FALSE,"LBO";#N/A,#N/A,FALSE,"Multiples_Sensitivity";#N/A,#N/A,FALSE,"Summary"}</definedName>
    <definedName name="_rod1" localSheetId="5" hidden="1">{#N/A,#N/A,FALSE,"Projections";#N/A,#N/A,FALSE,"Multiples Valuation";#N/A,#N/A,FALSE,"LBO";#N/A,#N/A,FALSE,"Multiples_Sensitivity";#N/A,#N/A,FALSE,"Summary"}</definedName>
    <definedName name="_rod1" localSheetId="8" hidden="1">{#N/A,#N/A,FALSE,"Projections";#N/A,#N/A,FALSE,"Multiples Valuation";#N/A,#N/A,FALSE,"LBO";#N/A,#N/A,FALSE,"Multiples_Sensitivity";#N/A,#N/A,FALSE,"Summary"}</definedName>
    <definedName name="_rod1" localSheetId="11" hidden="1">{#N/A,#N/A,FALSE,"Projections";#N/A,#N/A,FALSE,"Multiples Valuation";#N/A,#N/A,FALSE,"LBO";#N/A,#N/A,FALSE,"Multiples_Sensitivity";#N/A,#N/A,FALSE,"Summary"}</definedName>
    <definedName name="_rod1" localSheetId="6" hidden="1">{#N/A,#N/A,FALSE,"Projections";#N/A,#N/A,FALSE,"Multiples Valuation";#N/A,#N/A,FALSE,"LBO";#N/A,#N/A,FALSE,"Multiples_Sensitivity";#N/A,#N/A,FALSE,"Summary"}</definedName>
    <definedName name="_rod1" localSheetId="1" hidden="1">{#N/A,#N/A,FALSE,"Projections";#N/A,#N/A,FALSE,"Multiples Valuation";#N/A,#N/A,FALSE,"LBO";#N/A,#N/A,FALSE,"Multiples_Sensitivity";#N/A,#N/A,FALSE,"Summary"}</definedName>
    <definedName name="_rod1" localSheetId="0" hidden="1">{#N/A,#N/A,FALSE,"Projections";#N/A,#N/A,FALSE,"Multiples Valuation";#N/A,#N/A,FALSE,"LBO";#N/A,#N/A,FALSE,"Multiples_Sensitivity";#N/A,#N/A,FALSE,"Summary"}</definedName>
    <definedName name="_rod1" hidden="1">{#N/A,#N/A,FALSE,"Projections";#N/A,#N/A,FALSE,"Multiples Valuation";#N/A,#N/A,FALSE,"LBO";#N/A,#N/A,FALSE,"Multiples_Sensitivity";#N/A,#N/A,FALSE,"Summary"}</definedName>
    <definedName name="_rod1_1" localSheetId="7" hidden="1">{#N/A,#N/A,FALSE,"Projections";#N/A,#N/A,FALSE,"Multiples Valuation";#N/A,#N/A,FALSE,"LBO";#N/A,#N/A,FALSE,"Multiples_Sensitivity";#N/A,#N/A,FALSE,"Summary"}</definedName>
    <definedName name="_rod1_1" localSheetId="2" hidden="1">{#N/A,#N/A,FALSE,"Projections";#N/A,#N/A,FALSE,"Multiples Valuation";#N/A,#N/A,FALSE,"LBO";#N/A,#N/A,FALSE,"Multiples_Sensitivity";#N/A,#N/A,FALSE,"Summary"}</definedName>
    <definedName name="_rod1_1" localSheetId="5" hidden="1">{#N/A,#N/A,FALSE,"Projections";#N/A,#N/A,FALSE,"Multiples Valuation";#N/A,#N/A,FALSE,"LBO";#N/A,#N/A,FALSE,"Multiples_Sensitivity";#N/A,#N/A,FALSE,"Summary"}</definedName>
    <definedName name="_rod1_1" localSheetId="8" hidden="1">{#N/A,#N/A,FALSE,"Projections";#N/A,#N/A,FALSE,"Multiples Valuation";#N/A,#N/A,FALSE,"LBO";#N/A,#N/A,FALSE,"Multiples_Sensitivity";#N/A,#N/A,FALSE,"Summary"}</definedName>
    <definedName name="_rod1_1" localSheetId="11" hidden="1">{#N/A,#N/A,FALSE,"Projections";#N/A,#N/A,FALSE,"Multiples Valuation";#N/A,#N/A,FALSE,"LBO";#N/A,#N/A,FALSE,"Multiples_Sensitivity";#N/A,#N/A,FALSE,"Summary"}</definedName>
    <definedName name="_rod1_1" localSheetId="6" hidden="1">{#N/A,#N/A,FALSE,"Projections";#N/A,#N/A,FALSE,"Multiples Valuation";#N/A,#N/A,FALSE,"LBO";#N/A,#N/A,FALSE,"Multiples_Sensitivity";#N/A,#N/A,FALSE,"Summary"}</definedName>
    <definedName name="_rod1_1" localSheetId="1" hidden="1">{#N/A,#N/A,FALSE,"Projections";#N/A,#N/A,FALSE,"Multiples Valuation";#N/A,#N/A,FALSE,"LBO";#N/A,#N/A,FALSE,"Multiples_Sensitivity";#N/A,#N/A,FALSE,"Summary"}</definedName>
    <definedName name="_rod1_1" localSheetId="0" hidden="1">{#N/A,#N/A,FALSE,"Projections";#N/A,#N/A,FALSE,"Multiples Valuation";#N/A,#N/A,FALSE,"LBO";#N/A,#N/A,FALSE,"Multiples_Sensitivity";#N/A,#N/A,FALSE,"Summary"}</definedName>
    <definedName name="_rod1_1" hidden="1">{#N/A,#N/A,FALSE,"Projections";#N/A,#N/A,FALSE,"Multiples Valuation";#N/A,#N/A,FALSE,"LBO";#N/A,#N/A,FALSE,"Multiples_Sensitivity";#N/A,#N/A,FALSE,"Summary"}</definedName>
    <definedName name="_s1" localSheetId="6" hidden="1">#REF!</definedName>
    <definedName name="_s1" localSheetId="1" hidden="1">#REF!</definedName>
    <definedName name="_s1" hidden="1">#REF!</definedName>
    <definedName name="_s2" localSheetId="5" hidden="1">#REF!</definedName>
    <definedName name="_s2" localSheetId="6" hidden="1">#REF!</definedName>
    <definedName name="_s2" localSheetId="1" hidden="1">#REF!</definedName>
    <definedName name="_s2" localSheetId="0" hidden="1">#REF!</definedName>
    <definedName name="_s2" hidden="1">#REF!</definedName>
    <definedName name="_s3" localSheetId="6" hidden="1">#REF!</definedName>
    <definedName name="_s3" localSheetId="1" hidden="1">#REF!</definedName>
    <definedName name="_s3" localSheetId="0" hidden="1">#REF!</definedName>
    <definedName name="_s3" hidden="1">#REF!</definedName>
    <definedName name="_s4" localSheetId="6" hidden="1">#REF!</definedName>
    <definedName name="_s4" localSheetId="1" hidden="1">#REF!</definedName>
    <definedName name="_s4" hidden="1">#REF!</definedName>
    <definedName name="_s5" localSheetId="6" hidden="1">#REF!</definedName>
    <definedName name="_s5" localSheetId="1" hidden="1">#REF!</definedName>
    <definedName name="_s5" hidden="1">#REF!</definedName>
    <definedName name="_s6" localSheetId="6" hidden="1">#REF!</definedName>
    <definedName name="_s6" localSheetId="1" hidden="1">#REF!</definedName>
    <definedName name="_s6" hidden="1">#REF!</definedName>
    <definedName name="_sdd1" localSheetId="7" hidden="1">{#N/A,#N/A,FALSE,"Bare Battery F.G."}</definedName>
    <definedName name="_sdd1" localSheetId="2" hidden="1">{#N/A,#N/A,FALSE,"Bare Battery F.G."}</definedName>
    <definedName name="_sdd1" localSheetId="5" hidden="1">{#N/A,#N/A,FALSE,"Bare Battery F.G."}</definedName>
    <definedName name="_sdd1" localSheetId="8" hidden="1">{#N/A,#N/A,FALSE,"Bare Battery F.G."}</definedName>
    <definedName name="_sdd1" localSheetId="11" hidden="1">{#N/A,#N/A,FALSE,"Bare Battery F.G."}</definedName>
    <definedName name="_sdd1" localSheetId="6" hidden="1">{#N/A,#N/A,FALSE,"Bare Battery F.G."}</definedName>
    <definedName name="_sdd1" localSheetId="1" hidden="1">{#N/A,#N/A,FALSE,"Bare Battery F.G."}</definedName>
    <definedName name="_sdd1" localSheetId="0" hidden="1">{#N/A,#N/A,FALSE,"Bare Battery F.G."}</definedName>
    <definedName name="_sdd1" hidden="1">{#N/A,#N/A,FALSE,"Bare Battery F.G."}</definedName>
    <definedName name="_sdf2" localSheetId="7" hidden="1">{#N/A,#N/A,FALSE,"Calc";#N/A,#N/A,FALSE,"Sensitivity";#N/A,#N/A,FALSE,"LT Earn.Dil.";#N/A,#N/A,FALSE,"Dil. AVP"}</definedName>
    <definedName name="_sdf2" localSheetId="2" hidden="1">{#N/A,#N/A,FALSE,"Calc";#N/A,#N/A,FALSE,"Sensitivity";#N/A,#N/A,FALSE,"LT Earn.Dil.";#N/A,#N/A,FALSE,"Dil. AVP"}</definedName>
    <definedName name="_sdf2" localSheetId="5" hidden="1">{#N/A,#N/A,FALSE,"Calc";#N/A,#N/A,FALSE,"Sensitivity";#N/A,#N/A,FALSE,"LT Earn.Dil.";#N/A,#N/A,FALSE,"Dil. AVP"}</definedName>
    <definedName name="_sdf2" localSheetId="8" hidden="1">{#N/A,#N/A,FALSE,"Calc";#N/A,#N/A,FALSE,"Sensitivity";#N/A,#N/A,FALSE,"LT Earn.Dil.";#N/A,#N/A,FALSE,"Dil. AVP"}</definedName>
    <definedName name="_sdf2" localSheetId="11" hidden="1">{#N/A,#N/A,FALSE,"Calc";#N/A,#N/A,FALSE,"Sensitivity";#N/A,#N/A,FALSE,"LT Earn.Dil.";#N/A,#N/A,FALSE,"Dil. AVP"}</definedName>
    <definedName name="_sdf2" localSheetId="6" hidden="1">{#N/A,#N/A,FALSE,"Calc";#N/A,#N/A,FALSE,"Sensitivity";#N/A,#N/A,FALSE,"LT Earn.Dil.";#N/A,#N/A,FALSE,"Dil. AVP"}</definedName>
    <definedName name="_sdf2" localSheetId="1" hidden="1">{#N/A,#N/A,FALSE,"Calc";#N/A,#N/A,FALSE,"Sensitivity";#N/A,#N/A,FALSE,"LT Earn.Dil.";#N/A,#N/A,FALSE,"Dil. AVP"}</definedName>
    <definedName name="_sdf2" localSheetId="0" hidden="1">{#N/A,#N/A,FALSE,"Calc";#N/A,#N/A,FALSE,"Sensitivity";#N/A,#N/A,FALSE,"LT Earn.Dil.";#N/A,#N/A,FALSE,"Dil. AVP"}</definedName>
    <definedName name="_sdf2" hidden="1">{#N/A,#N/A,FALSE,"Calc";#N/A,#N/A,FALSE,"Sensitivity";#N/A,#N/A,FALSE,"LT Earn.Dil.";#N/A,#N/A,FALSE,"Dil. AVP"}</definedName>
    <definedName name="_Series" localSheetId="6" hidden="1">#REF!</definedName>
    <definedName name="_Series" localSheetId="1" hidden="1">#REF!</definedName>
    <definedName name="_Series" hidden="1">#REF!</definedName>
    <definedName name="_Shading" localSheetId="5" hidden="1">#REF!</definedName>
    <definedName name="_Shading" localSheetId="6" hidden="1">#REF!</definedName>
    <definedName name="_Shading" localSheetId="1" hidden="1">#REF!</definedName>
    <definedName name="_Shading" localSheetId="0" hidden="1">#REF!</definedName>
    <definedName name="_Shading" hidden="1">#REF!</definedName>
    <definedName name="_SHO1" localSheetId="7" hidden="1">{#N/A,#N/A,FALSE,"Bare Battery F.G."}</definedName>
    <definedName name="_SHO1" localSheetId="2" hidden="1">{#N/A,#N/A,FALSE,"Bare Battery F.G."}</definedName>
    <definedName name="_SHO1" localSheetId="5" hidden="1">{#N/A,#N/A,FALSE,"Bare Battery F.G."}</definedName>
    <definedName name="_SHO1" localSheetId="8" hidden="1">{#N/A,#N/A,FALSE,"Bare Battery F.G."}</definedName>
    <definedName name="_SHO1" localSheetId="11" hidden="1">{#N/A,#N/A,FALSE,"Bare Battery F.G."}</definedName>
    <definedName name="_SHO1" localSheetId="6" hidden="1">{#N/A,#N/A,FALSE,"Bare Battery F.G."}</definedName>
    <definedName name="_SHO1" localSheetId="1" hidden="1">{#N/A,#N/A,FALSE,"Bare Battery F.G."}</definedName>
    <definedName name="_SHO1" localSheetId="0" hidden="1">{#N/A,#N/A,FALSE,"Bare Battery F.G."}</definedName>
    <definedName name="_SHO1" hidden="1">{#N/A,#N/A,FALSE,"Bare Battery F.G."}</definedName>
    <definedName name="_SMn14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Mn14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Sort" localSheetId="5" hidden="1">#REF!</definedName>
    <definedName name="_Sort" localSheetId="6" hidden="1">#REF!</definedName>
    <definedName name="_Sort" localSheetId="1" hidden="1">#REF!</definedName>
    <definedName name="_Sort" hidden="1">#REF!</definedName>
    <definedName name="_Sort_2" localSheetId="5" hidden="1">#REF!</definedName>
    <definedName name="_Sort_2" localSheetId="6" hidden="1">#REF!</definedName>
    <definedName name="_Sort_2" localSheetId="1" hidden="1">#REF!</definedName>
    <definedName name="_Sort_2" hidden="1">#REF!</definedName>
    <definedName name="_Sort_3" localSheetId="5" hidden="1">#REF!</definedName>
    <definedName name="_Sort_3" localSheetId="6" hidden="1">#REF!</definedName>
    <definedName name="_Sort_3" localSheetId="1" hidden="1">#REF!</definedName>
    <definedName name="_Sort_3" hidden="1">#REF!</definedName>
    <definedName name="_Sort1" localSheetId="6" hidden="1">#REF!</definedName>
    <definedName name="_Sort1" localSheetId="1" hidden="1">#REF!</definedName>
    <definedName name="_Sort1" hidden="1">#REF!</definedName>
    <definedName name="_sort2" localSheetId="6" hidden="1">#REF!</definedName>
    <definedName name="_sort2" localSheetId="1" hidden="1">#REF!</definedName>
    <definedName name="_sort2" hidden="1">#REF!</definedName>
    <definedName name="_sort3" localSheetId="6" hidden="1">#REF!</definedName>
    <definedName name="_sort3" localSheetId="1" hidden="1">#REF!</definedName>
    <definedName name="_sort3" hidden="1">#REF!</definedName>
    <definedName name="_Sorta" localSheetId="6" hidden="1">#REF!</definedName>
    <definedName name="_Sorta" localSheetId="1" hidden="1">#REF!</definedName>
    <definedName name="_Sorta" hidden="1">#REF!</definedName>
    <definedName name="_Sortb" localSheetId="6" hidden="1">#REF!</definedName>
    <definedName name="_Sortb" localSheetId="1" hidden="1">#REF!</definedName>
    <definedName name="_Sortb" hidden="1">#REF!</definedName>
    <definedName name="_Sortc" localSheetId="6" hidden="1">#REF!</definedName>
    <definedName name="_Sortc" localSheetId="1" hidden="1">#REF!</definedName>
    <definedName name="_Sortc" hidden="1">#REF!</definedName>
    <definedName name="_Sortd" localSheetId="6" hidden="1">#REF!</definedName>
    <definedName name="_Sortd" localSheetId="1" hidden="1">#REF!</definedName>
    <definedName name="_Sortd" hidden="1">#REF!</definedName>
    <definedName name="_Sortf" localSheetId="6" hidden="1">#REF!</definedName>
    <definedName name="_Sortf" localSheetId="1" hidden="1">#REF!</definedName>
    <definedName name="_Sortf" hidden="1">#REF!</definedName>
    <definedName name="_SSS2" localSheetId="7" hidden="1">{#N/A,#N/A,FALSE,"Bare Battery F.G."}</definedName>
    <definedName name="_SSS2" localSheetId="2" hidden="1">{#N/A,#N/A,FALSE,"Bare Battery F.G."}</definedName>
    <definedName name="_SSS2" localSheetId="5" hidden="1">{#N/A,#N/A,FALSE,"Bare Battery F.G."}</definedName>
    <definedName name="_SSS2" localSheetId="8" hidden="1">{#N/A,#N/A,FALSE,"Bare Battery F.G."}</definedName>
    <definedName name="_SSS2" localSheetId="11" hidden="1">{#N/A,#N/A,FALSE,"Bare Battery F.G."}</definedName>
    <definedName name="_SSS2" localSheetId="6" hidden="1">{#N/A,#N/A,FALSE,"Bare Battery F.G."}</definedName>
    <definedName name="_SSS2" localSheetId="1" hidden="1">{#N/A,#N/A,FALSE,"Bare Battery F.G."}</definedName>
    <definedName name="_SSS2" localSheetId="0" hidden="1">{#N/A,#N/A,FALSE,"Bare Battery F.G."}</definedName>
    <definedName name="_SSS2" hidden="1">{#N/A,#N/A,FALSE,"Bare Battery F.G."}</definedName>
    <definedName name="_t113" localSheetId="7" hidden="1">{#N/A,#N/A,FALSE,"Bare Battery F.G."}</definedName>
    <definedName name="_t113" localSheetId="2" hidden="1">{#N/A,#N/A,FALSE,"Bare Battery F.G."}</definedName>
    <definedName name="_t113" localSheetId="5" hidden="1">{#N/A,#N/A,FALSE,"Bare Battery F.G."}</definedName>
    <definedName name="_t113" localSheetId="8" hidden="1">{#N/A,#N/A,FALSE,"Bare Battery F.G."}</definedName>
    <definedName name="_t113" localSheetId="11" hidden="1">{#N/A,#N/A,FALSE,"Bare Battery F.G."}</definedName>
    <definedName name="_t113" localSheetId="6" hidden="1">{#N/A,#N/A,FALSE,"Bare Battery F.G."}</definedName>
    <definedName name="_t113" localSheetId="1" hidden="1">{#N/A,#N/A,FALSE,"Bare Battery F.G."}</definedName>
    <definedName name="_t113" localSheetId="0" hidden="1">{#N/A,#N/A,FALSE,"Bare Battery F.G."}</definedName>
    <definedName name="_t113" hidden="1">{#N/A,#N/A,FALSE,"Bare Battery F.G."}</definedName>
    <definedName name="_Table1_In1" localSheetId="6" hidden="1">#REF!</definedName>
    <definedName name="_Table1_In1" localSheetId="1" hidden="1">#REF!</definedName>
    <definedName name="_Table1_In1" hidden="1">#REF!</definedName>
    <definedName name="_Table1_In1_Dollar" localSheetId="5" hidden="1">#REF!</definedName>
    <definedName name="_Table1_In1_Dollar" localSheetId="6" hidden="1">#REF!</definedName>
    <definedName name="_Table1_In1_Dollar" localSheetId="1" hidden="1">#REF!</definedName>
    <definedName name="_Table1_In1_Dollar" localSheetId="0" hidden="1">#REF!</definedName>
    <definedName name="_Table1_In1_Dollar" hidden="1">#REF!</definedName>
    <definedName name="_Table1_In1_Dollar2" localSheetId="6" hidden="1">#REF!</definedName>
    <definedName name="_Table1_In1_Dollar2" localSheetId="1" hidden="1">#REF!</definedName>
    <definedName name="_Table1_In1_Dollar2" localSheetId="0" hidden="1">#REF!</definedName>
    <definedName name="_Table1_In1_Dollar2" hidden="1">#REF!</definedName>
    <definedName name="_Table1_In1_Euro" localSheetId="6" hidden="1">#REF!</definedName>
    <definedName name="_Table1_In1_Euro" localSheetId="1" hidden="1">#REF!</definedName>
    <definedName name="_Table1_In1_Euro" hidden="1">#REF!</definedName>
    <definedName name="_Table1_In2" localSheetId="6" hidden="1">#REF!</definedName>
    <definedName name="_Table1_In2" localSheetId="1" hidden="1">#REF!</definedName>
    <definedName name="_Table1_In2" hidden="1">#REF!</definedName>
    <definedName name="_Table1_Out" localSheetId="6" hidden="1">#REF!</definedName>
    <definedName name="_Table1_Out" localSheetId="1" hidden="1">#REF!</definedName>
    <definedName name="_Table1_Out" hidden="1">#REF!</definedName>
    <definedName name="_Table1_Out_Dollar" localSheetId="6" hidden="1">#REF!</definedName>
    <definedName name="_Table1_Out_Dollar" localSheetId="1" hidden="1">#REF!</definedName>
    <definedName name="_Table1_Out_Dollar" hidden="1">#REF!</definedName>
    <definedName name="_Table2_In1" localSheetId="6" hidden="1">#REF!</definedName>
    <definedName name="_Table2_In1" localSheetId="1" hidden="1">#REF!</definedName>
    <definedName name="_Table2_In1" hidden="1">#REF!</definedName>
    <definedName name="_Table2_In1_Dollar" localSheetId="6" hidden="1">#REF!</definedName>
    <definedName name="_Table2_In1_Dollar" localSheetId="1" hidden="1">#REF!</definedName>
    <definedName name="_Table2_In1_Dollar" hidden="1">#REF!</definedName>
    <definedName name="_Table2_In2" localSheetId="6" hidden="1">#REF!</definedName>
    <definedName name="_Table2_In2" localSheetId="1" hidden="1">#REF!</definedName>
    <definedName name="_Table2_In2" hidden="1">#REF!</definedName>
    <definedName name="_Table2_Out" localSheetId="6" hidden="1">#REF!</definedName>
    <definedName name="_Table2_Out" localSheetId="1" hidden="1">#REF!</definedName>
    <definedName name="_Table2_Out" hidden="1">#REF!</definedName>
    <definedName name="_Table2_Out_Dollar" localSheetId="6" hidden="1">#REF!</definedName>
    <definedName name="_Table2_Out_Dollar" localSheetId="1" hidden="1">#REF!</definedName>
    <definedName name="_Table2_Out_Dollar" hidden="1">#REF!</definedName>
    <definedName name="_Table3_In2" localSheetId="6" hidden="1">#REF!</definedName>
    <definedName name="_Table3_In2" localSheetId="1" hidden="1">#REF!</definedName>
    <definedName name="_Table3_In2" hidden="1">#REF!</definedName>
    <definedName name="_TBC95" localSheetId="7" hidden="1">{#N/A,#N/A,FALSE,"Co_BalSht";#N/A,#N/A,FALSE,"Co_IncStmt";#N/A,#N/A,FALSE,"Cons_BalSht";#N/A,#N/A,FALSE,"Cons_IncStmt";#N/A,#N/A,FALSE,"Cashflow"}</definedName>
    <definedName name="_TBC95" localSheetId="2" hidden="1">{#N/A,#N/A,FALSE,"Co_BalSht";#N/A,#N/A,FALSE,"Co_IncStmt";#N/A,#N/A,FALSE,"Cons_BalSht";#N/A,#N/A,FALSE,"Cons_IncStmt";#N/A,#N/A,FALSE,"Cashflow"}</definedName>
    <definedName name="_TBC95" localSheetId="5" hidden="1">{#N/A,#N/A,FALSE,"Co_BalSht";#N/A,#N/A,FALSE,"Co_IncStmt";#N/A,#N/A,FALSE,"Cons_BalSht";#N/A,#N/A,FALSE,"Cons_IncStmt";#N/A,#N/A,FALSE,"Cashflow"}</definedName>
    <definedName name="_TBC95" localSheetId="8" hidden="1">{#N/A,#N/A,FALSE,"Co_BalSht";#N/A,#N/A,FALSE,"Co_IncStmt";#N/A,#N/A,FALSE,"Cons_BalSht";#N/A,#N/A,FALSE,"Cons_IncStmt";#N/A,#N/A,FALSE,"Cashflow"}</definedName>
    <definedName name="_TBC95" localSheetId="11" hidden="1">{#N/A,#N/A,FALSE,"Co_BalSht";#N/A,#N/A,FALSE,"Co_IncStmt";#N/A,#N/A,FALSE,"Cons_BalSht";#N/A,#N/A,FALSE,"Cons_IncStmt";#N/A,#N/A,FALSE,"Cashflow"}</definedName>
    <definedName name="_TBC95" localSheetId="6" hidden="1">{#N/A,#N/A,FALSE,"Co_BalSht";#N/A,#N/A,FALSE,"Co_IncStmt";#N/A,#N/A,FALSE,"Cons_BalSht";#N/A,#N/A,FALSE,"Cons_IncStmt";#N/A,#N/A,FALSE,"Cashflow"}</definedName>
    <definedName name="_TBC95" localSheetId="1" hidden="1">{#N/A,#N/A,FALSE,"Co_BalSht";#N/A,#N/A,FALSE,"Co_IncStmt";#N/A,#N/A,FALSE,"Cons_BalSht";#N/A,#N/A,FALSE,"Cons_IncStmt";#N/A,#N/A,FALSE,"Cashflow"}</definedName>
    <definedName name="_TBC95" localSheetId="0" hidden="1">{#N/A,#N/A,FALSE,"Co_BalSht";#N/A,#N/A,FALSE,"Co_IncStmt";#N/A,#N/A,FALSE,"Cons_BalSht";#N/A,#N/A,FALSE,"Cons_IncStmt";#N/A,#N/A,FALSE,"Cashflow"}</definedName>
    <definedName name="_TBC95" hidden="1">{#N/A,#N/A,FALSE,"Co_BalSht";#N/A,#N/A,FALSE,"Co_IncStmt";#N/A,#N/A,FALSE,"Cons_BalSht";#N/A,#N/A,FALSE,"Cons_IncStmt";#N/A,#N/A,FALSE,"Cashflow"}</definedName>
    <definedName name="_tes6" localSheetId="7" hidden="1">{"Data Worksheet",#N/A,FALSE,"CAREY97"}</definedName>
    <definedName name="_tes6" localSheetId="2" hidden="1">{"Data Worksheet",#N/A,FALSE,"CAREY97"}</definedName>
    <definedName name="_tes6" localSheetId="5" hidden="1">{"Data Worksheet",#N/A,FALSE,"CAREY97"}</definedName>
    <definedName name="_tes6" localSheetId="8" hidden="1">{"Data Worksheet",#N/A,FALSE,"CAREY97"}</definedName>
    <definedName name="_tes6" localSheetId="11" hidden="1">{"Data Worksheet",#N/A,FALSE,"CAREY97"}</definedName>
    <definedName name="_tes6" localSheetId="6" hidden="1">{"Data Worksheet",#N/A,FALSE,"CAREY97"}</definedName>
    <definedName name="_tes6" localSheetId="1" hidden="1">{"Data Worksheet",#N/A,FALSE,"CAREY97"}</definedName>
    <definedName name="_tes6" localSheetId="0" hidden="1">{"Data Worksheet",#N/A,FALSE,"CAREY97"}</definedName>
    <definedName name="_tes6" hidden="1">{"Data Worksheet",#N/A,FALSE,"CAREY97"}</definedName>
    <definedName name="_tm1" localSheetId="7" hidden="1">{#N/A,#N/A,FALSE,"Pharm";#N/A,#N/A,FALSE,"WWCM"}</definedName>
    <definedName name="_tm1" localSheetId="2" hidden="1">{#N/A,#N/A,FALSE,"Pharm";#N/A,#N/A,FALSE,"WWCM"}</definedName>
    <definedName name="_tm1" localSheetId="5" hidden="1">{#N/A,#N/A,FALSE,"Pharm";#N/A,#N/A,FALSE,"WWCM"}</definedName>
    <definedName name="_tm1" localSheetId="8" hidden="1">{#N/A,#N/A,FALSE,"Pharm";#N/A,#N/A,FALSE,"WWCM"}</definedName>
    <definedName name="_tm1" localSheetId="11" hidden="1">{#N/A,#N/A,FALSE,"Pharm";#N/A,#N/A,FALSE,"WWCM"}</definedName>
    <definedName name="_tm1" localSheetId="6" hidden="1">{#N/A,#N/A,FALSE,"Pharm";#N/A,#N/A,FALSE,"WWCM"}</definedName>
    <definedName name="_tm1" localSheetId="1" hidden="1">{#N/A,#N/A,FALSE,"Pharm";#N/A,#N/A,FALSE,"WWCM"}</definedName>
    <definedName name="_tm1" localSheetId="0" hidden="1">{#N/A,#N/A,FALSE,"Pharm";#N/A,#N/A,FALSE,"WWCM"}</definedName>
    <definedName name="_tm1" hidden="1">{#N/A,#N/A,FALSE,"Pharm";#N/A,#N/A,FALSE,"WWCM"}</definedName>
    <definedName name="_TMAutoChart10Names" localSheetId="7" hidden="1">{"GraphLocal","Chart 16","GraphLocal Graphique 16"}</definedName>
    <definedName name="_TMAutoChart10Names" localSheetId="2" hidden="1">{"GraphLocal","Chart 16","GraphLocal Graphique 16"}</definedName>
    <definedName name="_TMAutoChart10Names" localSheetId="5" hidden="1">{"GraphLocal","Chart 16","GraphLocal Graphique 16"}</definedName>
    <definedName name="_TMAutoChart10Names" localSheetId="8" hidden="1">{"GraphLocal","Chart 16","GraphLocal Graphique 16"}</definedName>
    <definedName name="_TMAutoChart10Names" localSheetId="11" hidden="1">{"GraphLocal","Chart 16","GraphLocal Graphique 16"}</definedName>
    <definedName name="_TMAutoChart10Names" localSheetId="6" hidden="1">{"GraphLocal","Chart 16","GraphLocal Graphique 16"}</definedName>
    <definedName name="_TMAutoChart10Names" localSheetId="1" hidden="1">{"GraphLocal","Chart 16","GraphLocal Graphique 16"}</definedName>
    <definedName name="_TMAutoChart10Names" localSheetId="0" hidden="1">{"GraphLocal","Chart 16","GraphLocal Graphique 16"}</definedName>
    <definedName name="_TMAutoChart10Names" hidden="1">{"GraphLocal","Chart 16","GraphLocal Graphique 16"}</definedName>
    <definedName name="_TMAutoChart10Refs" localSheetId="7" hidden="1">{"","","'GraphLocal'!$C$71","'GraphLocal'!$C$70","","","","","",""}</definedName>
    <definedName name="_TMAutoChart10Refs" localSheetId="2" hidden="1">{"","","'GraphLocal'!$C$71","'GraphLocal'!$C$70","","","","","",""}</definedName>
    <definedName name="_TMAutoChart10Refs" localSheetId="5" hidden="1">{"","","'GraphLocal'!$C$71","'GraphLocal'!$C$70","","","","","",""}</definedName>
    <definedName name="_TMAutoChart10Refs" localSheetId="8" hidden="1">{"","","'GraphLocal'!$C$71","'GraphLocal'!$C$70","","","","","",""}</definedName>
    <definedName name="_TMAutoChart10Refs" localSheetId="11" hidden="1">{"","","'GraphLocal'!$C$71","'GraphLocal'!$C$70","","","","","",""}</definedName>
    <definedName name="_TMAutoChart10Refs" localSheetId="6" hidden="1">{"","","'GraphLocal'!$C$71","'GraphLocal'!$C$70","","","","","",""}</definedName>
    <definedName name="_TMAutoChart10Refs" localSheetId="1" hidden="1">{"","","'GraphLocal'!$C$71","'GraphLocal'!$C$70","","","","","",""}</definedName>
    <definedName name="_TMAutoChart10Refs" localSheetId="0" hidden="1">{"","","'GraphLocal'!$C$71","'GraphLocal'!$C$70","","","","","",""}</definedName>
    <definedName name="_TMAutoChart10Refs" hidden="1">{"","","'GraphLocal'!$C$71","'GraphLocal'!$C$70","","","","","",""}</definedName>
    <definedName name="_TMAutoChart11Names" localSheetId="7" hidden="1">{"Curves","Chart 4","Curves Graphique 4"}</definedName>
    <definedName name="_TMAutoChart11Names" localSheetId="2" hidden="1">{"Curves","Chart 4","Curves Graphique 4"}</definedName>
    <definedName name="_TMAutoChart11Names" localSheetId="5" hidden="1">{"Curves","Chart 4","Curves Graphique 4"}</definedName>
    <definedName name="_TMAutoChart11Names" localSheetId="8" hidden="1">{"Curves","Chart 4","Curves Graphique 4"}</definedName>
    <definedName name="_TMAutoChart11Names" localSheetId="11" hidden="1">{"Curves","Chart 4","Curves Graphique 4"}</definedName>
    <definedName name="_TMAutoChart11Names" localSheetId="6" hidden="1">{"Curves","Chart 4","Curves Graphique 4"}</definedName>
    <definedName name="_TMAutoChart11Names" localSheetId="1" hidden="1">{"Curves","Chart 4","Curves Graphique 4"}</definedName>
    <definedName name="_TMAutoChart11Names" localSheetId="0" hidden="1">{"Curves","Chart 4","Curves Graphique 4"}</definedName>
    <definedName name="_TMAutoChart11Names" hidden="1">{"Curves","Chart 4","Curves Graphique 4"}</definedName>
    <definedName name="_TMAutoChart11Refs" localSheetId="7" hidden="1">{"","","'Curves'!$V$3","'Curves'!$W$3","","","","","",""}</definedName>
    <definedName name="_TMAutoChart11Refs" localSheetId="2" hidden="1">{"","","'Curves'!$V$3","'Curves'!$W$3","","","","","",""}</definedName>
    <definedName name="_TMAutoChart11Refs" localSheetId="5" hidden="1">{"","","'Curves'!$V$3","'Curves'!$W$3","","","","","",""}</definedName>
    <definedName name="_TMAutoChart11Refs" localSheetId="8" hidden="1">{"","","'Curves'!$V$3","'Curves'!$W$3","","","","","",""}</definedName>
    <definedName name="_TMAutoChart11Refs" localSheetId="11" hidden="1">{"","","'Curves'!$V$3","'Curves'!$W$3","","","","","",""}</definedName>
    <definedName name="_TMAutoChart11Refs" localSheetId="6" hidden="1">{"","","'Curves'!$V$3","'Curves'!$W$3","","","","","",""}</definedName>
    <definedName name="_TMAutoChart11Refs" localSheetId="1" hidden="1">{"","","'Curves'!$V$3","'Curves'!$W$3","","","","","",""}</definedName>
    <definedName name="_TMAutoChart11Refs" localSheetId="0" hidden="1">{"","","'Curves'!$V$3","'Curves'!$W$3","","","","","",""}</definedName>
    <definedName name="_TMAutoChart11Refs" hidden="1">{"","","'Curves'!$V$3","'Curves'!$W$3","","","","","",""}</definedName>
    <definedName name="_TMAutoChart12Names" localSheetId="7" hidden="1">{"Curves","Chart 3","Curves Graphique 3"}</definedName>
    <definedName name="_TMAutoChart12Names" localSheetId="2" hidden="1">{"Curves","Chart 3","Curves Graphique 3"}</definedName>
    <definedName name="_TMAutoChart12Names" localSheetId="5" hidden="1">{"Curves","Chart 3","Curves Graphique 3"}</definedName>
    <definedName name="_TMAutoChart12Names" localSheetId="8" hidden="1">{"Curves","Chart 3","Curves Graphique 3"}</definedName>
    <definedName name="_TMAutoChart12Names" localSheetId="11" hidden="1">{"Curves","Chart 3","Curves Graphique 3"}</definedName>
    <definedName name="_TMAutoChart12Names" localSheetId="6" hidden="1">{"Curves","Chart 3","Curves Graphique 3"}</definedName>
    <definedName name="_TMAutoChart12Names" localSheetId="1" hidden="1">{"Curves","Chart 3","Curves Graphique 3"}</definedName>
    <definedName name="_TMAutoChart12Names" localSheetId="0" hidden="1">{"Curves","Chart 3","Curves Graphique 3"}</definedName>
    <definedName name="_TMAutoChart12Names" hidden="1">{"Curves","Chart 3","Curves Graphique 3"}</definedName>
    <definedName name="_TMAutoChart12Refs" localSheetId="7" hidden="1">{"","","'Curves'!$C$55","'Curves'!$D$55","","","","","",""}</definedName>
    <definedName name="_TMAutoChart12Refs" localSheetId="2" hidden="1">{"","","'Curves'!$C$55","'Curves'!$D$55","","","","","",""}</definedName>
    <definedName name="_TMAutoChart12Refs" localSheetId="5" hidden="1">{"","","'Curves'!$C$55","'Curves'!$D$55","","","","","",""}</definedName>
    <definedName name="_TMAutoChart12Refs" localSheetId="8" hidden="1">{"","","'Curves'!$C$55","'Curves'!$D$55","","","","","",""}</definedName>
    <definedName name="_TMAutoChart12Refs" localSheetId="11" hidden="1">{"","","'Curves'!$C$55","'Curves'!$D$55","","","","","",""}</definedName>
    <definedName name="_TMAutoChart12Refs" localSheetId="6" hidden="1">{"","","'Curves'!$C$55","'Curves'!$D$55","","","","","",""}</definedName>
    <definedName name="_TMAutoChart12Refs" localSheetId="1" hidden="1">{"","","'Curves'!$C$55","'Curves'!$D$55","","","","","",""}</definedName>
    <definedName name="_TMAutoChart12Refs" localSheetId="0" hidden="1">{"","","'Curves'!$C$55","'Curves'!$D$55","","","","","",""}</definedName>
    <definedName name="_TMAutoChart12Refs" hidden="1">{"","","'Curves'!$C$55","'Curves'!$D$55","","","","","",""}</definedName>
    <definedName name="_TMAutoChart13Names" localSheetId="7" hidden="1">{"Curves","Chart 2","Curves Graphique 2"}</definedName>
    <definedName name="_TMAutoChart13Names" localSheetId="2" hidden="1">{"Curves","Chart 2","Curves Graphique 2"}</definedName>
    <definedName name="_TMAutoChart13Names" localSheetId="5" hidden="1">{"Curves","Chart 2","Curves Graphique 2"}</definedName>
    <definedName name="_TMAutoChart13Names" localSheetId="8" hidden="1">{"Curves","Chart 2","Curves Graphique 2"}</definedName>
    <definedName name="_TMAutoChart13Names" localSheetId="11" hidden="1">{"Curves","Chart 2","Curves Graphique 2"}</definedName>
    <definedName name="_TMAutoChart13Names" localSheetId="6" hidden="1">{"Curves","Chart 2","Curves Graphique 2"}</definedName>
    <definedName name="_TMAutoChart13Names" localSheetId="1" hidden="1">{"Curves","Chart 2","Curves Graphique 2"}</definedName>
    <definedName name="_TMAutoChart13Names" localSheetId="0" hidden="1">{"Curves","Chart 2","Curves Graphique 2"}</definedName>
    <definedName name="_TMAutoChart13Names" hidden="1">{"Curves","Chart 2","Curves Graphique 2"}</definedName>
    <definedName name="_TMAutoChart13Refs" localSheetId="7" hidden="1">{"","","'Curves'!$V$3","'Curves'!$W$3","","","","","",""}</definedName>
    <definedName name="_TMAutoChart13Refs" localSheetId="2" hidden="1">{"","","'Curves'!$V$3","'Curves'!$W$3","","","","","",""}</definedName>
    <definedName name="_TMAutoChart13Refs" localSheetId="5" hidden="1">{"","","'Curves'!$V$3","'Curves'!$W$3","","","","","",""}</definedName>
    <definedName name="_TMAutoChart13Refs" localSheetId="8" hidden="1">{"","","'Curves'!$V$3","'Curves'!$W$3","","","","","",""}</definedName>
    <definedName name="_TMAutoChart13Refs" localSheetId="11" hidden="1">{"","","'Curves'!$V$3","'Curves'!$W$3","","","","","",""}</definedName>
    <definedName name="_TMAutoChart13Refs" localSheetId="6" hidden="1">{"","","'Curves'!$V$3","'Curves'!$W$3","","","","","",""}</definedName>
    <definedName name="_TMAutoChart13Refs" localSheetId="1" hidden="1">{"","","'Curves'!$V$3","'Curves'!$W$3","","","","","",""}</definedName>
    <definedName name="_TMAutoChart13Refs" localSheetId="0" hidden="1">{"","","'Curves'!$V$3","'Curves'!$W$3","","","","","",""}</definedName>
    <definedName name="_TMAutoChart13Refs" hidden="1">{"","","'Curves'!$V$3","'Curves'!$W$3","","","","","",""}</definedName>
    <definedName name="_TMAutoChart14Names" localSheetId="7" hidden="1">{"Curves","Chart 1","Curves Graphique 1"}</definedName>
    <definedName name="_TMAutoChart14Names" localSheetId="2" hidden="1">{"Curves","Chart 1","Curves Graphique 1"}</definedName>
    <definedName name="_TMAutoChart14Names" localSheetId="5" hidden="1">{"Curves","Chart 1","Curves Graphique 1"}</definedName>
    <definedName name="_TMAutoChart14Names" localSheetId="8" hidden="1">{"Curves","Chart 1","Curves Graphique 1"}</definedName>
    <definedName name="_TMAutoChart14Names" localSheetId="11" hidden="1">{"Curves","Chart 1","Curves Graphique 1"}</definedName>
    <definedName name="_TMAutoChart14Names" localSheetId="6" hidden="1">{"Curves","Chart 1","Curves Graphique 1"}</definedName>
    <definedName name="_TMAutoChart14Names" localSheetId="1" hidden="1">{"Curves","Chart 1","Curves Graphique 1"}</definedName>
    <definedName name="_TMAutoChart14Names" localSheetId="0" hidden="1">{"Curves","Chart 1","Curves Graphique 1"}</definedName>
    <definedName name="_TMAutoChart14Names" hidden="1">{"Curves","Chart 1","Curves Graphique 1"}</definedName>
    <definedName name="_TMAutoChart14Refs" localSheetId="7" hidden="1">{"","","'Curves'!$C$55","'Curves'!$D$55","","","","","",""}</definedName>
    <definedName name="_TMAutoChart14Refs" localSheetId="2" hidden="1">{"","","'Curves'!$C$55","'Curves'!$D$55","","","","","",""}</definedName>
    <definedName name="_TMAutoChart14Refs" localSheetId="5" hidden="1">{"","","'Curves'!$C$55","'Curves'!$D$55","","","","","",""}</definedName>
    <definedName name="_TMAutoChart14Refs" localSheetId="8" hidden="1">{"","","'Curves'!$C$55","'Curves'!$D$55","","","","","",""}</definedName>
    <definedName name="_TMAutoChart14Refs" localSheetId="11" hidden="1">{"","","'Curves'!$C$55","'Curves'!$D$55","","","","","",""}</definedName>
    <definedName name="_TMAutoChart14Refs" localSheetId="6" hidden="1">{"","","'Curves'!$C$55","'Curves'!$D$55","","","","","",""}</definedName>
    <definedName name="_TMAutoChart14Refs" localSheetId="1" hidden="1">{"","","'Curves'!$C$55","'Curves'!$D$55","","","","","",""}</definedName>
    <definedName name="_TMAutoChart14Refs" localSheetId="0" hidden="1">{"","","'Curves'!$C$55","'Curves'!$D$55","","","","","",""}</definedName>
    <definedName name="_TMAutoChart14Refs" hidden="1">{"","","'Curves'!$C$55","'Curves'!$D$55","","","","","",""}</definedName>
    <definedName name="_TMAutoChart15Names" localSheetId="7" hidden="1">{"Curves","Chart 4","Curves Graphique 4"}</definedName>
    <definedName name="_TMAutoChart15Names" localSheetId="2" hidden="1">{"Curves","Chart 4","Curves Graphique 4"}</definedName>
    <definedName name="_TMAutoChart15Names" localSheetId="5" hidden="1">{"Curves","Chart 4","Curves Graphique 4"}</definedName>
    <definedName name="_TMAutoChart15Names" localSheetId="8" hidden="1">{"Curves","Chart 4","Curves Graphique 4"}</definedName>
    <definedName name="_TMAutoChart15Names" localSheetId="11" hidden="1">{"Curves","Chart 4","Curves Graphique 4"}</definedName>
    <definedName name="_TMAutoChart15Names" localSheetId="6" hidden="1">{"Curves","Chart 4","Curves Graphique 4"}</definedName>
    <definedName name="_TMAutoChart15Names" localSheetId="1" hidden="1">{"Curves","Chart 4","Curves Graphique 4"}</definedName>
    <definedName name="_TMAutoChart15Names" localSheetId="0" hidden="1">{"Curves","Chart 4","Curves Graphique 4"}</definedName>
    <definedName name="_TMAutoChart15Names" hidden="1">{"Curves","Chart 4","Curves Graphique 4"}</definedName>
    <definedName name="_TMAutoChart15Refs" localSheetId="7" hidden="1">{"","","'Curves'!$V$3","'Curves'!$W$3","","","","","",""}</definedName>
    <definedName name="_TMAutoChart15Refs" localSheetId="2" hidden="1">{"","","'Curves'!$V$3","'Curves'!$W$3","","","","","",""}</definedName>
    <definedName name="_TMAutoChart15Refs" localSheetId="5" hidden="1">{"","","'Curves'!$V$3","'Curves'!$W$3","","","","","",""}</definedName>
    <definedName name="_TMAutoChart15Refs" localSheetId="8" hidden="1">{"","","'Curves'!$V$3","'Curves'!$W$3","","","","","",""}</definedName>
    <definedName name="_TMAutoChart15Refs" localSheetId="11" hidden="1">{"","","'Curves'!$V$3","'Curves'!$W$3","","","","","",""}</definedName>
    <definedName name="_TMAutoChart15Refs" localSheetId="6" hidden="1">{"","","'Curves'!$V$3","'Curves'!$W$3","","","","","",""}</definedName>
    <definedName name="_TMAutoChart15Refs" localSheetId="1" hidden="1">{"","","'Curves'!$V$3","'Curves'!$W$3","","","","","",""}</definedName>
    <definedName name="_TMAutoChart15Refs" localSheetId="0" hidden="1">{"","","'Curves'!$V$3","'Curves'!$W$3","","","","","",""}</definedName>
    <definedName name="_TMAutoChart15Refs" hidden="1">{"","","'Curves'!$V$3","'Curves'!$W$3","","","","","",""}</definedName>
    <definedName name="_TMAutoChart16Names" localSheetId="7" hidden="1">{"Curves","Chart 3","Curves Graphique 3"}</definedName>
    <definedName name="_TMAutoChart16Names" localSheetId="2" hidden="1">{"Curves","Chart 3","Curves Graphique 3"}</definedName>
    <definedName name="_TMAutoChart16Names" localSheetId="5" hidden="1">{"Curves","Chart 3","Curves Graphique 3"}</definedName>
    <definedName name="_TMAutoChart16Names" localSheetId="8" hidden="1">{"Curves","Chart 3","Curves Graphique 3"}</definedName>
    <definedName name="_TMAutoChart16Names" localSheetId="11" hidden="1">{"Curves","Chart 3","Curves Graphique 3"}</definedName>
    <definedName name="_TMAutoChart16Names" localSheetId="6" hidden="1">{"Curves","Chart 3","Curves Graphique 3"}</definedName>
    <definedName name="_TMAutoChart16Names" localSheetId="1" hidden="1">{"Curves","Chart 3","Curves Graphique 3"}</definedName>
    <definedName name="_TMAutoChart16Names" localSheetId="0" hidden="1">{"Curves","Chart 3","Curves Graphique 3"}</definedName>
    <definedName name="_TMAutoChart16Names" hidden="1">{"Curves","Chart 3","Curves Graphique 3"}</definedName>
    <definedName name="_TMAutoChart16Refs" localSheetId="7" hidden="1">{"","","'Curves'!$V$4","'Curves'!$W$4","","","","","",""}</definedName>
    <definedName name="_TMAutoChart16Refs" localSheetId="2" hidden="1">{"","","'Curves'!$V$4","'Curves'!$W$4","","","","","",""}</definedName>
    <definedName name="_TMAutoChart16Refs" localSheetId="5" hidden="1">{"","","'Curves'!$V$4","'Curves'!$W$4","","","","","",""}</definedName>
    <definedName name="_TMAutoChart16Refs" localSheetId="8" hidden="1">{"","","'Curves'!$V$4","'Curves'!$W$4","","","","","",""}</definedName>
    <definedName name="_TMAutoChart16Refs" localSheetId="11" hidden="1">{"","","'Curves'!$V$4","'Curves'!$W$4","","","","","",""}</definedName>
    <definedName name="_TMAutoChart16Refs" localSheetId="6" hidden="1">{"","","'Curves'!$V$4","'Curves'!$W$4","","","","","",""}</definedName>
    <definedName name="_TMAutoChart16Refs" localSheetId="1" hidden="1">{"","","'Curves'!$V$4","'Curves'!$W$4","","","","","",""}</definedName>
    <definedName name="_TMAutoChart16Refs" localSheetId="0" hidden="1">{"","","'Curves'!$V$4","'Curves'!$W$4","","","","","",""}</definedName>
    <definedName name="_TMAutoChart16Refs" hidden="1">{"","","'Curves'!$V$4","'Curves'!$W$4","","","","","",""}</definedName>
    <definedName name="_TMAutoChart17Names" localSheetId="7" hidden="1">{"Curves","Chart 2","Curves Graphique 2"}</definedName>
    <definedName name="_TMAutoChart17Names" localSheetId="2" hidden="1">{"Curves","Chart 2","Curves Graphique 2"}</definedName>
    <definedName name="_TMAutoChart17Names" localSheetId="5" hidden="1">{"Curves","Chart 2","Curves Graphique 2"}</definedName>
    <definedName name="_TMAutoChart17Names" localSheetId="8" hidden="1">{"Curves","Chart 2","Curves Graphique 2"}</definedName>
    <definedName name="_TMAutoChart17Names" localSheetId="11" hidden="1">{"Curves","Chart 2","Curves Graphique 2"}</definedName>
    <definedName name="_TMAutoChart17Names" localSheetId="6" hidden="1">{"Curves","Chart 2","Curves Graphique 2"}</definedName>
    <definedName name="_TMAutoChart17Names" localSheetId="1" hidden="1">{"Curves","Chart 2","Curves Graphique 2"}</definedName>
    <definedName name="_TMAutoChart17Names" localSheetId="0" hidden="1">{"Curves","Chart 2","Curves Graphique 2"}</definedName>
    <definedName name="_TMAutoChart17Names" hidden="1">{"Curves","Chart 2","Curves Graphique 2"}</definedName>
    <definedName name="_TMAutoChart17Refs" localSheetId="7" hidden="1">{"","","'Curves'!$V$3","'Curves'!$W$3","","","","","",""}</definedName>
    <definedName name="_TMAutoChart17Refs" localSheetId="2" hidden="1">{"","","'Curves'!$V$3","'Curves'!$W$3","","","","","",""}</definedName>
    <definedName name="_TMAutoChart17Refs" localSheetId="5" hidden="1">{"","","'Curves'!$V$3","'Curves'!$W$3","","","","","",""}</definedName>
    <definedName name="_TMAutoChart17Refs" localSheetId="8" hidden="1">{"","","'Curves'!$V$3","'Curves'!$W$3","","","","","",""}</definedName>
    <definedName name="_TMAutoChart17Refs" localSheetId="11" hidden="1">{"","","'Curves'!$V$3","'Curves'!$W$3","","","","","",""}</definedName>
    <definedName name="_TMAutoChart17Refs" localSheetId="6" hidden="1">{"","","'Curves'!$V$3","'Curves'!$W$3","","","","","",""}</definedName>
    <definedName name="_TMAutoChart17Refs" localSheetId="1" hidden="1">{"","","'Curves'!$V$3","'Curves'!$W$3","","","","","",""}</definedName>
    <definedName name="_TMAutoChart17Refs" localSheetId="0" hidden="1">{"","","'Curves'!$V$3","'Curves'!$W$3","","","","","",""}</definedName>
    <definedName name="_TMAutoChart17Refs" hidden="1">{"","","'Curves'!$V$3","'Curves'!$W$3","","","","","",""}</definedName>
    <definedName name="_TMAutoChart18Names" localSheetId="7" hidden="1">{"Curves","Chart 1","Curves Graphique 1"}</definedName>
    <definedName name="_TMAutoChart18Names" localSheetId="2" hidden="1">{"Curves","Chart 1","Curves Graphique 1"}</definedName>
    <definedName name="_TMAutoChart18Names" localSheetId="5" hidden="1">{"Curves","Chart 1","Curves Graphique 1"}</definedName>
    <definedName name="_TMAutoChart18Names" localSheetId="8" hidden="1">{"Curves","Chart 1","Curves Graphique 1"}</definedName>
    <definedName name="_TMAutoChart18Names" localSheetId="11" hidden="1">{"Curves","Chart 1","Curves Graphique 1"}</definedName>
    <definedName name="_TMAutoChart18Names" localSheetId="6" hidden="1">{"Curves","Chart 1","Curves Graphique 1"}</definedName>
    <definedName name="_TMAutoChart18Names" localSheetId="1" hidden="1">{"Curves","Chart 1","Curves Graphique 1"}</definedName>
    <definedName name="_TMAutoChart18Names" localSheetId="0" hidden="1">{"Curves","Chart 1","Curves Graphique 1"}</definedName>
    <definedName name="_TMAutoChart18Names" hidden="1">{"Curves","Chart 1","Curves Graphique 1"}</definedName>
    <definedName name="_TMAutoChart18Refs" localSheetId="7" hidden="1">{"","","'Curves'!$V$4","'Curves'!$W$4","","","","","",""}</definedName>
    <definedName name="_TMAutoChart18Refs" localSheetId="2" hidden="1">{"","","'Curves'!$V$4","'Curves'!$W$4","","","","","",""}</definedName>
    <definedName name="_TMAutoChart18Refs" localSheetId="5" hidden="1">{"","","'Curves'!$V$4","'Curves'!$W$4","","","","","",""}</definedName>
    <definedName name="_TMAutoChart18Refs" localSheetId="8" hidden="1">{"","","'Curves'!$V$4","'Curves'!$W$4","","","","","",""}</definedName>
    <definedName name="_TMAutoChart18Refs" localSheetId="11" hidden="1">{"","","'Curves'!$V$4","'Curves'!$W$4","","","","","",""}</definedName>
    <definedName name="_TMAutoChart18Refs" localSheetId="6" hidden="1">{"","","'Curves'!$V$4","'Curves'!$W$4","","","","","",""}</definedName>
    <definedName name="_TMAutoChart18Refs" localSheetId="1" hidden="1">{"","","'Curves'!$V$4","'Curves'!$W$4","","","","","",""}</definedName>
    <definedName name="_TMAutoChart18Refs" localSheetId="0" hidden="1">{"","","'Curves'!$V$4","'Curves'!$W$4","","","","","",""}</definedName>
    <definedName name="_TMAutoChart18Refs" hidden="1">{"","","'Curves'!$V$4","'Curves'!$W$4","","","","","",""}</definedName>
    <definedName name="_TMAutoChart19Names" localSheetId="7" hidden="1">{"Curves","Chart 3","Curves Graphique 3"}</definedName>
    <definedName name="_TMAutoChart19Names" localSheetId="2" hidden="1">{"Curves","Chart 3","Curves Graphique 3"}</definedName>
    <definedName name="_TMAutoChart19Names" localSheetId="5" hidden="1">{"Curves","Chart 3","Curves Graphique 3"}</definedName>
    <definedName name="_TMAutoChart19Names" localSheetId="8" hidden="1">{"Curves","Chart 3","Curves Graphique 3"}</definedName>
    <definedName name="_TMAutoChart19Names" localSheetId="11" hidden="1">{"Curves","Chart 3","Curves Graphique 3"}</definedName>
    <definedName name="_TMAutoChart19Names" localSheetId="6" hidden="1">{"Curves","Chart 3","Curves Graphique 3"}</definedName>
    <definedName name="_TMAutoChart19Names" localSheetId="1" hidden="1">{"Curves","Chart 3","Curves Graphique 3"}</definedName>
    <definedName name="_TMAutoChart19Names" localSheetId="0" hidden="1">{"Curves","Chart 3","Curves Graphique 3"}</definedName>
    <definedName name="_TMAutoChart19Names" hidden="1">{"Curves","Chart 3","Curves Graphique 3"}</definedName>
    <definedName name="_TMAutoChart19Refs" localSheetId="7" hidden="1">{"","","'Curves'!$W$8","'Curves'!$X$8","","","","","",""}</definedName>
    <definedName name="_TMAutoChart19Refs" localSheetId="2" hidden="1">{"","","'Curves'!$W$8","'Curves'!$X$8","","","","","",""}</definedName>
    <definedName name="_TMAutoChart19Refs" localSheetId="5" hidden="1">{"","","'Curves'!$W$8","'Curves'!$X$8","","","","","",""}</definedName>
    <definedName name="_TMAutoChart19Refs" localSheetId="8" hidden="1">{"","","'Curves'!$W$8","'Curves'!$X$8","","","","","",""}</definedName>
    <definedName name="_TMAutoChart19Refs" localSheetId="11" hidden="1">{"","","'Curves'!$W$8","'Curves'!$X$8","","","","","",""}</definedName>
    <definedName name="_TMAutoChart19Refs" localSheetId="6" hidden="1">{"","","'Curves'!$W$8","'Curves'!$X$8","","","","","",""}</definedName>
    <definedName name="_TMAutoChart19Refs" localSheetId="1" hidden="1">{"","","'Curves'!$W$8","'Curves'!$X$8","","","","","",""}</definedName>
    <definedName name="_TMAutoChart19Refs" localSheetId="0" hidden="1">{"","","'Curves'!$W$8","'Curves'!$X$8","","","","","",""}</definedName>
    <definedName name="_TMAutoChart19Refs" hidden="1">{"","","'Curves'!$W$8","'Curves'!$X$8","","","","","",""}</definedName>
    <definedName name="_TMAutoChart1Names" localSheetId="7" hidden="1">{"GM%","Chart 1","GM% Graphique 1"}</definedName>
    <definedName name="_TMAutoChart1Names" localSheetId="2" hidden="1">{"GM%","Chart 1","GM% Graphique 1"}</definedName>
    <definedName name="_TMAutoChart1Names" localSheetId="5" hidden="1">{"GM%","Chart 1","GM% Graphique 1"}</definedName>
    <definedName name="_TMAutoChart1Names" localSheetId="8" hidden="1">{"GM%","Chart 1","GM% Graphique 1"}</definedName>
    <definedName name="_TMAutoChart1Names" localSheetId="11" hidden="1">{"GM%","Chart 1","GM% Graphique 1"}</definedName>
    <definedName name="_TMAutoChart1Names" localSheetId="6" hidden="1">{"GM%","Chart 1","GM% Graphique 1"}</definedName>
    <definedName name="_TMAutoChart1Names" localSheetId="1" hidden="1">{"GM%","Chart 1","GM% Graphique 1"}</definedName>
    <definedName name="_TMAutoChart1Names" localSheetId="0" hidden="1">{"GM%","Chart 1","GM% Graphique 1"}</definedName>
    <definedName name="_TMAutoChart1Names" hidden="1">{"GM%","Chart 1","GM% Graphique 1"}</definedName>
    <definedName name="_TMAutoChart1Refs" localSheetId="7" hidden="1">{"","","'GM%'!$B$30","'GM%'!$B$31","","","","","",""}</definedName>
    <definedName name="_TMAutoChart1Refs" localSheetId="2" hidden="1">{"","","'GM%'!$B$30","'GM%'!$B$31","","","","","",""}</definedName>
    <definedName name="_TMAutoChart1Refs" localSheetId="5" hidden="1">{"","","'GM%'!$B$30","'GM%'!$B$31","","","","","",""}</definedName>
    <definedName name="_TMAutoChart1Refs" localSheetId="8" hidden="1">{"","","'GM%'!$B$30","'GM%'!$B$31","","","","","",""}</definedName>
    <definedName name="_TMAutoChart1Refs" localSheetId="11" hidden="1">{"","","'GM%'!$B$30","'GM%'!$B$31","","","","","",""}</definedName>
    <definedName name="_TMAutoChart1Refs" localSheetId="6" hidden="1">{"","","'GM%'!$B$30","'GM%'!$B$31","","","","","",""}</definedName>
    <definedName name="_TMAutoChart1Refs" localSheetId="1" hidden="1">{"","","'GM%'!$B$30","'GM%'!$B$31","","","","","",""}</definedName>
    <definedName name="_TMAutoChart1Refs" localSheetId="0" hidden="1">{"","","'GM%'!$B$30","'GM%'!$B$31","","","","","",""}</definedName>
    <definedName name="_TMAutoChart1Refs" hidden="1">{"","","'GM%'!$B$30","'GM%'!$B$31","","","","","",""}</definedName>
    <definedName name="_TMAutoChart20Names" localSheetId="7" hidden="1">{"Curves","Chart 4","Curves Graphique 4"}</definedName>
    <definedName name="_TMAutoChart20Names" localSheetId="2" hidden="1">{"Curves","Chart 4","Curves Graphique 4"}</definedName>
    <definedName name="_TMAutoChart20Names" localSheetId="5" hidden="1">{"Curves","Chart 4","Curves Graphique 4"}</definedName>
    <definedName name="_TMAutoChart20Names" localSheetId="8" hidden="1">{"Curves","Chart 4","Curves Graphique 4"}</definedName>
    <definedName name="_TMAutoChart20Names" localSheetId="11" hidden="1">{"Curves","Chart 4","Curves Graphique 4"}</definedName>
    <definedName name="_TMAutoChart20Names" localSheetId="6" hidden="1">{"Curves","Chart 4","Curves Graphique 4"}</definedName>
    <definedName name="_TMAutoChart20Names" localSheetId="1" hidden="1">{"Curves","Chart 4","Curves Graphique 4"}</definedName>
    <definedName name="_TMAutoChart20Names" localSheetId="0" hidden="1">{"Curves","Chart 4","Curves Graphique 4"}</definedName>
    <definedName name="_TMAutoChart20Names" hidden="1">{"Curves","Chart 4","Curves Graphique 4"}</definedName>
    <definedName name="_TMAutoChart20Refs" localSheetId="7" hidden="1">{"","","'Curves'!$W$11","'Curves'!$X$11","","","","","",""}</definedName>
    <definedName name="_TMAutoChart20Refs" localSheetId="2" hidden="1">{"","","'Curves'!$W$11","'Curves'!$X$11","","","","","",""}</definedName>
    <definedName name="_TMAutoChart20Refs" localSheetId="5" hidden="1">{"","","'Curves'!$W$11","'Curves'!$X$11","","","","","",""}</definedName>
    <definedName name="_TMAutoChart20Refs" localSheetId="8" hidden="1">{"","","'Curves'!$W$11","'Curves'!$X$11","","","","","",""}</definedName>
    <definedName name="_TMAutoChart20Refs" localSheetId="11" hidden="1">{"","","'Curves'!$W$11","'Curves'!$X$11","","","","","",""}</definedName>
    <definedName name="_TMAutoChart20Refs" localSheetId="6" hidden="1">{"","","'Curves'!$W$11","'Curves'!$X$11","","","","","",""}</definedName>
    <definedName name="_TMAutoChart20Refs" localSheetId="1" hidden="1">{"","","'Curves'!$W$11","'Curves'!$X$11","","","","","",""}</definedName>
    <definedName name="_TMAutoChart20Refs" localSheetId="0" hidden="1">{"","","'Curves'!$W$11","'Curves'!$X$11","","","","","",""}</definedName>
    <definedName name="_TMAutoChart20Refs" hidden="1">{"","","'Curves'!$W$11","'Curves'!$X$11","","","","","",""}</definedName>
    <definedName name="_TMAutoChart21Names" localSheetId="7" hidden="1">{"Curves","Chart 2","Curves Graphique 2"}</definedName>
    <definedName name="_TMAutoChart21Names" localSheetId="2" hidden="1">{"Curves","Chart 2","Curves Graphique 2"}</definedName>
    <definedName name="_TMAutoChart21Names" localSheetId="5" hidden="1">{"Curves","Chart 2","Curves Graphique 2"}</definedName>
    <definedName name="_TMAutoChart21Names" localSheetId="8" hidden="1">{"Curves","Chart 2","Curves Graphique 2"}</definedName>
    <definedName name="_TMAutoChart21Names" localSheetId="11" hidden="1">{"Curves","Chart 2","Curves Graphique 2"}</definedName>
    <definedName name="_TMAutoChart21Names" localSheetId="6" hidden="1">{"Curves","Chart 2","Curves Graphique 2"}</definedName>
    <definedName name="_TMAutoChart21Names" localSheetId="1" hidden="1">{"Curves","Chart 2","Curves Graphique 2"}</definedName>
    <definedName name="_TMAutoChart21Names" localSheetId="0" hidden="1">{"Curves","Chart 2","Curves Graphique 2"}</definedName>
    <definedName name="_TMAutoChart21Names" hidden="1">{"Curves","Chart 2","Curves Graphique 2"}</definedName>
    <definedName name="_TMAutoChart21Refs" localSheetId="7" hidden="1">{"","","'Curves'!$W$10","'Curves'!$X$10","","","","","",""}</definedName>
    <definedName name="_TMAutoChart21Refs" localSheetId="2" hidden="1">{"","","'Curves'!$W$10","'Curves'!$X$10","","","","","",""}</definedName>
    <definedName name="_TMAutoChart21Refs" localSheetId="5" hidden="1">{"","","'Curves'!$W$10","'Curves'!$X$10","","","","","",""}</definedName>
    <definedName name="_TMAutoChart21Refs" localSheetId="8" hidden="1">{"","","'Curves'!$W$10","'Curves'!$X$10","","","","","",""}</definedName>
    <definedName name="_TMAutoChart21Refs" localSheetId="11" hidden="1">{"","","'Curves'!$W$10","'Curves'!$X$10","","","","","",""}</definedName>
    <definedName name="_TMAutoChart21Refs" localSheetId="6" hidden="1">{"","","'Curves'!$W$10","'Curves'!$X$10","","","","","",""}</definedName>
    <definedName name="_TMAutoChart21Refs" localSheetId="1" hidden="1">{"","","'Curves'!$W$10","'Curves'!$X$10","","","","","",""}</definedName>
    <definedName name="_TMAutoChart21Refs" localSheetId="0" hidden="1">{"","","'Curves'!$W$10","'Curves'!$X$10","","","","","",""}</definedName>
    <definedName name="_TMAutoChart21Refs" hidden="1">{"","","'Curves'!$W$10","'Curves'!$X$10","","","","","",""}</definedName>
    <definedName name="_TMAutoChart22Names" localSheetId="7" hidden="1">{"Curves","Chart 1","Curves Graphique 1"}</definedName>
    <definedName name="_TMAutoChart22Names" localSheetId="2" hidden="1">{"Curves","Chart 1","Curves Graphique 1"}</definedName>
    <definedName name="_TMAutoChart22Names" localSheetId="5" hidden="1">{"Curves","Chart 1","Curves Graphique 1"}</definedName>
    <definedName name="_TMAutoChart22Names" localSheetId="8" hidden="1">{"Curves","Chart 1","Curves Graphique 1"}</definedName>
    <definedName name="_TMAutoChart22Names" localSheetId="11" hidden="1">{"Curves","Chart 1","Curves Graphique 1"}</definedName>
    <definedName name="_TMAutoChart22Names" localSheetId="6" hidden="1">{"Curves","Chart 1","Curves Graphique 1"}</definedName>
    <definedName name="_TMAutoChart22Names" localSheetId="1" hidden="1">{"Curves","Chart 1","Curves Graphique 1"}</definedName>
    <definedName name="_TMAutoChart22Names" localSheetId="0" hidden="1">{"Curves","Chart 1","Curves Graphique 1"}</definedName>
    <definedName name="_TMAutoChart22Names" hidden="1">{"Curves","Chart 1","Curves Graphique 1"}</definedName>
    <definedName name="_TMAutoChart22Refs" localSheetId="7" hidden="1">{"","","'Curves'!$W$7","'Curves'!$X$7","","","","","",""}</definedName>
    <definedName name="_TMAutoChart22Refs" localSheetId="2" hidden="1">{"","","'Curves'!$W$7","'Curves'!$X$7","","","","","",""}</definedName>
    <definedName name="_TMAutoChart22Refs" localSheetId="5" hidden="1">{"","","'Curves'!$W$7","'Curves'!$X$7","","","","","",""}</definedName>
    <definedName name="_TMAutoChart22Refs" localSheetId="8" hidden="1">{"","","'Curves'!$W$7","'Curves'!$X$7","","","","","",""}</definedName>
    <definedName name="_TMAutoChart22Refs" localSheetId="11" hidden="1">{"","","'Curves'!$W$7","'Curves'!$X$7","","","","","",""}</definedName>
    <definedName name="_TMAutoChart22Refs" localSheetId="6" hidden="1">{"","","'Curves'!$W$7","'Curves'!$X$7","","","","","",""}</definedName>
    <definedName name="_TMAutoChart22Refs" localSheetId="1" hidden="1">{"","","'Curves'!$W$7","'Curves'!$X$7","","","","","",""}</definedName>
    <definedName name="_TMAutoChart22Refs" localSheetId="0" hidden="1">{"","","'Curves'!$W$7","'Curves'!$X$7","","","","","",""}</definedName>
    <definedName name="_TMAutoChart22Refs" hidden="1">{"","","'Curves'!$W$7","'Curves'!$X$7","","","","","",""}</definedName>
    <definedName name="_TMAutoChart23Names" localSheetId="7" hidden="1">{"Curves","Chart 3","Curves Graphique 3"}</definedName>
    <definedName name="_TMAutoChart23Names" localSheetId="2" hidden="1">{"Curves","Chart 3","Curves Graphique 3"}</definedName>
    <definedName name="_TMAutoChart23Names" localSheetId="5" hidden="1">{"Curves","Chart 3","Curves Graphique 3"}</definedName>
    <definedName name="_TMAutoChart23Names" localSheetId="8" hidden="1">{"Curves","Chart 3","Curves Graphique 3"}</definedName>
    <definedName name="_TMAutoChart23Names" localSheetId="11" hidden="1">{"Curves","Chart 3","Curves Graphique 3"}</definedName>
    <definedName name="_TMAutoChart23Names" localSheetId="6" hidden="1">{"Curves","Chart 3","Curves Graphique 3"}</definedName>
    <definedName name="_TMAutoChart23Names" localSheetId="1" hidden="1">{"Curves","Chart 3","Curves Graphique 3"}</definedName>
    <definedName name="_TMAutoChart23Names" localSheetId="0" hidden="1">{"Curves","Chart 3","Curves Graphique 3"}</definedName>
    <definedName name="_TMAutoChart23Names" hidden="1">{"Curves","Chart 3","Curves Graphique 3"}</definedName>
    <definedName name="_TMAutoChart23Refs" localSheetId="7" hidden="1">{"","","'Curves'!$W$8","'Curves'!$X$8","","","","","",""}</definedName>
    <definedName name="_TMAutoChart23Refs" localSheetId="2" hidden="1">{"","","'Curves'!$W$8","'Curves'!$X$8","","","","","",""}</definedName>
    <definedName name="_TMAutoChart23Refs" localSheetId="5" hidden="1">{"","","'Curves'!$W$8","'Curves'!$X$8","","","","","",""}</definedName>
    <definedName name="_TMAutoChart23Refs" localSheetId="8" hidden="1">{"","","'Curves'!$W$8","'Curves'!$X$8","","","","","",""}</definedName>
    <definedName name="_TMAutoChart23Refs" localSheetId="11" hidden="1">{"","","'Curves'!$W$8","'Curves'!$X$8","","","","","",""}</definedName>
    <definedName name="_TMAutoChart23Refs" localSheetId="6" hidden="1">{"","","'Curves'!$W$8","'Curves'!$X$8","","","","","",""}</definedName>
    <definedName name="_TMAutoChart23Refs" localSheetId="1" hidden="1">{"","","'Curves'!$W$8","'Curves'!$X$8","","","","","",""}</definedName>
    <definedName name="_TMAutoChart23Refs" localSheetId="0" hidden="1">{"","","'Curves'!$W$8","'Curves'!$X$8","","","","","",""}</definedName>
    <definedName name="_TMAutoChart23Refs" hidden="1">{"","","'Curves'!$W$8","'Curves'!$X$8","","","","","",""}</definedName>
    <definedName name="_TMAutoChart24Names" localSheetId="7" hidden="1">{"Curves","Chart 4","Curves Graphique 4"}</definedName>
    <definedName name="_TMAutoChart24Names" localSheetId="2" hidden="1">{"Curves","Chart 4","Curves Graphique 4"}</definedName>
    <definedName name="_TMAutoChart24Names" localSheetId="5" hidden="1">{"Curves","Chart 4","Curves Graphique 4"}</definedName>
    <definedName name="_TMAutoChart24Names" localSheetId="8" hidden="1">{"Curves","Chart 4","Curves Graphique 4"}</definedName>
    <definedName name="_TMAutoChart24Names" localSheetId="11" hidden="1">{"Curves","Chart 4","Curves Graphique 4"}</definedName>
    <definedName name="_TMAutoChart24Names" localSheetId="6" hidden="1">{"Curves","Chart 4","Curves Graphique 4"}</definedName>
    <definedName name="_TMAutoChart24Names" localSheetId="1" hidden="1">{"Curves","Chart 4","Curves Graphique 4"}</definedName>
    <definedName name="_TMAutoChart24Names" localSheetId="0" hidden="1">{"Curves","Chart 4","Curves Graphique 4"}</definedName>
    <definedName name="_TMAutoChart24Names" hidden="1">{"Curves","Chart 4","Curves Graphique 4"}</definedName>
    <definedName name="_TMAutoChart24Refs" localSheetId="7" hidden="1">{"","","'Curves'!$W$12","'Curves'!$X$12","","","","","",""}</definedName>
    <definedName name="_TMAutoChart24Refs" localSheetId="2" hidden="1">{"","","'Curves'!$W$12","'Curves'!$X$12","","","","","",""}</definedName>
    <definedName name="_TMAutoChart24Refs" localSheetId="5" hidden="1">{"","","'Curves'!$W$12","'Curves'!$X$12","","","","","",""}</definedName>
    <definedName name="_TMAutoChart24Refs" localSheetId="8" hidden="1">{"","","'Curves'!$W$12","'Curves'!$X$12","","","","","",""}</definedName>
    <definedName name="_TMAutoChart24Refs" localSheetId="11" hidden="1">{"","","'Curves'!$W$12","'Curves'!$X$12","","","","","",""}</definedName>
    <definedName name="_TMAutoChart24Refs" localSheetId="6" hidden="1">{"","","'Curves'!$W$12","'Curves'!$X$12","","","","","",""}</definedName>
    <definedName name="_TMAutoChart24Refs" localSheetId="1" hidden="1">{"","","'Curves'!$W$12","'Curves'!$X$12","","","","","",""}</definedName>
    <definedName name="_TMAutoChart24Refs" localSheetId="0" hidden="1">{"","","'Curves'!$W$12","'Curves'!$X$12","","","","","",""}</definedName>
    <definedName name="_TMAutoChart24Refs" hidden="1">{"","","'Curves'!$W$12","'Curves'!$X$12","","","","","",""}</definedName>
    <definedName name="_TMAutoChart25Names" localSheetId="7" hidden="1">{"Curves","Chart 2","Curves Graphique 2"}</definedName>
    <definedName name="_TMAutoChart25Names" localSheetId="2" hidden="1">{"Curves","Chart 2","Curves Graphique 2"}</definedName>
    <definedName name="_TMAutoChart25Names" localSheetId="5" hidden="1">{"Curves","Chart 2","Curves Graphique 2"}</definedName>
    <definedName name="_TMAutoChart25Names" localSheetId="8" hidden="1">{"Curves","Chart 2","Curves Graphique 2"}</definedName>
    <definedName name="_TMAutoChart25Names" localSheetId="11" hidden="1">{"Curves","Chart 2","Curves Graphique 2"}</definedName>
    <definedName name="_TMAutoChart25Names" localSheetId="6" hidden="1">{"Curves","Chart 2","Curves Graphique 2"}</definedName>
    <definedName name="_TMAutoChart25Names" localSheetId="1" hidden="1">{"Curves","Chart 2","Curves Graphique 2"}</definedName>
    <definedName name="_TMAutoChart25Names" localSheetId="0" hidden="1">{"Curves","Chart 2","Curves Graphique 2"}</definedName>
    <definedName name="_TMAutoChart25Names" hidden="1">{"Curves","Chart 2","Curves Graphique 2"}</definedName>
    <definedName name="_TMAutoChart25Refs" localSheetId="7" hidden="1">{"","","'Curves'!$W$11","'Curves'!$X$11","","","","","",""}</definedName>
    <definedName name="_TMAutoChart25Refs" localSheetId="2" hidden="1">{"","","'Curves'!$W$11","'Curves'!$X$11","","","","","",""}</definedName>
    <definedName name="_TMAutoChart25Refs" localSheetId="5" hidden="1">{"","","'Curves'!$W$11","'Curves'!$X$11","","","","","",""}</definedName>
    <definedName name="_TMAutoChart25Refs" localSheetId="8" hidden="1">{"","","'Curves'!$W$11","'Curves'!$X$11","","","","","",""}</definedName>
    <definedName name="_TMAutoChart25Refs" localSheetId="11" hidden="1">{"","","'Curves'!$W$11","'Curves'!$X$11","","","","","",""}</definedName>
    <definedName name="_TMAutoChart25Refs" localSheetId="6" hidden="1">{"","","'Curves'!$W$11","'Curves'!$X$11","","","","","",""}</definedName>
    <definedName name="_TMAutoChart25Refs" localSheetId="1" hidden="1">{"","","'Curves'!$W$11","'Curves'!$X$11","","","","","",""}</definedName>
    <definedName name="_TMAutoChart25Refs" localSheetId="0" hidden="1">{"","","'Curves'!$W$11","'Curves'!$X$11","","","","","",""}</definedName>
    <definedName name="_TMAutoChart25Refs" hidden="1">{"","","'Curves'!$W$11","'Curves'!$X$11","","","","","",""}</definedName>
    <definedName name="_TMAutoChart26Names" localSheetId="7" hidden="1">{"Curves","Chart 1","Curves Graphique 1"}</definedName>
    <definedName name="_TMAutoChart26Names" localSheetId="2" hidden="1">{"Curves","Chart 1","Curves Graphique 1"}</definedName>
    <definedName name="_TMAutoChart26Names" localSheetId="5" hidden="1">{"Curves","Chart 1","Curves Graphique 1"}</definedName>
    <definedName name="_TMAutoChart26Names" localSheetId="8" hidden="1">{"Curves","Chart 1","Curves Graphique 1"}</definedName>
    <definedName name="_TMAutoChart26Names" localSheetId="11" hidden="1">{"Curves","Chart 1","Curves Graphique 1"}</definedName>
    <definedName name="_TMAutoChart26Names" localSheetId="6" hidden="1">{"Curves","Chart 1","Curves Graphique 1"}</definedName>
    <definedName name="_TMAutoChart26Names" localSheetId="1" hidden="1">{"Curves","Chart 1","Curves Graphique 1"}</definedName>
    <definedName name="_TMAutoChart26Names" localSheetId="0" hidden="1">{"Curves","Chart 1","Curves Graphique 1"}</definedName>
    <definedName name="_TMAutoChart26Names" hidden="1">{"Curves","Chart 1","Curves Graphique 1"}</definedName>
    <definedName name="_TMAutoChart26Refs" localSheetId="7" hidden="1">{"","","'Curves'!$W$7","'Curves'!$X$7","","","","","",""}</definedName>
    <definedName name="_TMAutoChart26Refs" localSheetId="2" hidden="1">{"","","'Curves'!$W$7","'Curves'!$X$7","","","","","",""}</definedName>
    <definedName name="_TMAutoChart26Refs" localSheetId="5" hidden="1">{"","","'Curves'!$W$7","'Curves'!$X$7","","","","","",""}</definedName>
    <definedName name="_TMAutoChart26Refs" localSheetId="8" hidden="1">{"","","'Curves'!$W$7","'Curves'!$X$7","","","","","",""}</definedName>
    <definedName name="_TMAutoChart26Refs" localSheetId="11" hidden="1">{"","","'Curves'!$W$7","'Curves'!$X$7","","","","","",""}</definedName>
    <definedName name="_TMAutoChart26Refs" localSheetId="6" hidden="1">{"","","'Curves'!$W$7","'Curves'!$X$7","","","","","",""}</definedName>
    <definedName name="_TMAutoChart26Refs" localSheetId="1" hidden="1">{"","","'Curves'!$W$7","'Curves'!$X$7","","","","","",""}</definedName>
    <definedName name="_TMAutoChart26Refs" localSheetId="0" hidden="1">{"","","'Curves'!$W$7","'Curves'!$X$7","","","","","",""}</definedName>
    <definedName name="_TMAutoChart26Refs" hidden="1">{"","","'Curves'!$W$7","'Curves'!$X$7","","","","","",""}</definedName>
    <definedName name="_TMAutoChart2Names" localSheetId="7" hidden="1">{"SFC","Chart 1","SFC Graphique 1"}</definedName>
    <definedName name="_TMAutoChart2Names" localSheetId="2" hidden="1">{"SFC","Chart 1","SFC Graphique 1"}</definedName>
    <definedName name="_TMAutoChart2Names" localSheetId="5" hidden="1">{"SFC","Chart 1","SFC Graphique 1"}</definedName>
    <definedName name="_TMAutoChart2Names" localSheetId="8" hidden="1">{"SFC","Chart 1","SFC Graphique 1"}</definedName>
    <definedName name="_TMAutoChart2Names" localSheetId="11" hidden="1">{"SFC","Chart 1","SFC Graphique 1"}</definedName>
    <definedName name="_TMAutoChart2Names" localSheetId="6" hidden="1">{"SFC","Chart 1","SFC Graphique 1"}</definedName>
    <definedName name="_TMAutoChart2Names" localSheetId="1" hidden="1">{"SFC","Chart 1","SFC Graphique 1"}</definedName>
    <definedName name="_TMAutoChart2Names" localSheetId="0" hidden="1">{"SFC","Chart 1","SFC Graphique 1"}</definedName>
    <definedName name="_TMAutoChart2Names" hidden="1">{"SFC","Chart 1","SFC Graphique 1"}</definedName>
    <definedName name="_TMAutoChart2Refs" localSheetId="7" hidden="1">{"","","'SFC'!$B$30","'SFC'!$B$31","","","","","",""}</definedName>
    <definedName name="_TMAutoChart2Refs" localSheetId="2" hidden="1">{"","","'SFC'!$B$30","'SFC'!$B$31","","","","","",""}</definedName>
    <definedName name="_TMAutoChart2Refs" localSheetId="5" hidden="1">{"","","'SFC'!$B$30","'SFC'!$B$31","","","","","",""}</definedName>
    <definedName name="_TMAutoChart2Refs" localSheetId="8" hidden="1">{"","","'SFC'!$B$30","'SFC'!$B$31","","","","","",""}</definedName>
    <definedName name="_TMAutoChart2Refs" localSheetId="11" hidden="1">{"","","'SFC'!$B$30","'SFC'!$B$31","","","","","",""}</definedName>
    <definedName name="_TMAutoChart2Refs" localSheetId="6" hidden="1">{"","","'SFC'!$B$30","'SFC'!$B$31","","","","","",""}</definedName>
    <definedName name="_TMAutoChart2Refs" localSheetId="1" hidden="1">{"","","'SFC'!$B$30","'SFC'!$B$31","","","","","",""}</definedName>
    <definedName name="_TMAutoChart2Refs" localSheetId="0" hidden="1">{"","","'SFC'!$B$30","'SFC'!$B$31","","","","","",""}</definedName>
    <definedName name="_TMAutoChart2Refs" hidden="1">{"","","'SFC'!$B$30","'SFC'!$B$31","","","","","",""}</definedName>
    <definedName name="_TMAutoChart3Names" localSheetId="7" hidden="1">{"SFC","Chart 1","SFC Graphique 1"}</definedName>
    <definedName name="_TMAutoChart3Names" localSheetId="2" hidden="1">{"SFC","Chart 1","SFC Graphique 1"}</definedName>
    <definedName name="_TMAutoChart3Names" localSheetId="5" hidden="1">{"SFC","Chart 1","SFC Graphique 1"}</definedName>
    <definedName name="_TMAutoChart3Names" localSheetId="8" hidden="1">{"SFC","Chart 1","SFC Graphique 1"}</definedName>
    <definedName name="_TMAutoChart3Names" localSheetId="11" hidden="1">{"SFC","Chart 1","SFC Graphique 1"}</definedName>
    <definedName name="_TMAutoChart3Names" localSheetId="6" hidden="1">{"SFC","Chart 1","SFC Graphique 1"}</definedName>
    <definedName name="_TMAutoChart3Names" localSheetId="1" hidden="1">{"SFC","Chart 1","SFC Graphique 1"}</definedName>
    <definedName name="_TMAutoChart3Names" localSheetId="0" hidden="1">{"SFC","Chart 1","SFC Graphique 1"}</definedName>
    <definedName name="_TMAutoChart3Names" hidden="1">{"SFC","Chart 1","SFC Graphique 1"}</definedName>
    <definedName name="_TMAutoChart3Refs" localSheetId="7" hidden="1">{"","","'SFC'!$B$30","'SFC'!$B$31","","","","","",""}</definedName>
    <definedName name="_TMAutoChart3Refs" localSheetId="2" hidden="1">{"","","'SFC'!$B$30","'SFC'!$B$31","","","","","",""}</definedName>
    <definedName name="_TMAutoChart3Refs" localSheetId="5" hidden="1">{"","","'SFC'!$B$30","'SFC'!$B$31","","","","","",""}</definedName>
    <definedName name="_TMAutoChart3Refs" localSheetId="8" hidden="1">{"","","'SFC'!$B$30","'SFC'!$B$31","","","","","",""}</definedName>
    <definedName name="_TMAutoChart3Refs" localSheetId="11" hidden="1">{"","","'SFC'!$B$30","'SFC'!$B$31","","","","","",""}</definedName>
    <definedName name="_TMAutoChart3Refs" localSheetId="6" hidden="1">{"","","'SFC'!$B$30","'SFC'!$B$31","","","","","",""}</definedName>
    <definedName name="_TMAutoChart3Refs" localSheetId="1" hidden="1">{"","","'SFC'!$B$30","'SFC'!$B$31","","","","","",""}</definedName>
    <definedName name="_TMAutoChart3Refs" localSheetId="0" hidden="1">{"","","'SFC'!$B$30","'SFC'!$B$31","","","","","",""}</definedName>
    <definedName name="_TMAutoChart3Refs" hidden="1">{"","","'SFC'!$B$30","'SFC'!$B$31","","","","","",""}</definedName>
    <definedName name="_TMAutoChart4Names" localSheetId="7" hidden="1">{"SFC","Chart 1","SFC Graphique 1"}</definedName>
    <definedName name="_TMAutoChart4Names" localSheetId="2" hidden="1">{"SFC","Chart 1","SFC Graphique 1"}</definedName>
    <definedName name="_TMAutoChart4Names" localSheetId="5" hidden="1">{"SFC","Chart 1","SFC Graphique 1"}</definedName>
    <definedName name="_TMAutoChart4Names" localSheetId="8" hidden="1">{"SFC","Chart 1","SFC Graphique 1"}</definedName>
    <definedName name="_TMAutoChart4Names" localSheetId="11" hidden="1">{"SFC","Chart 1","SFC Graphique 1"}</definedName>
    <definedName name="_TMAutoChart4Names" localSheetId="6" hidden="1">{"SFC","Chart 1","SFC Graphique 1"}</definedName>
    <definedName name="_TMAutoChart4Names" localSheetId="1" hidden="1">{"SFC","Chart 1","SFC Graphique 1"}</definedName>
    <definedName name="_TMAutoChart4Names" localSheetId="0" hidden="1">{"SFC","Chart 1","SFC Graphique 1"}</definedName>
    <definedName name="_TMAutoChart4Names" hidden="1">{"SFC","Chart 1","SFC Graphique 1"}</definedName>
    <definedName name="_TMAutoChart4Refs" localSheetId="7" hidden="1">{"","","'SFC'!$B$30","'SFC'!$B$31","","","","","",""}</definedName>
    <definedName name="_TMAutoChart4Refs" localSheetId="2" hidden="1">{"","","'SFC'!$B$30","'SFC'!$B$31","","","","","",""}</definedName>
    <definedName name="_TMAutoChart4Refs" localSheetId="5" hidden="1">{"","","'SFC'!$B$30","'SFC'!$B$31","","","","","",""}</definedName>
    <definedName name="_TMAutoChart4Refs" localSheetId="8" hidden="1">{"","","'SFC'!$B$30","'SFC'!$B$31","","","","","",""}</definedName>
    <definedName name="_TMAutoChart4Refs" localSheetId="11" hidden="1">{"","","'SFC'!$B$30","'SFC'!$B$31","","","","","",""}</definedName>
    <definedName name="_TMAutoChart4Refs" localSheetId="6" hidden="1">{"","","'SFC'!$B$30","'SFC'!$B$31","","","","","",""}</definedName>
    <definedName name="_TMAutoChart4Refs" localSheetId="1" hidden="1">{"","","'SFC'!$B$30","'SFC'!$B$31","","","","","",""}</definedName>
    <definedName name="_TMAutoChart4Refs" localSheetId="0" hidden="1">{"","","'SFC'!$B$30","'SFC'!$B$31","","","","","",""}</definedName>
    <definedName name="_TMAutoChart4Refs" hidden="1">{"","","'SFC'!$B$30","'SFC'!$B$31","","","","","",""}</definedName>
    <definedName name="_TMAutoChart5Names" localSheetId="7" hidden="1">{"GM%","Chart 1","GM% Graphique 1"}</definedName>
    <definedName name="_TMAutoChart5Names" localSheetId="2" hidden="1">{"GM%","Chart 1","GM% Graphique 1"}</definedName>
    <definedName name="_TMAutoChart5Names" localSheetId="5" hidden="1">{"GM%","Chart 1","GM% Graphique 1"}</definedName>
    <definedName name="_TMAutoChart5Names" localSheetId="8" hidden="1">{"GM%","Chart 1","GM% Graphique 1"}</definedName>
    <definedName name="_TMAutoChart5Names" localSheetId="11" hidden="1">{"GM%","Chart 1","GM% Graphique 1"}</definedName>
    <definedName name="_TMAutoChart5Names" localSheetId="6" hidden="1">{"GM%","Chart 1","GM% Graphique 1"}</definedName>
    <definedName name="_TMAutoChart5Names" localSheetId="1" hidden="1">{"GM%","Chart 1","GM% Graphique 1"}</definedName>
    <definedName name="_TMAutoChart5Names" localSheetId="0" hidden="1">{"GM%","Chart 1","GM% Graphique 1"}</definedName>
    <definedName name="_TMAutoChart5Names" hidden="1">{"GM%","Chart 1","GM% Graphique 1"}</definedName>
    <definedName name="_TMAutoChart5Refs" localSheetId="7" hidden="1">{"","","'GM%'!$B$30","'GM%'!$B$31","","","","","",""}</definedName>
    <definedName name="_TMAutoChart5Refs" localSheetId="2" hidden="1">{"","","'GM%'!$B$30","'GM%'!$B$31","","","","","",""}</definedName>
    <definedName name="_TMAutoChart5Refs" localSheetId="5" hidden="1">{"","","'GM%'!$B$30","'GM%'!$B$31","","","","","",""}</definedName>
    <definedName name="_TMAutoChart5Refs" localSheetId="8" hidden="1">{"","","'GM%'!$B$30","'GM%'!$B$31","","","","","",""}</definedName>
    <definedName name="_TMAutoChart5Refs" localSheetId="11" hidden="1">{"","","'GM%'!$B$30","'GM%'!$B$31","","","","","",""}</definedName>
    <definedName name="_TMAutoChart5Refs" localSheetId="6" hidden="1">{"","","'GM%'!$B$30","'GM%'!$B$31","","","","","",""}</definedName>
    <definedName name="_TMAutoChart5Refs" localSheetId="1" hidden="1">{"","","'GM%'!$B$30","'GM%'!$B$31","","","","","",""}</definedName>
    <definedName name="_TMAutoChart5Refs" localSheetId="0" hidden="1">{"","","'GM%'!$B$30","'GM%'!$B$31","","","","","",""}</definedName>
    <definedName name="_TMAutoChart5Refs" hidden="1">{"","","'GM%'!$B$30","'GM%'!$B$31","","","","","",""}</definedName>
    <definedName name="_TMAutoChart6Names" localSheetId="7" hidden="1">{"PNL Local","Chart 48","PNL Local Graphique 48"}</definedName>
    <definedName name="_TMAutoChart6Names" localSheetId="2" hidden="1">{"PNL Local","Chart 48","PNL Local Graphique 48"}</definedName>
    <definedName name="_TMAutoChart6Names" localSheetId="5" hidden="1">{"PNL Local","Chart 48","PNL Local Graphique 48"}</definedName>
    <definedName name="_TMAutoChart6Names" localSheetId="8" hidden="1">{"PNL Local","Chart 48","PNL Local Graphique 48"}</definedName>
    <definedName name="_TMAutoChart6Names" localSheetId="11" hidden="1">{"PNL Local","Chart 48","PNL Local Graphique 48"}</definedName>
    <definedName name="_TMAutoChart6Names" localSheetId="6" hidden="1">{"PNL Local","Chart 48","PNL Local Graphique 48"}</definedName>
    <definedName name="_TMAutoChart6Names" localSheetId="1" hidden="1">{"PNL Local","Chart 48","PNL Local Graphique 48"}</definedName>
    <definedName name="_TMAutoChart6Names" localSheetId="0" hidden="1">{"PNL Local","Chart 48","PNL Local Graphique 48"}</definedName>
    <definedName name="_TMAutoChart6Names" hidden="1">{"PNL Local","Chart 48","PNL Local Graphique 48"}</definedName>
    <definedName name="_TMAutoChart6Refs" localSheetId="7" hidden="1">{"","","'PNL Local'!$X$10","'PNL Local'!$X$11","","","","","",""}</definedName>
    <definedName name="_TMAutoChart6Refs" localSheetId="2" hidden="1">{"","","'PNL Local'!$X$10","'PNL Local'!$X$11","","","","","",""}</definedName>
    <definedName name="_TMAutoChart6Refs" localSheetId="5" hidden="1">{"","","'PNL Local'!$X$10","'PNL Local'!$X$11","","","","","",""}</definedName>
    <definedName name="_TMAutoChart6Refs" localSheetId="8" hidden="1">{"","","'PNL Local'!$X$10","'PNL Local'!$X$11","","","","","",""}</definedName>
    <definedName name="_TMAutoChart6Refs" localSheetId="11" hidden="1">{"","","'PNL Local'!$X$10","'PNL Local'!$X$11","","","","","",""}</definedName>
    <definedName name="_TMAutoChart6Refs" localSheetId="6" hidden="1">{"","","'PNL Local'!$X$10","'PNL Local'!$X$11","","","","","",""}</definedName>
    <definedName name="_TMAutoChart6Refs" localSheetId="1" hidden="1">{"","","'PNL Local'!$X$10","'PNL Local'!$X$11","","","","","",""}</definedName>
    <definedName name="_TMAutoChart6Refs" localSheetId="0" hidden="1">{"","","'PNL Local'!$X$10","'PNL Local'!$X$11","","","","","",""}</definedName>
    <definedName name="_TMAutoChart6Refs" hidden="1">{"","","'PNL Local'!$X$10","'PNL Local'!$X$11","","","","","",""}</definedName>
    <definedName name="_TMAutoChart7Names" localSheetId="7" hidden="1">{"Curves","Chart 4","Curves Graphique 4"}</definedName>
    <definedName name="_TMAutoChart7Names" localSheetId="2" hidden="1">{"Curves","Chart 4","Curves Graphique 4"}</definedName>
    <definedName name="_TMAutoChart7Names" localSheetId="5" hidden="1">{"Curves","Chart 4","Curves Graphique 4"}</definedName>
    <definedName name="_TMAutoChart7Names" localSheetId="8" hidden="1">{"Curves","Chart 4","Curves Graphique 4"}</definedName>
    <definedName name="_TMAutoChart7Names" localSheetId="11" hidden="1">{"Curves","Chart 4","Curves Graphique 4"}</definedName>
    <definedName name="_TMAutoChart7Names" localSheetId="6" hidden="1">{"Curves","Chart 4","Curves Graphique 4"}</definedName>
    <definedName name="_TMAutoChart7Names" localSheetId="1" hidden="1">{"Curves","Chart 4","Curves Graphique 4"}</definedName>
    <definedName name="_TMAutoChart7Names" localSheetId="0" hidden="1">{"Curves","Chart 4","Curves Graphique 4"}</definedName>
    <definedName name="_TMAutoChart7Names" hidden="1">{"Curves","Chart 4","Curves Graphique 4"}</definedName>
    <definedName name="_TMAutoChart7Refs" localSheetId="7" hidden="1">{"","","'Curves'!$E$55","'Curves'!$F$55","","","","","",""}</definedName>
    <definedName name="_TMAutoChart7Refs" localSheetId="2" hidden="1">{"","","'Curves'!$E$55","'Curves'!$F$55","","","","","",""}</definedName>
    <definedName name="_TMAutoChart7Refs" localSheetId="5" hidden="1">{"","","'Curves'!$E$55","'Curves'!$F$55","","","","","",""}</definedName>
    <definedName name="_TMAutoChart7Refs" localSheetId="8" hidden="1">{"","","'Curves'!$E$55","'Curves'!$F$55","","","","","",""}</definedName>
    <definedName name="_TMAutoChart7Refs" localSheetId="11" hidden="1">{"","","'Curves'!$E$55","'Curves'!$F$55","","","","","",""}</definedName>
    <definedName name="_TMAutoChart7Refs" localSheetId="6" hidden="1">{"","","'Curves'!$E$55","'Curves'!$F$55","","","","","",""}</definedName>
    <definedName name="_TMAutoChart7Refs" localSheetId="1" hidden="1">{"","","'Curves'!$E$55","'Curves'!$F$55","","","","","",""}</definedName>
    <definedName name="_TMAutoChart7Refs" localSheetId="0" hidden="1">{"","","'Curves'!$E$55","'Curves'!$F$55","","","","","",""}</definedName>
    <definedName name="_TMAutoChart7Refs" hidden="1">{"","","'Curves'!$E$55","'Curves'!$F$55","","","","","",""}</definedName>
    <definedName name="_TMAutoChart8Names" localSheetId="7" hidden="1">{"Curves","Chart 2","Curves Graphique 2"}</definedName>
    <definedName name="_TMAutoChart8Names" localSheetId="2" hidden="1">{"Curves","Chart 2","Curves Graphique 2"}</definedName>
    <definedName name="_TMAutoChart8Names" localSheetId="5" hidden="1">{"Curves","Chart 2","Curves Graphique 2"}</definedName>
    <definedName name="_TMAutoChart8Names" localSheetId="8" hidden="1">{"Curves","Chart 2","Curves Graphique 2"}</definedName>
    <definedName name="_TMAutoChart8Names" localSheetId="11" hidden="1">{"Curves","Chart 2","Curves Graphique 2"}</definedName>
    <definedName name="_TMAutoChart8Names" localSheetId="6" hidden="1">{"Curves","Chart 2","Curves Graphique 2"}</definedName>
    <definedName name="_TMAutoChart8Names" localSheetId="1" hidden="1">{"Curves","Chart 2","Curves Graphique 2"}</definedName>
    <definedName name="_TMAutoChart8Names" localSheetId="0" hidden="1">{"Curves","Chart 2","Curves Graphique 2"}</definedName>
    <definedName name="_TMAutoChart8Names" hidden="1">{"Curves","Chart 2","Curves Graphique 2"}</definedName>
    <definedName name="_TMAutoChart8Refs" localSheetId="7" hidden="1">{"","","'Curves'!$E$55","'Curves'!$F$55","","","","","",""}</definedName>
    <definedName name="_TMAutoChart8Refs" localSheetId="2" hidden="1">{"","","'Curves'!$E$55","'Curves'!$F$55","","","","","",""}</definedName>
    <definedName name="_TMAutoChart8Refs" localSheetId="5" hidden="1">{"","","'Curves'!$E$55","'Curves'!$F$55","","","","","",""}</definedName>
    <definedName name="_TMAutoChart8Refs" localSheetId="8" hidden="1">{"","","'Curves'!$E$55","'Curves'!$F$55","","","","","",""}</definedName>
    <definedName name="_TMAutoChart8Refs" localSheetId="11" hidden="1">{"","","'Curves'!$E$55","'Curves'!$F$55","","","","","",""}</definedName>
    <definedName name="_TMAutoChart8Refs" localSheetId="6" hidden="1">{"","","'Curves'!$E$55","'Curves'!$F$55","","","","","",""}</definedName>
    <definedName name="_TMAutoChart8Refs" localSheetId="1" hidden="1">{"","","'Curves'!$E$55","'Curves'!$F$55","","","","","",""}</definedName>
    <definedName name="_TMAutoChart8Refs" localSheetId="0" hidden="1">{"","","'Curves'!$E$55","'Curves'!$F$55","","","","","",""}</definedName>
    <definedName name="_TMAutoChart8Refs" hidden="1">{"","","'Curves'!$E$55","'Curves'!$F$55","","","","","",""}</definedName>
    <definedName name="_TMAutoChartCount" hidden="1">26</definedName>
    <definedName name="_tyh1" localSheetId="7" hidden="1">{#N/A,#N/A,FALSE,"Bare Battery F.G."}</definedName>
    <definedName name="_tyh1" localSheetId="2" hidden="1">{#N/A,#N/A,FALSE,"Bare Battery F.G."}</definedName>
    <definedName name="_tyh1" localSheetId="5" hidden="1">{#N/A,#N/A,FALSE,"Bare Battery F.G."}</definedName>
    <definedName name="_tyh1" localSheetId="8" hidden="1">{#N/A,#N/A,FALSE,"Bare Battery F.G."}</definedName>
    <definedName name="_tyh1" localSheetId="11" hidden="1">{#N/A,#N/A,FALSE,"Bare Battery F.G."}</definedName>
    <definedName name="_tyh1" localSheetId="6" hidden="1">{#N/A,#N/A,FALSE,"Bare Battery F.G."}</definedName>
    <definedName name="_tyh1" localSheetId="1" hidden="1">{#N/A,#N/A,FALSE,"Bare Battery F.G."}</definedName>
    <definedName name="_tyh1" localSheetId="0" hidden="1">{#N/A,#N/A,FALSE,"Bare Battery F.G."}</definedName>
    <definedName name="_tyh1" hidden="1">{#N/A,#N/A,FALSE,"Bare Battery F.G."}</definedName>
    <definedName name="_U3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3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UNDO_UPS_" hidden="1">#REF!</definedName>
    <definedName name="_UNDO_UPS_SEL_" hidden="1">#REF!</definedName>
    <definedName name="_UNDO31X31X_" hidden="1">#REF!</definedName>
    <definedName name="_v1" localSheetId="7" hidden="1">{"Month End Performance",#N/A,FALSE,"Report";"Site Talk Times",#N/A,FALSE,"Report"}</definedName>
    <definedName name="_v1" localSheetId="2" hidden="1">{"Month End Performance",#N/A,FALSE,"Report";"Site Talk Times",#N/A,FALSE,"Report"}</definedName>
    <definedName name="_v1" localSheetId="5" hidden="1">{"Month End Performance",#N/A,FALSE,"Report";"Site Talk Times",#N/A,FALSE,"Report"}</definedName>
    <definedName name="_v1" localSheetId="8" hidden="1">{"Month End Performance",#N/A,FALSE,"Report";"Site Talk Times",#N/A,FALSE,"Report"}</definedName>
    <definedName name="_v1" localSheetId="11" hidden="1">{"Month End Performance",#N/A,FALSE,"Report";"Site Talk Times",#N/A,FALSE,"Report"}</definedName>
    <definedName name="_v1" localSheetId="6" hidden="1">{"Month End Performance",#N/A,FALSE,"Report";"Site Talk Times",#N/A,FALSE,"Report"}</definedName>
    <definedName name="_v1" localSheetId="1" hidden="1">{"Month End Performance",#N/A,FALSE,"Report";"Site Talk Times",#N/A,FALSE,"Report"}</definedName>
    <definedName name="_v1" localSheetId="0" hidden="1">{"Month End Performance",#N/A,FALSE,"Report";"Site Talk Times",#N/A,FALSE,"Report"}</definedName>
    <definedName name="_v1" hidden="1">{"Month End Performance",#N/A,FALSE,"Report";"Site Talk Times",#N/A,FALSE,"Report"}</definedName>
    <definedName name="_v2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er2" localSheetId="7" hidden="1">{"Monthly 11 months",#N/A,FALSE,"Sheet1"}</definedName>
    <definedName name="_Ver2" localSheetId="2" hidden="1">{"Monthly 11 months",#N/A,FALSE,"Sheet1"}</definedName>
    <definedName name="_Ver2" localSheetId="5" hidden="1">{"Monthly 11 months",#N/A,FALSE,"Sheet1"}</definedName>
    <definedName name="_Ver2" localSheetId="8" hidden="1">{"Monthly 11 months",#N/A,FALSE,"Sheet1"}</definedName>
    <definedName name="_Ver2" localSheetId="11" hidden="1">{"Monthly 11 months",#N/A,FALSE,"Sheet1"}</definedName>
    <definedName name="_Ver2" localSheetId="6" hidden="1">{"Monthly 11 months",#N/A,FALSE,"Sheet1"}</definedName>
    <definedName name="_Ver2" localSheetId="1" hidden="1">{"Monthly 11 months",#N/A,FALSE,"Sheet1"}</definedName>
    <definedName name="_Ver2" localSheetId="0" hidden="1">{"Monthly 11 months",#N/A,FALSE,"Sheet1"}</definedName>
    <definedName name="_Ver2" hidden="1">{"Monthly 11 months",#N/A,FALSE,"Sheet1"}</definedName>
    <definedName name="_vin1" localSheetId="5" hidden="1">#REF!</definedName>
    <definedName name="_vin1" localSheetId="6" hidden="1">#REF!</definedName>
    <definedName name="_vin1" localSheetId="1" hidden="1">#REF!</definedName>
    <definedName name="_vin1" hidden="1">#REF!</definedName>
    <definedName name="_WK34" localSheetId="7" hidden="1">{#N/A,#N/A,FALSE,"Bare Battery F.G."}</definedName>
    <definedName name="_WK34" localSheetId="2" hidden="1">{#N/A,#N/A,FALSE,"Bare Battery F.G."}</definedName>
    <definedName name="_WK34" localSheetId="5" hidden="1">{#N/A,#N/A,FALSE,"Bare Battery F.G."}</definedName>
    <definedName name="_WK34" localSheetId="8" hidden="1">{#N/A,#N/A,FALSE,"Bare Battery F.G."}</definedName>
    <definedName name="_WK34" localSheetId="11" hidden="1">{#N/A,#N/A,FALSE,"Bare Battery F.G."}</definedName>
    <definedName name="_WK34" localSheetId="6" hidden="1">{#N/A,#N/A,FALSE,"Bare Battery F.G."}</definedName>
    <definedName name="_WK34" localSheetId="1" hidden="1">{#N/A,#N/A,FALSE,"Bare Battery F.G."}</definedName>
    <definedName name="_WK34" localSheetId="0" hidden="1">{#N/A,#N/A,FALSE,"Bare Battery F.G."}</definedName>
    <definedName name="_WK34" hidden="1">{#N/A,#N/A,FALSE,"Bare Battery F.G."}</definedName>
    <definedName name="_wr1" localSheetId="7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2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5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8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1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6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localSheetId="0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1" localSheetId="7" hidden="1">{#N/A,#N/A,FALSE,"Bare Battery F.G."}</definedName>
    <definedName name="_wrn1" localSheetId="2" hidden="1">{#N/A,#N/A,FALSE,"Bare Battery F.G."}</definedName>
    <definedName name="_wrn1" localSheetId="5" hidden="1">{#N/A,#N/A,FALSE,"Bare Battery F.G."}</definedName>
    <definedName name="_wrn1" localSheetId="8" hidden="1">{#N/A,#N/A,FALSE,"Bare Battery F.G."}</definedName>
    <definedName name="_wrn1" localSheetId="11" hidden="1">{#N/A,#N/A,FALSE,"Bare Battery F.G."}</definedName>
    <definedName name="_wrn1" localSheetId="6" hidden="1">{#N/A,#N/A,FALSE,"Bare Battery F.G."}</definedName>
    <definedName name="_wrn1" localSheetId="1" hidden="1">{#N/A,#N/A,FALSE,"Bare Battery F.G."}</definedName>
    <definedName name="_wrn1" localSheetId="0" hidden="1">{#N/A,#N/A,FALSE,"Bare Battery F.G."}</definedName>
    <definedName name="_wrn1" hidden="1">{#N/A,#N/A,FALSE,"Bare Battery F.G."}</definedName>
    <definedName name="_wrn1_1" localSheetId="7" hidden="1">{#N/A,#N/A,FALSE,"DCF";#N/A,#N/A,FALSE,"WACC";#N/A,#N/A,FALSE,"Sales_EBIT";#N/A,#N/A,FALSE,"Capex_Depreciation";#N/A,#N/A,FALSE,"WC";#N/A,#N/A,FALSE,"Interest";#N/A,#N/A,FALSE,"Assumptions"}</definedName>
    <definedName name="_wrn1_1" localSheetId="2" hidden="1">{#N/A,#N/A,FALSE,"DCF";#N/A,#N/A,FALSE,"WACC";#N/A,#N/A,FALSE,"Sales_EBIT";#N/A,#N/A,FALSE,"Capex_Depreciation";#N/A,#N/A,FALSE,"WC";#N/A,#N/A,FALSE,"Interest";#N/A,#N/A,FALSE,"Assumptions"}</definedName>
    <definedName name="_wrn1_1" localSheetId="5" hidden="1">{#N/A,#N/A,FALSE,"DCF";#N/A,#N/A,FALSE,"WACC";#N/A,#N/A,FALSE,"Sales_EBIT";#N/A,#N/A,FALSE,"Capex_Depreciation";#N/A,#N/A,FALSE,"WC";#N/A,#N/A,FALSE,"Interest";#N/A,#N/A,FALSE,"Assumptions"}</definedName>
    <definedName name="_wrn1_1" localSheetId="8" hidden="1">{#N/A,#N/A,FALSE,"DCF";#N/A,#N/A,FALSE,"WACC";#N/A,#N/A,FALSE,"Sales_EBIT";#N/A,#N/A,FALSE,"Capex_Depreciation";#N/A,#N/A,FALSE,"WC";#N/A,#N/A,FALSE,"Interest";#N/A,#N/A,FALSE,"Assumptions"}</definedName>
    <definedName name="_wrn1_1" localSheetId="11" hidden="1">{#N/A,#N/A,FALSE,"DCF";#N/A,#N/A,FALSE,"WACC";#N/A,#N/A,FALSE,"Sales_EBIT";#N/A,#N/A,FALSE,"Capex_Depreciation";#N/A,#N/A,FALSE,"WC";#N/A,#N/A,FALSE,"Interest";#N/A,#N/A,FALSE,"Assumptions"}</definedName>
    <definedName name="_wrn1_1" localSheetId="6" hidden="1">{#N/A,#N/A,FALSE,"DCF";#N/A,#N/A,FALSE,"WACC";#N/A,#N/A,FALSE,"Sales_EBIT";#N/A,#N/A,FALSE,"Capex_Depreciation";#N/A,#N/A,FALSE,"WC";#N/A,#N/A,FALSE,"Interest";#N/A,#N/A,FALSE,"Assumptions"}</definedName>
    <definedName name="_wrn1_1" localSheetId="1" hidden="1">{#N/A,#N/A,FALSE,"DCF";#N/A,#N/A,FALSE,"WACC";#N/A,#N/A,FALSE,"Sales_EBIT";#N/A,#N/A,FALSE,"Capex_Depreciation";#N/A,#N/A,FALSE,"WC";#N/A,#N/A,FALSE,"Interest";#N/A,#N/A,FALSE,"Assumptions"}</definedName>
    <definedName name="_wrn1_1" localSheetId="0" hidden="1">{#N/A,#N/A,FALSE,"DCF";#N/A,#N/A,FALSE,"WACC";#N/A,#N/A,FALSE,"Sales_EBIT";#N/A,#N/A,FALSE,"Capex_Depreciation";#N/A,#N/A,FALSE,"WC";#N/A,#N/A,FALSE,"Interest";#N/A,#N/A,FALSE,"Assumptions"}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2" localSheetId="7" hidden="1">{#N/A,#N/A,FALSE,"Bare Battery F.G."}</definedName>
    <definedName name="_wrn2" localSheetId="2" hidden="1">{#N/A,#N/A,FALSE,"Bare Battery F.G."}</definedName>
    <definedName name="_wrn2" localSheetId="5" hidden="1">{#N/A,#N/A,FALSE,"Bare Battery F.G."}</definedName>
    <definedName name="_wrn2" localSheetId="8" hidden="1">{#N/A,#N/A,FALSE,"Bare Battery F.G."}</definedName>
    <definedName name="_wrn2" localSheetId="11" hidden="1">{#N/A,#N/A,FALSE,"Bare Battery F.G."}</definedName>
    <definedName name="_wrn2" localSheetId="6" hidden="1">{#N/A,#N/A,FALSE,"Bare Battery F.G."}</definedName>
    <definedName name="_wrn2" localSheetId="1" hidden="1">{#N/A,#N/A,FALSE,"Bare Battery F.G."}</definedName>
    <definedName name="_wrn2" localSheetId="0" hidden="1">{#N/A,#N/A,FALSE,"Bare Battery F.G."}</definedName>
    <definedName name="_wrn2" hidden="1">{#N/A,#N/A,FALSE,"Bare Battery F.G."}</definedName>
    <definedName name="_wrn5" localSheetId="7" hidden="1">{#N/A,#N/A,FALSE,"Bare Battery F.G."}</definedName>
    <definedName name="_wrn5" localSheetId="2" hidden="1">{#N/A,#N/A,FALSE,"Bare Battery F.G."}</definedName>
    <definedName name="_wrn5" localSheetId="5" hidden="1">{#N/A,#N/A,FALSE,"Bare Battery F.G."}</definedName>
    <definedName name="_wrn5" localSheetId="8" hidden="1">{#N/A,#N/A,FALSE,"Bare Battery F.G."}</definedName>
    <definedName name="_wrn5" localSheetId="11" hidden="1">{#N/A,#N/A,FALSE,"Bare Battery F.G."}</definedName>
    <definedName name="_wrn5" localSheetId="6" hidden="1">{#N/A,#N/A,FALSE,"Bare Battery F.G."}</definedName>
    <definedName name="_wrn5" localSheetId="1" hidden="1">{#N/A,#N/A,FALSE,"Bare Battery F.G."}</definedName>
    <definedName name="_wrn5" localSheetId="0" hidden="1">{#N/A,#N/A,FALSE,"Bare Battery F.G."}</definedName>
    <definedName name="_wrn5" hidden="1">{#N/A,#N/A,FALSE,"Bare Battery F.G."}</definedName>
    <definedName name="_x1" localSheetId="7" hidden="1">{#N/A,#N/A,FALSE,"3";#N/A,#N/A,FALSE,"5";#N/A,#N/A,FALSE,"6";#N/A,#N/A,FALSE,"8";#N/A,#N/A,FALSE,"10";#N/A,#N/A,FALSE,"13";#N/A,#N/A,FALSE,"14";#N/A,#N/A,FALSE,"15";#N/A,#N/A,FALSE,"16"}</definedName>
    <definedName name="_x1" localSheetId="2" hidden="1">{#N/A,#N/A,FALSE,"3";#N/A,#N/A,FALSE,"5";#N/A,#N/A,FALSE,"6";#N/A,#N/A,FALSE,"8";#N/A,#N/A,FALSE,"10";#N/A,#N/A,FALSE,"13";#N/A,#N/A,FALSE,"14";#N/A,#N/A,FALSE,"15";#N/A,#N/A,FALSE,"16"}</definedName>
    <definedName name="_x1" localSheetId="5" hidden="1">{#N/A,#N/A,FALSE,"3";#N/A,#N/A,FALSE,"5";#N/A,#N/A,FALSE,"6";#N/A,#N/A,FALSE,"8";#N/A,#N/A,FALSE,"10";#N/A,#N/A,FALSE,"13";#N/A,#N/A,FALSE,"14";#N/A,#N/A,FALSE,"15";#N/A,#N/A,FALSE,"16"}</definedName>
    <definedName name="_x1" localSheetId="8" hidden="1">{#N/A,#N/A,FALSE,"3";#N/A,#N/A,FALSE,"5";#N/A,#N/A,FALSE,"6";#N/A,#N/A,FALSE,"8";#N/A,#N/A,FALSE,"10";#N/A,#N/A,FALSE,"13";#N/A,#N/A,FALSE,"14";#N/A,#N/A,FALSE,"15";#N/A,#N/A,FALSE,"16"}</definedName>
    <definedName name="_x1" localSheetId="11" hidden="1">{#N/A,#N/A,FALSE,"3";#N/A,#N/A,FALSE,"5";#N/A,#N/A,FALSE,"6";#N/A,#N/A,FALSE,"8";#N/A,#N/A,FALSE,"10";#N/A,#N/A,FALSE,"13";#N/A,#N/A,FALSE,"14";#N/A,#N/A,FALSE,"15";#N/A,#N/A,FALSE,"16"}</definedName>
    <definedName name="_x1" localSheetId="6" hidden="1">{#N/A,#N/A,FALSE,"3";#N/A,#N/A,FALSE,"5";#N/A,#N/A,FALSE,"6";#N/A,#N/A,FALSE,"8";#N/A,#N/A,FALSE,"10";#N/A,#N/A,FALSE,"13";#N/A,#N/A,FALSE,"14";#N/A,#N/A,FALSE,"15";#N/A,#N/A,FALSE,"16"}</definedName>
    <definedName name="_x1" localSheetId="1" hidden="1">{#N/A,#N/A,FALSE,"3";#N/A,#N/A,FALSE,"5";#N/A,#N/A,FALSE,"6";#N/A,#N/A,FALSE,"8";#N/A,#N/A,FALSE,"10";#N/A,#N/A,FALSE,"13";#N/A,#N/A,FALSE,"14";#N/A,#N/A,FALSE,"15";#N/A,#N/A,FALSE,"16"}</definedName>
    <definedName name="_x1" localSheetId="0" hidden="1">{#N/A,#N/A,FALSE,"3";#N/A,#N/A,FALSE,"5";#N/A,#N/A,FALSE,"6";#N/A,#N/A,FALSE,"8";#N/A,#N/A,FALSE,"10";#N/A,#N/A,FALSE,"13";#N/A,#N/A,FALSE,"14";#N/A,#N/A,FALSE,"15";#N/A,#N/A,FALSE,"16"}</definedName>
    <definedName name="_x1" hidden="1">{#N/A,#N/A,FALSE,"3";#N/A,#N/A,FALSE,"5";#N/A,#N/A,FALSE,"6";#N/A,#N/A,FALSE,"8";#N/A,#N/A,FALSE,"10";#N/A,#N/A,FALSE,"13";#N/A,#N/A,FALSE,"14";#N/A,#N/A,FALSE,"15";#N/A,#N/A,FALSE,"16"}</definedName>
    <definedName name="_x2" localSheetId="7" hidden="1">{#N/A,#N/A,FALSE,"3";#N/A,#N/A,FALSE,"5";#N/A,#N/A,FALSE,"6";#N/A,#N/A,FALSE,"8";#N/A,#N/A,FALSE,"10";#N/A,#N/A,FALSE,"13";#N/A,#N/A,FALSE,"14";#N/A,#N/A,FALSE,"15";#N/A,#N/A,FALSE,"16"}</definedName>
    <definedName name="_x2" localSheetId="2" hidden="1">{#N/A,#N/A,FALSE,"3";#N/A,#N/A,FALSE,"5";#N/A,#N/A,FALSE,"6";#N/A,#N/A,FALSE,"8";#N/A,#N/A,FALSE,"10";#N/A,#N/A,FALSE,"13";#N/A,#N/A,FALSE,"14";#N/A,#N/A,FALSE,"15";#N/A,#N/A,FALSE,"16"}</definedName>
    <definedName name="_x2" localSheetId="5" hidden="1">{#N/A,#N/A,FALSE,"3";#N/A,#N/A,FALSE,"5";#N/A,#N/A,FALSE,"6";#N/A,#N/A,FALSE,"8";#N/A,#N/A,FALSE,"10";#N/A,#N/A,FALSE,"13";#N/A,#N/A,FALSE,"14";#N/A,#N/A,FALSE,"15";#N/A,#N/A,FALSE,"16"}</definedName>
    <definedName name="_x2" localSheetId="8" hidden="1">{#N/A,#N/A,FALSE,"3";#N/A,#N/A,FALSE,"5";#N/A,#N/A,FALSE,"6";#N/A,#N/A,FALSE,"8";#N/A,#N/A,FALSE,"10";#N/A,#N/A,FALSE,"13";#N/A,#N/A,FALSE,"14";#N/A,#N/A,FALSE,"15";#N/A,#N/A,FALSE,"16"}</definedName>
    <definedName name="_x2" localSheetId="11" hidden="1">{#N/A,#N/A,FALSE,"3";#N/A,#N/A,FALSE,"5";#N/A,#N/A,FALSE,"6";#N/A,#N/A,FALSE,"8";#N/A,#N/A,FALSE,"10";#N/A,#N/A,FALSE,"13";#N/A,#N/A,FALSE,"14";#N/A,#N/A,FALSE,"15";#N/A,#N/A,FALSE,"16"}</definedName>
    <definedName name="_x2" localSheetId="6" hidden="1">{#N/A,#N/A,FALSE,"3";#N/A,#N/A,FALSE,"5";#N/A,#N/A,FALSE,"6";#N/A,#N/A,FALSE,"8";#N/A,#N/A,FALSE,"10";#N/A,#N/A,FALSE,"13";#N/A,#N/A,FALSE,"14";#N/A,#N/A,FALSE,"15";#N/A,#N/A,FALSE,"16"}</definedName>
    <definedName name="_x2" localSheetId="1" hidden="1">{#N/A,#N/A,FALSE,"3";#N/A,#N/A,FALSE,"5";#N/A,#N/A,FALSE,"6";#N/A,#N/A,FALSE,"8";#N/A,#N/A,FALSE,"10";#N/A,#N/A,FALSE,"13";#N/A,#N/A,FALSE,"14";#N/A,#N/A,FALSE,"15";#N/A,#N/A,FALSE,"16"}</definedName>
    <definedName name="_x2" localSheetId="0" hidden="1">{#N/A,#N/A,FALSE,"3";#N/A,#N/A,FALSE,"5";#N/A,#N/A,FALSE,"6";#N/A,#N/A,FALSE,"8";#N/A,#N/A,FALSE,"10";#N/A,#N/A,FALSE,"13";#N/A,#N/A,FALSE,"14";#N/A,#N/A,FALSE,"15";#N/A,#N/A,FALSE,"16"}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_xlcn.LinkedTable_Table11" localSheetId="6" hidden="1">#REF!</definedName>
    <definedName name="_xlcn.LinkedTable_Table11" localSheetId="1" hidden="1">#REF!</definedName>
    <definedName name="_xlcn.LinkedTable_Table11" hidden="1">#REF!</definedName>
    <definedName name="_z2" localSheetId="7" hidden="1">{"Sch00",#N/A,FALSE,"1";"Contents",#N/A,FALSE,"1"}</definedName>
    <definedName name="_z2" localSheetId="2" hidden="1">{"Sch00",#N/A,FALSE,"1";"Contents",#N/A,FALSE,"1"}</definedName>
    <definedName name="_z2" localSheetId="5" hidden="1">{"Sch00",#N/A,FALSE,"1";"Contents",#N/A,FALSE,"1"}</definedName>
    <definedName name="_z2" localSheetId="8" hidden="1">{"Sch00",#N/A,FALSE,"1";"Contents",#N/A,FALSE,"1"}</definedName>
    <definedName name="_z2" localSheetId="11" hidden="1">{"Sch00",#N/A,FALSE,"1";"Contents",#N/A,FALSE,"1"}</definedName>
    <definedName name="_z2" localSheetId="6" hidden="1">{"Sch00",#N/A,FALSE,"1";"Contents",#N/A,FALSE,"1"}</definedName>
    <definedName name="_z2" localSheetId="1" hidden="1">{"Sch00",#N/A,FALSE,"1";"Contents",#N/A,FALSE,"1"}</definedName>
    <definedName name="_z2" localSheetId="0" hidden="1">{"Sch00",#N/A,FALSE,"1";"Contents",#N/A,FALSE,"1"}</definedName>
    <definedName name="_z2" hidden="1">{"Sch00",#N/A,FALSE,"1";"Contents",#N/A,FALSE,"1"}</definedName>
    <definedName name="_z3" localSheetId="7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2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5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8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1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6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1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localSheetId="0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F12" localSheetId="5" hidden="1">#REF!</definedName>
    <definedName name="_ZF12" localSheetId="6" hidden="1">#REF!</definedName>
    <definedName name="_ZF12" localSheetId="1" hidden="1">#REF!</definedName>
    <definedName name="_ZF12" hidden="1">#REF!</definedName>
    <definedName name="_zz3" localSheetId="7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2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5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8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1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6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1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localSheetId="0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a" localSheetId="7" hidden="1">{"DCF1",#N/A,FALSE,"SIERRA DCF";"MATRIX1",#N/A,FALSE,"SIERRA DCF"}</definedName>
    <definedName name="aa" localSheetId="2" hidden="1">{"DCF1",#N/A,FALSE,"SIERRA DCF";"MATRIX1",#N/A,FALSE,"SIERRA DCF"}</definedName>
    <definedName name="aa" localSheetId="5" hidden="1">{"DCF1",#N/A,FALSE,"SIERRA DCF";"MATRIX1",#N/A,FALSE,"SIERRA DCF"}</definedName>
    <definedName name="aa" localSheetId="8" hidden="1">{"DCF1",#N/A,FALSE,"SIERRA DCF";"MATRIX1",#N/A,FALSE,"SIERRA DCF"}</definedName>
    <definedName name="aa" localSheetId="11" hidden="1">{"DCF1",#N/A,FALSE,"SIERRA DCF";"MATRIX1",#N/A,FALSE,"SIERRA DCF"}</definedName>
    <definedName name="aa" localSheetId="6" hidden="1">{"DCF1",#N/A,FALSE,"SIERRA DCF";"MATRIX1",#N/A,FALSE,"SIERRA DCF"}</definedName>
    <definedName name="aa" localSheetId="1" hidden="1">{"DCF1",#N/A,FALSE,"SIERRA DCF";"MATRIX1",#N/A,FALSE,"SIERRA DCF"}</definedName>
    <definedName name="aa" localSheetId="0" hidden="1">{"DCF1",#N/A,FALSE,"SIERRA DCF";"MATRIX1",#N/A,FALSE,"SIERRA DCF"}</definedName>
    <definedName name="aa" hidden="1">{"DCF1",#N/A,FALSE,"SIERRA DCF";"MATRIX1",#N/A,FALSE,"SIERRA DCF"}</definedName>
    <definedName name="AA.Report.Files" localSheetId="6" hidden="1">#REF!</definedName>
    <definedName name="AA.Report.Files" localSheetId="1" hidden="1">#REF!</definedName>
    <definedName name="AA.Report.Files" hidden="1">#REF!</definedName>
    <definedName name="AA.Reports.Available" localSheetId="5" hidden="1">#REF!</definedName>
    <definedName name="AA.Reports.Available" localSheetId="6" hidden="1">#REF!</definedName>
    <definedName name="AA.Reports.Available" localSheetId="1" hidden="1">#REF!</definedName>
    <definedName name="AA.Reports.Available" localSheetId="0" hidden="1">#REF!</definedName>
    <definedName name="AA.Reports.Available" hidden="1">#REF!</definedName>
    <definedName name="aa_1" localSheetId="7" hidden="1">{"DCF1",#N/A,FALSE,"SIERRA DCF";"MATRIX1",#N/A,FALSE,"SIERRA DCF"}</definedName>
    <definedName name="aa_1" localSheetId="2" hidden="1">{"DCF1",#N/A,FALSE,"SIERRA DCF";"MATRIX1",#N/A,FALSE,"SIERRA DCF"}</definedName>
    <definedName name="aa_1" localSheetId="5" hidden="1">{"DCF1",#N/A,FALSE,"SIERRA DCF";"MATRIX1",#N/A,FALSE,"SIERRA DCF"}</definedName>
    <definedName name="aa_1" localSheetId="8" hidden="1">{"DCF1",#N/A,FALSE,"SIERRA DCF";"MATRIX1",#N/A,FALSE,"SIERRA DCF"}</definedName>
    <definedName name="aa_1" localSheetId="11" hidden="1">{"DCF1",#N/A,FALSE,"SIERRA DCF";"MATRIX1",#N/A,FALSE,"SIERRA DCF"}</definedName>
    <definedName name="aa_1" localSheetId="6" hidden="1">{"DCF1",#N/A,FALSE,"SIERRA DCF";"MATRIX1",#N/A,FALSE,"SIERRA DCF"}</definedName>
    <definedName name="aa_1" localSheetId="1" hidden="1">{"DCF1",#N/A,FALSE,"SIERRA DCF";"MATRIX1",#N/A,FALSE,"SIERRA DCF"}</definedName>
    <definedName name="aa_1" localSheetId="0" hidden="1">{"DCF1",#N/A,FALSE,"SIERRA DCF";"MATRIX1",#N/A,FALSE,"SIERRA DCF"}</definedName>
    <definedName name="aa_1" hidden="1">{"DCF1",#N/A,FALSE,"SIERRA DCF";"MATRIX1",#N/A,FALSE,"SIERRA DCF"}</definedName>
    <definedName name="aa_2" localSheetId="7" hidden="1">{"DCF1",#N/A,FALSE,"SIERRA DCF";"MATRIX1",#N/A,FALSE,"SIERRA DCF"}</definedName>
    <definedName name="aa_2" localSheetId="2" hidden="1">{"DCF1",#N/A,FALSE,"SIERRA DCF";"MATRIX1",#N/A,FALSE,"SIERRA DCF"}</definedName>
    <definedName name="aa_2" localSheetId="5" hidden="1">{"DCF1",#N/A,FALSE,"SIERRA DCF";"MATRIX1",#N/A,FALSE,"SIERRA DCF"}</definedName>
    <definedName name="aa_2" localSheetId="8" hidden="1">{"DCF1",#N/A,FALSE,"SIERRA DCF";"MATRIX1",#N/A,FALSE,"SIERRA DCF"}</definedName>
    <definedName name="aa_2" localSheetId="11" hidden="1">{"DCF1",#N/A,FALSE,"SIERRA DCF";"MATRIX1",#N/A,FALSE,"SIERRA DCF"}</definedName>
    <definedName name="aa_2" localSheetId="6" hidden="1">{"DCF1",#N/A,FALSE,"SIERRA DCF";"MATRIX1",#N/A,FALSE,"SIERRA DCF"}</definedName>
    <definedName name="aa_2" localSheetId="1" hidden="1">{"DCF1",#N/A,FALSE,"SIERRA DCF";"MATRIX1",#N/A,FALSE,"SIERRA DCF"}</definedName>
    <definedName name="aa_2" localSheetId="0" hidden="1">{"DCF1",#N/A,FALSE,"SIERRA DCF";"MATRIX1",#N/A,FALSE,"SIERRA DCF"}</definedName>
    <definedName name="aa_2" hidden="1">{"DCF1",#N/A,FALSE,"SIERRA DCF";"MATRIX1",#N/A,FALSE,"SIERRA DCF"}</definedName>
    <definedName name="aaa" localSheetId="7" hidden="1">{"adj95mult",#N/A,FALSE,"COMPCO";"adj95est",#N/A,FALSE,"COMPCO"}</definedName>
    <definedName name="aaa" localSheetId="2" hidden="1">{"adj95mult",#N/A,FALSE,"COMPCO";"adj95est",#N/A,FALSE,"COMPCO"}</definedName>
    <definedName name="aaa" localSheetId="5" hidden="1">{"adj95mult",#N/A,FALSE,"COMPCO";"adj95est",#N/A,FALSE,"COMPCO"}</definedName>
    <definedName name="aaa" localSheetId="8" hidden="1">{"adj95mult",#N/A,FALSE,"COMPCO";"adj95est",#N/A,FALSE,"COMPCO"}</definedName>
    <definedName name="aaa" localSheetId="11" hidden="1">{"adj95mult",#N/A,FALSE,"COMPCO";"adj95est",#N/A,FALSE,"COMPCO"}</definedName>
    <definedName name="aaa" localSheetId="6" hidden="1">{"adj95mult",#N/A,FALSE,"COMPCO";"adj95est",#N/A,FALSE,"COMPCO"}</definedName>
    <definedName name="aaa" localSheetId="1" hidden="1">{"adj95mult",#N/A,FALSE,"COMPCO";"adj95est",#N/A,FALSE,"COMPCO"}</definedName>
    <definedName name="aaa" localSheetId="0" hidden="1">{"adj95mult",#N/A,FALSE,"COMPCO";"adj95est",#N/A,FALSE,"COMPCO"}</definedName>
    <definedName name="aaa" hidden="1">{"adj95mult",#N/A,FALSE,"COMPCO";"adj95est",#N/A,FALSE,"COMPCO"}</definedName>
    <definedName name="aaa_1" localSheetId="7" hidden="1">{"adj95mult",#N/A,FALSE,"COMPCO";"adj95est",#N/A,FALSE,"COMPCO"}</definedName>
    <definedName name="aaa_1" localSheetId="2" hidden="1">{"adj95mult",#N/A,FALSE,"COMPCO";"adj95est",#N/A,FALSE,"COMPCO"}</definedName>
    <definedName name="aaa_1" localSheetId="5" hidden="1">{"adj95mult",#N/A,FALSE,"COMPCO";"adj95est",#N/A,FALSE,"COMPCO"}</definedName>
    <definedName name="aaa_1" localSheetId="8" hidden="1">{"adj95mult",#N/A,FALSE,"COMPCO";"adj95est",#N/A,FALSE,"COMPCO"}</definedName>
    <definedName name="aaa_1" localSheetId="11" hidden="1">{"adj95mult",#N/A,FALSE,"COMPCO";"adj95est",#N/A,FALSE,"COMPCO"}</definedName>
    <definedName name="aaa_1" localSheetId="6" hidden="1">{"adj95mult",#N/A,FALSE,"COMPCO";"adj95est",#N/A,FALSE,"COMPCO"}</definedName>
    <definedName name="aaa_1" localSheetId="1" hidden="1">{"adj95mult",#N/A,FALSE,"COMPCO";"adj95est",#N/A,FALSE,"COMPCO"}</definedName>
    <definedName name="aaa_1" localSheetId="0" hidden="1">{"adj95mult",#N/A,FALSE,"COMPCO";"adj95est",#N/A,FALSE,"COMPCO"}</definedName>
    <definedName name="aaa_1" hidden="1">{"adj95mult",#N/A,FALSE,"COMPCO";"adj95est",#N/A,FALSE,"COMPCO"}</definedName>
    <definedName name="aaa_2" localSheetId="7" hidden="1">{"adj95mult",#N/A,FALSE,"COMPCO";"adj95est",#N/A,FALSE,"COMPCO"}</definedName>
    <definedName name="aaa_2" localSheetId="2" hidden="1">{"adj95mult",#N/A,FALSE,"COMPCO";"adj95est",#N/A,FALSE,"COMPCO"}</definedName>
    <definedName name="aaa_2" localSheetId="5" hidden="1">{"adj95mult",#N/A,FALSE,"COMPCO";"adj95est",#N/A,FALSE,"COMPCO"}</definedName>
    <definedName name="aaa_2" localSheetId="8" hidden="1">{"adj95mult",#N/A,FALSE,"COMPCO";"adj95est",#N/A,FALSE,"COMPCO"}</definedName>
    <definedName name="aaa_2" localSheetId="11" hidden="1">{"adj95mult",#N/A,FALSE,"COMPCO";"adj95est",#N/A,FALSE,"COMPCO"}</definedName>
    <definedName name="aaa_2" localSheetId="6" hidden="1">{"adj95mult",#N/A,FALSE,"COMPCO";"adj95est",#N/A,FALSE,"COMPCO"}</definedName>
    <definedName name="aaa_2" localSheetId="1" hidden="1">{"adj95mult",#N/A,FALSE,"COMPCO";"adj95est",#N/A,FALSE,"COMPCO"}</definedName>
    <definedName name="aaa_2" localSheetId="0" hidden="1">{"adj95mult",#N/A,FALSE,"COMPCO";"adj95est",#N/A,FALSE,"COMPCO"}</definedName>
    <definedName name="aaa_2" hidden="1">{"adj95mult",#N/A,FALSE,"COMPCO";"adj95est",#N/A,FALSE,"COMPCO"}</definedName>
    <definedName name="aaaa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_1" hidden="1">{#N/A,#N/A,FALSE,"Income";#N/A,#N/A,FALSE,"Cost of Goods Sold";#N/A,#N/A,FALSE,"Other Costs";#N/A,#N/A,FALSE,"Other Income";#N/A,#N/A,FALSE,"Taxes";#N/A,#N/A,FALSE,"Other Deductions";#N/A,#N/A,FALSE,"Compensation of Officers"}</definedName>
    <definedName name="aaaaa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" localSheetId="7" hidden="1">{"1999 Revenue",#N/A,FALSE,"Voice ";"1999 Traffic",#N/A,FALSE,"Voice "}</definedName>
    <definedName name="aaaaaa" localSheetId="2" hidden="1">{"1999 Revenue",#N/A,FALSE,"Voice ";"1999 Traffic",#N/A,FALSE,"Voice "}</definedName>
    <definedName name="aaaaaa" localSheetId="5" hidden="1">{"1999 Revenue",#N/A,FALSE,"Voice ";"1999 Traffic",#N/A,FALSE,"Voice "}</definedName>
    <definedName name="aaaaaa" localSheetId="8" hidden="1">{"1999 Revenue",#N/A,FALSE,"Voice ";"1999 Traffic",#N/A,FALSE,"Voice "}</definedName>
    <definedName name="aaaaaa" localSheetId="11" hidden="1">{"1999 Revenue",#N/A,FALSE,"Voice ";"1999 Traffic",#N/A,FALSE,"Voice "}</definedName>
    <definedName name="aaaaaa" localSheetId="6" hidden="1">{"1999 Revenue",#N/A,FALSE,"Voice ";"1999 Traffic",#N/A,FALSE,"Voice "}</definedName>
    <definedName name="aaaaaa" localSheetId="1" hidden="1">{"1999 Revenue",#N/A,FALSE,"Voice ";"1999 Traffic",#N/A,FALSE,"Voice "}</definedName>
    <definedName name="aaaaaa" localSheetId="0" hidden="1">{"1999 Revenue",#N/A,FALSE,"Voice ";"1999 Traffic",#N/A,FALSE,"Voice "}</definedName>
    <definedName name="aaaaaa" hidden="1">{"1999 Revenue",#N/A,FALSE,"Voice ";"1999 Traffic",#N/A,FALSE,"Voice "}</definedName>
    <definedName name="aaaaaa_1" localSheetId="7" hidden="1">{"1999 Revenue",#N/A,FALSE,"Voice ";"1999 Traffic",#N/A,FALSE,"Voice "}</definedName>
    <definedName name="aaaaaa_1" localSheetId="2" hidden="1">{"1999 Revenue",#N/A,FALSE,"Voice ";"1999 Traffic",#N/A,FALSE,"Voice "}</definedName>
    <definedName name="aaaaaa_1" localSheetId="5" hidden="1">{"1999 Revenue",#N/A,FALSE,"Voice ";"1999 Traffic",#N/A,FALSE,"Voice "}</definedName>
    <definedName name="aaaaaa_1" localSheetId="8" hidden="1">{"1999 Revenue",#N/A,FALSE,"Voice ";"1999 Traffic",#N/A,FALSE,"Voice "}</definedName>
    <definedName name="aaaaaa_1" localSheetId="11" hidden="1">{"1999 Revenue",#N/A,FALSE,"Voice ";"1999 Traffic",#N/A,FALSE,"Voice "}</definedName>
    <definedName name="aaaaaa_1" localSheetId="6" hidden="1">{"1999 Revenue",#N/A,FALSE,"Voice ";"1999 Traffic",#N/A,FALSE,"Voice "}</definedName>
    <definedName name="aaaaaa_1" localSheetId="1" hidden="1">{"1999 Revenue",#N/A,FALSE,"Voice ";"1999 Traffic",#N/A,FALSE,"Voice "}</definedName>
    <definedName name="aaaaaa_1" localSheetId="0" hidden="1">{"1999 Revenue",#N/A,FALSE,"Voice ";"1999 Traffic",#N/A,FALSE,"Voice "}</definedName>
    <definedName name="aaaaaa_1" hidden="1">{"1999 Revenue",#N/A,FALSE,"Voice ";"1999 Traffic",#N/A,FALSE,"Voice "}</definedName>
    <definedName name="aaaaaaa" localSheetId="7" hidden="1">{"1999 Revenue",#N/A,FALSE,"IBS";"1999 Traffic",#N/A,FALSE,"IBS"}</definedName>
    <definedName name="aaaaaaa" localSheetId="2" hidden="1">{"1999 Revenue",#N/A,FALSE,"IBS";"1999 Traffic",#N/A,FALSE,"IBS"}</definedName>
    <definedName name="aaaaaaa" localSheetId="5" hidden="1">{"1999 Revenue",#N/A,FALSE,"IBS";"1999 Traffic",#N/A,FALSE,"IBS"}</definedName>
    <definedName name="aaaaaaa" localSheetId="8" hidden="1">{"1999 Revenue",#N/A,FALSE,"IBS";"1999 Traffic",#N/A,FALSE,"IBS"}</definedName>
    <definedName name="aaaaaaa" localSheetId="11" hidden="1">{"1999 Revenue",#N/A,FALSE,"IBS";"1999 Traffic",#N/A,FALSE,"IBS"}</definedName>
    <definedName name="aaaaaaa" localSheetId="6" hidden="1">{"1999 Revenue",#N/A,FALSE,"IBS";"1999 Traffic",#N/A,FALSE,"IBS"}</definedName>
    <definedName name="aaaaaaa" localSheetId="1" hidden="1">{"1999 Revenue",#N/A,FALSE,"IBS";"1999 Traffic",#N/A,FALSE,"IBS"}</definedName>
    <definedName name="aaaaaaa" localSheetId="0" hidden="1">{"1999 Revenue",#N/A,FALSE,"IBS";"1999 Traffic",#N/A,FALSE,"IBS"}</definedName>
    <definedName name="aaaaaaa" hidden="1">{"1999 Revenue",#N/A,FALSE,"IBS";"1999 Traffic",#N/A,FALSE,"IBS"}</definedName>
    <definedName name="aaaaaaa_1" localSheetId="7" hidden="1">{"1999 Revenue",#N/A,FALSE,"IBS";"1999 Traffic",#N/A,FALSE,"IBS"}</definedName>
    <definedName name="aaaaaaa_1" localSheetId="2" hidden="1">{"1999 Revenue",#N/A,FALSE,"IBS";"1999 Traffic",#N/A,FALSE,"IBS"}</definedName>
    <definedName name="aaaaaaa_1" localSheetId="5" hidden="1">{"1999 Revenue",#N/A,FALSE,"IBS";"1999 Traffic",#N/A,FALSE,"IBS"}</definedName>
    <definedName name="aaaaaaa_1" localSheetId="8" hidden="1">{"1999 Revenue",#N/A,FALSE,"IBS";"1999 Traffic",#N/A,FALSE,"IBS"}</definedName>
    <definedName name="aaaaaaa_1" localSheetId="11" hidden="1">{"1999 Revenue",#N/A,FALSE,"IBS";"1999 Traffic",#N/A,FALSE,"IBS"}</definedName>
    <definedName name="aaaaaaa_1" localSheetId="6" hidden="1">{"1999 Revenue",#N/A,FALSE,"IBS";"1999 Traffic",#N/A,FALSE,"IBS"}</definedName>
    <definedName name="aaaaaaa_1" localSheetId="1" hidden="1">{"1999 Revenue",#N/A,FALSE,"IBS";"1999 Traffic",#N/A,FALSE,"IBS"}</definedName>
    <definedName name="aaaaaaa_1" localSheetId="0" hidden="1">{"1999 Revenue",#N/A,FALSE,"IBS";"1999 Traffic",#N/A,FALSE,"IBS"}</definedName>
    <definedName name="aaaaaaa_1" hidden="1">{"1999 Revenue",#N/A,FALSE,"IBS";"1999 Traffic",#N/A,FALSE,"IBS"}</definedName>
    <definedName name="aaaaaaaa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a" localSheetId="7" hidden="1">{#N/A,#N/A,FALSE,"Monthly"}</definedName>
    <definedName name="aaaaaaaaaa" localSheetId="2" hidden="1">{#N/A,#N/A,FALSE,"Monthly"}</definedName>
    <definedName name="aaaaaaaaaa" localSheetId="5" hidden="1">{#N/A,#N/A,FALSE,"Monthly"}</definedName>
    <definedName name="aaaaaaaaaa" localSheetId="8" hidden="1">{#N/A,#N/A,FALSE,"Monthly"}</definedName>
    <definedName name="aaaaaaaaaa" localSheetId="11" hidden="1">{#N/A,#N/A,FALSE,"Monthly"}</definedName>
    <definedName name="aaaaaaaaaa" localSheetId="6" hidden="1">{#N/A,#N/A,FALSE,"Monthly"}</definedName>
    <definedName name="aaaaaaaaaa" localSheetId="1" hidden="1">{#N/A,#N/A,FALSE,"Monthly"}</definedName>
    <definedName name="aaaaaaaaaa" localSheetId="0" hidden="1">{#N/A,#N/A,FALSE,"Monthly"}</definedName>
    <definedName name="aaaaaaaaaa" hidden="1">{#N/A,#N/A,FALSE,"Monthly"}</definedName>
    <definedName name="aaaaaaaaaa_1" localSheetId="7" hidden="1">{#N/A,#N/A,FALSE,"Monthly"}</definedName>
    <definedName name="aaaaaaaaaa_1" localSheetId="2" hidden="1">{#N/A,#N/A,FALSE,"Monthly"}</definedName>
    <definedName name="aaaaaaaaaa_1" localSheetId="5" hidden="1">{#N/A,#N/A,FALSE,"Monthly"}</definedName>
    <definedName name="aaaaaaaaaa_1" localSheetId="8" hidden="1">{#N/A,#N/A,FALSE,"Monthly"}</definedName>
    <definedName name="aaaaaaaaaa_1" localSheetId="11" hidden="1">{#N/A,#N/A,FALSE,"Monthly"}</definedName>
    <definedName name="aaaaaaaaaa_1" localSheetId="6" hidden="1">{#N/A,#N/A,FALSE,"Monthly"}</definedName>
    <definedName name="aaaaaaaaaa_1" localSheetId="1" hidden="1">{#N/A,#N/A,FALSE,"Monthly"}</definedName>
    <definedName name="aaaaaaaaaa_1" localSheetId="0" hidden="1">{#N/A,#N/A,FALSE,"Monthly"}</definedName>
    <definedName name="aaaaaaaaaa_1" hidden="1">{#N/A,#N/A,FALSE,"Monthly"}</definedName>
    <definedName name="aaaaaaaaaaa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localSheetId="7" hidden="1">{"Page1",#N/A,FALSE,"CompCo";"Page2",#N/A,FALSE,"CompCo"}</definedName>
    <definedName name="aaaaaaaaaaaa" localSheetId="2" hidden="1">{"Page1",#N/A,FALSE,"CompCo";"Page2",#N/A,FALSE,"CompCo"}</definedName>
    <definedName name="aaaaaaaaaaaa" localSheetId="5" hidden="1">{"Page1",#N/A,FALSE,"CompCo";"Page2",#N/A,FALSE,"CompCo"}</definedName>
    <definedName name="aaaaaaaaaaaa" localSheetId="8" hidden="1">{"Page1",#N/A,FALSE,"CompCo";"Page2",#N/A,FALSE,"CompCo"}</definedName>
    <definedName name="aaaaaaaaaaaa" localSheetId="11" hidden="1">{"Page1",#N/A,FALSE,"CompCo";"Page2",#N/A,FALSE,"CompCo"}</definedName>
    <definedName name="aaaaaaaaaaaa" localSheetId="6" hidden="1">{"Page1",#N/A,FALSE,"CompCo";"Page2",#N/A,FALSE,"CompCo"}</definedName>
    <definedName name="aaaaaaaaaaaa" localSheetId="1" hidden="1">{"Page1",#N/A,FALSE,"CompCo";"Page2",#N/A,FALSE,"CompCo"}</definedName>
    <definedName name="aaaaaaaaaaaa" localSheetId="0" hidden="1">{"Page1",#N/A,FALSE,"CompCo";"Page2",#N/A,FALSE,"CompCo"}</definedName>
    <definedName name="aaaaaaaaaaaa" hidden="1">{"Page1",#N/A,FALSE,"CompCo";"Page2",#N/A,FALSE,"CompCo"}</definedName>
    <definedName name="aaaaaaaaaaaa_1" localSheetId="7" hidden="1">{"Page1",#N/A,FALSE,"CompCo";"Page2",#N/A,FALSE,"CompCo"}</definedName>
    <definedName name="aaaaaaaaaaaa_1" localSheetId="2" hidden="1">{"Page1",#N/A,FALSE,"CompCo";"Page2",#N/A,FALSE,"CompCo"}</definedName>
    <definedName name="aaaaaaaaaaaa_1" localSheetId="5" hidden="1">{"Page1",#N/A,FALSE,"CompCo";"Page2",#N/A,FALSE,"CompCo"}</definedName>
    <definedName name="aaaaaaaaaaaa_1" localSheetId="8" hidden="1">{"Page1",#N/A,FALSE,"CompCo";"Page2",#N/A,FALSE,"CompCo"}</definedName>
    <definedName name="aaaaaaaaaaaa_1" localSheetId="11" hidden="1">{"Page1",#N/A,FALSE,"CompCo";"Page2",#N/A,FALSE,"CompCo"}</definedName>
    <definedName name="aaaaaaaaaaaa_1" localSheetId="6" hidden="1">{"Page1",#N/A,FALSE,"CompCo";"Page2",#N/A,FALSE,"CompCo"}</definedName>
    <definedName name="aaaaaaaaaaaa_1" localSheetId="1" hidden="1">{"Page1",#N/A,FALSE,"CompCo";"Page2",#N/A,FALSE,"CompCo"}</definedName>
    <definedName name="aaaaaaaaaaaa_1" localSheetId="0" hidden="1">{"Page1",#N/A,FALSE,"CompCo";"Page2",#N/A,FALSE,"CompCo"}</definedName>
    <definedName name="aaaaaaaaaaaa_1" hidden="1">{"Page1",#N/A,FALSE,"CompCo";"Page2",#N/A,FALSE,"CompCo"}</definedName>
    <definedName name="aaaaaaaaaaaa_2" localSheetId="7" hidden="1">{"Page1",#N/A,FALSE,"CompCo";"Page2",#N/A,FALSE,"CompCo"}</definedName>
    <definedName name="aaaaaaaaaaaa_2" localSheetId="2" hidden="1">{"Page1",#N/A,FALSE,"CompCo";"Page2",#N/A,FALSE,"CompCo"}</definedName>
    <definedName name="aaaaaaaaaaaa_2" localSheetId="5" hidden="1">{"Page1",#N/A,FALSE,"CompCo";"Page2",#N/A,FALSE,"CompCo"}</definedName>
    <definedName name="aaaaaaaaaaaa_2" localSheetId="8" hidden="1">{"Page1",#N/A,FALSE,"CompCo";"Page2",#N/A,FALSE,"CompCo"}</definedName>
    <definedName name="aaaaaaaaaaaa_2" localSheetId="11" hidden="1">{"Page1",#N/A,FALSE,"CompCo";"Page2",#N/A,FALSE,"CompCo"}</definedName>
    <definedName name="aaaaaaaaaaaa_2" localSheetId="6" hidden="1">{"Page1",#N/A,FALSE,"CompCo";"Page2",#N/A,FALSE,"CompCo"}</definedName>
    <definedName name="aaaaaaaaaaaa_2" localSheetId="1" hidden="1">{"Page1",#N/A,FALSE,"CompCo";"Page2",#N/A,FALSE,"CompCo"}</definedName>
    <definedName name="aaaaaaaaaaaa_2" localSheetId="0" hidden="1">{"Page1",#N/A,FALSE,"CompCo";"Page2",#N/A,FALSE,"CompCo"}</definedName>
    <definedName name="aaaaaaaaaaaa_2" hidden="1">{"Page1",#N/A,FALSE,"CompCo";"Page2",#N/A,FALSE,"CompCo"}</definedName>
    <definedName name="aaaaaaaaaaaaa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aaaaaaaa_1" localSheetId="7" hidden="1">{"Page1",#N/A,FALSE,"CompCo";"Page2",#N/A,FALSE,"CompCo"}</definedName>
    <definedName name="aaaaaaaaaaaaa_1" localSheetId="2" hidden="1">{"Page1",#N/A,FALSE,"CompCo";"Page2",#N/A,FALSE,"CompCo"}</definedName>
    <definedName name="aaaaaaaaaaaaa_1" localSheetId="5" hidden="1">{"Page1",#N/A,FALSE,"CompCo";"Page2",#N/A,FALSE,"CompCo"}</definedName>
    <definedName name="aaaaaaaaaaaaa_1" localSheetId="8" hidden="1">{"Page1",#N/A,FALSE,"CompCo";"Page2",#N/A,FALSE,"CompCo"}</definedName>
    <definedName name="aaaaaaaaaaaaa_1" localSheetId="11" hidden="1">{"Page1",#N/A,FALSE,"CompCo";"Page2",#N/A,FALSE,"CompCo"}</definedName>
    <definedName name="aaaaaaaaaaaaa_1" localSheetId="6" hidden="1">{"Page1",#N/A,FALSE,"CompCo";"Page2",#N/A,FALSE,"CompCo"}</definedName>
    <definedName name="aaaaaaaaaaaaa_1" localSheetId="1" hidden="1">{"Page1",#N/A,FALSE,"CompCo";"Page2",#N/A,FALSE,"CompCo"}</definedName>
    <definedName name="aaaaaaaaaaaaa_1" localSheetId="0" hidden="1">{"Page1",#N/A,FALSE,"CompCo";"Page2",#N/A,FALSE,"CompCo"}</definedName>
    <definedName name="aaaaaaaaaaaaa_1" hidden="1">{"Page1",#N/A,FALSE,"CompCo";"Page2",#N/A,FALSE,"CompCo"}</definedName>
    <definedName name="aaaaaaaaaaaaa_2" localSheetId="7" hidden="1">{"Page1",#N/A,FALSE,"CompCo";"Page2",#N/A,FALSE,"CompCo"}</definedName>
    <definedName name="aaaaaaaaaaaaa_2" localSheetId="2" hidden="1">{"Page1",#N/A,FALSE,"CompCo";"Page2",#N/A,FALSE,"CompCo"}</definedName>
    <definedName name="aaaaaaaaaaaaa_2" localSheetId="5" hidden="1">{"Page1",#N/A,FALSE,"CompCo";"Page2",#N/A,FALSE,"CompCo"}</definedName>
    <definedName name="aaaaaaaaaaaaa_2" localSheetId="8" hidden="1">{"Page1",#N/A,FALSE,"CompCo";"Page2",#N/A,FALSE,"CompCo"}</definedName>
    <definedName name="aaaaaaaaaaaaa_2" localSheetId="11" hidden="1">{"Page1",#N/A,FALSE,"CompCo";"Page2",#N/A,FALSE,"CompCo"}</definedName>
    <definedName name="aaaaaaaaaaaaa_2" localSheetId="6" hidden="1">{"Page1",#N/A,FALSE,"CompCo";"Page2",#N/A,FALSE,"CompCo"}</definedName>
    <definedName name="aaaaaaaaaaaaa_2" localSheetId="1" hidden="1">{"Page1",#N/A,FALSE,"CompCo";"Page2",#N/A,FALSE,"CompCo"}</definedName>
    <definedName name="aaaaaaaaaaaaa_2" localSheetId="0" hidden="1">{"Page1",#N/A,FALSE,"CompCo";"Page2",#N/A,FALSE,"CompCo"}</definedName>
    <definedName name="aaaaaaaaaaaaa_2" hidden="1">{"Page1",#N/A,FALSE,"CompCo";"Page2",#N/A,FALSE,"CompCo"}</definedName>
    <definedName name="aaaaaaaaaaaaaa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" localSheetId="7" hidden="1">{#N/A,#N/A,FALSE,"Pharm";#N/A,#N/A,FALSE,"WWCM"}</definedName>
    <definedName name="aaaaaaaaaaaaaaa" localSheetId="2" hidden="1">{#N/A,#N/A,FALSE,"Pharm";#N/A,#N/A,FALSE,"WWCM"}</definedName>
    <definedName name="aaaaaaaaaaaaaaa" localSheetId="5" hidden="1">{#N/A,#N/A,FALSE,"Pharm";#N/A,#N/A,FALSE,"WWCM"}</definedName>
    <definedName name="aaaaaaaaaaaaaaa" localSheetId="8" hidden="1">{#N/A,#N/A,FALSE,"Pharm";#N/A,#N/A,FALSE,"WWCM"}</definedName>
    <definedName name="aaaaaaaaaaaaaaa" localSheetId="11" hidden="1">{#N/A,#N/A,FALSE,"Pharm";#N/A,#N/A,FALSE,"WWCM"}</definedName>
    <definedName name="aaaaaaaaaaaaaaa" localSheetId="6" hidden="1">{#N/A,#N/A,FALSE,"Pharm";#N/A,#N/A,FALSE,"WWCM"}</definedName>
    <definedName name="aaaaaaaaaaaaaaa" localSheetId="1" hidden="1">{#N/A,#N/A,FALSE,"Pharm";#N/A,#N/A,FALSE,"WWCM"}</definedName>
    <definedName name="aaaaaaaaaaaaaaa" localSheetId="0" hidden="1">{#N/A,#N/A,FALSE,"Pharm";#N/A,#N/A,FALSE,"WWCM"}</definedName>
    <definedName name="aaaaaaaaaaaaaaa" hidden="1">{#N/A,#N/A,FALSE,"Pharm";#N/A,#N/A,FALSE,"WWCM"}</definedName>
    <definedName name="aaaaaaaaaaaaaaaa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aaaa" hidden="1">38749.954212963</definedName>
    <definedName name="aaaaaaaaaq" localSheetId="6" hidden="1">#REF!</definedName>
    <definedName name="aaaaaaaaaq" localSheetId="1" hidden="1">#REF!</definedName>
    <definedName name="aaaaaaaaaq" hidden="1">#REF!</definedName>
    <definedName name="aaaaafsadfsa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aafsadf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aasb" localSheetId="7" hidden="1">{#N/A,#N/A,FALSE,"Pharm";#N/A,#N/A,FALSE,"WWCM"}</definedName>
    <definedName name="aaasb" localSheetId="2" hidden="1">{#N/A,#N/A,FALSE,"Pharm";#N/A,#N/A,FALSE,"WWCM"}</definedName>
    <definedName name="aaasb" localSheetId="5" hidden="1">{#N/A,#N/A,FALSE,"Pharm";#N/A,#N/A,FALSE,"WWCM"}</definedName>
    <definedName name="aaasb" localSheetId="8" hidden="1">{#N/A,#N/A,FALSE,"Pharm";#N/A,#N/A,FALSE,"WWCM"}</definedName>
    <definedName name="aaasb" localSheetId="11" hidden="1">{#N/A,#N/A,FALSE,"Pharm";#N/A,#N/A,FALSE,"WWCM"}</definedName>
    <definedName name="aaasb" localSheetId="6" hidden="1">{#N/A,#N/A,FALSE,"Pharm";#N/A,#N/A,FALSE,"WWCM"}</definedName>
    <definedName name="aaasb" localSheetId="1" hidden="1">{#N/A,#N/A,FALSE,"Pharm";#N/A,#N/A,FALSE,"WWCM"}</definedName>
    <definedName name="aaasb" localSheetId="0" hidden="1">{#N/A,#N/A,FALSE,"Pharm";#N/A,#N/A,FALSE,"WWCM"}</definedName>
    <definedName name="aaasb" hidden="1">{#N/A,#N/A,FALSE,"Pharm";#N/A,#N/A,FALSE,"WWCM"}</definedName>
    <definedName name="aab" localSheetId="7" hidden="1">{#N/A,#N/A,FALSE,"Pharm";#N/A,#N/A,FALSE,"WWCM"}</definedName>
    <definedName name="aab" localSheetId="2" hidden="1">{#N/A,#N/A,FALSE,"Pharm";#N/A,#N/A,FALSE,"WWCM"}</definedName>
    <definedName name="aab" localSheetId="5" hidden="1">{#N/A,#N/A,FALSE,"Pharm";#N/A,#N/A,FALSE,"WWCM"}</definedName>
    <definedName name="aab" localSheetId="8" hidden="1">{#N/A,#N/A,FALSE,"Pharm";#N/A,#N/A,FALSE,"WWCM"}</definedName>
    <definedName name="aab" localSheetId="11" hidden="1">{#N/A,#N/A,FALSE,"Pharm";#N/A,#N/A,FALSE,"WWCM"}</definedName>
    <definedName name="aab" localSheetId="6" hidden="1">{#N/A,#N/A,FALSE,"Pharm";#N/A,#N/A,FALSE,"WWCM"}</definedName>
    <definedName name="aab" localSheetId="1" hidden="1">{#N/A,#N/A,FALSE,"Pharm";#N/A,#N/A,FALSE,"WWCM"}</definedName>
    <definedName name="aab" localSheetId="0" hidden="1">{#N/A,#N/A,FALSE,"Pharm";#N/A,#N/A,FALSE,"WWCM"}</definedName>
    <definedName name="aab" hidden="1">{#N/A,#N/A,FALSE,"Pharm";#N/A,#N/A,FALSE,"WWCM"}</definedName>
    <definedName name="aabc" localSheetId="7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2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5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8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1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6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localSheetId="0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bcd" localSheetId="7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5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8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11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6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1" hidden="1">{#N/A,#N/A,TRUE,"Sch-5a";#N/A,#N/A,TRUE,"Sch-5b";#N/A,#N/A,TRUE,"Sch-5c";#N/A,#N/A,TRUE,"Sch-5d";#N/A,#N/A,TRUE,"Sch-6a";#N/A,#N/A,TRUE,"Sch-6b";#N/A,#N/A,TRUE,"Sch-6c";#N/A,#N/A,TRUE,"Sch-6d";#N/A,#N/A,TRUE,"Sch-6e"}</definedName>
    <definedName name="aabcd" localSheetId="0" hidden="1">{#N/A,#N/A,TRUE,"Sch-5a";#N/A,#N/A,TRUE,"Sch-5b";#N/A,#N/A,TRUE,"Sch-5c";#N/A,#N/A,TRUE,"Sch-5d";#N/A,#N/A,TRUE,"Sch-6a";#N/A,#N/A,TRUE,"Sch-6b";#N/A,#N/A,TRUE,"Sch-6c";#N/A,#N/A,TRUE,"Sch-6d";#N/A,#N/A,TRUE,"Sch-6e"}</definedName>
    <definedName name="aabcd" hidden="1">{#N/A,#N/A,TRUE,"Sch-5a";#N/A,#N/A,TRUE,"Sch-5b";#N/A,#N/A,TRUE,"Sch-5c";#N/A,#N/A,TRUE,"Sch-5d";#N/A,#N/A,TRUE,"Sch-6a";#N/A,#N/A,TRUE,"Sch-6b";#N/A,#N/A,TRUE,"Sch-6c";#N/A,#N/A,TRUE,"Sch-6d";#N/A,#N/A,TRUE,"Sch-6e"}</definedName>
    <definedName name="aaddd" localSheetId="7" hidden="1">{#N/A,#N/A,FALSE,"REPORT"}</definedName>
    <definedName name="aaddd" localSheetId="2" hidden="1">{#N/A,#N/A,FALSE,"REPORT"}</definedName>
    <definedName name="aaddd" localSheetId="5" hidden="1">{#N/A,#N/A,FALSE,"REPORT"}</definedName>
    <definedName name="aaddd" localSheetId="8" hidden="1">{#N/A,#N/A,FALSE,"REPORT"}</definedName>
    <definedName name="aaddd" localSheetId="11" hidden="1">{#N/A,#N/A,FALSE,"REPORT"}</definedName>
    <definedName name="aaddd" localSheetId="6" hidden="1">{#N/A,#N/A,FALSE,"REPORT"}</definedName>
    <definedName name="aaddd" localSheetId="1" hidden="1">{#N/A,#N/A,FALSE,"REPORT"}</definedName>
    <definedName name="aaddd" localSheetId="0" hidden="1">{#N/A,#N/A,FALSE,"REPORT"}</definedName>
    <definedName name="aaddd" hidden="1">{#N/A,#N/A,FALSE,"REPORT"}</definedName>
    <definedName name="aadfasd" localSheetId="6" hidden="1">#REF!</definedName>
    <definedName name="aadfasd" localSheetId="1" hidden="1">#REF!</definedName>
    <definedName name="aadfasd" hidden="1">#REF!</definedName>
    <definedName name="aagg" localSheetId="5" hidden="1">#REF!</definedName>
    <definedName name="aagg" localSheetId="6" hidden="1">#REF!</definedName>
    <definedName name="aagg" localSheetId="1" hidden="1">#REF!</definedName>
    <definedName name="aagg" localSheetId="0" hidden="1">#REF!</definedName>
    <definedName name="aagg" hidden="1">#REF!</definedName>
    <definedName name="aarg" localSheetId="7" hidden="1">{"summary",#N/A,FALSE,"2000 vs 1999";"detail",#N/A,FALSE,"2000 vs 1999"}</definedName>
    <definedName name="aarg" localSheetId="2" hidden="1">{"summary",#N/A,FALSE,"2000 vs 1999";"detail",#N/A,FALSE,"2000 vs 1999"}</definedName>
    <definedName name="aarg" localSheetId="5" hidden="1">{"summary",#N/A,FALSE,"2000 vs 1999";"detail",#N/A,FALSE,"2000 vs 1999"}</definedName>
    <definedName name="aarg" localSheetId="8" hidden="1">{"summary",#N/A,FALSE,"2000 vs 1999";"detail",#N/A,FALSE,"2000 vs 1999"}</definedName>
    <definedName name="aarg" localSheetId="11" hidden="1">{"summary",#N/A,FALSE,"2000 vs 1999";"detail",#N/A,FALSE,"2000 vs 1999"}</definedName>
    <definedName name="aarg" localSheetId="6" hidden="1">{"summary",#N/A,FALSE,"2000 vs 1999";"detail",#N/A,FALSE,"2000 vs 1999"}</definedName>
    <definedName name="aarg" localSheetId="1" hidden="1">{"summary",#N/A,FALSE,"2000 vs 1999";"detail",#N/A,FALSE,"2000 vs 1999"}</definedName>
    <definedName name="aarg" localSheetId="0" hidden="1">{"summary",#N/A,FALSE,"2000 vs 1999";"detail",#N/A,FALSE,"2000 vs 1999"}</definedName>
    <definedName name="aarg" hidden="1">{"summary",#N/A,FALSE,"2000 vs 1999";"detail",#N/A,FALSE,"2000 vs 1999"}</definedName>
    <definedName name="aas" localSheetId="7" hidden="1">{#N/A,#N/A,FALSE,"1";#N/A,#N/A,FALSE,"2";#N/A,#N/A,FALSE,"16 - 17";#N/A,#N/A,FALSE,"18 - 19";#N/A,#N/A,FALSE,"26";#N/A,#N/A,FALSE,"27";#N/A,#N/A,FALSE,"28"}</definedName>
    <definedName name="aas" localSheetId="2" hidden="1">{#N/A,#N/A,FALSE,"1";#N/A,#N/A,FALSE,"2";#N/A,#N/A,FALSE,"16 - 17";#N/A,#N/A,FALSE,"18 - 19";#N/A,#N/A,FALSE,"26";#N/A,#N/A,FALSE,"27";#N/A,#N/A,FALSE,"28"}</definedName>
    <definedName name="aas" localSheetId="5" hidden="1">{#N/A,#N/A,FALSE,"1";#N/A,#N/A,FALSE,"2";#N/A,#N/A,FALSE,"16 - 17";#N/A,#N/A,FALSE,"18 - 19";#N/A,#N/A,FALSE,"26";#N/A,#N/A,FALSE,"27";#N/A,#N/A,FALSE,"28"}</definedName>
    <definedName name="aas" localSheetId="8" hidden="1">{#N/A,#N/A,FALSE,"1";#N/A,#N/A,FALSE,"2";#N/A,#N/A,FALSE,"16 - 17";#N/A,#N/A,FALSE,"18 - 19";#N/A,#N/A,FALSE,"26";#N/A,#N/A,FALSE,"27";#N/A,#N/A,FALSE,"28"}</definedName>
    <definedName name="aas" localSheetId="11" hidden="1">{#N/A,#N/A,FALSE,"1";#N/A,#N/A,FALSE,"2";#N/A,#N/A,FALSE,"16 - 17";#N/A,#N/A,FALSE,"18 - 19";#N/A,#N/A,FALSE,"26";#N/A,#N/A,FALSE,"27";#N/A,#N/A,FALSE,"28"}</definedName>
    <definedName name="aas" localSheetId="6" hidden="1">{#N/A,#N/A,FALSE,"1";#N/A,#N/A,FALSE,"2";#N/A,#N/A,FALSE,"16 - 17";#N/A,#N/A,FALSE,"18 - 19";#N/A,#N/A,FALSE,"26";#N/A,#N/A,FALSE,"27";#N/A,#N/A,FALSE,"28"}</definedName>
    <definedName name="aas" localSheetId="1" hidden="1">{#N/A,#N/A,FALSE,"1";#N/A,#N/A,FALSE,"2";#N/A,#N/A,FALSE,"16 - 17";#N/A,#N/A,FALSE,"18 - 19";#N/A,#N/A,FALSE,"26";#N/A,#N/A,FALSE,"27";#N/A,#N/A,FALSE,"28"}</definedName>
    <definedName name="aas" localSheetId="0" hidden="1">{#N/A,#N/A,FALSE,"1";#N/A,#N/A,FALSE,"2";#N/A,#N/A,FALSE,"16 - 17";#N/A,#N/A,FALSE,"18 - 19";#N/A,#N/A,FALSE,"26";#N/A,#N/A,FALSE,"27";#N/A,#N/A,FALSE,"28"}</definedName>
    <definedName name="aas" hidden="1">{#N/A,#N/A,FALSE,"1";#N/A,#N/A,FALSE,"2";#N/A,#N/A,FALSE,"16 - 17";#N/A,#N/A,FALSE,"18 - 19";#N/A,#N/A,FALSE,"26";#N/A,#N/A,FALSE,"27";#N/A,#N/A,FALSE,"28"}</definedName>
    <definedName name="AAVE" localSheetId="5">#REF!</definedName>
    <definedName name="AAVE" localSheetId="6">#REF!</definedName>
    <definedName name="AAVE" localSheetId="1">#REF!</definedName>
    <definedName name="AAVE">#REF!</definedName>
    <definedName name="ab" localSheetId="7" hidden="1">{#N/A,#N/A,FALSE,"TAXC.INDEX";#N/A,#N/A,FALSE,"Schedule I";#N/A,#N/A,FALSE,"Schedule  II";#N/A,#N/A,FALSE,"Schedule III"}</definedName>
    <definedName name="ab" localSheetId="2" hidden="1">{#N/A,#N/A,FALSE,"TAXC.INDEX";#N/A,#N/A,FALSE,"Schedule I";#N/A,#N/A,FALSE,"Schedule  II";#N/A,#N/A,FALSE,"Schedule III"}</definedName>
    <definedName name="ab" localSheetId="5" hidden="1">{#N/A,#N/A,FALSE,"TAXC.INDEX";#N/A,#N/A,FALSE,"Schedule I";#N/A,#N/A,FALSE,"Schedule  II";#N/A,#N/A,FALSE,"Schedule III"}</definedName>
    <definedName name="ab" localSheetId="8" hidden="1">{#N/A,#N/A,FALSE,"TAXC.INDEX";#N/A,#N/A,FALSE,"Schedule I";#N/A,#N/A,FALSE,"Schedule  II";#N/A,#N/A,FALSE,"Schedule III"}</definedName>
    <definedName name="ab" localSheetId="11" hidden="1">{#N/A,#N/A,FALSE,"TAXC.INDEX";#N/A,#N/A,FALSE,"Schedule I";#N/A,#N/A,FALSE,"Schedule  II";#N/A,#N/A,FALSE,"Schedule III"}</definedName>
    <definedName name="ab" localSheetId="6" hidden="1">{#N/A,#N/A,FALSE,"TAXC.INDEX";#N/A,#N/A,FALSE,"Schedule I";#N/A,#N/A,FALSE,"Schedule  II";#N/A,#N/A,FALSE,"Schedule III"}</definedName>
    <definedName name="ab" localSheetId="1" hidden="1">{#N/A,#N/A,FALSE,"TAXC.INDEX";#N/A,#N/A,FALSE,"Schedule I";#N/A,#N/A,FALSE,"Schedule  II";#N/A,#N/A,FALSE,"Schedule III"}</definedName>
    <definedName name="ab" localSheetId="0" hidden="1">{#N/A,#N/A,FALSE,"TAXC.INDEX";#N/A,#N/A,FALSE,"Schedule I";#N/A,#N/A,FALSE,"Schedule  II";#N/A,#N/A,FALSE,"Schedule III"}</definedName>
    <definedName name="ab" hidden="1">{#N/A,#N/A,FALSE,"TAXC.INDEX";#N/A,#N/A,FALSE,"Schedule I";#N/A,#N/A,FALSE,"Schedule  II";#N/A,#N/A,FALSE,"Schedule III"}</definedName>
    <definedName name="a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a" localSheetId="5" hidden="1">#REF!</definedName>
    <definedName name="aba" localSheetId="6" hidden="1">#REF!</definedName>
    <definedName name="aba" localSheetId="1" hidden="1">#REF!</definedName>
    <definedName name="aba" hidden="1">#REF!</definedName>
    <definedName name="a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localSheetId="7" hidden="1">{"1999 Revenue",#N/A,FALSE,"Voice ";"1999 Traffic",#N/A,FALSE,"Voice "}</definedName>
    <definedName name="abbbbbbbb" localSheetId="2" hidden="1">{"1999 Revenue",#N/A,FALSE,"Voice ";"1999 Traffic",#N/A,FALSE,"Voice "}</definedName>
    <definedName name="abbbbbbbb" localSheetId="5" hidden="1">{"1999 Revenue",#N/A,FALSE,"Voice ";"1999 Traffic",#N/A,FALSE,"Voice "}</definedName>
    <definedName name="abbbbbbbb" localSheetId="8" hidden="1">{"1999 Revenue",#N/A,FALSE,"Voice ";"1999 Traffic",#N/A,FALSE,"Voice "}</definedName>
    <definedName name="abbbbbbbb" localSheetId="11" hidden="1">{"1999 Revenue",#N/A,FALSE,"Voice ";"1999 Traffic",#N/A,FALSE,"Voice "}</definedName>
    <definedName name="abbbbbbbb" localSheetId="6" hidden="1">{"1999 Revenue",#N/A,FALSE,"Voice ";"1999 Traffic",#N/A,FALSE,"Voice "}</definedName>
    <definedName name="abbbbbbbb" localSheetId="1" hidden="1">{"1999 Revenue",#N/A,FALSE,"Voice ";"1999 Traffic",#N/A,FALSE,"Voice "}</definedName>
    <definedName name="abbbbbbbb" localSheetId="0" hidden="1">{"1999 Revenue",#N/A,FALSE,"Voice ";"1999 Traffic",#N/A,FALSE,"Voice "}</definedName>
    <definedName name="abbbbbbbb" hidden="1">{"1999 Revenue",#N/A,FALSE,"Voice ";"1999 Traffic",#N/A,FALSE,"Voice "}</definedName>
    <definedName name="abbbbbbbb_1" localSheetId="7" hidden="1">{"1999 Revenue",#N/A,FALSE,"Voice ";"1999 Traffic",#N/A,FALSE,"Voice "}</definedName>
    <definedName name="abbbbbbbb_1" localSheetId="2" hidden="1">{"1999 Revenue",#N/A,FALSE,"Voice ";"1999 Traffic",#N/A,FALSE,"Voice "}</definedName>
    <definedName name="abbbbbbbb_1" localSheetId="5" hidden="1">{"1999 Revenue",#N/A,FALSE,"Voice ";"1999 Traffic",#N/A,FALSE,"Voice "}</definedName>
    <definedName name="abbbbbbbb_1" localSheetId="8" hidden="1">{"1999 Revenue",#N/A,FALSE,"Voice ";"1999 Traffic",#N/A,FALSE,"Voice "}</definedName>
    <definedName name="abbbbbbbb_1" localSheetId="11" hidden="1">{"1999 Revenue",#N/A,FALSE,"Voice ";"1999 Traffic",#N/A,FALSE,"Voice "}</definedName>
    <definedName name="abbbbbbbb_1" localSheetId="6" hidden="1">{"1999 Revenue",#N/A,FALSE,"Voice ";"1999 Traffic",#N/A,FALSE,"Voice "}</definedName>
    <definedName name="abbbbbbbb_1" localSheetId="1" hidden="1">{"1999 Revenue",#N/A,FALSE,"Voice ";"1999 Traffic",#N/A,FALSE,"Voice "}</definedName>
    <definedName name="abbbbbbbb_1" localSheetId="0" hidden="1">{"1999 Revenue",#N/A,FALSE,"Voice ";"1999 Traffic",#N/A,FALSE,"Voice "}</definedName>
    <definedName name="abbbbbbbb_1" hidden="1">{"1999 Revenue",#N/A,FALSE,"Voice ";"1999 Traffic",#N/A,FALSE,"Voice "}</definedName>
    <definedName name="abbbbbbbbb" localSheetId="7" hidden="1">{"1999 Revenue",#N/A,FALSE,"IBS";"1999 Traffic",#N/A,FALSE,"IBS"}</definedName>
    <definedName name="abbbbbbbbb" localSheetId="2" hidden="1">{"1999 Revenue",#N/A,FALSE,"IBS";"1999 Traffic",#N/A,FALSE,"IBS"}</definedName>
    <definedName name="abbbbbbbbb" localSheetId="5" hidden="1">{"1999 Revenue",#N/A,FALSE,"IBS";"1999 Traffic",#N/A,FALSE,"IBS"}</definedName>
    <definedName name="abbbbbbbbb" localSheetId="8" hidden="1">{"1999 Revenue",#N/A,FALSE,"IBS";"1999 Traffic",#N/A,FALSE,"IBS"}</definedName>
    <definedName name="abbbbbbbbb" localSheetId="11" hidden="1">{"1999 Revenue",#N/A,FALSE,"IBS";"1999 Traffic",#N/A,FALSE,"IBS"}</definedName>
    <definedName name="abbbbbbbbb" localSheetId="6" hidden="1">{"1999 Revenue",#N/A,FALSE,"IBS";"1999 Traffic",#N/A,FALSE,"IBS"}</definedName>
    <definedName name="abbbbbbbbb" localSheetId="1" hidden="1">{"1999 Revenue",#N/A,FALSE,"IBS";"1999 Traffic",#N/A,FALSE,"IBS"}</definedName>
    <definedName name="abbbbbbbbb" localSheetId="0" hidden="1">{"1999 Revenue",#N/A,FALSE,"IBS";"1999 Traffic",#N/A,FALSE,"IBS"}</definedName>
    <definedName name="abbbbbbbbb" hidden="1">{"1999 Revenue",#N/A,FALSE,"IBS";"1999 Traffic",#N/A,FALSE,"IBS"}</definedName>
    <definedName name="abbbbbbbbb_1" localSheetId="7" hidden="1">{"1999 Revenue",#N/A,FALSE,"IBS";"1999 Traffic",#N/A,FALSE,"IBS"}</definedName>
    <definedName name="abbbbbbbbb_1" localSheetId="2" hidden="1">{"1999 Revenue",#N/A,FALSE,"IBS";"1999 Traffic",#N/A,FALSE,"IBS"}</definedName>
    <definedName name="abbbbbbbbb_1" localSheetId="5" hidden="1">{"1999 Revenue",#N/A,FALSE,"IBS";"1999 Traffic",#N/A,FALSE,"IBS"}</definedName>
    <definedName name="abbbbbbbbb_1" localSheetId="8" hidden="1">{"1999 Revenue",#N/A,FALSE,"IBS";"1999 Traffic",#N/A,FALSE,"IBS"}</definedName>
    <definedName name="abbbbbbbbb_1" localSheetId="11" hidden="1">{"1999 Revenue",#N/A,FALSE,"IBS";"1999 Traffic",#N/A,FALSE,"IBS"}</definedName>
    <definedName name="abbbbbbbbb_1" localSheetId="6" hidden="1">{"1999 Revenue",#N/A,FALSE,"IBS";"1999 Traffic",#N/A,FALSE,"IBS"}</definedName>
    <definedName name="abbbbbbbbb_1" localSheetId="1" hidden="1">{"1999 Revenue",#N/A,FALSE,"IBS";"1999 Traffic",#N/A,FALSE,"IBS"}</definedName>
    <definedName name="abbbbbbbbb_1" localSheetId="0" hidden="1">{"1999 Revenue",#N/A,FALSE,"IBS";"1999 Traffic",#N/A,FALSE,"IBS"}</definedName>
    <definedName name="abbbbbbbbb_1" hidden="1">{"1999 Revenue",#N/A,FALSE,"IBS";"1999 Traffic",#N/A,FALSE,"IBS"}</definedName>
    <definedName name="abbbbbbbbbb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localSheetId="7" hidden="1">{#N/A,#N/A,FALSE,"Monthly"}</definedName>
    <definedName name="abbbbbbbbbbb" localSheetId="2" hidden="1">{#N/A,#N/A,FALSE,"Monthly"}</definedName>
    <definedName name="abbbbbbbbbbb" localSheetId="5" hidden="1">{#N/A,#N/A,FALSE,"Monthly"}</definedName>
    <definedName name="abbbbbbbbbbb" localSheetId="8" hidden="1">{#N/A,#N/A,FALSE,"Monthly"}</definedName>
    <definedName name="abbbbbbbbbbb" localSheetId="11" hidden="1">{#N/A,#N/A,FALSE,"Monthly"}</definedName>
    <definedName name="abbbbbbbbbbb" localSheetId="6" hidden="1">{#N/A,#N/A,FALSE,"Monthly"}</definedName>
    <definedName name="abbbbbbbbbbb" localSheetId="1" hidden="1">{#N/A,#N/A,FALSE,"Monthly"}</definedName>
    <definedName name="abbbbbbbbbbb" localSheetId="0" hidden="1">{#N/A,#N/A,FALSE,"Monthly"}</definedName>
    <definedName name="abbbbbbbbbbb" hidden="1">{#N/A,#N/A,FALSE,"Monthly"}</definedName>
    <definedName name="abbbbbbbbbbb_1" localSheetId="7" hidden="1">{#N/A,#N/A,FALSE,"Monthly"}</definedName>
    <definedName name="abbbbbbbbbbb_1" localSheetId="2" hidden="1">{#N/A,#N/A,FALSE,"Monthly"}</definedName>
    <definedName name="abbbbbbbbbbb_1" localSheetId="5" hidden="1">{#N/A,#N/A,FALSE,"Monthly"}</definedName>
    <definedName name="abbbbbbbbbbb_1" localSheetId="8" hidden="1">{#N/A,#N/A,FALSE,"Monthly"}</definedName>
    <definedName name="abbbbbbbbbbb_1" localSheetId="11" hidden="1">{#N/A,#N/A,FALSE,"Monthly"}</definedName>
    <definedName name="abbbbbbbbbbb_1" localSheetId="6" hidden="1">{#N/A,#N/A,FALSE,"Monthly"}</definedName>
    <definedName name="abbbbbbbbbbb_1" localSheetId="1" hidden="1">{#N/A,#N/A,FALSE,"Monthly"}</definedName>
    <definedName name="abbbbbbbbbbb_1" localSheetId="0" hidden="1">{#N/A,#N/A,FALSE,"Monthly"}</definedName>
    <definedName name="abbbbbbbbbbb_1" hidden="1">{#N/A,#N/A,FALSE,"Monthly"}</definedName>
    <definedName name="abbbbb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_1" localSheetId="7" hidden="1">{"'debtors'!$A$1:$I$305","'debtors'!$A$1:$J$285"}</definedName>
    <definedName name="abc_1" localSheetId="2" hidden="1">{"'debtors'!$A$1:$I$305","'debtors'!$A$1:$J$285"}</definedName>
    <definedName name="abc_1" localSheetId="5" hidden="1">{"'debtors'!$A$1:$I$305","'debtors'!$A$1:$J$285"}</definedName>
    <definedName name="abc_1" localSheetId="8" hidden="1">{"'debtors'!$A$1:$I$305","'debtors'!$A$1:$J$285"}</definedName>
    <definedName name="abc_1" localSheetId="11" hidden="1">{"'debtors'!$A$1:$I$305","'debtors'!$A$1:$J$285"}</definedName>
    <definedName name="abc_1" localSheetId="6" hidden="1">{"'debtors'!$A$1:$I$305","'debtors'!$A$1:$J$285"}</definedName>
    <definedName name="abc_1" localSheetId="1" hidden="1">{"'debtors'!$A$1:$I$305","'debtors'!$A$1:$J$285"}</definedName>
    <definedName name="abc_1" localSheetId="0" hidden="1">{"'debtors'!$A$1:$I$305","'debtors'!$A$1:$J$285"}</definedName>
    <definedName name="abc_1" hidden="1">{"'debtors'!$A$1:$I$305","'debtors'!$A$1:$J$285"}</definedName>
    <definedName name="ABC_1_1" localSheetId="7" hidden="1">{"CHART",#N/A,FALSE,"Arch Communications"}</definedName>
    <definedName name="ABC_1_1" localSheetId="2" hidden="1">{"CHART",#N/A,FALSE,"Arch Communications"}</definedName>
    <definedName name="ABC_1_1" localSheetId="5" hidden="1">{"CHART",#N/A,FALSE,"Arch Communications"}</definedName>
    <definedName name="ABC_1_1" localSheetId="8" hidden="1">{"CHART",#N/A,FALSE,"Arch Communications"}</definedName>
    <definedName name="ABC_1_1" localSheetId="11" hidden="1">{"CHART",#N/A,FALSE,"Arch Communications"}</definedName>
    <definedName name="ABC_1_1" localSheetId="6" hidden="1">{"CHART",#N/A,FALSE,"Arch Communications"}</definedName>
    <definedName name="ABC_1_1" localSheetId="1" hidden="1">{"CHART",#N/A,FALSE,"Arch Communications"}</definedName>
    <definedName name="ABC_1_1" localSheetId="0" hidden="1">{"CHART",#N/A,FALSE,"Arch Communications"}</definedName>
    <definedName name="ABC_1_1" hidden="1">{"CHART",#N/A,FALSE,"Arch Communications"}</definedName>
    <definedName name="ABC_2" localSheetId="7" hidden="1">{"CHART",#N/A,FALSE,"Arch Communications"}</definedName>
    <definedName name="ABC_2" localSheetId="2" hidden="1">{"CHART",#N/A,FALSE,"Arch Communications"}</definedName>
    <definedName name="ABC_2" localSheetId="5" hidden="1">{"CHART",#N/A,FALSE,"Arch Communications"}</definedName>
    <definedName name="ABC_2" localSheetId="8" hidden="1">{"CHART",#N/A,FALSE,"Arch Communications"}</definedName>
    <definedName name="ABC_2" localSheetId="11" hidden="1">{"CHART",#N/A,FALSE,"Arch Communications"}</definedName>
    <definedName name="ABC_2" localSheetId="6" hidden="1">{"CHART",#N/A,FALSE,"Arch Communications"}</definedName>
    <definedName name="ABC_2" localSheetId="1" hidden="1">{"CHART",#N/A,FALSE,"Arch Communications"}</definedName>
    <definedName name="ABC_2" localSheetId="0" hidden="1">{"CHART",#N/A,FALSE,"Arch Communications"}</definedName>
    <definedName name="ABC_2" hidden="1">{"CHART",#N/A,FALSE,"Arch Communications"}</definedName>
    <definedName name="abcde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c" localSheetId="7" hidden="1">{#N/A,#N/A,FALSE,"Bare Battery F.G."}</definedName>
    <definedName name="abcdec" localSheetId="2" hidden="1">{#N/A,#N/A,FALSE,"Bare Battery F.G."}</definedName>
    <definedName name="abcdec" localSheetId="5" hidden="1">{#N/A,#N/A,FALSE,"Bare Battery F.G."}</definedName>
    <definedName name="abcdec" localSheetId="8" hidden="1">{#N/A,#N/A,FALSE,"Bare Battery F.G."}</definedName>
    <definedName name="abcdec" localSheetId="11" hidden="1">{#N/A,#N/A,FALSE,"Bare Battery F.G."}</definedName>
    <definedName name="abcdec" localSheetId="6" hidden="1">{#N/A,#N/A,FALSE,"Bare Battery F.G."}</definedName>
    <definedName name="abcdec" localSheetId="1" hidden="1">{#N/A,#N/A,FALSE,"Bare Battery F.G."}</definedName>
    <definedName name="abcdec" localSheetId="0" hidden="1">{#N/A,#N/A,FALSE,"Bare Battery F.G."}</definedName>
    <definedName name="abcdec" hidden="1">{#N/A,#N/A,FALSE,"Bare Battery F.G."}</definedName>
    <definedName name="abcdec1" localSheetId="7" hidden="1">{#N/A,#N/A,FALSE,"Bare Battery F.G."}</definedName>
    <definedName name="abcdec1" localSheetId="2" hidden="1">{#N/A,#N/A,FALSE,"Bare Battery F.G."}</definedName>
    <definedName name="abcdec1" localSheetId="5" hidden="1">{#N/A,#N/A,FALSE,"Bare Battery F.G."}</definedName>
    <definedName name="abcdec1" localSheetId="8" hidden="1">{#N/A,#N/A,FALSE,"Bare Battery F.G."}</definedName>
    <definedName name="abcdec1" localSheetId="11" hidden="1">{#N/A,#N/A,FALSE,"Bare Battery F.G."}</definedName>
    <definedName name="abcdec1" localSheetId="6" hidden="1">{#N/A,#N/A,FALSE,"Bare Battery F.G."}</definedName>
    <definedName name="abcdec1" localSheetId="1" hidden="1">{#N/A,#N/A,FALSE,"Bare Battery F.G."}</definedName>
    <definedName name="abcdec1" localSheetId="0" hidden="1">{#N/A,#N/A,FALSE,"Bare Battery F.G."}</definedName>
    <definedName name="abcdec1" hidden="1">{#N/A,#N/A,FALSE,"Bare Battery F.G."}</definedName>
    <definedName name="abcdef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g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abcdefg" hidden="1">{"Valuation - Letter",#N/A,TRUE,"Valuation Summary";"Financial Statements - Letter",#N/A,TRUE,"Results";"Results - Letter",#N/A,TRUE,"Results";"Ratios - Letter",#N/A,TRUE,"Results";"P2 Summary - Letter",#N/A,TRUE,"Results"}</definedName>
    <definedName name="ABRACADABRA" localSheetId="6" hidden="1">#REF!</definedName>
    <definedName name="ABRACADABRA" localSheetId="1" hidden="1">#REF!</definedName>
    <definedName name="ABRACADABRA" hidden="1">#REF!</definedName>
    <definedName name="Abrisa" localSheetId="7" hidden="1">{"FY04_Assets",#N/A,FALSE,"Fin Stmt Budget";"FY04_Liabilities",#N/A,FALSE,"Fin Stmt Budget";"FY04_Inc_Stmt",#N/A,FALSE,"Fin Stmt Budget";"FY04_SOCF",#N/A,FALSE,"Fin Stmt Budget"}</definedName>
    <definedName name="Abrisa" localSheetId="2" hidden="1">{"FY04_Assets",#N/A,FALSE,"Fin Stmt Budget";"FY04_Liabilities",#N/A,FALSE,"Fin Stmt Budget";"FY04_Inc_Stmt",#N/A,FALSE,"Fin Stmt Budget";"FY04_SOCF",#N/A,FALSE,"Fin Stmt Budget"}</definedName>
    <definedName name="Abrisa" localSheetId="5" hidden="1">{"FY04_Assets",#N/A,FALSE,"Fin Stmt Budget";"FY04_Liabilities",#N/A,FALSE,"Fin Stmt Budget";"FY04_Inc_Stmt",#N/A,FALSE,"Fin Stmt Budget";"FY04_SOCF",#N/A,FALSE,"Fin Stmt Budget"}</definedName>
    <definedName name="Abrisa" localSheetId="8" hidden="1">{"FY04_Assets",#N/A,FALSE,"Fin Stmt Budget";"FY04_Liabilities",#N/A,FALSE,"Fin Stmt Budget";"FY04_Inc_Stmt",#N/A,FALSE,"Fin Stmt Budget";"FY04_SOCF",#N/A,FALSE,"Fin Stmt Budget"}</definedName>
    <definedName name="Abrisa" localSheetId="11" hidden="1">{"FY04_Assets",#N/A,FALSE,"Fin Stmt Budget";"FY04_Liabilities",#N/A,FALSE,"Fin Stmt Budget";"FY04_Inc_Stmt",#N/A,FALSE,"Fin Stmt Budget";"FY04_SOCF",#N/A,FALSE,"Fin Stmt Budget"}</definedName>
    <definedName name="Abrisa" localSheetId="6" hidden="1">{"FY04_Assets",#N/A,FALSE,"Fin Stmt Budget";"FY04_Liabilities",#N/A,FALSE,"Fin Stmt Budget";"FY04_Inc_Stmt",#N/A,FALSE,"Fin Stmt Budget";"FY04_SOCF",#N/A,FALSE,"Fin Stmt Budget"}</definedName>
    <definedName name="Abrisa" localSheetId="1" hidden="1">{"FY04_Assets",#N/A,FALSE,"Fin Stmt Budget";"FY04_Liabilities",#N/A,FALSE,"Fin Stmt Budget";"FY04_Inc_Stmt",#N/A,FALSE,"Fin Stmt Budget";"FY04_SOCF",#N/A,FALSE,"Fin Stmt Budget"}</definedName>
    <definedName name="Abrisa" localSheetId="0" hidden="1">{"FY04_Assets",#N/A,FALSE,"Fin Stmt Budget";"FY04_Liabilities",#N/A,FALSE,"Fin Stmt Budget";"FY04_Inc_Stmt",#N/A,FALSE,"Fin Stmt Budget";"FY04_SOCF",#N/A,FALSE,"Fin Stmt Budget"}</definedName>
    <definedName name="Abrisa" hidden="1">{"FY04_Assets",#N/A,FALSE,"Fin Stmt Budget";"FY04_Liabilities",#N/A,FALSE,"Fin Stmt Budget";"FY04_Inc_Stmt",#N/A,FALSE,"Fin Stmt Budget";"FY04_SOCF",#N/A,FALSE,"Fin Stmt Budget"}</definedName>
    <definedName name="abv" localSheetId="7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8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1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6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7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8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1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6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ss_Button" hidden="1">"Demo_Test_List"</definedName>
    <definedName name="AccessDatabase" hidden="1">"F:\Track-Pur\Sachs-2000.mdb"</definedName>
    <definedName name="ACCOUNT_CHANGE" hidden="1">"ACCOUNT_CHANGE"</definedName>
    <definedName name="ACCOUNTS_PAY" hidden="1">"ACCOUNTS_PAY"</definedName>
    <definedName name="ACCRUED_EXP" hidden="1">"ACCRUED_EXP"</definedName>
    <definedName name="acd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d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achievability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hievabilit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cob" localSheetId="7" hidden="1">{"'Form'!$A$2:$J$81"}</definedName>
    <definedName name="acob" localSheetId="2" hidden="1">{"'Form'!$A$2:$J$81"}</definedName>
    <definedName name="acob" localSheetId="5" hidden="1">{"'Form'!$A$2:$J$81"}</definedName>
    <definedName name="acob" localSheetId="8" hidden="1">{"'Form'!$A$2:$J$81"}</definedName>
    <definedName name="acob" localSheetId="11" hidden="1">{"'Form'!$A$2:$J$81"}</definedName>
    <definedName name="acob" localSheetId="6" hidden="1">{"'Form'!$A$2:$J$81"}</definedName>
    <definedName name="acob" localSheetId="1" hidden="1">{"'Form'!$A$2:$J$81"}</definedName>
    <definedName name="acob" localSheetId="0" hidden="1">{"'Form'!$A$2:$J$81"}</definedName>
    <definedName name="acob" hidden="1">{"'Form'!$A$2:$J$81"}</definedName>
    <definedName name="acx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cx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d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d_1" localSheetId="7" hidden="1">{"CHART",#N/A,FALSE,"Arch Communications"}</definedName>
    <definedName name="ad_1" localSheetId="2" hidden="1">{"CHART",#N/A,FALSE,"Arch Communications"}</definedName>
    <definedName name="ad_1" localSheetId="5" hidden="1">{"CHART",#N/A,FALSE,"Arch Communications"}</definedName>
    <definedName name="ad_1" localSheetId="8" hidden="1">{"CHART",#N/A,FALSE,"Arch Communications"}</definedName>
    <definedName name="ad_1" localSheetId="11" hidden="1">{"CHART",#N/A,FALSE,"Arch Communications"}</definedName>
    <definedName name="ad_1" localSheetId="6" hidden="1">{"CHART",#N/A,FALSE,"Arch Communications"}</definedName>
    <definedName name="ad_1" localSheetId="1" hidden="1">{"CHART",#N/A,FALSE,"Arch Communications"}</definedName>
    <definedName name="ad_1" localSheetId="0" hidden="1">{"CHART",#N/A,FALSE,"Arch Communications"}</definedName>
    <definedName name="ad_1" hidden="1">{"CHART",#N/A,FALSE,"Arch Communications"}</definedName>
    <definedName name="ad_1_1" localSheetId="7" hidden="1">{"CHART",#N/A,FALSE,"Arch Communications"}</definedName>
    <definedName name="ad_1_1" localSheetId="2" hidden="1">{"CHART",#N/A,FALSE,"Arch Communications"}</definedName>
    <definedName name="ad_1_1" localSheetId="5" hidden="1">{"CHART",#N/A,FALSE,"Arch Communications"}</definedName>
    <definedName name="ad_1_1" localSheetId="8" hidden="1">{"CHART",#N/A,FALSE,"Arch Communications"}</definedName>
    <definedName name="ad_1_1" localSheetId="11" hidden="1">{"CHART",#N/A,FALSE,"Arch Communications"}</definedName>
    <definedName name="ad_1_1" localSheetId="6" hidden="1">{"CHART",#N/A,FALSE,"Arch Communications"}</definedName>
    <definedName name="ad_1_1" localSheetId="1" hidden="1">{"CHART",#N/A,FALSE,"Arch Communications"}</definedName>
    <definedName name="ad_1_1" localSheetId="0" hidden="1">{"CHART",#N/A,FALSE,"Arch Communications"}</definedName>
    <definedName name="ad_1_1" hidden="1">{"CHART",#N/A,FALSE,"Arch Communications"}</definedName>
    <definedName name="ad_2" localSheetId="7" hidden="1">{"CHART",#N/A,FALSE,"Arch Communications"}</definedName>
    <definedName name="ad_2" localSheetId="2" hidden="1">{"CHART",#N/A,FALSE,"Arch Communications"}</definedName>
    <definedName name="ad_2" localSheetId="5" hidden="1">{"CHART",#N/A,FALSE,"Arch Communications"}</definedName>
    <definedName name="ad_2" localSheetId="8" hidden="1">{"CHART",#N/A,FALSE,"Arch Communications"}</definedName>
    <definedName name="ad_2" localSheetId="11" hidden="1">{"CHART",#N/A,FALSE,"Arch Communications"}</definedName>
    <definedName name="ad_2" localSheetId="6" hidden="1">{"CHART",#N/A,FALSE,"Arch Communications"}</definedName>
    <definedName name="ad_2" localSheetId="1" hidden="1">{"CHART",#N/A,FALSE,"Arch Communications"}</definedName>
    <definedName name="ad_2" localSheetId="0" hidden="1">{"CHART",#N/A,FALSE,"Arch Communications"}</definedName>
    <definedName name="ad_2" hidden="1">{"CHART",#N/A,FALSE,"Arch Communications"}</definedName>
    <definedName name="ada" localSheetId="7" hidden="1">{#N/A,#N/A,FALSE,"资产负债表";#N/A,#N/A,FALSE,"资产负债表"}</definedName>
    <definedName name="ada" localSheetId="2" hidden="1">{#N/A,#N/A,FALSE,"资产负债表";#N/A,#N/A,FALSE,"资产负债表"}</definedName>
    <definedName name="ada" localSheetId="5" hidden="1">{#N/A,#N/A,FALSE,"资产负债表";#N/A,#N/A,FALSE,"资产负债表"}</definedName>
    <definedName name="ada" localSheetId="8" hidden="1">{#N/A,#N/A,FALSE,"资产负债表";#N/A,#N/A,FALSE,"资产负债表"}</definedName>
    <definedName name="ada" localSheetId="11" hidden="1">{#N/A,#N/A,FALSE,"资产负债表";#N/A,#N/A,FALSE,"资产负债表"}</definedName>
    <definedName name="ada" localSheetId="6" hidden="1">{#N/A,#N/A,FALSE,"资产负债表";#N/A,#N/A,FALSE,"资产负债表"}</definedName>
    <definedName name="ada" localSheetId="1" hidden="1">{#N/A,#N/A,FALSE,"资产负债表";#N/A,#N/A,FALSE,"资产负债表"}</definedName>
    <definedName name="ada" localSheetId="0" hidden="1">{#N/A,#N/A,FALSE,"资产负债表";#N/A,#N/A,FALSE,"资产负债表"}</definedName>
    <definedName name="ada" hidden="1">{#N/A,#N/A,FALSE,"资产负债表";#N/A,#N/A,FALSE,"资产负债表"}</definedName>
    <definedName name="adaf" localSheetId="7" hidden="1">{#N/A,#N/A,FALSE,"资产负债表";#N/A,#N/A,FALSE,"资产负债表"}</definedName>
    <definedName name="adaf" localSheetId="2" hidden="1">{#N/A,#N/A,FALSE,"资产负债表";#N/A,#N/A,FALSE,"资产负债表"}</definedName>
    <definedName name="adaf" localSheetId="5" hidden="1">{#N/A,#N/A,FALSE,"资产负债表";#N/A,#N/A,FALSE,"资产负债表"}</definedName>
    <definedName name="adaf" localSheetId="8" hidden="1">{#N/A,#N/A,FALSE,"资产负债表";#N/A,#N/A,FALSE,"资产负债表"}</definedName>
    <definedName name="adaf" localSheetId="11" hidden="1">{#N/A,#N/A,FALSE,"资产负债表";#N/A,#N/A,FALSE,"资产负债表"}</definedName>
    <definedName name="adaf" localSheetId="6" hidden="1">{#N/A,#N/A,FALSE,"资产负债表";#N/A,#N/A,FALSE,"资产负债表"}</definedName>
    <definedName name="adaf" localSheetId="1" hidden="1">{#N/A,#N/A,FALSE,"资产负债表";#N/A,#N/A,FALSE,"资产负债表"}</definedName>
    <definedName name="adaf" localSheetId="0" hidden="1">{#N/A,#N/A,FALSE,"资产负债表";#N/A,#N/A,FALSE,"资产负债表"}</definedName>
    <definedName name="adaf" hidden="1">{#N/A,#N/A,FALSE,"资产负债表";#N/A,#N/A,FALSE,"资产负债表"}</definedName>
    <definedName name="add" localSheetId="7" hidden="1">{#N/A,#N/A,FALSE,"ManLoading"}</definedName>
    <definedName name="add" localSheetId="2" hidden="1">{#N/A,#N/A,FALSE,"ManLoading"}</definedName>
    <definedName name="add" localSheetId="5" hidden="1">{#N/A,#N/A,FALSE,"ManLoading"}</definedName>
    <definedName name="add" localSheetId="8" hidden="1">{#N/A,#N/A,FALSE,"ManLoading"}</definedName>
    <definedName name="add" localSheetId="11" hidden="1">{#N/A,#N/A,FALSE,"ManLoading"}</definedName>
    <definedName name="add" localSheetId="6" hidden="1">{#N/A,#N/A,FALSE,"ManLoading"}</definedName>
    <definedName name="add" localSheetId="1" hidden="1">{#N/A,#N/A,FALSE,"ManLoading"}</definedName>
    <definedName name="add" localSheetId="0" hidden="1">{#N/A,#N/A,FALSE,"ManLoading"}</definedName>
    <definedName name="add" hidden="1">{#N/A,#N/A,FALSE,"ManLoading"}</definedName>
    <definedName name="add_1" localSheetId="7" hidden="1">{#N/A,#N/A,FALSE,"ManLoading"}</definedName>
    <definedName name="add_1" localSheetId="2" hidden="1">{#N/A,#N/A,FALSE,"ManLoading"}</definedName>
    <definedName name="add_1" localSheetId="5" hidden="1">{#N/A,#N/A,FALSE,"ManLoading"}</definedName>
    <definedName name="add_1" localSheetId="8" hidden="1">{#N/A,#N/A,FALSE,"ManLoading"}</definedName>
    <definedName name="add_1" localSheetId="11" hidden="1">{#N/A,#N/A,FALSE,"ManLoading"}</definedName>
    <definedName name="add_1" localSheetId="6" hidden="1">{#N/A,#N/A,FALSE,"ManLoading"}</definedName>
    <definedName name="add_1" localSheetId="1" hidden="1">{#N/A,#N/A,FALSE,"ManLoading"}</definedName>
    <definedName name="add_1" localSheetId="0" hidden="1">{#N/A,#N/A,FALSE,"ManLoading"}</definedName>
    <definedName name="add_1" hidden="1">{#N/A,#N/A,FALSE,"ManLoading"}</definedName>
    <definedName name="ADD_PAID_IN" hidden="1">"ADD_PAID_IN"</definedName>
    <definedName name="addg" localSheetId="7" hidden="1">{#N/A,#N/A,FALSE,"CBE";#N/A,#N/A,FALSE,"SWK"}</definedName>
    <definedName name="addg" localSheetId="2" hidden="1">{#N/A,#N/A,FALSE,"CBE";#N/A,#N/A,FALSE,"SWK"}</definedName>
    <definedName name="addg" localSheetId="5" hidden="1">{#N/A,#N/A,FALSE,"CBE";#N/A,#N/A,FALSE,"SWK"}</definedName>
    <definedName name="addg" localSheetId="8" hidden="1">{#N/A,#N/A,FALSE,"CBE";#N/A,#N/A,FALSE,"SWK"}</definedName>
    <definedName name="addg" localSheetId="11" hidden="1">{#N/A,#N/A,FALSE,"CBE";#N/A,#N/A,FALSE,"SWK"}</definedName>
    <definedName name="addg" localSheetId="6" hidden="1">{#N/A,#N/A,FALSE,"CBE";#N/A,#N/A,FALSE,"SWK"}</definedName>
    <definedName name="addg" localSheetId="1" hidden="1">{#N/A,#N/A,FALSE,"CBE";#N/A,#N/A,FALSE,"SWK"}</definedName>
    <definedName name="addg" localSheetId="0" hidden="1">{#N/A,#N/A,FALSE,"CBE";#N/A,#N/A,FALSE,"SWK"}</definedName>
    <definedName name="addg" hidden="1">{#N/A,#N/A,FALSE,"CBE";#N/A,#N/A,FALSE,"SWK"}</definedName>
    <definedName name="Addwell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dwel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dele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le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dewerd" localSheetId="7" hidden="1">{"M5Print",#N/A,FALSE,"M5"}</definedName>
    <definedName name="adewerd" localSheetId="2" hidden="1">{"M5Print",#N/A,FALSE,"M5"}</definedName>
    <definedName name="adewerd" localSheetId="5" hidden="1">{"M5Print",#N/A,FALSE,"M5"}</definedName>
    <definedName name="adewerd" localSheetId="8" hidden="1">{"M5Print",#N/A,FALSE,"M5"}</definedName>
    <definedName name="adewerd" localSheetId="11" hidden="1">{"M5Print",#N/A,FALSE,"M5"}</definedName>
    <definedName name="adewerd" localSheetId="6" hidden="1">{"M5Print",#N/A,FALSE,"M5"}</definedName>
    <definedName name="adewerd" localSheetId="1" hidden="1">{"M5Print",#N/A,FALSE,"M5"}</definedName>
    <definedName name="adewerd" localSheetId="0" hidden="1">{"M5Print",#N/A,FALSE,"M5"}</definedName>
    <definedName name="adewerd" hidden="1">{"M5Print",#N/A,FALSE,"M5"}</definedName>
    <definedName name="adf" localSheetId="7" hidden="1">{"FCB_ALL",#N/A,FALSE,"FCB"}</definedName>
    <definedName name="adf" localSheetId="2" hidden="1">{"FCB_ALL",#N/A,FALSE,"FCB"}</definedName>
    <definedName name="adf" localSheetId="5" hidden="1">{"FCB_ALL",#N/A,FALSE,"FCB"}</definedName>
    <definedName name="adf" localSheetId="8" hidden="1">{"FCB_ALL",#N/A,FALSE,"FCB"}</definedName>
    <definedName name="adf" localSheetId="11" hidden="1">{"FCB_ALL",#N/A,FALSE,"FCB"}</definedName>
    <definedName name="adf" localSheetId="6" hidden="1">{"FCB_ALL",#N/A,FALSE,"FCB"}</definedName>
    <definedName name="adf" localSheetId="1" hidden="1">{"FCB_ALL",#N/A,FALSE,"FCB"}</definedName>
    <definedName name="adf" localSheetId="0" hidden="1">{"FCB_ALL",#N/A,FALSE,"FCB"}</definedName>
    <definedName name="adf" hidden="1">{"FCB_ALL",#N/A,FALSE,"FCB"}</definedName>
    <definedName name="adf_1" localSheetId="7" hidden="1">{"FCB_ALL",#N/A,FALSE,"FCB"}</definedName>
    <definedName name="adf_1" localSheetId="2" hidden="1">{"FCB_ALL",#N/A,FALSE,"FCB"}</definedName>
    <definedName name="adf_1" localSheetId="5" hidden="1">{"FCB_ALL",#N/A,FALSE,"FCB"}</definedName>
    <definedName name="adf_1" localSheetId="8" hidden="1">{"FCB_ALL",#N/A,FALSE,"FCB"}</definedName>
    <definedName name="adf_1" localSheetId="11" hidden="1">{"FCB_ALL",#N/A,FALSE,"FCB"}</definedName>
    <definedName name="adf_1" localSheetId="6" hidden="1">{"FCB_ALL",#N/A,FALSE,"FCB"}</definedName>
    <definedName name="adf_1" localSheetId="1" hidden="1">{"FCB_ALL",#N/A,FALSE,"FCB"}</definedName>
    <definedName name="adf_1" localSheetId="0" hidden="1">{"FCB_ALL",#N/A,FALSE,"FCB"}</definedName>
    <definedName name="adf_1" hidden="1">{"FCB_ALL",#N/A,FALSE,"FCB"}</definedName>
    <definedName name="adf_2" localSheetId="7" hidden="1">{"FCB_ALL",#N/A,FALSE,"FCB"}</definedName>
    <definedName name="adf_2" localSheetId="2" hidden="1">{"FCB_ALL",#N/A,FALSE,"FCB"}</definedName>
    <definedName name="adf_2" localSheetId="5" hidden="1">{"FCB_ALL",#N/A,FALSE,"FCB"}</definedName>
    <definedName name="adf_2" localSheetId="8" hidden="1">{"FCB_ALL",#N/A,FALSE,"FCB"}</definedName>
    <definedName name="adf_2" localSheetId="11" hidden="1">{"FCB_ALL",#N/A,FALSE,"FCB"}</definedName>
    <definedName name="adf_2" localSheetId="6" hidden="1">{"FCB_ALL",#N/A,FALSE,"FCB"}</definedName>
    <definedName name="adf_2" localSheetId="1" hidden="1">{"FCB_ALL",#N/A,FALSE,"FCB"}</definedName>
    <definedName name="adf_2" localSheetId="0" hidden="1">{"FCB_ALL",#N/A,FALSE,"FCB"}</definedName>
    <definedName name="adf_2" hidden="1">{"FCB_ALL",#N/A,FALSE,"FCB"}</definedName>
    <definedName name="aDfa" localSheetId="7" hidden="1">{#N/A,#N/A,FALSE,"Aging Summary";#N/A,#N/A,FALSE,"Ratio Analysis";#N/A,#N/A,FALSE,"Test 120 Day Accts";#N/A,#N/A,FALSE,"Tickmarks"}</definedName>
    <definedName name="aDfa" localSheetId="2" hidden="1">{#N/A,#N/A,FALSE,"Aging Summary";#N/A,#N/A,FALSE,"Ratio Analysis";#N/A,#N/A,FALSE,"Test 120 Day Accts";#N/A,#N/A,FALSE,"Tickmarks"}</definedName>
    <definedName name="aDfa" localSheetId="5" hidden="1">{#N/A,#N/A,FALSE,"Aging Summary";#N/A,#N/A,FALSE,"Ratio Analysis";#N/A,#N/A,FALSE,"Test 120 Day Accts";#N/A,#N/A,FALSE,"Tickmarks"}</definedName>
    <definedName name="aDfa" localSheetId="8" hidden="1">{#N/A,#N/A,FALSE,"Aging Summary";#N/A,#N/A,FALSE,"Ratio Analysis";#N/A,#N/A,FALSE,"Test 120 Day Accts";#N/A,#N/A,FALSE,"Tickmarks"}</definedName>
    <definedName name="aDfa" localSheetId="11" hidden="1">{#N/A,#N/A,FALSE,"Aging Summary";#N/A,#N/A,FALSE,"Ratio Analysis";#N/A,#N/A,FALSE,"Test 120 Day Accts";#N/A,#N/A,FALSE,"Tickmarks"}</definedName>
    <definedName name="aDfa" localSheetId="6" hidden="1">{#N/A,#N/A,FALSE,"Aging Summary";#N/A,#N/A,FALSE,"Ratio Analysis";#N/A,#N/A,FALSE,"Test 120 Day Accts";#N/A,#N/A,FALSE,"Tickmarks"}</definedName>
    <definedName name="aDfa" localSheetId="1" hidden="1">{#N/A,#N/A,FALSE,"Aging Summary";#N/A,#N/A,FALSE,"Ratio Analysis";#N/A,#N/A,FALSE,"Test 120 Day Accts";#N/A,#N/A,FALSE,"Tickmarks"}</definedName>
    <definedName name="aDfa" localSheetId="0" hidden="1">{#N/A,#N/A,FALSE,"Aging Summary";#N/A,#N/A,FALSE,"Ratio Analysis";#N/A,#N/A,FALSE,"Test 120 Day Accts";#N/A,#N/A,FALSE,"Tickmarks"}</definedName>
    <definedName name="aDfa" hidden="1">{#N/A,#N/A,FALSE,"Aging Summary";#N/A,#N/A,FALSE,"Ratio Analysis";#N/A,#N/A,FALSE,"Test 120 Day Accts";#N/A,#N/A,FALSE,"Tickmarks"}</definedName>
    <definedName name="adfadfasfdadf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asfda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" localSheetId="6" hidden="1">#REF!</definedName>
    <definedName name="adfaf" localSheetId="1" hidden="1">#REF!</definedName>
    <definedName name="adfaf" hidden="1">#REF!</definedName>
    <definedName name="adfasfadfda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saf" localSheetId="7" hidden="1">{"AQUIRORDCF",#N/A,FALSE,"Merger consequences";"Acquirorassns",#N/A,FALSE,"Merger consequences"}</definedName>
    <definedName name="adfdsaf" localSheetId="2" hidden="1">{"AQUIRORDCF",#N/A,FALSE,"Merger consequences";"Acquirorassns",#N/A,FALSE,"Merger consequences"}</definedName>
    <definedName name="adfdsaf" localSheetId="5" hidden="1">{"AQUIRORDCF",#N/A,FALSE,"Merger consequences";"Acquirorassns",#N/A,FALSE,"Merger consequences"}</definedName>
    <definedName name="adfdsaf" localSheetId="8" hidden="1">{"AQUIRORDCF",#N/A,FALSE,"Merger consequences";"Acquirorassns",#N/A,FALSE,"Merger consequences"}</definedName>
    <definedName name="adfdsaf" localSheetId="11" hidden="1">{"AQUIRORDCF",#N/A,FALSE,"Merger consequences";"Acquirorassns",#N/A,FALSE,"Merger consequences"}</definedName>
    <definedName name="adfdsaf" localSheetId="6" hidden="1">{"AQUIRORDCF",#N/A,FALSE,"Merger consequences";"Acquirorassns",#N/A,FALSE,"Merger consequences"}</definedName>
    <definedName name="adfdsaf" localSheetId="1" hidden="1">{"AQUIRORDCF",#N/A,FALSE,"Merger consequences";"Acquirorassns",#N/A,FALSE,"Merger consequences"}</definedName>
    <definedName name="adfdsaf" localSheetId="0" hidden="1">{"AQUIRORDCF",#N/A,FALSE,"Merger consequences";"Acquirorassns",#N/A,FALSE,"Merger consequences"}</definedName>
    <definedName name="adfdsaf" hidden="1">{"AQUIRORDCF",#N/A,FALSE,"Merger consequences";"Acquirorassns",#N/A,FALSE,"Merger consequences"}</definedName>
    <definedName name="adfdsaf_1" localSheetId="7" hidden="1">{"AQUIRORDCF",#N/A,FALSE,"Merger consequences";"Acquirorassns",#N/A,FALSE,"Merger consequences"}</definedName>
    <definedName name="adfdsaf_1" localSheetId="2" hidden="1">{"AQUIRORDCF",#N/A,FALSE,"Merger consequences";"Acquirorassns",#N/A,FALSE,"Merger consequences"}</definedName>
    <definedName name="adfdsaf_1" localSheetId="5" hidden="1">{"AQUIRORDCF",#N/A,FALSE,"Merger consequences";"Acquirorassns",#N/A,FALSE,"Merger consequences"}</definedName>
    <definedName name="adfdsaf_1" localSheetId="8" hidden="1">{"AQUIRORDCF",#N/A,FALSE,"Merger consequences";"Acquirorassns",#N/A,FALSE,"Merger consequences"}</definedName>
    <definedName name="adfdsaf_1" localSheetId="11" hidden="1">{"AQUIRORDCF",#N/A,FALSE,"Merger consequences";"Acquirorassns",#N/A,FALSE,"Merger consequences"}</definedName>
    <definedName name="adfdsaf_1" localSheetId="6" hidden="1">{"AQUIRORDCF",#N/A,FALSE,"Merger consequences";"Acquirorassns",#N/A,FALSE,"Merger consequences"}</definedName>
    <definedName name="adfdsaf_1" localSheetId="1" hidden="1">{"AQUIRORDCF",#N/A,FALSE,"Merger consequences";"Acquirorassns",#N/A,FALSE,"Merger consequences"}</definedName>
    <definedName name="adfdsaf_1" localSheetId="0" hidden="1">{"AQUIRORDCF",#N/A,FALSE,"Merger consequences";"Acquirorassns",#N/A,FALSE,"Merger consequences"}</definedName>
    <definedName name="adfdsaf_1" hidden="1">{"AQUIRORDCF",#N/A,FALSE,"Merger consequences";"Acquirorassns",#N/A,FALSE,"Merger consequences"}</definedName>
    <definedName name="adfdsaf_2" localSheetId="7" hidden="1">{"AQUIRORDCF",#N/A,FALSE,"Merger consequences";"Acquirorassns",#N/A,FALSE,"Merger consequences"}</definedName>
    <definedName name="adfdsaf_2" localSheetId="2" hidden="1">{"AQUIRORDCF",#N/A,FALSE,"Merger consequences";"Acquirorassns",#N/A,FALSE,"Merger consequences"}</definedName>
    <definedName name="adfdsaf_2" localSheetId="5" hidden="1">{"AQUIRORDCF",#N/A,FALSE,"Merger consequences";"Acquirorassns",#N/A,FALSE,"Merger consequences"}</definedName>
    <definedName name="adfdsaf_2" localSheetId="8" hidden="1">{"AQUIRORDCF",#N/A,FALSE,"Merger consequences";"Acquirorassns",#N/A,FALSE,"Merger consequences"}</definedName>
    <definedName name="adfdsaf_2" localSheetId="11" hidden="1">{"AQUIRORDCF",#N/A,FALSE,"Merger consequences";"Acquirorassns",#N/A,FALSE,"Merger consequences"}</definedName>
    <definedName name="adfdsaf_2" localSheetId="6" hidden="1">{"AQUIRORDCF",#N/A,FALSE,"Merger consequences";"Acquirorassns",#N/A,FALSE,"Merger consequences"}</definedName>
    <definedName name="adfdsaf_2" localSheetId="1" hidden="1">{"AQUIRORDCF",#N/A,FALSE,"Merger consequences";"Acquirorassns",#N/A,FALSE,"Merger consequences"}</definedName>
    <definedName name="adfdsaf_2" localSheetId="0" hidden="1">{"AQUIRORDCF",#N/A,FALSE,"Merger consequences";"Acquirorassns",#N/A,FALSE,"Merger consequences"}</definedName>
    <definedName name="adfdsaf_2" hidden="1">{"AQUIRORDCF",#N/A,FALSE,"Merger consequences";"Acquirorassns",#N/A,FALSE,"Merger consequences"}</definedName>
    <definedName name="adfgadfgafgdafd" localSheetId="6" hidden="1">#REF!</definedName>
    <definedName name="adfgadfgafgdafd" localSheetId="1" hidden="1">#REF!</definedName>
    <definedName name="adfgadfgafgdafd" hidden="1">#REF!</definedName>
    <definedName name="adfgasdysty" localSheetId="7" hidden="1">{#N/A,#N/A,FALSE,"REPORT"}</definedName>
    <definedName name="adfgasdysty" localSheetId="2" hidden="1">{#N/A,#N/A,FALSE,"REPORT"}</definedName>
    <definedName name="adfgasdysty" localSheetId="5" hidden="1">{#N/A,#N/A,FALSE,"REPORT"}</definedName>
    <definedName name="adfgasdysty" localSheetId="8" hidden="1">{#N/A,#N/A,FALSE,"REPORT"}</definedName>
    <definedName name="adfgasdysty" localSheetId="11" hidden="1">{#N/A,#N/A,FALSE,"REPORT"}</definedName>
    <definedName name="adfgasdysty" localSheetId="6" hidden="1">{#N/A,#N/A,FALSE,"REPORT"}</definedName>
    <definedName name="adfgasdysty" localSheetId="1" hidden="1">{#N/A,#N/A,FALSE,"REPORT"}</definedName>
    <definedName name="adfgasdysty" localSheetId="0" hidden="1">{#N/A,#N/A,FALSE,"REPORT"}</definedName>
    <definedName name="adfgasdysty" hidden="1">{#N/A,#N/A,FALSE,"REPORT"}</definedName>
    <definedName name="adfj" localSheetId="7" hidden="1">{"bs",#N/A,FALSE,"SCF"}</definedName>
    <definedName name="adfj" localSheetId="2" hidden="1">{"bs",#N/A,FALSE,"SCF"}</definedName>
    <definedName name="adfj" localSheetId="5" hidden="1">{"bs",#N/A,FALSE,"SCF"}</definedName>
    <definedName name="adfj" localSheetId="8" hidden="1">{"bs",#N/A,FALSE,"SCF"}</definedName>
    <definedName name="adfj" localSheetId="11" hidden="1">{"bs",#N/A,FALSE,"SCF"}</definedName>
    <definedName name="adfj" localSheetId="6" hidden="1">{"bs",#N/A,FALSE,"SCF"}</definedName>
    <definedName name="adfj" localSheetId="1" hidden="1">{"bs",#N/A,FALSE,"SCF"}</definedName>
    <definedName name="adfj" localSheetId="0" hidden="1">{"bs",#N/A,FALSE,"SCF"}</definedName>
    <definedName name="adfj" hidden="1">{"bs",#N/A,FALSE,"SCF"}</definedName>
    <definedName name="adfsfjfjky" localSheetId="7" hidden="1">{#N/A,#N/A,FALSE,"REPORT"}</definedName>
    <definedName name="adfsfjfjky" localSheetId="2" hidden="1">{#N/A,#N/A,FALSE,"REPORT"}</definedName>
    <definedName name="adfsfjfjky" localSheetId="5" hidden="1">{#N/A,#N/A,FALSE,"REPORT"}</definedName>
    <definedName name="adfsfjfjky" localSheetId="8" hidden="1">{#N/A,#N/A,FALSE,"REPORT"}</definedName>
    <definedName name="adfsfjfjky" localSheetId="11" hidden="1">{#N/A,#N/A,FALSE,"REPORT"}</definedName>
    <definedName name="adfsfjfjky" localSheetId="6" hidden="1">{#N/A,#N/A,FALSE,"REPORT"}</definedName>
    <definedName name="adfsfjfjky" localSheetId="1" hidden="1">{#N/A,#N/A,FALSE,"REPORT"}</definedName>
    <definedName name="adfsfjfjky" localSheetId="0" hidden="1">{#N/A,#N/A,FALSE,"REPORT"}</definedName>
    <definedName name="adfsfjfjky" hidden="1">{#N/A,#N/A,FALSE,"REPORT"}</definedName>
    <definedName name="adj" localSheetId="7" hidden="1">{#N/A,#N/A,FALSE,"Bare Battery F.G."}</definedName>
    <definedName name="adj" localSheetId="2" hidden="1">{#N/A,#N/A,FALSE,"Bare Battery F.G."}</definedName>
    <definedName name="adj" localSheetId="5" hidden="1">{#N/A,#N/A,FALSE,"Bare Battery F.G."}</definedName>
    <definedName name="adj" localSheetId="8" hidden="1">{#N/A,#N/A,FALSE,"Bare Battery F.G."}</definedName>
    <definedName name="adj" localSheetId="11" hidden="1">{#N/A,#N/A,FALSE,"Bare Battery F.G."}</definedName>
    <definedName name="adj" localSheetId="6" hidden="1">{#N/A,#N/A,FALSE,"Bare Battery F.G."}</definedName>
    <definedName name="adj" localSheetId="1" hidden="1">{#N/A,#N/A,FALSE,"Bare Battery F.G."}</definedName>
    <definedName name="adj" localSheetId="0" hidden="1">{#N/A,#N/A,FALSE,"Bare Battery F.G."}</definedName>
    <definedName name="adj" hidden="1">{#N/A,#N/A,FALSE,"Bare Battery F.G."}</definedName>
    <definedName name="ads" localSheetId="7" hidden="1">{"page1",#N/A,FALSE,"PF";"page2",#N/A,FALSE,"PF";"page3",#N/A,FALSE,"PF";"page4",#N/A,FALSE,"Bal_Sht"}</definedName>
    <definedName name="ads" localSheetId="2" hidden="1">{"page1",#N/A,FALSE,"PF";"page2",#N/A,FALSE,"PF";"page3",#N/A,FALSE,"PF";"page4",#N/A,FALSE,"Bal_Sht"}</definedName>
    <definedName name="ads" localSheetId="5" hidden="1">{"page1",#N/A,FALSE,"PF";"page2",#N/A,FALSE,"PF";"page3",#N/A,FALSE,"PF";"page4",#N/A,FALSE,"Bal_Sht"}</definedName>
    <definedName name="ads" localSheetId="8" hidden="1">{"page1",#N/A,FALSE,"PF";"page2",#N/A,FALSE,"PF";"page3",#N/A,FALSE,"PF";"page4",#N/A,FALSE,"Bal_Sht"}</definedName>
    <definedName name="ads" localSheetId="11" hidden="1">{"page1",#N/A,FALSE,"PF";"page2",#N/A,FALSE,"PF";"page3",#N/A,FALSE,"PF";"page4",#N/A,FALSE,"Bal_Sht"}</definedName>
    <definedName name="ads" localSheetId="6" hidden="1">{"page1",#N/A,FALSE,"PF";"page2",#N/A,FALSE,"PF";"page3",#N/A,FALSE,"PF";"page4",#N/A,FALSE,"Bal_Sht"}</definedName>
    <definedName name="ads" localSheetId="1" hidden="1">{"page1",#N/A,FALSE,"PF";"page2",#N/A,FALSE,"PF";"page3",#N/A,FALSE,"PF";"page4",#N/A,FALSE,"Bal_Sht"}</definedName>
    <definedName name="ads" localSheetId="0" hidden="1">{"page1",#N/A,FALSE,"PF";"page2",#N/A,FALSE,"PF";"page3",#N/A,FALSE,"PF";"page4",#N/A,FALSE,"Bal_Sht"}</definedName>
    <definedName name="ads" hidden="1">{"page1",#N/A,FALSE,"PF";"page2",#N/A,FALSE,"PF";"page3",#N/A,FALSE,"PF";"page4",#N/A,FALSE,"Bal_Sht"}</definedName>
    <definedName name="adsf" localSheetId="7" hidden="1">{"bs",#N/A,FALSE,"SCF"}</definedName>
    <definedName name="adsf" localSheetId="2" hidden="1">{"bs",#N/A,FALSE,"SCF"}</definedName>
    <definedName name="adsf" localSheetId="5" hidden="1">{"bs",#N/A,FALSE,"SCF"}</definedName>
    <definedName name="adsf" localSheetId="8" hidden="1">{"bs",#N/A,FALSE,"SCF"}</definedName>
    <definedName name="adsf" localSheetId="11" hidden="1">{"bs",#N/A,FALSE,"SCF"}</definedName>
    <definedName name="adsf" localSheetId="6" hidden="1">{"bs",#N/A,FALSE,"SCF"}</definedName>
    <definedName name="adsf" localSheetId="1" hidden="1">{"bs",#N/A,FALSE,"SCF"}</definedName>
    <definedName name="adsf" localSheetId="0" hidden="1">{"bs",#N/A,FALSE,"SCF"}</definedName>
    <definedName name="adsf" hidden="1">{"bs",#N/A,FALSE,"SCF"}</definedName>
    <definedName name="adsfafaf" localSheetId="6" hidden="1">#REF!</definedName>
    <definedName name="adsfafaf" localSheetId="1" hidden="1">#REF!</definedName>
    <definedName name="adsfafaf" hidden="1">#REF!</definedName>
    <definedName name="adsfsadfas" localSheetId="7" hidden="1">{"multiple",#N/A,FALSE,"client (2)";"margins",#N/A,FALSE,"client (2)";"data",#N/A,FALSE,"client (2)";"multiple",#N/A,FALSE,"client";"margins",#N/A,FALSE,"client";"data",#N/A,FALSE,"client"}</definedName>
    <definedName name="adsfsadfas" localSheetId="2" hidden="1">{"multiple",#N/A,FALSE,"client (2)";"margins",#N/A,FALSE,"client (2)";"data",#N/A,FALSE,"client (2)";"multiple",#N/A,FALSE,"client";"margins",#N/A,FALSE,"client";"data",#N/A,FALSE,"client"}</definedName>
    <definedName name="adsfsadfas" localSheetId="5" hidden="1">{"multiple",#N/A,FALSE,"client (2)";"margins",#N/A,FALSE,"client (2)";"data",#N/A,FALSE,"client (2)";"multiple",#N/A,FALSE,"client";"margins",#N/A,FALSE,"client";"data",#N/A,FALSE,"client"}</definedName>
    <definedName name="adsfsadfas" localSheetId="8" hidden="1">{"multiple",#N/A,FALSE,"client (2)";"margins",#N/A,FALSE,"client (2)";"data",#N/A,FALSE,"client (2)";"multiple",#N/A,FALSE,"client";"margins",#N/A,FALSE,"client";"data",#N/A,FALSE,"client"}</definedName>
    <definedName name="adsfsadfas" localSheetId="11" hidden="1">{"multiple",#N/A,FALSE,"client (2)";"margins",#N/A,FALSE,"client (2)";"data",#N/A,FALSE,"client (2)";"multiple",#N/A,FALSE,"client";"margins",#N/A,FALSE,"client";"data",#N/A,FALSE,"client"}</definedName>
    <definedName name="adsfsadfas" localSheetId="6" hidden="1">{"multiple",#N/A,FALSE,"client (2)";"margins",#N/A,FALSE,"client (2)";"data",#N/A,FALSE,"client (2)";"multiple",#N/A,FALSE,"client";"margins",#N/A,FALSE,"client";"data",#N/A,FALSE,"client"}</definedName>
    <definedName name="adsfsadfas" localSheetId="1" hidden="1">{"multiple",#N/A,FALSE,"client (2)";"margins",#N/A,FALSE,"client (2)";"data",#N/A,FALSE,"client (2)";"multiple",#N/A,FALSE,"client";"margins",#N/A,FALSE,"client";"data",#N/A,FALSE,"client"}</definedName>
    <definedName name="adsfsadfas" localSheetId="0" hidden="1">{"multiple",#N/A,FALSE,"client (2)";"margins",#N/A,FALSE,"client (2)";"data",#N/A,FALSE,"client (2)";"multiple",#N/A,FALSE,"client";"margins",#N/A,FALSE,"client";"data",#N/A,FALSE,"client"}</definedName>
    <definedName name="adsfsadfas" hidden="1">{"multiple",#N/A,FALSE,"client (2)";"margins",#N/A,FALSE,"client (2)";"data",#N/A,FALSE,"client (2)";"multiple",#N/A,FALSE,"client";"margins",#N/A,FALSE,"client";"data",#N/A,FALSE,"client"}</definedName>
    <definedName name="adsfsdfe" localSheetId="7" hidden="1">{"Page1",#N/A,FALSE,"CompCo";"Page2",#N/A,FALSE,"CompCo"}</definedName>
    <definedName name="adsfsdfe" localSheetId="2" hidden="1">{"Page1",#N/A,FALSE,"CompCo";"Page2",#N/A,FALSE,"CompCo"}</definedName>
    <definedName name="adsfsdfe" localSheetId="5" hidden="1">{"Page1",#N/A,FALSE,"CompCo";"Page2",#N/A,FALSE,"CompCo"}</definedName>
    <definedName name="adsfsdfe" localSheetId="8" hidden="1">{"Page1",#N/A,FALSE,"CompCo";"Page2",#N/A,FALSE,"CompCo"}</definedName>
    <definedName name="adsfsdfe" localSheetId="11" hidden="1">{"Page1",#N/A,FALSE,"CompCo";"Page2",#N/A,FALSE,"CompCo"}</definedName>
    <definedName name="adsfsdfe" localSheetId="6" hidden="1">{"Page1",#N/A,FALSE,"CompCo";"Page2",#N/A,FALSE,"CompCo"}</definedName>
    <definedName name="adsfsdfe" localSheetId="1" hidden="1">{"Page1",#N/A,FALSE,"CompCo";"Page2",#N/A,FALSE,"CompCo"}</definedName>
    <definedName name="adsfsdfe" localSheetId="0" hidden="1">{"Page1",#N/A,FALSE,"CompCo";"Page2",#N/A,FALSE,"CompCo"}</definedName>
    <definedName name="adsfsdfe" hidden="1">{"Page1",#N/A,FALSE,"CompCo";"Page2",#N/A,FALSE,"CompCo"}</definedName>
    <definedName name="adv" localSheetId="7" hidden="1">{"CHART",#N/A,FALSE,"Arch Communications"}</definedName>
    <definedName name="adv" localSheetId="2" hidden="1">{"CHART",#N/A,FALSE,"Arch Communications"}</definedName>
    <definedName name="adv" localSheetId="5" hidden="1">{"CHART",#N/A,FALSE,"Arch Communications"}</definedName>
    <definedName name="adv" localSheetId="8" hidden="1">{"CHART",#N/A,FALSE,"Arch Communications"}</definedName>
    <definedName name="adv" localSheetId="11" hidden="1">{"CHART",#N/A,FALSE,"Arch Communications"}</definedName>
    <definedName name="adv" localSheetId="6" hidden="1">{"CHART",#N/A,FALSE,"Arch Communications"}</definedName>
    <definedName name="adv" localSheetId="1" hidden="1">{"CHART",#N/A,FALSE,"Arch Communications"}</definedName>
    <definedName name="adv" localSheetId="0" hidden="1">{"CHART",#N/A,FALSE,"Arch Communications"}</definedName>
    <definedName name="adv" hidden="1">{"CHART",#N/A,FALSE,"Arch Communications"}</definedName>
    <definedName name="adwsfklj" localSheetId="7" hidden="1">{"bs",#N/A,FALSE,"SCF"}</definedName>
    <definedName name="adwsfklj" localSheetId="2" hidden="1">{"bs",#N/A,FALSE,"SCF"}</definedName>
    <definedName name="adwsfklj" localSheetId="5" hidden="1">{"bs",#N/A,FALSE,"SCF"}</definedName>
    <definedName name="adwsfklj" localSheetId="8" hidden="1">{"bs",#N/A,FALSE,"SCF"}</definedName>
    <definedName name="adwsfklj" localSheetId="11" hidden="1">{"bs",#N/A,FALSE,"SCF"}</definedName>
    <definedName name="adwsfklj" localSheetId="6" hidden="1">{"bs",#N/A,FALSE,"SCF"}</definedName>
    <definedName name="adwsfklj" localSheetId="1" hidden="1">{"bs",#N/A,FALSE,"SCF"}</definedName>
    <definedName name="adwsfklj" localSheetId="0" hidden="1">{"bs",#N/A,FALSE,"SCF"}</definedName>
    <definedName name="adwsfklj" hidden="1">{"bs",#N/A,FALSE,"SCF"}</definedName>
    <definedName name="ae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aefae" localSheetId="7" hidden="1">{"inputs raw data",#N/A,TRUE,"INPUT"}</definedName>
    <definedName name="aefae" localSheetId="2" hidden="1">{"inputs raw data",#N/A,TRUE,"INPUT"}</definedName>
    <definedName name="aefae" localSheetId="5" hidden="1">{"inputs raw data",#N/A,TRUE,"INPUT"}</definedName>
    <definedName name="aefae" localSheetId="8" hidden="1">{"inputs raw data",#N/A,TRUE,"INPUT"}</definedName>
    <definedName name="aefae" localSheetId="11" hidden="1">{"inputs raw data",#N/A,TRUE,"INPUT"}</definedName>
    <definedName name="aefae" localSheetId="6" hidden="1">{"inputs raw data",#N/A,TRUE,"INPUT"}</definedName>
    <definedName name="aefae" localSheetId="1" hidden="1">{"inputs raw data",#N/A,TRUE,"INPUT"}</definedName>
    <definedName name="aefae" localSheetId="0" hidden="1">{"inputs raw data",#N/A,TRUE,"INPUT"}</definedName>
    <definedName name="aefae" hidden="1">{"inputs raw data",#N/A,TRUE,"INPUT"}</definedName>
    <definedName name="aefe" localSheetId="7" hidden="1">{"cap_structure",#N/A,FALSE,"Graph-Mkt Cap";"price",#N/A,FALSE,"Graph-Price";"ebit",#N/A,FALSE,"Graph-EBITDA";"ebitda",#N/A,FALSE,"Graph-EBITDA"}</definedName>
    <definedName name="aefe" localSheetId="2" hidden="1">{"cap_structure",#N/A,FALSE,"Graph-Mkt Cap";"price",#N/A,FALSE,"Graph-Price";"ebit",#N/A,FALSE,"Graph-EBITDA";"ebitda",#N/A,FALSE,"Graph-EBITDA"}</definedName>
    <definedName name="aefe" localSheetId="5" hidden="1">{"cap_structure",#N/A,FALSE,"Graph-Mkt Cap";"price",#N/A,FALSE,"Graph-Price";"ebit",#N/A,FALSE,"Graph-EBITDA";"ebitda",#N/A,FALSE,"Graph-EBITDA"}</definedName>
    <definedName name="aefe" localSheetId="8" hidden="1">{"cap_structure",#N/A,FALSE,"Graph-Mkt Cap";"price",#N/A,FALSE,"Graph-Price";"ebit",#N/A,FALSE,"Graph-EBITDA";"ebitda",#N/A,FALSE,"Graph-EBITDA"}</definedName>
    <definedName name="aefe" localSheetId="11" hidden="1">{"cap_structure",#N/A,FALSE,"Graph-Mkt Cap";"price",#N/A,FALSE,"Graph-Price";"ebit",#N/A,FALSE,"Graph-EBITDA";"ebitda",#N/A,FALSE,"Graph-EBITDA"}</definedName>
    <definedName name="aefe" localSheetId="6" hidden="1">{"cap_structure",#N/A,FALSE,"Graph-Mkt Cap";"price",#N/A,FALSE,"Graph-Price";"ebit",#N/A,FALSE,"Graph-EBITDA";"ebitda",#N/A,FALSE,"Graph-EBITDA"}</definedName>
    <definedName name="aefe" localSheetId="1" hidden="1">{"cap_structure",#N/A,FALSE,"Graph-Mkt Cap";"price",#N/A,FALSE,"Graph-Price";"ebit",#N/A,FALSE,"Graph-EBITDA";"ebitda",#N/A,FALSE,"Graph-EBITDA"}</definedName>
    <definedName name="aefe" localSheetId="0" hidden="1">{"cap_structure",#N/A,FALSE,"Graph-Mkt Cap";"price",#N/A,FALSE,"Graph-Price";"ebit",#N/A,FALSE,"Graph-EBITDA";"ebitda",#N/A,FALSE,"Graph-EBITDA"}</definedName>
    <definedName name="aefe" hidden="1">{"cap_structure",#N/A,FALSE,"Graph-Mkt Cap";"price",#N/A,FALSE,"Graph-Price";"ebit",#N/A,FALSE,"Graph-EBITDA";"ebitda",#N/A,FALSE,"Graph-EBITDA"}</definedName>
    <definedName name="aefes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fes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eh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eo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radfaereawt" localSheetId="7" hidden="1">{"var_page",#N/A,FALSE,"template"}</definedName>
    <definedName name="aeradfaereawt" localSheetId="2" hidden="1">{"var_page",#N/A,FALSE,"template"}</definedName>
    <definedName name="aeradfaereawt" localSheetId="5" hidden="1">{"var_page",#N/A,FALSE,"template"}</definedName>
    <definedName name="aeradfaereawt" localSheetId="8" hidden="1">{"var_page",#N/A,FALSE,"template"}</definedName>
    <definedName name="aeradfaereawt" localSheetId="11" hidden="1">{"var_page",#N/A,FALSE,"template"}</definedName>
    <definedName name="aeradfaereawt" localSheetId="6" hidden="1">{"var_page",#N/A,FALSE,"template"}</definedName>
    <definedName name="aeradfaereawt" localSheetId="1" hidden="1">{"var_page",#N/A,FALSE,"template"}</definedName>
    <definedName name="aeradfaereawt" localSheetId="0" hidden="1">{"var_page",#N/A,FALSE,"template"}</definedName>
    <definedName name="aeradfaereawt" hidden="1">{"var_page",#N/A,FALSE,"template"}</definedName>
    <definedName name="aerae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aera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a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rew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ETRGHSR" localSheetId="6" hidden="1">#REF!</definedName>
    <definedName name="AETRGHSR" localSheetId="1" hidden="1">#REF!</definedName>
    <definedName name="AETRGHSR" hidden="1">#REF!</definedName>
    <definedName name="aewer" localSheetId="7" hidden="1">{"M6Print",#N/A,FALSE,"M6";"M6_1Print",#N/A,FALSE,"M6_1";"M6_2Print",#N/A,FALSE,"M6_2"}</definedName>
    <definedName name="aewer" localSheetId="2" hidden="1">{"M6Print",#N/A,FALSE,"M6";"M6_1Print",#N/A,FALSE,"M6_1";"M6_2Print",#N/A,FALSE,"M6_2"}</definedName>
    <definedName name="aewer" localSheetId="5" hidden="1">{"M6Print",#N/A,FALSE,"M6";"M6_1Print",#N/A,FALSE,"M6_1";"M6_2Print",#N/A,FALSE,"M6_2"}</definedName>
    <definedName name="aewer" localSheetId="8" hidden="1">{"M6Print",#N/A,FALSE,"M6";"M6_1Print",#N/A,FALSE,"M6_1";"M6_2Print",#N/A,FALSE,"M6_2"}</definedName>
    <definedName name="aewer" localSheetId="11" hidden="1">{"M6Print",#N/A,FALSE,"M6";"M6_1Print",#N/A,FALSE,"M6_1";"M6_2Print",#N/A,FALSE,"M6_2"}</definedName>
    <definedName name="aewer" localSheetId="6" hidden="1">{"M6Print",#N/A,FALSE,"M6";"M6_1Print",#N/A,FALSE,"M6_1";"M6_2Print",#N/A,FALSE,"M6_2"}</definedName>
    <definedName name="aewer" localSheetId="1" hidden="1">{"M6Print",#N/A,FALSE,"M6";"M6_1Print",#N/A,FALSE,"M6_1";"M6_2Print",#N/A,FALSE,"M6_2"}</definedName>
    <definedName name="aewer" localSheetId="0" hidden="1">{"M6Print",#N/A,FALSE,"M6";"M6_1Print",#N/A,FALSE,"M6_1";"M6_2Print",#N/A,FALSE,"M6_2"}</definedName>
    <definedName name="aewer" hidden="1">{"M6Print",#N/A,FALSE,"M6";"M6_1Print",#N/A,FALSE,"M6_1";"M6_2Print",#N/A,FALSE,"M6_2"}</definedName>
    <definedName name="af" localSheetId="7" hidden="1">{#N/A,#N/A,FALSE,"TAXC.INDEX";#N/A,#N/A,FALSE,"Schedule I";#N/A,#N/A,FALSE,"Schedule  II";#N/A,#N/A,FALSE,"Schedule III"}</definedName>
    <definedName name="af" localSheetId="2" hidden="1">{#N/A,#N/A,FALSE,"TAXC.INDEX";#N/A,#N/A,FALSE,"Schedule I";#N/A,#N/A,FALSE,"Schedule  II";#N/A,#N/A,FALSE,"Schedule III"}</definedName>
    <definedName name="af" localSheetId="5" hidden="1">{#N/A,#N/A,FALSE,"TAXC.INDEX";#N/A,#N/A,FALSE,"Schedule I";#N/A,#N/A,FALSE,"Schedule  II";#N/A,#N/A,FALSE,"Schedule III"}</definedName>
    <definedName name="af" localSheetId="8" hidden="1">{#N/A,#N/A,FALSE,"TAXC.INDEX";#N/A,#N/A,FALSE,"Schedule I";#N/A,#N/A,FALSE,"Schedule  II";#N/A,#N/A,FALSE,"Schedule III"}</definedName>
    <definedName name="af" localSheetId="11" hidden="1">{#N/A,#N/A,FALSE,"TAXC.INDEX";#N/A,#N/A,FALSE,"Schedule I";#N/A,#N/A,FALSE,"Schedule  II";#N/A,#N/A,FALSE,"Schedule III"}</definedName>
    <definedName name="af" localSheetId="6" hidden="1">{#N/A,#N/A,FALSE,"TAXC.INDEX";#N/A,#N/A,FALSE,"Schedule I";#N/A,#N/A,FALSE,"Schedule  II";#N/A,#N/A,FALSE,"Schedule III"}</definedName>
    <definedName name="af" localSheetId="1" hidden="1">{#N/A,#N/A,FALSE,"TAXC.INDEX";#N/A,#N/A,FALSE,"Schedule I";#N/A,#N/A,FALSE,"Schedule  II";#N/A,#N/A,FALSE,"Schedule III"}</definedName>
    <definedName name="af" localSheetId="0" hidden="1">{#N/A,#N/A,FALSE,"TAXC.INDEX";#N/A,#N/A,FALSE,"Schedule I";#N/A,#N/A,FALSE,"Schedule  II";#N/A,#N/A,FALSE,"Schedule III"}</definedName>
    <definedName name="af" hidden="1">{#N/A,#N/A,FALSE,"TAXC.INDEX";#N/A,#N/A,FALSE,"Schedule I";#N/A,#N/A,FALSE,"Schedule  II";#N/A,#N/A,FALSE,"Schedule III"}</definedName>
    <definedName name="af_1" localSheetId="7" hidden="1">{"AnnInc",#N/A,TRUE,"Inc";"QtrInc1",#N/A,TRUE,"Inc";"Balance",#N/A,TRUE,"Bal";"Cflow",#N/A,TRUE,"Cash"}</definedName>
    <definedName name="af_1" localSheetId="2" hidden="1">{"AnnInc",#N/A,TRUE,"Inc";"QtrInc1",#N/A,TRUE,"Inc";"Balance",#N/A,TRUE,"Bal";"Cflow",#N/A,TRUE,"Cash"}</definedName>
    <definedName name="af_1" localSheetId="5" hidden="1">{"AnnInc",#N/A,TRUE,"Inc";"QtrInc1",#N/A,TRUE,"Inc";"Balance",#N/A,TRUE,"Bal";"Cflow",#N/A,TRUE,"Cash"}</definedName>
    <definedName name="af_1" localSheetId="8" hidden="1">{"AnnInc",#N/A,TRUE,"Inc";"QtrInc1",#N/A,TRUE,"Inc";"Balance",#N/A,TRUE,"Bal";"Cflow",#N/A,TRUE,"Cash"}</definedName>
    <definedName name="af_1" localSheetId="11" hidden="1">{"AnnInc",#N/A,TRUE,"Inc";"QtrInc1",#N/A,TRUE,"Inc";"Balance",#N/A,TRUE,"Bal";"Cflow",#N/A,TRUE,"Cash"}</definedName>
    <definedName name="af_1" localSheetId="6" hidden="1">{"AnnInc",#N/A,TRUE,"Inc";"QtrInc1",#N/A,TRUE,"Inc";"Balance",#N/A,TRUE,"Bal";"Cflow",#N/A,TRUE,"Cash"}</definedName>
    <definedName name="af_1" localSheetId="1" hidden="1">{"AnnInc",#N/A,TRUE,"Inc";"QtrInc1",#N/A,TRUE,"Inc";"Balance",#N/A,TRUE,"Bal";"Cflow",#N/A,TRUE,"Cash"}</definedName>
    <definedName name="af_1" localSheetId="0" hidden="1">{"AnnInc",#N/A,TRUE,"Inc";"QtrInc1",#N/A,TRUE,"Inc";"Balance",#N/A,TRUE,"Bal";"Cflow",#N/A,TRUE,"Cash"}</definedName>
    <definedName name="af_1" hidden="1">{"AnnInc",#N/A,TRUE,"Inc";"QtrInc1",#N/A,TRUE,"Inc";"Balance",#N/A,TRUE,"Bal";"Cflow",#N/A,TRUE,"Cash"}</definedName>
    <definedName name="AFDADSFDAS" localSheetId="7" hidden="1">{#N/A,#N/A,FALSE,"REPORT"}</definedName>
    <definedName name="AFDADSFDAS" localSheetId="2" hidden="1">{#N/A,#N/A,FALSE,"REPORT"}</definedName>
    <definedName name="AFDADSFDAS" localSheetId="5" hidden="1">{#N/A,#N/A,FALSE,"REPORT"}</definedName>
    <definedName name="AFDADSFDAS" localSheetId="8" hidden="1">{#N/A,#N/A,FALSE,"REPORT"}</definedName>
    <definedName name="AFDADSFDAS" localSheetId="11" hidden="1">{#N/A,#N/A,FALSE,"REPORT"}</definedName>
    <definedName name="AFDADSFDAS" localSheetId="6" hidden="1">{#N/A,#N/A,FALSE,"REPORT"}</definedName>
    <definedName name="AFDADSFDAS" localSheetId="1" hidden="1">{#N/A,#N/A,FALSE,"REPORT"}</definedName>
    <definedName name="AFDADSFDAS" localSheetId="0" hidden="1">{#N/A,#N/A,FALSE,"REPORT"}</definedName>
    <definedName name="AFDADSFDAS" hidden="1">{#N/A,#N/A,FALSE,"REPORT"}</definedName>
    <definedName name="afdgafdgafdgadfga" localSheetId="6" hidden="1">#REF!</definedName>
    <definedName name="afdgafdgafdgadfga" localSheetId="1" hidden="1">#REF!</definedName>
    <definedName name="afdgafdgafdgadfga" hidden="1">#REF!</definedName>
    <definedName name="afdhghsgfh" localSheetId="5" hidden="1">#REF!</definedName>
    <definedName name="afdhghsgfh" localSheetId="6" hidden="1">#REF!</definedName>
    <definedName name="afdhghsgfh" localSheetId="1" hidden="1">#REF!</definedName>
    <definedName name="afdhghsgfh" localSheetId="0" hidden="1">#REF!</definedName>
    <definedName name="afdhghsgfh" hidden="1">#REF!</definedName>
    <definedName name="afgafdgaf" localSheetId="6" hidden="1">#REF!</definedName>
    <definedName name="afgafdgaf" localSheetId="1" hidden="1">#REF!</definedName>
    <definedName name="afgafdgaf" localSheetId="0" hidden="1">#REF!</definedName>
    <definedName name="afgafdgaf" hidden="1">#REF!</definedName>
    <definedName name="afgafhafh" localSheetId="6" hidden="1">#REF!</definedName>
    <definedName name="afgafhafh" localSheetId="1" hidden="1">#REF!</definedName>
    <definedName name="afgafhafh" hidden="1">#REF!</definedName>
    <definedName name="afhai" localSheetId="7" hidden="1">{#N/A,#N/A,FALSE,"资产负债表";#N/A,#N/A,FALSE,"资产负债表"}</definedName>
    <definedName name="afhai" localSheetId="2" hidden="1">{#N/A,#N/A,FALSE,"资产负债表";#N/A,#N/A,FALSE,"资产负债表"}</definedName>
    <definedName name="afhai" localSheetId="5" hidden="1">{#N/A,#N/A,FALSE,"资产负债表";#N/A,#N/A,FALSE,"资产负债表"}</definedName>
    <definedName name="afhai" localSheetId="8" hidden="1">{#N/A,#N/A,FALSE,"资产负债表";#N/A,#N/A,FALSE,"资产负债表"}</definedName>
    <definedName name="afhai" localSheetId="11" hidden="1">{#N/A,#N/A,FALSE,"资产负债表";#N/A,#N/A,FALSE,"资产负债表"}</definedName>
    <definedName name="afhai" localSheetId="6" hidden="1">{#N/A,#N/A,FALSE,"资产负债表";#N/A,#N/A,FALSE,"资产负债表"}</definedName>
    <definedName name="afhai" localSheetId="1" hidden="1">{#N/A,#N/A,FALSE,"资产负债表";#N/A,#N/A,FALSE,"资产负债表"}</definedName>
    <definedName name="afhai" localSheetId="0" hidden="1">{#N/A,#N/A,FALSE,"资产负债表";#N/A,#N/A,FALSE,"资产负债表"}</definedName>
    <definedName name="afhai" hidden="1">{#N/A,#N/A,FALSE,"资产负债表";#N/A,#N/A,FALSE,"资产负债表"}</definedName>
    <definedName name="africa" localSheetId="7" hidden="1">{#N/A,#N/A,FALSE,"CNS";#N/A,#N/A,FALSE,"Serz";#N/A,#N/A,FALSE,"Ace"}</definedName>
    <definedName name="africa" localSheetId="2" hidden="1">{#N/A,#N/A,FALSE,"CNS";#N/A,#N/A,FALSE,"Serz";#N/A,#N/A,FALSE,"Ace"}</definedName>
    <definedName name="africa" localSheetId="5" hidden="1">{#N/A,#N/A,FALSE,"CNS";#N/A,#N/A,FALSE,"Serz";#N/A,#N/A,FALSE,"Ace"}</definedName>
    <definedName name="africa" localSheetId="8" hidden="1">{#N/A,#N/A,FALSE,"CNS";#N/A,#N/A,FALSE,"Serz";#N/A,#N/A,FALSE,"Ace"}</definedName>
    <definedName name="africa" localSheetId="11" hidden="1">{#N/A,#N/A,FALSE,"CNS";#N/A,#N/A,FALSE,"Serz";#N/A,#N/A,FALSE,"Ace"}</definedName>
    <definedName name="africa" localSheetId="6" hidden="1">{#N/A,#N/A,FALSE,"CNS";#N/A,#N/A,FALSE,"Serz";#N/A,#N/A,FALSE,"Ace"}</definedName>
    <definedName name="africa" localSheetId="1" hidden="1">{#N/A,#N/A,FALSE,"CNS";#N/A,#N/A,FALSE,"Serz";#N/A,#N/A,FALSE,"Ace"}</definedName>
    <definedName name="africa" localSheetId="0" hidden="1">{#N/A,#N/A,FALSE,"CNS";#N/A,#N/A,FALSE,"Serz";#N/A,#N/A,FALSE,"Ace"}</definedName>
    <definedName name="africa" hidden="1">{#N/A,#N/A,FALSE,"CNS";#N/A,#N/A,FALSE,"Serz";#N/A,#N/A,FALSE,"Ace"}</definedName>
    <definedName name="afsaofosaok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aofosao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afsdavad" localSheetId="6" hidden="1">#REF!</definedName>
    <definedName name="afsdavad" localSheetId="1" hidden="1">#REF!</definedName>
    <definedName name="afsdavad" hidden="1">#REF!</definedName>
    <definedName name="ag" localSheetId="7" hidden="1">{"incomemth",#N/A,TRUE,"forecast00";"incomepercentmth",#N/A,TRUE,"forecast00";"balancemth",#N/A,TRUE,"forecast00";"cashmth",#N/A,TRUE,"forecast00";"covenantmth",#N/A,TRUE,"forecast00"}</definedName>
    <definedName name="ag" localSheetId="2" hidden="1">{"incomemth",#N/A,TRUE,"forecast00";"incomepercentmth",#N/A,TRUE,"forecast00";"balancemth",#N/A,TRUE,"forecast00";"cashmth",#N/A,TRUE,"forecast00";"covenantmth",#N/A,TRUE,"forecast00"}</definedName>
    <definedName name="ag" localSheetId="5" hidden="1">{"incomemth",#N/A,TRUE,"forecast00";"incomepercentmth",#N/A,TRUE,"forecast00";"balancemth",#N/A,TRUE,"forecast00";"cashmth",#N/A,TRUE,"forecast00";"covenantmth",#N/A,TRUE,"forecast00"}</definedName>
    <definedName name="ag" localSheetId="8" hidden="1">{"incomemth",#N/A,TRUE,"forecast00";"incomepercentmth",#N/A,TRUE,"forecast00";"balancemth",#N/A,TRUE,"forecast00";"cashmth",#N/A,TRUE,"forecast00";"covenantmth",#N/A,TRUE,"forecast00"}</definedName>
    <definedName name="ag" localSheetId="11" hidden="1">{"incomemth",#N/A,TRUE,"forecast00";"incomepercentmth",#N/A,TRUE,"forecast00";"balancemth",#N/A,TRUE,"forecast00";"cashmth",#N/A,TRUE,"forecast00";"covenantmth",#N/A,TRUE,"forecast00"}</definedName>
    <definedName name="ag" localSheetId="6" hidden="1">{"incomemth",#N/A,TRUE,"forecast00";"incomepercentmth",#N/A,TRUE,"forecast00";"balancemth",#N/A,TRUE,"forecast00";"cashmth",#N/A,TRUE,"forecast00";"covenantmth",#N/A,TRUE,"forecast00"}</definedName>
    <definedName name="ag" localSheetId="1" hidden="1">{"incomemth",#N/A,TRUE,"forecast00";"incomepercentmth",#N/A,TRUE,"forecast00";"balancemth",#N/A,TRUE,"forecast00";"cashmth",#N/A,TRUE,"forecast00";"covenantmth",#N/A,TRUE,"forecast00"}</definedName>
    <definedName name="ag" localSheetId="0" hidden="1">{"incomemth",#N/A,TRUE,"forecast00";"incomepercentmth",#N/A,TRUE,"forecast00";"balancemth",#N/A,TRUE,"forecast00";"cashmth",#N/A,TRUE,"forecast00";"covenantmth",#N/A,TRUE,"forecast00"}</definedName>
    <definedName name="ag" hidden="1">{"incomemth",#N/A,TRUE,"forecast00";"incomepercentmth",#N/A,TRUE,"forecast00";"balancemth",#N/A,TRUE,"forecast00";"cashmth",#N/A,TRUE,"forecast00";"covenantmth",#N/A,TRUE,"forecast00"}</definedName>
    <definedName name="agafdhsdh" localSheetId="7" hidden="1">{#N/A,#N/A,FALSE,"REPORT"}</definedName>
    <definedName name="agafdhsdh" localSheetId="2" hidden="1">{#N/A,#N/A,FALSE,"REPORT"}</definedName>
    <definedName name="agafdhsdh" localSheetId="5" hidden="1">{#N/A,#N/A,FALSE,"REPORT"}</definedName>
    <definedName name="agafdhsdh" localSheetId="8" hidden="1">{#N/A,#N/A,FALSE,"REPORT"}</definedName>
    <definedName name="agafdhsdh" localSheetId="11" hidden="1">{#N/A,#N/A,FALSE,"REPORT"}</definedName>
    <definedName name="agafdhsdh" localSheetId="6" hidden="1">{#N/A,#N/A,FALSE,"REPORT"}</definedName>
    <definedName name="agafdhsdh" localSheetId="1" hidden="1">{#N/A,#N/A,FALSE,"REPORT"}</definedName>
    <definedName name="agafdhsdh" localSheetId="0" hidden="1">{#N/A,#N/A,FALSE,"REPORT"}</definedName>
    <definedName name="agafdhsdh" hidden="1">{#N/A,#N/A,FALSE,"REPORT"}</definedName>
    <definedName name="agafgag" localSheetId="6" hidden="1">#REF!</definedName>
    <definedName name="agafgag" localSheetId="1" hidden="1">#REF!</definedName>
    <definedName name="agafgag" hidden="1">#REF!</definedName>
    <definedName name="agafgg" localSheetId="5" hidden="1">#REF!</definedName>
    <definedName name="agafgg" localSheetId="6" hidden="1">#REF!</definedName>
    <definedName name="agafgg" localSheetId="1" hidden="1">#REF!</definedName>
    <definedName name="agafgg" localSheetId="0" hidden="1">#REF!</definedName>
    <definedName name="agafgg" hidden="1">#REF!</definedName>
    <definedName name="again" localSheetId="7" hidden="1">{"Data Worksheet",#N/A,FALSE,"CAREY97"}</definedName>
    <definedName name="again" localSheetId="2" hidden="1">{"Data Worksheet",#N/A,FALSE,"CAREY97"}</definedName>
    <definedName name="again" localSheetId="5" hidden="1">{"Data Worksheet",#N/A,FALSE,"CAREY97"}</definedName>
    <definedName name="again" localSheetId="8" hidden="1">{"Data Worksheet",#N/A,FALSE,"CAREY97"}</definedName>
    <definedName name="again" localSheetId="11" hidden="1">{"Data Worksheet",#N/A,FALSE,"CAREY97"}</definedName>
    <definedName name="again" localSheetId="6" hidden="1">{"Data Worksheet",#N/A,FALSE,"CAREY97"}</definedName>
    <definedName name="again" localSheetId="1" hidden="1">{"Data Worksheet",#N/A,FALSE,"CAREY97"}</definedName>
    <definedName name="again" localSheetId="0" hidden="1">{"Data Worksheet",#N/A,FALSE,"CAREY97"}</definedName>
    <definedName name="again" hidden="1">{"Data Worksheet",#N/A,FALSE,"CAREY97"}</definedName>
    <definedName name="again2" localSheetId="7" hidden="1">{"Data Worksheet",#N/A,FALSE,"CAREY97"}</definedName>
    <definedName name="again2" localSheetId="2" hidden="1">{"Data Worksheet",#N/A,FALSE,"CAREY97"}</definedName>
    <definedName name="again2" localSheetId="5" hidden="1">{"Data Worksheet",#N/A,FALSE,"CAREY97"}</definedName>
    <definedName name="again2" localSheetId="8" hidden="1">{"Data Worksheet",#N/A,FALSE,"CAREY97"}</definedName>
    <definedName name="again2" localSheetId="11" hidden="1">{"Data Worksheet",#N/A,FALSE,"CAREY97"}</definedName>
    <definedName name="again2" localSheetId="6" hidden="1">{"Data Worksheet",#N/A,FALSE,"CAREY97"}</definedName>
    <definedName name="again2" localSheetId="1" hidden="1">{"Data Worksheet",#N/A,FALSE,"CAREY97"}</definedName>
    <definedName name="again2" localSheetId="0" hidden="1">{"Data Worksheet",#N/A,FALSE,"CAREY97"}</definedName>
    <definedName name="again2" hidden="1">{"Data Worksheet",#N/A,FALSE,"CAREY97"}</definedName>
    <definedName name="agdfghsgdfh" localSheetId="6" hidden="1">#REF!</definedName>
    <definedName name="agdfghsgdfh" localSheetId="1" hidden="1">#REF!</definedName>
    <definedName name="agdfghsgdfh" hidden="1">#REF!</definedName>
    <definedName name="age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DATABASE" localSheetId="7" hidden="1">{#N/A,#N/A,FALSE,"970301";#N/A,#N/A,FALSE,"970302";#N/A,#N/A,FALSE,"970303";#N/A,#N/A,FALSE,"970304";#N/A,#N/A,FALSE,"COM1";#N/A,#N/A,FALSE,"COM2"}</definedName>
    <definedName name="AGEDDATABASE" localSheetId="2" hidden="1">{#N/A,#N/A,FALSE,"970301";#N/A,#N/A,FALSE,"970302";#N/A,#N/A,FALSE,"970303";#N/A,#N/A,FALSE,"970304";#N/A,#N/A,FALSE,"COM1";#N/A,#N/A,FALSE,"COM2"}</definedName>
    <definedName name="AGEDDATABASE" localSheetId="5" hidden="1">{#N/A,#N/A,FALSE,"970301";#N/A,#N/A,FALSE,"970302";#N/A,#N/A,FALSE,"970303";#N/A,#N/A,FALSE,"970304";#N/A,#N/A,FALSE,"COM1";#N/A,#N/A,FALSE,"COM2"}</definedName>
    <definedName name="AGEDDATABASE" localSheetId="8" hidden="1">{#N/A,#N/A,FALSE,"970301";#N/A,#N/A,FALSE,"970302";#N/A,#N/A,FALSE,"970303";#N/A,#N/A,FALSE,"970304";#N/A,#N/A,FALSE,"COM1";#N/A,#N/A,FALSE,"COM2"}</definedName>
    <definedName name="AGEDDATABASE" localSheetId="11" hidden="1">{#N/A,#N/A,FALSE,"970301";#N/A,#N/A,FALSE,"970302";#N/A,#N/A,FALSE,"970303";#N/A,#N/A,FALSE,"970304";#N/A,#N/A,FALSE,"COM1";#N/A,#N/A,FALSE,"COM2"}</definedName>
    <definedName name="AGEDDATABASE" localSheetId="6" hidden="1">{#N/A,#N/A,FALSE,"970301";#N/A,#N/A,FALSE,"970302";#N/A,#N/A,FALSE,"970303";#N/A,#N/A,FALSE,"970304";#N/A,#N/A,FALSE,"COM1";#N/A,#N/A,FALSE,"COM2"}</definedName>
    <definedName name="AGEDDATABASE" localSheetId="1" hidden="1">{#N/A,#N/A,FALSE,"970301";#N/A,#N/A,FALSE,"970302";#N/A,#N/A,FALSE,"970303";#N/A,#N/A,FALSE,"970304";#N/A,#N/A,FALSE,"COM1";#N/A,#N/A,FALSE,"COM2"}</definedName>
    <definedName name="AGEDDATABASE" localSheetId="0" hidden="1">{#N/A,#N/A,FALSE,"970301";#N/A,#N/A,FALSE,"970302";#N/A,#N/A,FALSE,"970303";#N/A,#N/A,FALSE,"970304";#N/A,#N/A,FALSE,"COM1";#N/A,#N/A,FALSE,"COM2"}</definedName>
    <definedName name="AGEDDATABASE" hidden="1">{#N/A,#N/A,FALSE,"970301";#N/A,#N/A,FALSE,"970302";#N/A,#N/A,FALSE,"970303";#N/A,#N/A,FALSE,"970304";#N/A,#N/A,FALSE,"COM1";#N/A,#N/A,FALSE,"COM2"}</definedName>
    <definedName name="age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af" localSheetId="6" hidden="1">#REF!</definedName>
    <definedName name="agfaf" localSheetId="1" hidden="1">#REF!</definedName>
    <definedName name="agfaf" hidden="1">#REF!</definedName>
    <definedName name="agfdafgafgdafdg" localSheetId="5" hidden="1">#REF!</definedName>
    <definedName name="agfdafgafgdafdg" localSheetId="6" hidden="1">#REF!</definedName>
    <definedName name="agfdafgafgdafdg" localSheetId="1" hidden="1">#REF!</definedName>
    <definedName name="agfdafgafgdafdg" localSheetId="0" hidden="1">#REF!</definedName>
    <definedName name="agfdafgafgdafdg" hidden="1">#REF!</definedName>
    <definedName name="agrega" localSheetId="6" hidden="1">#REF!</definedName>
    <definedName name="agrega" localSheetId="1" hidden="1">#REF!</definedName>
    <definedName name="agrega" localSheetId="0" hidden="1">#REF!</definedName>
    <definedName name="agrega" hidden="1">#REF!</definedName>
    <definedName name="agrgare" localSheetId="6" hidden="1">#REF!</definedName>
    <definedName name="agrgare" localSheetId="1" hidden="1">#REF!</definedName>
    <definedName name="agrgare" hidden="1">#REF!</definedName>
    <definedName name="agrgareg" localSheetId="6" hidden="1">#REF!</definedName>
    <definedName name="agrgareg" localSheetId="1" hidden="1">#REF!</definedName>
    <definedName name="agrgareg" hidden="1">#REF!</definedName>
    <definedName name="agsgaghgfj" localSheetId="7" hidden="1">{#N/A,#N/A,FALSE,"Pharm";#N/A,#N/A,FALSE,"WWCM"}</definedName>
    <definedName name="agsgaghgfj" localSheetId="2" hidden="1">{#N/A,#N/A,FALSE,"Pharm";#N/A,#N/A,FALSE,"WWCM"}</definedName>
    <definedName name="agsgaghgfj" localSheetId="5" hidden="1">{#N/A,#N/A,FALSE,"Pharm";#N/A,#N/A,FALSE,"WWCM"}</definedName>
    <definedName name="agsgaghgfj" localSheetId="8" hidden="1">{#N/A,#N/A,FALSE,"Pharm";#N/A,#N/A,FALSE,"WWCM"}</definedName>
    <definedName name="agsgaghgfj" localSheetId="11" hidden="1">{#N/A,#N/A,FALSE,"Pharm";#N/A,#N/A,FALSE,"WWCM"}</definedName>
    <definedName name="agsgaghgfj" localSheetId="6" hidden="1">{#N/A,#N/A,FALSE,"Pharm";#N/A,#N/A,FALSE,"WWCM"}</definedName>
    <definedName name="agsgaghgfj" localSheetId="1" hidden="1">{#N/A,#N/A,FALSE,"Pharm";#N/A,#N/A,FALSE,"WWCM"}</definedName>
    <definedName name="agsgaghgfj" localSheetId="0" hidden="1">{#N/A,#N/A,FALSE,"Pharm";#N/A,#N/A,FALSE,"WWCM"}</definedName>
    <definedName name="agsgaghgfj" hidden="1">{#N/A,#N/A,FALSE,"Pharm";#N/A,#N/A,FALSE,"WWCM"}</definedName>
    <definedName name="agwea" localSheetId="6" hidden="1">#REF!</definedName>
    <definedName name="agwea" localSheetId="1" hidden="1">#REF!</definedName>
    <definedName name="agwea" hidden="1">#REF!</definedName>
    <definedName name="ahfl" localSheetId="7" hidden="1">{#N/A,#N/A,FALSE,"ManLoading"}</definedName>
    <definedName name="ahfl" localSheetId="2" hidden="1">{#N/A,#N/A,FALSE,"ManLoading"}</definedName>
    <definedName name="ahfl" localSheetId="5" hidden="1">{#N/A,#N/A,FALSE,"ManLoading"}</definedName>
    <definedName name="ahfl" localSheetId="8" hidden="1">{#N/A,#N/A,FALSE,"ManLoading"}</definedName>
    <definedName name="ahfl" localSheetId="11" hidden="1">{#N/A,#N/A,FALSE,"ManLoading"}</definedName>
    <definedName name="ahfl" localSheetId="6" hidden="1">{#N/A,#N/A,FALSE,"ManLoading"}</definedName>
    <definedName name="ahfl" localSheetId="1" hidden="1">{#N/A,#N/A,FALSE,"ManLoading"}</definedName>
    <definedName name="ahfl" localSheetId="0" hidden="1">{#N/A,#N/A,FALSE,"ManLoading"}</definedName>
    <definedName name="ahfl" hidden="1">{#N/A,#N/A,FALSE,"ManLoading"}</definedName>
    <definedName name="ahfl_1" localSheetId="7" hidden="1">{#N/A,#N/A,FALSE,"ManLoading"}</definedName>
    <definedName name="ahfl_1" localSheetId="2" hidden="1">{#N/A,#N/A,FALSE,"ManLoading"}</definedName>
    <definedName name="ahfl_1" localSheetId="5" hidden="1">{#N/A,#N/A,FALSE,"ManLoading"}</definedName>
    <definedName name="ahfl_1" localSheetId="8" hidden="1">{#N/A,#N/A,FALSE,"ManLoading"}</definedName>
    <definedName name="ahfl_1" localSheetId="11" hidden="1">{#N/A,#N/A,FALSE,"ManLoading"}</definedName>
    <definedName name="ahfl_1" localSheetId="6" hidden="1">{#N/A,#N/A,FALSE,"ManLoading"}</definedName>
    <definedName name="ahfl_1" localSheetId="1" hidden="1">{#N/A,#N/A,FALSE,"ManLoading"}</definedName>
    <definedName name="ahfl_1" localSheetId="0" hidden="1">{#N/A,#N/A,FALSE,"ManLoading"}</definedName>
    <definedName name="ahfl_1" hidden="1">{#N/A,#N/A,FALSE,"ManLoading"}</definedName>
    <definedName name="ahrth" localSheetId="6" hidden="1">#REF!</definedName>
    <definedName name="ahrth" localSheetId="1" hidden="1">#REF!</definedName>
    <definedName name="ahrth" hidden="1">#REF!</definedName>
    <definedName name="aidhaif" localSheetId="7" hidden="1">{#N/A,#N/A,FALSE,"资产负债表";#N/A,#N/A,FALSE,"资产负债表"}</definedName>
    <definedName name="aidhaif" localSheetId="2" hidden="1">{#N/A,#N/A,FALSE,"资产负债表";#N/A,#N/A,FALSE,"资产负债表"}</definedName>
    <definedName name="aidhaif" localSheetId="5" hidden="1">{#N/A,#N/A,FALSE,"资产负债表";#N/A,#N/A,FALSE,"资产负债表"}</definedName>
    <definedName name="aidhaif" localSheetId="8" hidden="1">{#N/A,#N/A,FALSE,"资产负债表";#N/A,#N/A,FALSE,"资产负债表"}</definedName>
    <definedName name="aidhaif" localSheetId="11" hidden="1">{#N/A,#N/A,FALSE,"资产负债表";#N/A,#N/A,FALSE,"资产负债表"}</definedName>
    <definedName name="aidhaif" localSheetId="6" hidden="1">{#N/A,#N/A,FALSE,"资产负债表";#N/A,#N/A,FALSE,"资产负债表"}</definedName>
    <definedName name="aidhaif" localSheetId="1" hidden="1">{#N/A,#N/A,FALSE,"资产负债表";#N/A,#N/A,FALSE,"资产负债表"}</definedName>
    <definedName name="aidhaif" localSheetId="0" hidden="1">{#N/A,#N/A,FALSE,"资产负债表";#N/A,#N/A,FALSE,"资产负债表"}</definedName>
    <definedName name="aidhaif" hidden="1">{#N/A,#N/A,FALSE,"资产负债表";#N/A,#N/A,FALSE,"资产负债表"}</definedName>
    <definedName name="ajbo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aj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kl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localSheetId="7" hidden="1">{#N/A,#N/A,FALSE,"Bare Battery F.G."}</definedName>
    <definedName name="AL" localSheetId="2" hidden="1">{#N/A,#N/A,FALSE,"Bare Battery F.G."}</definedName>
    <definedName name="AL" localSheetId="5" hidden="1">{#N/A,#N/A,FALSE,"Bare Battery F.G."}</definedName>
    <definedName name="AL" localSheetId="8" hidden="1">{#N/A,#N/A,FALSE,"Bare Battery F.G."}</definedName>
    <definedName name="AL" localSheetId="11" hidden="1">{#N/A,#N/A,FALSE,"Bare Battery F.G."}</definedName>
    <definedName name="AL" localSheetId="6" hidden="1">{#N/A,#N/A,FALSE,"Bare Battery F.G."}</definedName>
    <definedName name="AL" localSheetId="1" hidden="1">{#N/A,#N/A,FALSE,"Bare Battery F.G."}</definedName>
    <definedName name="AL" localSheetId="0" hidden="1">{#N/A,#N/A,FALSE,"Bare Battery F.G."}</definedName>
    <definedName name="AL" hidden="1">{#N/A,#N/A,FALSE,"Bare Battery F.G."}</definedName>
    <definedName name="alex" localSheetId="7" hidden="1">{#N/A,#N/A,FALSE,"REPORT"}</definedName>
    <definedName name="alex" localSheetId="2" hidden="1">{#N/A,#N/A,FALSE,"REPORT"}</definedName>
    <definedName name="alex" localSheetId="5" hidden="1">{#N/A,#N/A,FALSE,"REPORT"}</definedName>
    <definedName name="alex" localSheetId="8" hidden="1">{#N/A,#N/A,FALSE,"REPORT"}</definedName>
    <definedName name="alex" localSheetId="11" hidden="1">{#N/A,#N/A,FALSE,"REPORT"}</definedName>
    <definedName name="alex" localSheetId="6" hidden="1">{#N/A,#N/A,FALSE,"REPORT"}</definedName>
    <definedName name="alex" localSheetId="1" hidden="1">{#N/A,#N/A,FALSE,"REPORT"}</definedName>
    <definedName name="alex" localSheetId="0" hidden="1">{#N/A,#N/A,FALSE,"REPORT"}</definedName>
    <definedName name="alex" hidden="1">{#N/A,#N/A,FALSE,"REPORT"}</definedName>
    <definedName name="alexan" localSheetId="7" hidden="1">{#N/A,#N/A,FALSE,"REPORT"}</definedName>
    <definedName name="alexan" localSheetId="2" hidden="1">{#N/A,#N/A,FALSE,"REPORT"}</definedName>
    <definedName name="alexan" localSheetId="5" hidden="1">{#N/A,#N/A,FALSE,"REPORT"}</definedName>
    <definedName name="alexan" localSheetId="8" hidden="1">{#N/A,#N/A,FALSE,"REPORT"}</definedName>
    <definedName name="alexan" localSheetId="11" hidden="1">{#N/A,#N/A,FALSE,"REPORT"}</definedName>
    <definedName name="alexan" localSheetId="6" hidden="1">{#N/A,#N/A,FALSE,"REPORT"}</definedName>
    <definedName name="alexan" localSheetId="1" hidden="1">{#N/A,#N/A,FALSE,"REPORT"}</definedName>
    <definedName name="alexan" localSheetId="0" hidden="1">{#N/A,#N/A,FALSE,"REPORT"}</definedName>
    <definedName name="alexan" hidden="1">{#N/A,#N/A,FALSE,"REPORT"}</definedName>
    <definedName name="alfredo" localSheetId="7" hidden="1">{#N/A,#N/A,FALSE,"CNS_ADJ";"Balance Consolidado",#N/A,FALSE,"BCEC_CNS";#N/A,#N/A,FALSE,"USGAAP_ADJ"}</definedName>
    <definedName name="alfredo" localSheetId="2" hidden="1">{#N/A,#N/A,FALSE,"CNS_ADJ";"Balance Consolidado",#N/A,FALSE,"BCEC_CNS";#N/A,#N/A,FALSE,"USGAAP_ADJ"}</definedName>
    <definedName name="alfredo" localSheetId="5" hidden="1">{#N/A,#N/A,FALSE,"CNS_ADJ";"Balance Consolidado",#N/A,FALSE,"BCEC_CNS";#N/A,#N/A,FALSE,"USGAAP_ADJ"}</definedName>
    <definedName name="alfredo" localSheetId="8" hidden="1">{#N/A,#N/A,FALSE,"CNS_ADJ";"Balance Consolidado",#N/A,FALSE,"BCEC_CNS";#N/A,#N/A,FALSE,"USGAAP_ADJ"}</definedName>
    <definedName name="alfredo" localSheetId="11" hidden="1">{#N/A,#N/A,FALSE,"CNS_ADJ";"Balance Consolidado",#N/A,FALSE,"BCEC_CNS";#N/A,#N/A,FALSE,"USGAAP_ADJ"}</definedName>
    <definedName name="alfredo" localSheetId="6" hidden="1">{#N/A,#N/A,FALSE,"CNS_ADJ";"Balance Consolidado",#N/A,FALSE,"BCEC_CNS";#N/A,#N/A,FALSE,"USGAAP_ADJ"}</definedName>
    <definedName name="alfredo" localSheetId="1" hidden="1">{#N/A,#N/A,FALSE,"CNS_ADJ";"Balance Consolidado",#N/A,FALSE,"BCEC_CNS";#N/A,#N/A,FALSE,"USGAAP_ADJ"}</definedName>
    <definedName name="alfredo" localSheetId="0" hidden="1">{#N/A,#N/A,FALSE,"CNS_ADJ";"Balance Consolidado",#N/A,FALSE,"BCEC_CNS";#N/A,#N/A,FALSE,"USGAAP_ADJ"}</definedName>
    <definedName name="alfredo" hidden="1">{#N/A,#N/A,FALSE,"CNS_ADJ";"Balance Consolidado",#N/A,FALSE,"BCEC_CNS";#N/A,#N/A,FALSE,"USGAAP_ADJ"}</definedName>
    <definedName name="alloc_impact" localSheetId="7" hidden="1">{#N/A,#N/A,FALSE,"Cover";#N/A,#N/A,FALSE,"3x3 Matrix";#N/A,#N/A,FALSE,"Valuation";#N/A,#N/A,FALSE,"Working Capital";#N/A,#N/A,FALSE,"Capex &amp; Depr";#N/A,#N/A,FALSE,"Balance Sheet"}</definedName>
    <definedName name="alloc_impact" localSheetId="2" hidden="1">{#N/A,#N/A,FALSE,"Cover";#N/A,#N/A,FALSE,"3x3 Matrix";#N/A,#N/A,FALSE,"Valuation";#N/A,#N/A,FALSE,"Working Capital";#N/A,#N/A,FALSE,"Capex &amp; Depr";#N/A,#N/A,FALSE,"Balance Sheet"}</definedName>
    <definedName name="alloc_impact" localSheetId="5" hidden="1">{#N/A,#N/A,FALSE,"Cover";#N/A,#N/A,FALSE,"3x3 Matrix";#N/A,#N/A,FALSE,"Valuation";#N/A,#N/A,FALSE,"Working Capital";#N/A,#N/A,FALSE,"Capex &amp; Depr";#N/A,#N/A,FALSE,"Balance Sheet"}</definedName>
    <definedName name="alloc_impact" localSheetId="8" hidden="1">{#N/A,#N/A,FALSE,"Cover";#N/A,#N/A,FALSE,"3x3 Matrix";#N/A,#N/A,FALSE,"Valuation";#N/A,#N/A,FALSE,"Working Capital";#N/A,#N/A,FALSE,"Capex &amp; Depr";#N/A,#N/A,FALSE,"Balance Sheet"}</definedName>
    <definedName name="alloc_impact" localSheetId="11" hidden="1">{#N/A,#N/A,FALSE,"Cover";#N/A,#N/A,FALSE,"3x3 Matrix";#N/A,#N/A,FALSE,"Valuation";#N/A,#N/A,FALSE,"Working Capital";#N/A,#N/A,FALSE,"Capex &amp; Depr";#N/A,#N/A,FALSE,"Balance Sheet"}</definedName>
    <definedName name="alloc_impact" localSheetId="6" hidden="1">{#N/A,#N/A,FALSE,"Cover";#N/A,#N/A,FALSE,"3x3 Matrix";#N/A,#N/A,FALSE,"Valuation";#N/A,#N/A,FALSE,"Working Capital";#N/A,#N/A,FALSE,"Capex &amp; Depr";#N/A,#N/A,FALSE,"Balance Sheet"}</definedName>
    <definedName name="alloc_impact" localSheetId="1" hidden="1">{#N/A,#N/A,FALSE,"Cover";#N/A,#N/A,FALSE,"3x3 Matrix";#N/A,#N/A,FALSE,"Valuation";#N/A,#N/A,FALSE,"Working Capital";#N/A,#N/A,FALSE,"Capex &amp; Depr";#N/A,#N/A,FALSE,"Balance Sheet"}</definedName>
    <definedName name="alloc_impact" localSheetId="0" hidden="1">{#N/A,#N/A,FALSE,"Cover";#N/A,#N/A,FALSE,"3x3 Matrix";#N/A,#N/A,FALSE,"Valuation";#N/A,#N/A,FALSE,"Working Capital";#N/A,#N/A,FALSE,"Capex &amp; Depr";#N/A,#N/A,FALSE,"Balance Sheet"}</definedName>
    <definedName name="alloc_impact" hidden="1">{#N/A,#N/A,FALSE,"Cover";#N/A,#N/A,FALSE,"3x3 Matrix";#N/A,#N/A,FALSE,"Valuation";#N/A,#N/A,FALSE,"Working Capital";#N/A,#N/A,FALSE,"Capex &amp; Depr";#N/A,#N/A,FALSE,"Balance Sheet"}</definedName>
    <definedName name="alloc_impair" localSheetId="7" hidden="1">{#N/A,#N/A,FALSE,"Cover";#N/A,#N/A,FALSE,"3x3 Matrix";#N/A,#N/A,FALSE,"Valuation";#N/A,#N/A,FALSE,"Working Capital";#N/A,#N/A,FALSE,"Capex &amp; Depr";#N/A,#N/A,FALSE,"Balance Sheet"}</definedName>
    <definedName name="alloc_impair" localSheetId="2" hidden="1">{#N/A,#N/A,FALSE,"Cover";#N/A,#N/A,FALSE,"3x3 Matrix";#N/A,#N/A,FALSE,"Valuation";#N/A,#N/A,FALSE,"Working Capital";#N/A,#N/A,FALSE,"Capex &amp; Depr";#N/A,#N/A,FALSE,"Balance Sheet"}</definedName>
    <definedName name="alloc_impair" localSheetId="5" hidden="1">{#N/A,#N/A,FALSE,"Cover";#N/A,#N/A,FALSE,"3x3 Matrix";#N/A,#N/A,FALSE,"Valuation";#N/A,#N/A,FALSE,"Working Capital";#N/A,#N/A,FALSE,"Capex &amp; Depr";#N/A,#N/A,FALSE,"Balance Sheet"}</definedName>
    <definedName name="alloc_impair" localSheetId="8" hidden="1">{#N/A,#N/A,FALSE,"Cover";#N/A,#N/A,FALSE,"3x3 Matrix";#N/A,#N/A,FALSE,"Valuation";#N/A,#N/A,FALSE,"Working Capital";#N/A,#N/A,FALSE,"Capex &amp; Depr";#N/A,#N/A,FALSE,"Balance Sheet"}</definedName>
    <definedName name="alloc_impair" localSheetId="11" hidden="1">{#N/A,#N/A,FALSE,"Cover";#N/A,#N/A,FALSE,"3x3 Matrix";#N/A,#N/A,FALSE,"Valuation";#N/A,#N/A,FALSE,"Working Capital";#N/A,#N/A,FALSE,"Capex &amp; Depr";#N/A,#N/A,FALSE,"Balance Sheet"}</definedName>
    <definedName name="alloc_impair" localSheetId="6" hidden="1">{#N/A,#N/A,FALSE,"Cover";#N/A,#N/A,FALSE,"3x3 Matrix";#N/A,#N/A,FALSE,"Valuation";#N/A,#N/A,FALSE,"Working Capital";#N/A,#N/A,FALSE,"Capex &amp; Depr";#N/A,#N/A,FALSE,"Balance Sheet"}</definedName>
    <definedName name="alloc_impair" localSheetId="1" hidden="1">{#N/A,#N/A,FALSE,"Cover";#N/A,#N/A,FALSE,"3x3 Matrix";#N/A,#N/A,FALSE,"Valuation";#N/A,#N/A,FALSE,"Working Capital";#N/A,#N/A,FALSE,"Capex &amp; Depr";#N/A,#N/A,FALSE,"Balance Sheet"}</definedName>
    <definedName name="alloc_impair" localSheetId="0" hidden="1">{#N/A,#N/A,FALSE,"Cover";#N/A,#N/A,FALSE,"3x3 Matrix";#N/A,#N/A,FALSE,"Valuation";#N/A,#N/A,FALSE,"Working Capital";#N/A,#N/A,FALSE,"Capex &amp; Depr";#N/A,#N/A,FALSE,"Balance Sheet"}</definedName>
    <definedName name="alloc_impair" hidden="1">{#N/A,#N/A,FALSE,"Cover";#N/A,#N/A,FALSE,"3x3 Matrix";#N/A,#N/A,FALSE,"Valuation";#N/A,#N/A,FALSE,"Working Capital";#N/A,#N/A,FALSE,"Capex &amp; Depr";#N/A,#N/A,FALSE,"Balance Sheet"}</definedName>
    <definedName name="alloc_impairment" localSheetId="7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2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5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8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11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6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1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localSheetId="0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_impairment" hidden="1">{"base_pl_v1",#N/A,TRUE,"Bal Sheet Base";"base_bs_v1",#N/A,TRUE,"Bal Sheet Base";"base_cf_v1",#N/A,TRUE,"Bal Sheet Base";"base_dcf_v1",#N/A,TRUE,"Bal Sheet Base";"base_tv_v1",#N/A,TRUE,"Bal Sheet Base";"prob_pl_v1",#N/A,TRUE,"Bal Sheet Base";"prob_bs_v1",#N/A,TRUE,"Bal Sheet Base";"prob_cf_v1",#N/A,TRUE,"Bal Sheet Base";"prob_dcf_v1",#N/A,TRUE,"Bal Sheet Base";"prob_tv_v1",#N/A,TRUE,"Bal Sheet Base";"poss_pl_v1",#N/A,TRUE,"Bal Sheet Base";"poss_bs_v1",#N/A,TRUE,"Bal Sheet Base";"poss_cf_v1",#N/A,TRUE,"Bal Sheet Base";"poss_dcf_v1",#N/A,TRUE,"Bal Sheet Base";"poss_tv_v1",#N/A,TRUE,"Bal Sheet Base"}</definedName>
    <definedName name="Allocations2" localSheetId="7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5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8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1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6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localSheetId="0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ocations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Allresults7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a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llresults7b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amy" localSheetId="7" hidden="1">{#N/A,#N/A,FALSE,"Sheet1"}</definedName>
    <definedName name="amy" localSheetId="2" hidden="1">{#N/A,#N/A,FALSE,"Sheet1"}</definedName>
    <definedName name="amy" localSheetId="5" hidden="1">{#N/A,#N/A,FALSE,"Sheet1"}</definedName>
    <definedName name="amy" localSheetId="8" hidden="1">{#N/A,#N/A,FALSE,"Sheet1"}</definedName>
    <definedName name="amy" localSheetId="11" hidden="1">{#N/A,#N/A,FALSE,"Sheet1"}</definedName>
    <definedName name="amy" localSheetId="6" hidden="1">{#N/A,#N/A,FALSE,"Sheet1"}</definedName>
    <definedName name="amy" localSheetId="1" hidden="1">{#N/A,#N/A,FALSE,"Sheet1"}</definedName>
    <definedName name="amy" localSheetId="0" hidden="1">{#N/A,#N/A,FALSE,"Sheet1"}</definedName>
    <definedName name="amy" hidden="1">{#N/A,#N/A,FALSE,"Sheet1"}</definedName>
    <definedName name="amy_1" localSheetId="7" hidden="1">{#N/A,#N/A,FALSE,"Sheet1"}</definedName>
    <definedName name="amy_1" localSheetId="2" hidden="1">{#N/A,#N/A,FALSE,"Sheet1"}</definedName>
    <definedName name="amy_1" localSheetId="5" hidden="1">{#N/A,#N/A,FALSE,"Sheet1"}</definedName>
    <definedName name="amy_1" localSheetId="8" hidden="1">{#N/A,#N/A,FALSE,"Sheet1"}</definedName>
    <definedName name="amy_1" localSheetId="11" hidden="1">{#N/A,#N/A,FALSE,"Sheet1"}</definedName>
    <definedName name="amy_1" localSheetId="6" hidden="1">{#N/A,#N/A,FALSE,"Sheet1"}</definedName>
    <definedName name="amy_1" localSheetId="1" hidden="1">{#N/A,#N/A,FALSE,"Sheet1"}</definedName>
    <definedName name="amy_1" localSheetId="0" hidden="1">{#N/A,#N/A,FALSE,"Sheet1"}</definedName>
    <definedName name="amy_1" hidden="1">{#N/A,#N/A,FALSE,"Sheet1"}</definedName>
    <definedName name="anakf" localSheetId="7" hidden="1">{#N/A,#N/A,FALSE,"资产负债表";#N/A,#N/A,FALSE,"资产负债表"}</definedName>
    <definedName name="anakf" localSheetId="2" hidden="1">{#N/A,#N/A,FALSE,"资产负债表";#N/A,#N/A,FALSE,"资产负债表"}</definedName>
    <definedName name="anakf" localSheetId="5" hidden="1">{#N/A,#N/A,FALSE,"资产负债表";#N/A,#N/A,FALSE,"资产负债表"}</definedName>
    <definedName name="anakf" localSheetId="8" hidden="1">{#N/A,#N/A,FALSE,"资产负债表";#N/A,#N/A,FALSE,"资产负债表"}</definedName>
    <definedName name="anakf" localSheetId="11" hidden="1">{#N/A,#N/A,FALSE,"资产负债表";#N/A,#N/A,FALSE,"资产负债表"}</definedName>
    <definedName name="anakf" localSheetId="6" hidden="1">{#N/A,#N/A,FALSE,"资产负债表";#N/A,#N/A,FALSE,"资产负债表"}</definedName>
    <definedName name="anakf" localSheetId="1" hidden="1">{#N/A,#N/A,FALSE,"资产负债表";#N/A,#N/A,FALSE,"资产负债表"}</definedName>
    <definedName name="anakf" localSheetId="0" hidden="1">{#N/A,#N/A,FALSE,"资产负债表";#N/A,#N/A,FALSE,"资产负债表"}</definedName>
    <definedName name="anakf" hidden="1">{#N/A,#N/A,FALSE,"资产负债表";#N/A,#N/A,FALSE,"资产负债表"}</definedName>
    <definedName name="ANALSIS._.9511" localSheetId="7" hidden="1">{#N/A,#N/A,FALSE,"ABB HOLDING LTD"}</definedName>
    <definedName name="ANALSIS._.9511" localSheetId="2" hidden="1">{#N/A,#N/A,FALSE,"ABB HOLDING LTD"}</definedName>
    <definedName name="ANALSIS._.9511" localSheetId="5" hidden="1">{#N/A,#N/A,FALSE,"ABB HOLDING LTD"}</definedName>
    <definedName name="ANALSIS._.9511" localSheetId="8" hidden="1">{#N/A,#N/A,FALSE,"ABB HOLDING LTD"}</definedName>
    <definedName name="ANALSIS._.9511" localSheetId="11" hidden="1">{#N/A,#N/A,FALSE,"ABB HOLDING LTD"}</definedName>
    <definedName name="ANALSIS._.9511" localSheetId="6" hidden="1">{#N/A,#N/A,FALSE,"ABB HOLDING LTD"}</definedName>
    <definedName name="ANALSIS._.9511" localSheetId="1" hidden="1">{#N/A,#N/A,FALSE,"ABB HOLDING LTD"}</definedName>
    <definedName name="ANALSIS._.9511" localSheetId="0" hidden="1">{#N/A,#N/A,FALSE,"ABB HOLDING LTD"}</definedName>
    <definedName name="ANALSIS._.9511" hidden="1">{#N/A,#N/A,FALSE,"ABB HOLDING LTD"}</definedName>
    <definedName name="andy" localSheetId="7" hidden="1">{#N/A,#N/A,FALSE,"REPORT"}</definedName>
    <definedName name="andy" localSheetId="2" hidden="1">{#N/A,#N/A,FALSE,"REPORT"}</definedName>
    <definedName name="andy" localSheetId="5" hidden="1">{#N/A,#N/A,FALSE,"REPORT"}</definedName>
    <definedName name="andy" localSheetId="8" hidden="1">{#N/A,#N/A,FALSE,"REPORT"}</definedName>
    <definedName name="andy" localSheetId="11" hidden="1">{#N/A,#N/A,FALSE,"REPORT"}</definedName>
    <definedName name="andy" localSheetId="6" hidden="1">{#N/A,#N/A,FALSE,"REPORT"}</definedName>
    <definedName name="andy" localSheetId="1" hidden="1">{#N/A,#N/A,FALSE,"REPORT"}</definedName>
    <definedName name="andy" localSheetId="0" hidden="1">{#N/A,#N/A,FALSE,"REPORT"}</definedName>
    <definedName name="andy" hidden="1">{#N/A,#N/A,FALSE,"REPORT"}</definedName>
    <definedName name="anscount" hidden="1">3</definedName>
    <definedName name="aosl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E" localSheetId="5">#REF!</definedName>
    <definedName name="APE" localSheetId="6">#REF!</definedName>
    <definedName name="APE" localSheetId="1">#REF!</definedName>
    <definedName name="APE">#REF!</definedName>
    <definedName name="api" localSheetId="7" hidden="1">{#N/A,#N/A,FALSE,"Coverage";#N/A,#N/A,FALSE,"Leverage";#N/A,#N/A,FALSE,"Projections"}</definedName>
    <definedName name="api" localSheetId="2" hidden="1">{#N/A,#N/A,FALSE,"Coverage";#N/A,#N/A,FALSE,"Leverage";#N/A,#N/A,FALSE,"Projections"}</definedName>
    <definedName name="api" localSheetId="5" hidden="1">{#N/A,#N/A,FALSE,"Coverage";#N/A,#N/A,FALSE,"Leverage";#N/A,#N/A,FALSE,"Projections"}</definedName>
    <definedName name="api" localSheetId="8" hidden="1">{#N/A,#N/A,FALSE,"Coverage";#N/A,#N/A,FALSE,"Leverage";#N/A,#N/A,FALSE,"Projections"}</definedName>
    <definedName name="api" localSheetId="11" hidden="1">{#N/A,#N/A,FALSE,"Coverage";#N/A,#N/A,FALSE,"Leverage";#N/A,#N/A,FALSE,"Projections"}</definedName>
    <definedName name="api" localSheetId="6" hidden="1">{#N/A,#N/A,FALSE,"Coverage";#N/A,#N/A,FALSE,"Leverage";#N/A,#N/A,FALSE,"Projections"}</definedName>
    <definedName name="api" localSheetId="1" hidden="1">{#N/A,#N/A,FALSE,"Coverage";#N/A,#N/A,FALSE,"Leverage";#N/A,#N/A,FALSE,"Projections"}</definedName>
    <definedName name="api" localSheetId="0" hidden="1">{#N/A,#N/A,FALSE,"Coverage";#N/A,#N/A,FALSE,"Leverage";#N/A,#N/A,FALSE,"Projections"}</definedName>
    <definedName name="api" hidden="1">{#N/A,#N/A,FALSE,"Coverage";#N/A,#N/A,FALSE,"Leverage";#N/A,#N/A,FALSE,"Projections"}</definedName>
    <definedName name="apple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q" localSheetId="7" hidden="1">{#N/A,#N/A,FALSE,"Co_BalSht";#N/A,#N/A,FALSE,"Co_IncStmt";#N/A,#N/A,FALSE,"Cons_BalSht";#N/A,#N/A,FALSE,"Cons_IncStmt";#N/A,#N/A,FALSE,"Cashflow"}</definedName>
    <definedName name="aq" localSheetId="2" hidden="1">{#N/A,#N/A,FALSE,"Co_BalSht";#N/A,#N/A,FALSE,"Co_IncStmt";#N/A,#N/A,FALSE,"Cons_BalSht";#N/A,#N/A,FALSE,"Cons_IncStmt";#N/A,#N/A,FALSE,"Cashflow"}</definedName>
    <definedName name="aq" localSheetId="5" hidden="1">{#N/A,#N/A,FALSE,"Co_BalSht";#N/A,#N/A,FALSE,"Co_IncStmt";#N/A,#N/A,FALSE,"Cons_BalSht";#N/A,#N/A,FALSE,"Cons_IncStmt";#N/A,#N/A,FALSE,"Cashflow"}</definedName>
    <definedName name="aq" localSheetId="8" hidden="1">{#N/A,#N/A,FALSE,"Co_BalSht";#N/A,#N/A,FALSE,"Co_IncStmt";#N/A,#N/A,FALSE,"Cons_BalSht";#N/A,#N/A,FALSE,"Cons_IncStmt";#N/A,#N/A,FALSE,"Cashflow"}</definedName>
    <definedName name="aq" localSheetId="11" hidden="1">{#N/A,#N/A,FALSE,"Co_BalSht";#N/A,#N/A,FALSE,"Co_IncStmt";#N/A,#N/A,FALSE,"Cons_BalSht";#N/A,#N/A,FALSE,"Cons_IncStmt";#N/A,#N/A,FALSE,"Cashflow"}</definedName>
    <definedName name="aq" localSheetId="6" hidden="1">{#N/A,#N/A,FALSE,"Co_BalSht";#N/A,#N/A,FALSE,"Co_IncStmt";#N/A,#N/A,FALSE,"Cons_BalSht";#N/A,#N/A,FALSE,"Cons_IncStmt";#N/A,#N/A,FALSE,"Cashflow"}</definedName>
    <definedName name="aq" localSheetId="1" hidden="1">{#N/A,#N/A,FALSE,"Co_BalSht";#N/A,#N/A,FALSE,"Co_IncStmt";#N/A,#N/A,FALSE,"Cons_BalSht";#N/A,#N/A,FALSE,"Cons_IncStmt";#N/A,#N/A,FALSE,"Cashflow"}</definedName>
    <definedName name="aq" localSheetId="0" hidden="1">{#N/A,#N/A,FALSE,"Co_BalSht";#N/A,#N/A,FALSE,"Co_IncStmt";#N/A,#N/A,FALSE,"Cons_BalSht";#N/A,#N/A,FALSE,"Cons_IncStmt";#N/A,#N/A,FALSE,"Cashflow"}</definedName>
    <definedName name="aq" hidden="1">{#N/A,#N/A,FALSE,"Co_BalSht";#N/A,#N/A,FALSE,"Co_IncStmt";#N/A,#N/A,FALSE,"Cons_BalSht";#N/A,#N/A,FALSE,"Cons_IncStmt";#N/A,#N/A,FALSE,"Cashflow"}</definedName>
    <definedName name="aqdwfegr" localSheetId="6" hidden="1">#REF!</definedName>
    <definedName name="aqdwfegr" localSheetId="1" hidden="1">#REF!</definedName>
    <definedName name="aqdwfegr" hidden="1">#REF!</definedName>
    <definedName name="aqw" localSheetId="5" hidden="1">#REF!</definedName>
    <definedName name="aqw" localSheetId="6" hidden="1">#REF!</definedName>
    <definedName name="aqw" localSheetId="1" hidden="1">#REF!</definedName>
    <definedName name="aqw" localSheetId="0" hidden="1">#REF!</definedName>
    <definedName name="aqw" hidden="1">#REF!</definedName>
    <definedName name="aqwertyu" localSheetId="6" hidden="1">#REF!</definedName>
    <definedName name="aqwertyu" localSheetId="1" hidden="1">#REF!</definedName>
    <definedName name="aqwertyu" localSheetId="0" hidden="1">#REF!</definedName>
    <definedName name="aqwertyu" hidden="1">#REF!</definedName>
    <definedName name="ararh" localSheetId="6" hidden="1">#REF!</definedName>
    <definedName name="ararh" localSheetId="1" hidden="1">#REF!</definedName>
    <definedName name="ararh" hidden="1">#REF!</definedName>
    <definedName name="are" localSheetId="7" hidden="1">{#N/A,#N/A,FALSE,"Sheet1"}</definedName>
    <definedName name="are" localSheetId="2" hidden="1">{#N/A,#N/A,FALSE,"Sheet1"}</definedName>
    <definedName name="are" localSheetId="5" hidden="1">{#N/A,#N/A,FALSE,"Sheet1"}</definedName>
    <definedName name="are" localSheetId="8" hidden="1">{#N/A,#N/A,FALSE,"Sheet1"}</definedName>
    <definedName name="are" localSheetId="11" hidden="1">{#N/A,#N/A,FALSE,"Sheet1"}</definedName>
    <definedName name="are" localSheetId="6" hidden="1">{#N/A,#N/A,FALSE,"Sheet1"}</definedName>
    <definedName name="are" localSheetId="1" hidden="1">{#N/A,#N/A,FALSE,"Sheet1"}</definedName>
    <definedName name="are" localSheetId="0" hidden="1">{#N/A,#N/A,FALSE,"Sheet1"}</definedName>
    <definedName name="are" hidden="1">{#N/A,#N/A,FALSE,"Sheet1"}</definedName>
    <definedName name="are_1" localSheetId="7" hidden="1">{#N/A,#N/A,FALSE,"Sheet1"}</definedName>
    <definedName name="are_1" localSheetId="2" hidden="1">{#N/A,#N/A,FALSE,"Sheet1"}</definedName>
    <definedName name="are_1" localSheetId="5" hidden="1">{#N/A,#N/A,FALSE,"Sheet1"}</definedName>
    <definedName name="are_1" localSheetId="8" hidden="1">{#N/A,#N/A,FALSE,"Sheet1"}</definedName>
    <definedName name="are_1" localSheetId="11" hidden="1">{#N/A,#N/A,FALSE,"Sheet1"}</definedName>
    <definedName name="are_1" localSheetId="6" hidden="1">{#N/A,#N/A,FALSE,"Sheet1"}</definedName>
    <definedName name="are_1" localSheetId="1" hidden="1">{#N/A,#N/A,FALSE,"Sheet1"}</definedName>
    <definedName name="are_1" localSheetId="0" hidden="1">{#N/A,#N/A,FALSE,"Sheet1"}</definedName>
    <definedName name="are_1" hidden="1">{#N/A,#N/A,FALSE,"Sheet1"}</definedName>
    <definedName name="are_2" localSheetId="7" hidden="1">{#N/A,#N/A,FALSE,"Sheet1"}</definedName>
    <definedName name="are_2" localSheetId="2" hidden="1">{#N/A,#N/A,FALSE,"Sheet1"}</definedName>
    <definedName name="are_2" localSheetId="5" hidden="1">{#N/A,#N/A,FALSE,"Sheet1"}</definedName>
    <definedName name="are_2" localSheetId="8" hidden="1">{#N/A,#N/A,FALSE,"Sheet1"}</definedName>
    <definedName name="are_2" localSheetId="11" hidden="1">{#N/A,#N/A,FALSE,"Sheet1"}</definedName>
    <definedName name="are_2" localSheetId="6" hidden="1">{#N/A,#N/A,FALSE,"Sheet1"}</definedName>
    <definedName name="are_2" localSheetId="1" hidden="1">{#N/A,#N/A,FALSE,"Sheet1"}</definedName>
    <definedName name="are_2" localSheetId="0" hidden="1">{#N/A,#N/A,FALSE,"Sheet1"}</definedName>
    <definedName name="are_2" hidden="1">{#N/A,#N/A,FALSE,"Sheet1"}</definedName>
    <definedName name="arfwer" localSheetId="7" hidden="1">{#N/A,#N/A,TRUE,"Pro Forma";#N/A,#N/A,TRUE,"PF_Bal";#N/A,#N/A,TRUE,"PF_INC";#N/A,#N/A,TRUE,"CBE";#N/A,#N/A,TRUE,"SWK"}</definedName>
    <definedName name="arfwer" localSheetId="2" hidden="1">{#N/A,#N/A,TRUE,"Pro Forma";#N/A,#N/A,TRUE,"PF_Bal";#N/A,#N/A,TRUE,"PF_INC";#N/A,#N/A,TRUE,"CBE";#N/A,#N/A,TRUE,"SWK"}</definedName>
    <definedName name="arfwer" localSheetId="5" hidden="1">{#N/A,#N/A,TRUE,"Pro Forma";#N/A,#N/A,TRUE,"PF_Bal";#N/A,#N/A,TRUE,"PF_INC";#N/A,#N/A,TRUE,"CBE";#N/A,#N/A,TRUE,"SWK"}</definedName>
    <definedName name="arfwer" localSheetId="8" hidden="1">{#N/A,#N/A,TRUE,"Pro Forma";#N/A,#N/A,TRUE,"PF_Bal";#N/A,#N/A,TRUE,"PF_INC";#N/A,#N/A,TRUE,"CBE";#N/A,#N/A,TRUE,"SWK"}</definedName>
    <definedName name="arfwer" localSheetId="11" hidden="1">{#N/A,#N/A,TRUE,"Pro Forma";#N/A,#N/A,TRUE,"PF_Bal";#N/A,#N/A,TRUE,"PF_INC";#N/A,#N/A,TRUE,"CBE";#N/A,#N/A,TRUE,"SWK"}</definedName>
    <definedName name="arfwer" localSheetId="6" hidden="1">{#N/A,#N/A,TRUE,"Pro Forma";#N/A,#N/A,TRUE,"PF_Bal";#N/A,#N/A,TRUE,"PF_INC";#N/A,#N/A,TRUE,"CBE";#N/A,#N/A,TRUE,"SWK"}</definedName>
    <definedName name="arfwer" localSheetId="1" hidden="1">{#N/A,#N/A,TRUE,"Pro Forma";#N/A,#N/A,TRUE,"PF_Bal";#N/A,#N/A,TRUE,"PF_INC";#N/A,#N/A,TRUE,"CBE";#N/A,#N/A,TRUE,"SWK"}</definedName>
    <definedName name="arfwer" localSheetId="0" hidden="1">{#N/A,#N/A,TRUE,"Pro Forma";#N/A,#N/A,TRUE,"PF_Bal";#N/A,#N/A,TRUE,"PF_INC";#N/A,#N/A,TRUE,"CBE";#N/A,#N/A,TRUE,"SWK"}</definedName>
    <definedName name="arfwer" hidden="1">{#N/A,#N/A,TRUE,"Pro Forma";#N/A,#N/A,TRUE,"PF_Bal";#N/A,#N/A,TRUE,"PF_INC";#N/A,#N/A,TRUE,"CBE";#N/A,#N/A,TRUE,"SWK"}</definedName>
    <definedName name="ARGAR" localSheetId="6" hidden="1">#REF!</definedName>
    <definedName name="ARGAR" localSheetId="1" hidden="1">#REF!</definedName>
    <definedName name="ARGAR" hidden="1">#REF!</definedName>
    <definedName name="arhf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h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arreg" localSheetId="6" hidden="1">#REF!</definedName>
    <definedName name="arreg" localSheetId="1" hidden="1">#REF!</definedName>
    <definedName name="arreg" hidden="1">#REF!</definedName>
    <definedName name="arsdf" localSheetId="7" hidden="1">{#N/A,#N/A,FALSE,"Aging Summary";#N/A,#N/A,FALSE,"Ratio Analysis";#N/A,#N/A,FALSE,"Test 120 Day Accts";#N/A,#N/A,FALSE,"Tickmarks"}</definedName>
    <definedName name="arsdf" localSheetId="2" hidden="1">{#N/A,#N/A,FALSE,"Aging Summary";#N/A,#N/A,FALSE,"Ratio Analysis";#N/A,#N/A,FALSE,"Test 120 Day Accts";#N/A,#N/A,FALSE,"Tickmarks"}</definedName>
    <definedName name="arsdf" localSheetId="5" hidden="1">{#N/A,#N/A,FALSE,"Aging Summary";#N/A,#N/A,FALSE,"Ratio Analysis";#N/A,#N/A,FALSE,"Test 120 Day Accts";#N/A,#N/A,FALSE,"Tickmarks"}</definedName>
    <definedName name="arsdf" localSheetId="8" hidden="1">{#N/A,#N/A,FALSE,"Aging Summary";#N/A,#N/A,FALSE,"Ratio Analysis";#N/A,#N/A,FALSE,"Test 120 Day Accts";#N/A,#N/A,FALSE,"Tickmarks"}</definedName>
    <definedName name="arsdf" localSheetId="11" hidden="1">{#N/A,#N/A,FALSE,"Aging Summary";#N/A,#N/A,FALSE,"Ratio Analysis";#N/A,#N/A,FALSE,"Test 120 Day Accts";#N/A,#N/A,FALSE,"Tickmarks"}</definedName>
    <definedName name="arsdf" localSheetId="6" hidden="1">{#N/A,#N/A,FALSE,"Aging Summary";#N/A,#N/A,FALSE,"Ratio Analysis";#N/A,#N/A,FALSE,"Test 120 Day Accts";#N/A,#N/A,FALSE,"Tickmarks"}</definedName>
    <definedName name="arsdf" localSheetId="1" hidden="1">{#N/A,#N/A,FALSE,"Aging Summary";#N/A,#N/A,FALSE,"Ratio Analysis";#N/A,#N/A,FALSE,"Test 120 Day Accts";#N/A,#N/A,FALSE,"Tickmarks"}</definedName>
    <definedName name="arsdf" localSheetId="0" hidden="1">{#N/A,#N/A,FALSE,"Aging Summary";#N/A,#N/A,FALSE,"Ratio Analysis";#N/A,#N/A,FALSE,"Test 120 Day Accts";#N/A,#N/A,FALSE,"Tickmarks"}</definedName>
    <definedName name="arsdf" hidden="1">{#N/A,#N/A,FALSE,"Aging Summary";#N/A,#N/A,FALSE,"Ratio Analysis";#N/A,#N/A,FALSE,"Test 120 Day Accts";#N/A,#N/A,FALSE,"Tickmarks"}</definedName>
    <definedName name="as" localSheetId="7" hidden="1">{#N/A,#N/A,FALSE,"Sheet1"}</definedName>
    <definedName name="as" localSheetId="2" hidden="1">{#N/A,#N/A,FALSE,"Sheet1"}</definedName>
    <definedName name="as" localSheetId="5" hidden="1">{#N/A,#N/A,FALSE,"Sheet1"}</definedName>
    <definedName name="as" localSheetId="8" hidden="1">{#N/A,#N/A,FALSE,"Sheet1"}</definedName>
    <definedName name="as" localSheetId="11" hidden="1">{#N/A,#N/A,FALSE,"Sheet1"}</definedName>
    <definedName name="as" localSheetId="6" hidden="1">{#N/A,#N/A,FALSE,"Sheet1"}</definedName>
    <definedName name="as" localSheetId="1" hidden="1">{#N/A,#N/A,FALSE,"Sheet1"}</definedName>
    <definedName name="as" localSheetId="0" hidden="1">{#N/A,#N/A,FALSE,"Sheet1"}</definedName>
    <definedName name="as" hidden="1">{#N/A,#N/A,FALSE,"Sheet1"}</definedName>
    <definedName name="as_1" localSheetId="7" hidden="1">{#N/A,#N/A,FALSE,"Sheet1"}</definedName>
    <definedName name="as_1" localSheetId="2" hidden="1">{#N/A,#N/A,FALSE,"Sheet1"}</definedName>
    <definedName name="as_1" localSheetId="5" hidden="1">{#N/A,#N/A,FALSE,"Sheet1"}</definedName>
    <definedName name="as_1" localSheetId="8" hidden="1">{#N/A,#N/A,FALSE,"Sheet1"}</definedName>
    <definedName name="as_1" localSheetId="11" hidden="1">{#N/A,#N/A,FALSE,"Sheet1"}</definedName>
    <definedName name="as_1" localSheetId="6" hidden="1">{#N/A,#N/A,FALSE,"Sheet1"}</definedName>
    <definedName name="as_1" localSheetId="1" hidden="1">{#N/A,#N/A,FALSE,"Sheet1"}</definedName>
    <definedName name="as_1" localSheetId="0" hidden="1">{#N/A,#N/A,FALSE,"Sheet1"}</definedName>
    <definedName name="as_1" hidden="1">{#N/A,#N/A,FALSE,"Sheet1"}</definedName>
    <definedName name="as_2" localSheetId="7" hidden="1">{#N/A,#N/A,FALSE,"Sheet1"}</definedName>
    <definedName name="as_2" localSheetId="2" hidden="1">{#N/A,#N/A,FALSE,"Sheet1"}</definedName>
    <definedName name="as_2" localSheetId="5" hidden="1">{#N/A,#N/A,FALSE,"Sheet1"}</definedName>
    <definedName name="as_2" localSheetId="8" hidden="1">{#N/A,#N/A,FALSE,"Sheet1"}</definedName>
    <definedName name="as_2" localSheetId="11" hidden="1">{#N/A,#N/A,FALSE,"Sheet1"}</definedName>
    <definedName name="as_2" localSheetId="6" hidden="1">{#N/A,#N/A,FALSE,"Sheet1"}</definedName>
    <definedName name="as_2" localSheetId="1" hidden="1">{#N/A,#N/A,FALSE,"Sheet1"}</definedName>
    <definedName name="as_2" localSheetId="0" hidden="1">{#N/A,#N/A,FALSE,"Sheet1"}</definedName>
    <definedName name="as_2" hidden="1">{#N/A,#N/A,FALSE,"Sheet1"}</definedName>
    <definedName name="AS2DocOpenMode" hidden="1">"AS2DocumentEdit"</definedName>
    <definedName name="AS2HasNoAutoHeaderFooter" hidden="1">" "</definedName>
    <definedName name="AS2LinkLS" localSheetId="6" hidden="1">#REF!</definedName>
    <definedName name="AS2LinkLS" localSheetId="1" hidden="1">#REF!</definedName>
    <definedName name="AS2LinkLS" hidden="1">#REF!</definedName>
    <definedName name="AS2NamedRange" hidden="1">13</definedName>
    <definedName name="AS2StaticLS" localSheetId="5" hidden="1">#REF!</definedName>
    <definedName name="AS2StaticLS" localSheetId="6" hidden="1">#REF!</definedName>
    <definedName name="AS2StaticLS" localSheetId="1" hidden="1">#REF!</definedName>
    <definedName name="AS2StaticLS" hidden="1">#REF!</definedName>
    <definedName name="AS2TickmarkLS" localSheetId="5" hidden="1">#REF!</definedName>
    <definedName name="AS2TickmarkLS" localSheetId="6" hidden="1">#REF!</definedName>
    <definedName name="AS2TickmarkLS" localSheetId="1" hidden="1">#REF!</definedName>
    <definedName name="AS2TickmarkLS" hidden="1">#REF!</definedName>
    <definedName name="asad" localSheetId="7" hidden="1">{"away stand alones",#N/A,FALSE,"Target"}</definedName>
    <definedName name="asad" localSheetId="2" hidden="1">{"away stand alones",#N/A,FALSE,"Target"}</definedName>
    <definedName name="asad" localSheetId="5" hidden="1">{"away stand alones",#N/A,FALSE,"Target"}</definedName>
    <definedName name="asad" localSheetId="8" hidden="1">{"away stand alones",#N/A,FALSE,"Target"}</definedName>
    <definedName name="asad" localSheetId="11" hidden="1">{"away stand alones",#N/A,FALSE,"Target"}</definedName>
    <definedName name="asad" localSheetId="6" hidden="1">{"away stand alones",#N/A,FALSE,"Target"}</definedName>
    <definedName name="asad" localSheetId="1" hidden="1">{"away stand alones",#N/A,FALSE,"Target"}</definedName>
    <definedName name="asad" localSheetId="0" hidden="1">{"away stand alones",#N/A,FALSE,"Target"}</definedName>
    <definedName name="asad" hidden="1">{"away stand alones",#N/A,FALSE,"Target"}</definedName>
    <definedName name="asdadasd" localSheetId="6" hidden="1">#REF!</definedName>
    <definedName name="asdadasd" localSheetId="1" hidden="1">#REF!</definedName>
    <definedName name="asdadasd" hidden="1">#REF!</definedName>
    <definedName name="asdasdasd" localSheetId="5" hidden="1">#REF!</definedName>
    <definedName name="asdasdasd" localSheetId="6" hidden="1">#REF!</definedName>
    <definedName name="asdasdasd" localSheetId="1" hidden="1">#REF!</definedName>
    <definedName name="asdasdasd" localSheetId="0" hidden="1">#REF!</definedName>
    <definedName name="asdasdasd" hidden="1">#REF!</definedName>
    <definedName name="asdasdasdasdasd" localSheetId="7" hidden="1">{#N/A,#N/A,FALSE,"Valsum";#N/A,#N/A,FALSE,"Value";#N/A,#N/A,FALSE,"Tonnes";#N/A,#N/A,FALSE,"PackVal"}</definedName>
    <definedName name="asdasdasdasdasd" localSheetId="2" hidden="1">{#N/A,#N/A,FALSE,"Valsum";#N/A,#N/A,FALSE,"Value";#N/A,#N/A,FALSE,"Tonnes";#N/A,#N/A,FALSE,"PackVal"}</definedName>
    <definedName name="asdasdasdasdasd" localSheetId="5" hidden="1">{#N/A,#N/A,FALSE,"Valsum";#N/A,#N/A,FALSE,"Value";#N/A,#N/A,FALSE,"Tonnes";#N/A,#N/A,FALSE,"PackVal"}</definedName>
    <definedName name="asdasdasdasdasd" localSheetId="8" hidden="1">{#N/A,#N/A,FALSE,"Valsum";#N/A,#N/A,FALSE,"Value";#N/A,#N/A,FALSE,"Tonnes";#N/A,#N/A,FALSE,"PackVal"}</definedName>
    <definedName name="asdasdasdasdasd" localSheetId="11" hidden="1">{#N/A,#N/A,FALSE,"Valsum";#N/A,#N/A,FALSE,"Value";#N/A,#N/A,FALSE,"Tonnes";#N/A,#N/A,FALSE,"PackVal"}</definedName>
    <definedName name="asdasdasdasdasd" localSheetId="6" hidden="1">{#N/A,#N/A,FALSE,"Valsum";#N/A,#N/A,FALSE,"Value";#N/A,#N/A,FALSE,"Tonnes";#N/A,#N/A,FALSE,"PackVal"}</definedName>
    <definedName name="asdasdasdasdasd" localSheetId="1" hidden="1">{#N/A,#N/A,FALSE,"Valsum";#N/A,#N/A,FALSE,"Value";#N/A,#N/A,FALSE,"Tonnes";#N/A,#N/A,FALSE,"PackVal"}</definedName>
    <definedName name="asdasdasdasdasd" localSheetId="0" hidden="1">{#N/A,#N/A,FALSE,"Valsum";#N/A,#N/A,FALSE,"Value";#N/A,#N/A,FALSE,"Tonnes";#N/A,#N/A,FALSE,"PackVal"}</definedName>
    <definedName name="asdasdasdasdasd" hidden="1">{#N/A,#N/A,FALSE,"Valsum";#N/A,#N/A,FALSE,"Value";#N/A,#N/A,FALSE,"Tonnes";#N/A,#N/A,FALSE,"PackVal"}</definedName>
    <definedName name="asdasddfguer" localSheetId="6" hidden="1">#REF!</definedName>
    <definedName name="asdasddfguer" localSheetId="1" hidden="1">#REF!</definedName>
    <definedName name="asdasddfguer" hidden="1">#REF!</definedName>
    <definedName name="asddas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da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asdf" localSheetId="6" hidden="1">#REF!</definedName>
    <definedName name="asdf" localSheetId="1" hidden="1">#REF!</definedName>
    <definedName name="asdf" hidden="1">#REF!</definedName>
    <definedName name="asdfadg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g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localSheetId="7" hidden="1">{"comp1",#N/A,FALSE,"COMPS";"footnotes",#N/A,FALSE,"COMPS"}</definedName>
    <definedName name="asdfas" localSheetId="2" hidden="1">{"comp1",#N/A,FALSE,"COMPS";"footnotes",#N/A,FALSE,"COMPS"}</definedName>
    <definedName name="asdfas" localSheetId="5" hidden="1">{"comp1",#N/A,FALSE,"COMPS";"footnotes",#N/A,FALSE,"COMPS"}</definedName>
    <definedName name="asdfas" localSheetId="8" hidden="1">{"comp1",#N/A,FALSE,"COMPS";"footnotes",#N/A,FALSE,"COMPS"}</definedName>
    <definedName name="asdfas" localSheetId="11" hidden="1">{"comp1",#N/A,FALSE,"COMPS";"footnotes",#N/A,FALSE,"COMPS"}</definedName>
    <definedName name="asdfas" localSheetId="6" hidden="1">{"comp1",#N/A,FALSE,"COMPS";"footnotes",#N/A,FALSE,"COMPS"}</definedName>
    <definedName name="asdfas" localSheetId="1" hidden="1">{"comp1",#N/A,FALSE,"COMPS";"footnotes",#N/A,FALSE,"COMPS"}</definedName>
    <definedName name="asdfas" localSheetId="0" hidden="1">{"comp1",#N/A,FALSE,"COMPS";"footnotes",#N/A,FALSE,"COMPS"}</definedName>
    <definedName name="asdfas" hidden="1">{"comp1",#N/A,FALSE,"COMPS";"footnotes",#N/A,FALSE,"COMPS"}</definedName>
    <definedName name="asdfasdf_1" localSheetId="7" hidden="1">{"Annual",#N/A,FALSE,"Sales &amp; Market";"Quarterly",#N/A,FALSE,"Sales &amp; Market"}</definedName>
    <definedName name="asdfasdf_1" localSheetId="2" hidden="1">{"Annual",#N/A,FALSE,"Sales &amp; Market";"Quarterly",#N/A,FALSE,"Sales &amp; Market"}</definedName>
    <definedName name="asdfasdf_1" localSheetId="5" hidden="1">{"Annual",#N/A,FALSE,"Sales &amp; Market";"Quarterly",#N/A,FALSE,"Sales &amp; Market"}</definedName>
    <definedName name="asdfasdf_1" localSheetId="8" hidden="1">{"Annual",#N/A,FALSE,"Sales &amp; Market";"Quarterly",#N/A,FALSE,"Sales &amp; Market"}</definedName>
    <definedName name="asdfasdf_1" localSheetId="11" hidden="1">{"Annual",#N/A,FALSE,"Sales &amp; Market";"Quarterly",#N/A,FALSE,"Sales &amp; Market"}</definedName>
    <definedName name="asdfasdf_1" localSheetId="6" hidden="1">{"Annual",#N/A,FALSE,"Sales &amp; Market";"Quarterly",#N/A,FALSE,"Sales &amp; Market"}</definedName>
    <definedName name="asdfasdf_1" localSheetId="1" hidden="1">{"Annual",#N/A,FALSE,"Sales &amp; Market";"Quarterly",#N/A,FALSE,"Sales &amp; Market"}</definedName>
    <definedName name="asdfasdf_1" localSheetId="0" hidden="1">{"Annual",#N/A,FALSE,"Sales &amp; Market";"Quarterly",#N/A,FALSE,"Sales &amp; Market"}</definedName>
    <definedName name="asdfasdf_1" hidden="1">{"Annual",#N/A,FALSE,"Sales &amp; Market";"Quarterly",#N/A,FALSE,"Sales &amp; Market"}</definedName>
    <definedName name="asdfasdfas" localSheetId="7" hidden="1">{"cap_structure",#N/A,FALSE,"Graph-Mkt Cap";"price",#N/A,FALSE,"Graph-Price";"ebit",#N/A,FALSE,"Graph-EBITDA";"ebitda",#N/A,FALSE,"Graph-EBITDA"}</definedName>
    <definedName name="asdfasdfas" localSheetId="2" hidden="1">{"cap_structure",#N/A,FALSE,"Graph-Mkt Cap";"price",#N/A,FALSE,"Graph-Price";"ebit",#N/A,FALSE,"Graph-EBITDA";"ebitda",#N/A,FALSE,"Graph-EBITDA"}</definedName>
    <definedName name="asdfasdfas" localSheetId="5" hidden="1">{"cap_structure",#N/A,FALSE,"Graph-Mkt Cap";"price",#N/A,FALSE,"Graph-Price";"ebit",#N/A,FALSE,"Graph-EBITDA";"ebitda",#N/A,FALSE,"Graph-EBITDA"}</definedName>
    <definedName name="asdfasdfas" localSheetId="8" hidden="1">{"cap_structure",#N/A,FALSE,"Graph-Mkt Cap";"price",#N/A,FALSE,"Graph-Price";"ebit",#N/A,FALSE,"Graph-EBITDA";"ebitda",#N/A,FALSE,"Graph-EBITDA"}</definedName>
    <definedName name="asdfasdfas" localSheetId="11" hidden="1">{"cap_structure",#N/A,FALSE,"Graph-Mkt Cap";"price",#N/A,FALSE,"Graph-Price";"ebit",#N/A,FALSE,"Graph-EBITDA";"ebitda",#N/A,FALSE,"Graph-EBITDA"}</definedName>
    <definedName name="asdfasdfas" localSheetId="6" hidden="1">{"cap_structure",#N/A,FALSE,"Graph-Mkt Cap";"price",#N/A,FALSE,"Graph-Price";"ebit",#N/A,FALSE,"Graph-EBITDA";"ebitda",#N/A,FALSE,"Graph-EBITDA"}</definedName>
    <definedName name="asdfasdfas" localSheetId="1" hidden="1">{"cap_structure",#N/A,FALSE,"Graph-Mkt Cap";"price",#N/A,FALSE,"Graph-Price";"ebit",#N/A,FALSE,"Graph-EBITDA";"ebitda",#N/A,FALSE,"Graph-EBITDA"}</definedName>
    <definedName name="asdfasdfas" localSheetId="0" hidden="1">{"cap_structure",#N/A,FALSE,"Graph-Mkt Cap";"price",#N/A,FALSE,"Graph-Price";"ebit",#N/A,FALSE,"Graph-EBITDA";"ebitda",#N/A,FALSE,"Graph-EBITDA"}</definedName>
    <definedName name="asdfasdfas" hidden="1">{"cap_structure",#N/A,FALSE,"Graph-Mkt Cap";"price",#N/A,FALSE,"Graph-Price";"ebit",#N/A,FALSE,"Graph-EBITDA";"ebitda",#N/A,FALSE,"Graph-EBITDA"}</definedName>
    <definedName name="asdfasdlf" localSheetId="6" hidden="1">#REF!</definedName>
    <definedName name="asdfasdlf" localSheetId="1" hidden="1">#REF!</definedName>
    <definedName name="asdfasdlf" hidden="1">#REF!</definedName>
    <definedName name="asdfc" localSheetId="7" hidden="1">{"sens1\",#N/A,FALSE,"PF";"sens2",#N/A,FALSE,"PF";"sens3",#N/A,FALSE,"PF";"sens4",#N/A,FALSE,"PF"}</definedName>
    <definedName name="asdfc" localSheetId="2" hidden="1">{"sens1\",#N/A,FALSE,"PF";"sens2",#N/A,FALSE,"PF";"sens3",#N/A,FALSE,"PF";"sens4",#N/A,FALSE,"PF"}</definedName>
    <definedName name="asdfc" localSheetId="5" hidden="1">{"sens1\",#N/A,FALSE,"PF";"sens2",#N/A,FALSE,"PF";"sens3",#N/A,FALSE,"PF";"sens4",#N/A,FALSE,"PF"}</definedName>
    <definedName name="asdfc" localSheetId="8" hidden="1">{"sens1\",#N/A,FALSE,"PF";"sens2",#N/A,FALSE,"PF";"sens3",#N/A,FALSE,"PF";"sens4",#N/A,FALSE,"PF"}</definedName>
    <definedName name="asdfc" localSheetId="11" hidden="1">{"sens1\",#N/A,FALSE,"PF";"sens2",#N/A,FALSE,"PF";"sens3",#N/A,FALSE,"PF";"sens4",#N/A,FALSE,"PF"}</definedName>
    <definedName name="asdfc" localSheetId="6" hidden="1">{"sens1\",#N/A,FALSE,"PF";"sens2",#N/A,FALSE,"PF";"sens3",#N/A,FALSE,"PF";"sens4",#N/A,FALSE,"PF"}</definedName>
    <definedName name="asdfc" localSheetId="1" hidden="1">{"sens1\",#N/A,FALSE,"PF";"sens2",#N/A,FALSE,"PF";"sens3",#N/A,FALSE,"PF";"sens4",#N/A,FALSE,"PF"}</definedName>
    <definedName name="asdfc" localSheetId="0" hidden="1">{"sens1\",#N/A,FALSE,"PF";"sens2",#N/A,FALSE,"PF";"sens3",#N/A,FALSE,"PF";"sens4",#N/A,FALSE,"PF"}</definedName>
    <definedName name="asdfc" hidden="1">{"sens1\",#N/A,FALSE,"PF";"sens2",#N/A,FALSE,"PF";"sens3",#N/A,FALSE,"PF";"sens4",#N/A,FALSE,"PF"}</definedName>
    <definedName name="asdfg" localSheetId="7" hidden="1">{#N/A,#N/A,FALSE,"Pharm";#N/A,#N/A,FALSE,"WWCM"}</definedName>
    <definedName name="asdfg" localSheetId="2" hidden="1">{#N/A,#N/A,FALSE,"Pharm";#N/A,#N/A,FALSE,"WWCM"}</definedName>
    <definedName name="asdfg" localSheetId="5" hidden="1">{#N/A,#N/A,FALSE,"Pharm";#N/A,#N/A,FALSE,"WWCM"}</definedName>
    <definedName name="asdfg" localSheetId="8" hidden="1">{#N/A,#N/A,FALSE,"Pharm";#N/A,#N/A,FALSE,"WWCM"}</definedName>
    <definedName name="asdfg" localSheetId="11" hidden="1">{#N/A,#N/A,FALSE,"Pharm";#N/A,#N/A,FALSE,"WWCM"}</definedName>
    <definedName name="asdfg" localSheetId="6" hidden="1">{#N/A,#N/A,FALSE,"Pharm";#N/A,#N/A,FALSE,"WWCM"}</definedName>
    <definedName name="asdfg" localSheetId="1" hidden="1">{#N/A,#N/A,FALSE,"Pharm";#N/A,#N/A,FALSE,"WWCM"}</definedName>
    <definedName name="asdfg" localSheetId="0" hidden="1">{#N/A,#N/A,FALSE,"Pharm";#N/A,#N/A,FALSE,"WWCM"}</definedName>
    <definedName name="asdfg" hidden="1">{#N/A,#N/A,FALSE,"Pharm";#N/A,#N/A,FALSE,"WWCM"}</definedName>
    <definedName name="asdfjkl" localSheetId="7" hidden="1">{"bs",#N/A,FALSE,"SCF"}</definedName>
    <definedName name="asdfjkl" localSheetId="2" hidden="1">{"bs",#N/A,FALSE,"SCF"}</definedName>
    <definedName name="asdfjkl" localSheetId="5" hidden="1">{"bs",#N/A,FALSE,"SCF"}</definedName>
    <definedName name="asdfjkl" localSheetId="8" hidden="1">{"bs",#N/A,FALSE,"SCF"}</definedName>
    <definedName name="asdfjkl" localSheetId="11" hidden="1">{"bs",#N/A,FALSE,"SCF"}</definedName>
    <definedName name="asdfjkl" localSheetId="6" hidden="1">{"bs",#N/A,FALSE,"SCF"}</definedName>
    <definedName name="asdfjkl" localSheetId="1" hidden="1">{"bs",#N/A,FALSE,"SCF"}</definedName>
    <definedName name="asdfjkl" localSheetId="0" hidden="1">{"bs",#N/A,FALSE,"SCF"}</definedName>
    <definedName name="asdfjkl" hidden="1">{"bs",#N/A,FALSE,"SCF"}</definedName>
    <definedName name="asdfrew" localSheetId="6" hidden="1">#REF!</definedName>
    <definedName name="asdfrew" localSheetId="1" hidden="1">#REF!</definedName>
    <definedName name="asdfrew" hidden="1">#REF!</definedName>
    <definedName name="asdfsdf" localSheetId="7" hidden="1">{"Annual",#N/A,FALSE,"Sales &amp; Market";"Quarterly",#N/A,FALSE,"Sales &amp; Market"}</definedName>
    <definedName name="asdfsdf" localSheetId="2" hidden="1">{"Annual",#N/A,FALSE,"Sales &amp; Market";"Quarterly",#N/A,FALSE,"Sales &amp; Market"}</definedName>
    <definedName name="asdfsdf" localSheetId="5" hidden="1">{"Annual",#N/A,FALSE,"Sales &amp; Market";"Quarterly",#N/A,FALSE,"Sales &amp; Market"}</definedName>
    <definedName name="asdfsdf" localSheetId="8" hidden="1">{"Annual",#N/A,FALSE,"Sales &amp; Market";"Quarterly",#N/A,FALSE,"Sales &amp; Market"}</definedName>
    <definedName name="asdfsdf" localSheetId="11" hidden="1">{"Annual",#N/A,FALSE,"Sales &amp; Market";"Quarterly",#N/A,FALSE,"Sales &amp; Market"}</definedName>
    <definedName name="asdfsdf" localSheetId="6" hidden="1">{"Annual",#N/A,FALSE,"Sales &amp; Market";"Quarterly",#N/A,FALSE,"Sales &amp; Market"}</definedName>
    <definedName name="asdfsdf" localSheetId="1" hidden="1">{"Annual",#N/A,FALSE,"Sales &amp; Market";"Quarterly",#N/A,FALSE,"Sales &amp; Market"}</definedName>
    <definedName name="asdfsdf" localSheetId="0" hidden="1">{"Annual",#N/A,FALSE,"Sales &amp; Market";"Quarterly",#N/A,FALSE,"Sales &amp; Market"}</definedName>
    <definedName name="asdfsdf" hidden="1">{"Annual",#N/A,FALSE,"Sales &amp; Market";"Quarterly",#N/A,FALSE,"Sales &amp; Market"}</definedName>
    <definedName name="asdfsdf_1" localSheetId="7" hidden="1">{"Annual",#N/A,FALSE,"Sales &amp; Market";"Quarterly",#N/A,FALSE,"Sales &amp; Market"}</definedName>
    <definedName name="asdfsdf_1" localSheetId="2" hidden="1">{"Annual",#N/A,FALSE,"Sales &amp; Market";"Quarterly",#N/A,FALSE,"Sales &amp; Market"}</definedName>
    <definedName name="asdfsdf_1" localSheetId="5" hidden="1">{"Annual",#N/A,FALSE,"Sales &amp; Market";"Quarterly",#N/A,FALSE,"Sales &amp; Market"}</definedName>
    <definedName name="asdfsdf_1" localSheetId="8" hidden="1">{"Annual",#N/A,FALSE,"Sales &amp; Market";"Quarterly",#N/A,FALSE,"Sales &amp; Market"}</definedName>
    <definedName name="asdfsdf_1" localSheetId="11" hidden="1">{"Annual",#N/A,FALSE,"Sales &amp; Market";"Quarterly",#N/A,FALSE,"Sales &amp; Market"}</definedName>
    <definedName name="asdfsdf_1" localSheetId="6" hidden="1">{"Annual",#N/A,FALSE,"Sales &amp; Market";"Quarterly",#N/A,FALSE,"Sales &amp; Market"}</definedName>
    <definedName name="asdfsdf_1" localSheetId="1" hidden="1">{"Annual",#N/A,FALSE,"Sales &amp; Market";"Quarterly",#N/A,FALSE,"Sales &amp; Market"}</definedName>
    <definedName name="asdfsdf_1" localSheetId="0" hidden="1">{"Annual",#N/A,FALSE,"Sales &amp; Market";"Quarterly",#N/A,FALSE,"Sales &amp; Market"}</definedName>
    <definedName name="asdfsdf_1" hidden="1">{"Annual",#N/A,FALSE,"Sales &amp; Market";"Quarterly",#N/A,FALSE,"Sales &amp; Market"}</definedName>
    <definedName name="asdfsdfasdf" localSheetId="7" hidden="1">{"Page1",#N/A,FALSE,"CompCo";"Page2",#N/A,FALSE,"CompCo"}</definedName>
    <definedName name="asdfsdfasdf" localSheetId="2" hidden="1">{"Page1",#N/A,FALSE,"CompCo";"Page2",#N/A,FALSE,"CompCo"}</definedName>
    <definedName name="asdfsdfasdf" localSheetId="5" hidden="1">{"Page1",#N/A,FALSE,"CompCo";"Page2",#N/A,FALSE,"CompCo"}</definedName>
    <definedName name="asdfsdfasdf" localSheetId="8" hidden="1">{"Page1",#N/A,FALSE,"CompCo";"Page2",#N/A,FALSE,"CompCo"}</definedName>
    <definedName name="asdfsdfasdf" localSheetId="11" hidden="1">{"Page1",#N/A,FALSE,"CompCo";"Page2",#N/A,FALSE,"CompCo"}</definedName>
    <definedName name="asdfsdfasdf" localSheetId="6" hidden="1">{"Page1",#N/A,FALSE,"CompCo";"Page2",#N/A,FALSE,"CompCo"}</definedName>
    <definedName name="asdfsdfasdf" localSheetId="1" hidden="1">{"Page1",#N/A,FALSE,"CompCo";"Page2",#N/A,FALSE,"CompCo"}</definedName>
    <definedName name="asdfsdfasdf" localSheetId="0" hidden="1">{"Page1",#N/A,FALSE,"CompCo";"Page2",#N/A,FALSE,"CompCo"}</definedName>
    <definedName name="asdfsdfasdf" hidden="1">{"Page1",#N/A,FALSE,"CompCo";"Page2",#N/A,FALSE,"CompCo"}</definedName>
    <definedName name="asdgahdfhth" localSheetId="7" hidden="1">{#N/A,#N/A,FALSE,"REPORT"}</definedName>
    <definedName name="asdgahdfhth" localSheetId="2" hidden="1">{#N/A,#N/A,FALSE,"REPORT"}</definedName>
    <definedName name="asdgahdfhth" localSheetId="5" hidden="1">{#N/A,#N/A,FALSE,"REPORT"}</definedName>
    <definedName name="asdgahdfhth" localSheetId="8" hidden="1">{#N/A,#N/A,FALSE,"REPORT"}</definedName>
    <definedName name="asdgahdfhth" localSheetId="11" hidden="1">{#N/A,#N/A,FALSE,"REPORT"}</definedName>
    <definedName name="asdgahdfhth" localSheetId="6" hidden="1">{#N/A,#N/A,FALSE,"REPORT"}</definedName>
    <definedName name="asdgahdfhth" localSheetId="1" hidden="1">{#N/A,#N/A,FALSE,"REPORT"}</definedName>
    <definedName name="asdgahdfhth" localSheetId="0" hidden="1">{#N/A,#N/A,FALSE,"REPORT"}</definedName>
    <definedName name="asdgahdfhth" hidden="1">{#N/A,#N/A,FALSE,"REPORT"}</definedName>
    <definedName name="asdgayery" localSheetId="7" hidden="1">{#N/A,#N/A,FALSE,"Pharm";#N/A,#N/A,FALSE,"WWCM"}</definedName>
    <definedName name="asdgayery" localSheetId="2" hidden="1">{#N/A,#N/A,FALSE,"Pharm";#N/A,#N/A,FALSE,"WWCM"}</definedName>
    <definedName name="asdgayery" localSheetId="5" hidden="1">{#N/A,#N/A,FALSE,"Pharm";#N/A,#N/A,FALSE,"WWCM"}</definedName>
    <definedName name="asdgayery" localSheetId="8" hidden="1">{#N/A,#N/A,FALSE,"Pharm";#N/A,#N/A,FALSE,"WWCM"}</definedName>
    <definedName name="asdgayery" localSheetId="11" hidden="1">{#N/A,#N/A,FALSE,"Pharm";#N/A,#N/A,FALSE,"WWCM"}</definedName>
    <definedName name="asdgayery" localSheetId="6" hidden="1">{#N/A,#N/A,FALSE,"Pharm";#N/A,#N/A,FALSE,"WWCM"}</definedName>
    <definedName name="asdgayery" localSheetId="1" hidden="1">{#N/A,#N/A,FALSE,"Pharm";#N/A,#N/A,FALSE,"WWCM"}</definedName>
    <definedName name="asdgayery" localSheetId="0" hidden="1">{#N/A,#N/A,FALSE,"Pharm";#N/A,#N/A,FALSE,"WWCM"}</definedName>
    <definedName name="asdgayery" hidden="1">{#N/A,#N/A,FALSE,"Pharm";#N/A,#N/A,FALSE,"WWCM"}</definedName>
    <definedName name="asdgfdytyet" localSheetId="7" hidden="1">{#N/A,#N/A,FALSE,"REPORT"}</definedName>
    <definedName name="asdgfdytyet" localSheetId="2" hidden="1">{#N/A,#N/A,FALSE,"REPORT"}</definedName>
    <definedName name="asdgfdytyet" localSheetId="5" hidden="1">{#N/A,#N/A,FALSE,"REPORT"}</definedName>
    <definedName name="asdgfdytyet" localSheetId="8" hidden="1">{#N/A,#N/A,FALSE,"REPORT"}</definedName>
    <definedName name="asdgfdytyet" localSheetId="11" hidden="1">{#N/A,#N/A,FALSE,"REPORT"}</definedName>
    <definedName name="asdgfdytyet" localSheetId="6" hidden="1">{#N/A,#N/A,FALSE,"REPORT"}</definedName>
    <definedName name="asdgfdytyet" localSheetId="1" hidden="1">{#N/A,#N/A,FALSE,"REPORT"}</definedName>
    <definedName name="asdgfdytyet" localSheetId="0" hidden="1">{#N/A,#N/A,FALSE,"REPORT"}</definedName>
    <definedName name="asdgfdytyet" hidden="1">{#N/A,#N/A,FALSE,"REPORT"}</definedName>
    <definedName name="asdgtryukuio" localSheetId="7" hidden="1">{#N/A,#N/A,FALSE,"REPORT"}</definedName>
    <definedName name="asdgtryukuio" localSheetId="2" hidden="1">{#N/A,#N/A,FALSE,"REPORT"}</definedName>
    <definedName name="asdgtryukuio" localSheetId="5" hidden="1">{#N/A,#N/A,FALSE,"REPORT"}</definedName>
    <definedName name="asdgtryukuio" localSheetId="8" hidden="1">{#N/A,#N/A,FALSE,"REPORT"}</definedName>
    <definedName name="asdgtryukuio" localSheetId="11" hidden="1">{#N/A,#N/A,FALSE,"REPORT"}</definedName>
    <definedName name="asdgtryukuio" localSheetId="6" hidden="1">{#N/A,#N/A,FALSE,"REPORT"}</definedName>
    <definedName name="asdgtryukuio" localSheetId="1" hidden="1">{#N/A,#N/A,FALSE,"REPORT"}</definedName>
    <definedName name="asdgtryukuio" localSheetId="0" hidden="1">{#N/A,#N/A,FALSE,"REPORT"}</definedName>
    <definedName name="asdgtryukuio" hidden="1">{#N/A,#N/A,FALSE,"REPORT"}</definedName>
    <definedName name="asdjgkl" localSheetId="7" hidden="1">{#N/A,#N/A,FALSE,"Pharm";#N/A,#N/A,FALSE,"WWCM"}</definedName>
    <definedName name="asdjgkl" localSheetId="2" hidden="1">{#N/A,#N/A,FALSE,"Pharm";#N/A,#N/A,FALSE,"WWCM"}</definedName>
    <definedName name="asdjgkl" localSheetId="5" hidden="1">{#N/A,#N/A,FALSE,"Pharm";#N/A,#N/A,FALSE,"WWCM"}</definedName>
    <definedName name="asdjgkl" localSheetId="8" hidden="1">{#N/A,#N/A,FALSE,"Pharm";#N/A,#N/A,FALSE,"WWCM"}</definedName>
    <definedName name="asdjgkl" localSheetId="11" hidden="1">{#N/A,#N/A,FALSE,"Pharm";#N/A,#N/A,FALSE,"WWCM"}</definedName>
    <definedName name="asdjgkl" localSheetId="6" hidden="1">{#N/A,#N/A,FALSE,"Pharm";#N/A,#N/A,FALSE,"WWCM"}</definedName>
    <definedName name="asdjgkl" localSheetId="1" hidden="1">{#N/A,#N/A,FALSE,"Pharm";#N/A,#N/A,FALSE,"WWCM"}</definedName>
    <definedName name="asdjgkl" localSheetId="0" hidden="1">{#N/A,#N/A,FALSE,"Pharm";#N/A,#N/A,FALSE,"WWCM"}</definedName>
    <definedName name="asdjgkl" hidden="1">{#N/A,#N/A,FALSE,"Pharm";#N/A,#N/A,FALSE,"WWCM"}</definedName>
    <definedName name="ASDR" localSheetId="6" hidden="1">#REF!</definedName>
    <definedName name="ASDR" localSheetId="1" hidden="1">#REF!</definedName>
    <definedName name="ASDR" hidden="1">#REF!</definedName>
    <definedName name="aser" localSheetId="7" hidden="1">{#N/A,#N/A,FALSE,"Monthly"}</definedName>
    <definedName name="aser" localSheetId="2" hidden="1">{#N/A,#N/A,FALSE,"Monthly"}</definedName>
    <definedName name="aser" localSheetId="5" hidden="1">{#N/A,#N/A,FALSE,"Monthly"}</definedName>
    <definedName name="aser" localSheetId="8" hidden="1">{#N/A,#N/A,FALSE,"Monthly"}</definedName>
    <definedName name="aser" localSheetId="11" hidden="1">{#N/A,#N/A,FALSE,"Monthly"}</definedName>
    <definedName name="aser" localSheetId="6" hidden="1">{#N/A,#N/A,FALSE,"Monthly"}</definedName>
    <definedName name="aser" localSheetId="1" hidden="1">{#N/A,#N/A,FALSE,"Monthly"}</definedName>
    <definedName name="aser" localSheetId="0" hidden="1">{#N/A,#N/A,FALSE,"Monthly"}</definedName>
    <definedName name="aser" hidden="1">{#N/A,#N/A,FALSE,"Monthly"}</definedName>
    <definedName name="aser_1" localSheetId="7" hidden="1">{#N/A,#N/A,FALSE,"Monthly"}</definedName>
    <definedName name="aser_1" localSheetId="2" hidden="1">{#N/A,#N/A,FALSE,"Monthly"}</definedName>
    <definedName name="aser_1" localSheetId="5" hidden="1">{#N/A,#N/A,FALSE,"Monthly"}</definedName>
    <definedName name="aser_1" localSheetId="8" hidden="1">{#N/A,#N/A,FALSE,"Monthly"}</definedName>
    <definedName name="aser_1" localSheetId="11" hidden="1">{#N/A,#N/A,FALSE,"Monthly"}</definedName>
    <definedName name="aser_1" localSheetId="6" hidden="1">{#N/A,#N/A,FALSE,"Monthly"}</definedName>
    <definedName name="aser_1" localSheetId="1" hidden="1">{#N/A,#N/A,FALSE,"Monthly"}</definedName>
    <definedName name="aser_1" localSheetId="0" hidden="1">{#N/A,#N/A,FALSE,"Monthly"}</definedName>
    <definedName name="aser_1" hidden="1">{#N/A,#N/A,FALSE,"Monthly"}</definedName>
    <definedName name="aserf" localSheetId="7" hidden="1">{"Summary Schedule",#N/A,FALSE,"Sheet1";"Divisional Support",#N/A,FALSE,"Sheet2";"Corporate Support",#N/A,FALSE,"Sheet3"}</definedName>
    <definedName name="aserf" localSheetId="2" hidden="1">{"Summary Schedule",#N/A,FALSE,"Sheet1";"Divisional Support",#N/A,FALSE,"Sheet2";"Corporate Support",#N/A,FALSE,"Sheet3"}</definedName>
    <definedName name="aserf" localSheetId="5" hidden="1">{"Summary Schedule",#N/A,FALSE,"Sheet1";"Divisional Support",#N/A,FALSE,"Sheet2";"Corporate Support",#N/A,FALSE,"Sheet3"}</definedName>
    <definedName name="aserf" localSheetId="8" hidden="1">{"Summary Schedule",#N/A,FALSE,"Sheet1";"Divisional Support",#N/A,FALSE,"Sheet2";"Corporate Support",#N/A,FALSE,"Sheet3"}</definedName>
    <definedName name="aserf" localSheetId="11" hidden="1">{"Summary Schedule",#N/A,FALSE,"Sheet1";"Divisional Support",#N/A,FALSE,"Sheet2";"Corporate Support",#N/A,FALSE,"Sheet3"}</definedName>
    <definedName name="aserf" localSheetId="6" hidden="1">{"Summary Schedule",#N/A,FALSE,"Sheet1";"Divisional Support",#N/A,FALSE,"Sheet2";"Corporate Support",#N/A,FALSE,"Sheet3"}</definedName>
    <definedName name="aserf" localSheetId="1" hidden="1">{"Summary Schedule",#N/A,FALSE,"Sheet1";"Divisional Support",#N/A,FALSE,"Sheet2";"Corporate Support",#N/A,FALSE,"Sheet3"}</definedName>
    <definedName name="aserf" localSheetId="0" hidden="1">{"Summary Schedule",#N/A,FALSE,"Sheet1";"Divisional Support",#N/A,FALSE,"Sheet2";"Corporate Support",#N/A,FALSE,"Sheet3"}</definedName>
    <definedName name="aserf" hidden="1">{"Summary Schedule",#N/A,FALSE,"Sheet1";"Divisional Support",#N/A,FALSE,"Sheet2";"Corporate Support",#N/A,FALSE,"Sheet3"}</definedName>
    <definedName name="asf" localSheetId="7" hidden="1">{#N/A,#N/A,FALSE,"Coverage";#N/A,#N/A,FALSE,"Leverage";#N/A,#N/A,FALSE,"Projections"}</definedName>
    <definedName name="asf" localSheetId="2" hidden="1">{#N/A,#N/A,FALSE,"Coverage";#N/A,#N/A,FALSE,"Leverage";#N/A,#N/A,FALSE,"Projections"}</definedName>
    <definedName name="asf" localSheetId="5" hidden="1">{#N/A,#N/A,FALSE,"Coverage";#N/A,#N/A,FALSE,"Leverage";#N/A,#N/A,FALSE,"Projections"}</definedName>
    <definedName name="asf" localSheetId="8" hidden="1">{#N/A,#N/A,FALSE,"Coverage";#N/A,#N/A,FALSE,"Leverage";#N/A,#N/A,FALSE,"Projections"}</definedName>
    <definedName name="asf" localSheetId="11" hidden="1">{#N/A,#N/A,FALSE,"Coverage";#N/A,#N/A,FALSE,"Leverage";#N/A,#N/A,FALSE,"Projections"}</definedName>
    <definedName name="asf" localSheetId="6" hidden="1">{#N/A,#N/A,FALSE,"Coverage";#N/A,#N/A,FALSE,"Leverage";#N/A,#N/A,FALSE,"Projections"}</definedName>
    <definedName name="asf" localSheetId="1" hidden="1">{#N/A,#N/A,FALSE,"Coverage";#N/A,#N/A,FALSE,"Leverage";#N/A,#N/A,FALSE,"Projections"}</definedName>
    <definedName name="asf" localSheetId="0" hidden="1">{#N/A,#N/A,FALSE,"Coverage";#N/A,#N/A,FALSE,"Leverage";#N/A,#N/A,FALSE,"Projections"}</definedName>
    <definedName name="asf" hidden="1">{#N/A,#N/A,FALSE,"Coverage";#N/A,#N/A,FALSE,"Leverage";#N/A,#N/A,FALSE,"Projections"}</definedName>
    <definedName name="asfasdf" localSheetId="6" hidden="1">#REF!</definedName>
    <definedName name="asfasdf" localSheetId="1" hidden="1">#REF!</definedName>
    <definedName name="asfasdf" hidden="1">#REF!</definedName>
    <definedName name="asfdasdf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dasd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asffghujyki" localSheetId="7" hidden="1">{#N/A,#N/A,FALSE,"Pharm";#N/A,#N/A,FALSE,"WWCM"}</definedName>
    <definedName name="asffghujyki" localSheetId="2" hidden="1">{#N/A,#N/A,FALSE,"Pharm";#N/A,#N/A,FALSE,"WWCM"}</definedName>
    <definedName name="asffghujyki" localSheetId="5" hidden="1">{#N/A,#N/A,FALSE,"Pharm";#N/A,#N/A,FALSE,"WWCM"}</definedName>
    <definedName name="asffghujyki" localSheetId="8" hidden="1">{#N/A,#N/A,FALSE,"Pharm";#N/A,#N/A,FALSE,"WWCM"}</definedName>
    <definedName name="asffghujyki" localSheetId="11" hidden="1">{#N/A,#N/A,FALSE,"Pharm";#N/A,#N/A,FALSE,"WWCM"}</definedName>
    <definedName name="asffghujyki" localSheetId="6" hidden="1">{#N/A,#N/A,FALSE,"Pharm";#N/A,#N/A,FALSE,"WWCM"}</definedName>
    <definedName name="asffghujyki" localSheetId="1" hidden="1">{#N/A,#N/A,FALSE,"Pharm";#N/A,#N/A,FALSE,"WWCM"}</definedName>
    <definedName name="asffghujyki" localSheetId="0" hidden="1">{#N/A,#N/A,FALSE,"Pharm";#N/A,#N/A,FALSE,"WWCM"}</definedName>
    <definedName name="asffghujyki" hidden="1">{#N/A,#N/A,FALSE,"Pharm";#N/A,#N/A,FALSE,"WWCM"}</definedName>
    <definedName name="asoio" localSheetId="7" hidden="1">{"toptrial",#N/A,TRUE,"toptrial";"adjustment",#N/A,TRUE,"toptrial";"voucher",#N/A,TRUE,"toptrial"}</definedName>
    <definedName name="asoio" localSheetId="2" hidden="1">{"toptrial",#N/A,TRUE,"toptrial";"adjustment",#N/A,TRUE,"toptrial";"voucher",#N/A,TRUE,"toptrial"}</definedName>
    <definedName name="asoio" localSheetId="5" hidden="1">{"toptrial",#N/A,TRUE,"toptrial";"adjustment",#N/A,TRUE,"toptrial";"voucher",#N/A,TRUE,"toptrial"}</definedName>
    <definedName name="asoio" localSheetId="8" hidden="1">{"toptrial",#N/A,TRUE,"toptrial";"adjustment",#N/A,TRUE,"toptrial";"voucher",#N/A,TRUE,"toptrial"}</definedName>
    <definedName name="asoio" localSheetId="11" hidden="1">{"toptrial",#N/A,TRUE,"toptrial";"adjustment",#N/A,TRUE,"toptrial";"voucher",#N/A,TRUE,"toptrial"}</definedName>
    <definedName name="asoio" localSheetId="6" hidden="1">{"toptrial",#N/A,TRUE,"toptrial";"adjustment",#N/A,TRUE,"toptrial";"voucher",#N/A,TRUE,"toptrial"}</definedName>
    <definedName name="asoio" localSheetId="1" hidden="1">{"toptrial",#N/A,TRUE,"toptrial";"adjustment",#N/A,TRUE,"toptrial";"voucher",#N/A,TRUE,"toptrial"}</definedName>
    <definedName name="asoio" localSheetId="0" hidden="1">{"toptrial",#N/A,TRUE,"toptrial";"adjustment",#N/A,TRUE,"toptrial";"voucher",#N/A,TRUE,"toptrial"}</definedName>
    <definedName name="asoio" hidden="1">{"toptrial",#N/A,TRUE,"toptrial";"adjustment",#N/A,TRUE,"toptrial";"voucher",#N/A,TRUE,"toptrial"}</definedName>
    <definedName name="ass" localSheetId="7" hidden="1">{#N/A,#N/A,TRUE,"COVER";#N/A,#N/A,TRUE,"DIR";#N/A,#N/A,TRUE,"AUDIT"}</definedName>
    <definedName name="ass" localSheetId="2" hidden="1">{#N/A,#N/A,TRUE,"COVER";#N/A,#N/A,TRUE,"DIR";#N/A,#N/A,TRUE,"AUDIT"}</definedName>
    <definedName name="ass" localSheetId="5" hidden="1">{#N/A,#N/A,TRUE,"COVER";#N/A,#N/A,TRUE,"DIR";#N/A,#N/A,TRUE,"AUDIT"}</definedName>
    <definedName name="ass" localSheetId="8" hidden="1">{#N/A,#N/A,TRUE,"COVER";#N/A,#N/A,TRUE,"DIR";#N/A,#N/A,TRUE,"AUDIT"}</definedName>
    <definedName name="ass" localSheetId="11" hidden="1">{#N/A,#N/A,TRUE,"COVER";#N/A,#N/A,TRUE,"DIR";#N/A,#N/A,TRUE,"AUDIT"}</definedName>
    <definedName name="ass" localSheetId="6" hidden="1">{#N/A,#N/A,TRUE,"COVER";#N/A,#N/A,TRUE,"DIR";#N/A,#N/A,TRUE,"AUDIT"}</definedName>
    <definedName name="ass" localSheetId="1" hidden="1">{#N/A,#N/A,TRUE,"COVER";#N/A,#N/A,TRUE,"DIR";#N/A,#N/A,TRUE,"AUDIT"}</definedName>
    <definedName name="ass" localSheetId="0" hidden="1">{#N/A,#N/A,TRUE,"COVER";#N/A,#N/A,TRUE,"DIR";#N/A,#N/A,TRUE,"AUDIT"}</definedName>
    <definedName name="ass" hidden="1">{#N/A,#N/A,TRUE,"COVER";#N/A,#N/A,TRUE,"DIR";#N/A,#N/A,TRUE,"AUDIT"}</definedName>
    <definedName name="ASSET_TURNS" hidden="1">"ASSET_TURNS"</definedName>
    <definedName name="assl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ssssss" localSheetId="7" hidden="1">{"Summary Schedule",#N/A,FALSE,"Sheet1";"Divisional Support",#N/A,FALSE,"Sheet2";"Corporate Support",#N/A,FALSE,"Sheet3"}</definedName>
    <definedName name="assssss" localSheetId="2" hidden="1">{"Summary Schedule",#N/A,FALSE,"Sheet1";"Divisional Support",#N/A,FALSE,"Sheet2";"Corporate Support",#N/A,FALSE,"Sheet3"}</definedName>
    <definedName name="assssss" localSheetId="5" hidden="1">{"Summary Schedule",#N/A,FALSE,"Sheet1";"Divisional Support",#N/A,FALSE,"Sheet2";"Corporate Support",#N/A,FALSE,"Sheet3"}</definedName>
    <definedName name="assssss" localSheetId="8" hidden="1">{"Summary Schedule",#N/A,FALSE,"Sheet1";"Divisional Support",#N/A,FALSE,"Sheet2";"Corporate Support",#N/A,FALSE,"Sheet3"}</definedName>
    <definedName name="assssss" localSheetId="11" hidden="1">{"Summary Schedule",#N/A,FALSE,"Sheet1";"Divisional Support",#N/A,FALSE,"Sheet2";"Corporate Support",#N/A,FALSE,"Sheet3"}</definedName>
    <definedName name="assssss" localSheetId="6" hidden="1">{"Summary Schedule",#N/A,FALSE,"Sheet1";"Divisional Support",#N/A,FALSE,"Sheet2";"Corporate Support",#N/A,FALSE,"Sheet3"}</definedName>
    <definedName name="assssss" localSheetId="1" hidden="1">{"Summary Schedule",#N/A,FALSE,"Sheet1";"Divisional Support",#N/A,FALSE,"Sheet2";"Corporate Support",#N/A,FALSE,"Sheet3"}</definedName>
    <definedName name="assssss" localSheetId="0" hidden="1">{"Summary Schedule",#N/A,FALSE,"Sheet1";"Divisional Support",#N/A,FALSE,"Sheet2";"Corporate Support",#N/A,FALSE,"Sheet3"}</definedName>
    <definedName name="assssss" hidden="1">{"Summary Schedule",#N/A,FALSE,"Sheet1";"Divisional Support",#N/A,FALSE,"Sheet2";"Corporate Support",#N/A,FALSE,"Sheet3"}</definedName>
    <definedName name="Assumptions_2" localSheetId="7" hidden="1">{"'Form'!$A$2:$J$81"}</definedName>
    <definedName name="Assumptions_2" localSheetId="2" hidden="1">{"'Form'!$A$2:$J$81"}</definedName>
    <definedName name="Assumptions_2" localSheetId="5" hidden="1">{"'Form'!$A$2:$J$81"}</definedName>
    <definedName name="Assumptions_2" localSheetId="8" hidden="1">{"'Form'!$A$2:$J$81"}</definedName>
    <definedName name="Assumptions_2" localSheetId="11" hidden="1">{"'Form'!$A$2:$J$81"}</definedName>
    <definedName name="Assumptions_2" localSheetId="6" hidden="1">{"'Form'!$A$2:$J$81"}</definedName>
    <definedName name="Assumptions_2" localSheetId="1" hidden="1">{"'Form'!$A$2:$J$81"}</definedName>
    <definedName name="Assumptions_2" localSheetId="0" hidden="1">{"'Form'!$A$2:$J$81"}</definedName>
    <definedName name="Assumptions_2" hidden="1">{"'Form'!$A$2:$J$81"}</definedName>
    <definedName name="assw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ssw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uto" localSheetId="7" hidden="1">{#N/A,#N/A,FALSE,"Bare Battery F.G."}</definedName>
    <definedName name="auto" localSheetId="2" hidden="1">{#N/A,#N/A,FALSE,"Bare Battery F.G."}</definedName>
    <definedName name="auto" localSheetId="5" hidden="1">{#N/A,#N/A,FALSE,"Bare Battery F.G."}</definedName>
    <definedName name="auto" localSheetId="8" hidden="1">{#N/A,#N/A,FALSE,"Bare Battery F.G."}</definedName>
    <definedName name="auto" localSheetId="11" hidden="1">{#N/A,#N/A,FALSE,"Bare Battery F.G."}</definedName>
    <definedName name="auto" localSheetId="6" hidden="1">{#N/A,#N/A,FALSE,"Bare Battery F.G."}</definedName>
    <definedName name="auto" localSheetId="1" hidden="1">{#N/A,#N/A,FALSE,"Bare Battery F.G."}</definedName>
    <definedName name="auto" localSheetId="0" hidden="1">{#N/A,#N/A,FALSE,"Bare Battery F.G."}</definedName>
    <definedName name="auto" hidden="1">{#N/A,#N/A,FALSE,"Bare Battery F.G."}</definedName>
    <definedName name="_xlnm.Auto_Open" localSheetId="6" hidden="1">#REF!</definedName>
    <definedName name="_xlnm.Auto_Open" localSheetId="1" hidden="1">#REF!</definedName>
    <definedName name="_xlnm.Auto_Open" hidden="1">#REF!</definedName>
    <definedName name="auto1" localSheetId="7" hidden="1">{#N/A,#N/A,FALSE,"Bare Battery F.G."}</definedName>
    <definedName name="auto1" localSheetId="2" hidden="1">{#N/A,#N/A,FALSE,"Bare Battery F.G."}</definedName>
    <definedName name="auto1" localSheetId="5" hidden="1">{#N/A,#N/A,FALSE,"Bare Battery F.G."}</definedName>
    <definedName name="auto1" localSheetId="8" hidden="1">{#N/A,#N/A,FALSE,"Bare Battery F.G."}</definedName>
    <definedName name="auto1" localSheetId="11" hidden="1">{#N/A,#N/A,FALSE,"Bare Battery F.G."}</definedName>
    <definedName name="auto1" localSheetId="6" hidden="1">{#N/A,#N/A,FALSE,"Bare Battery F.G."}</definedName>
    <definedName name="auto1" localSheetId="1" hidden="1">{#N/A,#N/A,FALSE,"Bare Battery F.G."}</definedName>
    <definedName name="auto1" localSheetId="0" hidden="1">{#N/A,#N/A,FALSE,"Bare Battery F.G."}</definedName>
    <definedName name="auto1" hidden="1">{#N/A,#N/A,FALSE,"Bare Battery F.G."}</definedName>
    <definedName name="AV" localSheetId="7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5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8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11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6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1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0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AX" localSheetId="5">#REF!</definedName>
    <definedName name="AVAX" localSheetId="6">#REF!</definedName>
    <definedName name="AVAX" localSheetId="1">#REF!</definedName>
    <definedName name="AVAX">#REF!</definedName>
    <definedName name="avdd" localSheetId="7" hidden="1">{#N/A,#N/A,FALSE,"Calc";#N/A,#N/A,FALSE,"Sensitivity";#N/A,#N/A,FALSE,"LT Earn.Dil.";#N/A,#N/A,FALSE,"Dil. AVP"}</definedName>
    <definedName name="avdd" localSheetId="2" hidden="1">{#N/A,#N/A,FALSE,"Calc";#N/A,#N/A,FALSE,"Sensitivity";#N/A,#N/A,FALSE,"LT Earn.Dil.";#N/A,#N/A,FALSE,"Dil. AVP"}</definedName>
    <definedName name="avdd" localSheetId="5" hidden="1">{#N/A,#N/A,FALSE,"Calc";#N/A,#N/A,FALSE,"Sensitivity";#N/A,#N/A,FALSE,"LT Earn.Dil.";#N/A,#N/A,FALSE,"Dil. AVP"}</definedName>
    <definedName name="avdd" localSheetId="8" hidden="1">{#N/A,#N/A,FALSE,"Calc";#N/A,#N/A,FALSE,"Sensitivity";#N/A,#N/A,FALSE,"LT Earn.Dil.";#N/A,#N/A,FALSE,"Dil. AVP"}</definedName>
    <definedName name="avdd" localSheetId="11" hidden="1">{#N/A,#N/A,FALSE,"Calc";#N/A,#N/A,FALSE,"Sensitivity";#N/A,#N/A,FALSE,"LT Earn.Dil.";#N/A,#N/A,FALSE,"Dil. AVP"}</definedName>
    <definedName name="avdd" localSheetId="6" hidden="1">{#N/A,#N/A,FALSE,"Calc";#N/A,#N/A,FALSE,"Sensitivity";#N/A,#N/A,FALSE,"LT Earn.Dil.";#N/A,#N/A,FALSE,"Dil. AVP"}</definedName>
    <definedName name="avdd" localSheetId="1" hidden="1">{#N/A,#N/A,FALSE,"Calc";#N/A,#N/A,FALSE,"Sensitivity";#N/A,#N/A,FALSE,"LT Earn.Dil.";#N/A,#N/A,FALSE,"Dil. AVP"}</definedName>
    <definedName name="avdd" localSheetId="0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w" localSheetId="6" hidden="1">#REF!</definedName>
    <definedName name="aw" localSheetId="1" hidden="1">#REF!</definedName>
    <definedName name="aw" hidden="1">#REF!</definedName>
    <definedName name="awd" localSheetId="5" hidden="1">#REF!</definedName>
    <definedName name="awd" localSheetId="6" hidden="1">#REF!</definedName>
    <definedName name="awd" localSheetId="1" hidden="1">#REF!</definedName>
    <definedName name="awd" localSheetId="0" hidden="1">#REF!</definedName>
    <definedName name="awd" hidden="1">#REF!</definedName>
    <definedName name="awde" localSheetId="6" hidden="1">#REF!</definedName>
    <definedName name="awde" localSheetId="1" hidden="1">#REF!</definedName>
    <definedName name="awde" localSheetId="0" hidden="1">#REF!</definedName>
    <definedName name="awde" hidden="1">#REF!</definedName>
    <definedName name="awe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4GFTAERTG" localSheetId="6" hidden="1">#REF!</definedName>
    <definedName name="AWE4GFTAERTG" localSheetId="1" hidden="1">#REF!</definedName>
    <definedName name="AWE4GFTAERTG" hidden="1">#REF!</definedName>
    <definedName name="awea" localSheetId="5" hidden="1">#REF!</definedName>
    <definedName name="awea" localSheetId="6" hidden="1">#REF!</definedName>
    <definedName name="awea" localSheetId="1" hidden="1">#REF!</definedName>
    <definedName name="awea" localSheetId="0" hidden="1">#REF!</definedName>
    <definedName name="awea" hidden="1">#REF!</definedName>
    <definedName name="aweax" localSheetId="6" hidden="1">#REF!</definedName>
    <definedName name="aweax" localSheetId="1" hidden="1">#REF!</definedName>
    <definedName name="aweax" localSheetId="0" hidden="1">#REF!</definedName>
    <definedName name="aweax" hidden="1">#REF!</definedName>
    <definedName name="awefawe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aw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wefweawe" localSheetId="7" hidden="1">{"Page1",#N/A,FALSE,"CompCo";"Page2",#N/A,FALSE,"CompCo"}</definedName>
    <definedName name="awefweawe" localSheetId="2" hidden="1">{"Page1",#N/A,FALSE,"CompCo";"Page2",#N/A,FALSE,"CompCo"}</definedName>
    <definedName name="awefweawe" localSheetId="5" hidden="1">{"Page1",#N/A,FALSE,"CompCo";"Page2",#N/A,FALSE,"CompCo"}</definedName>
    <definedName name="awefweawe" localSheetId="8" hidden="1">{"Page1",#N/A,FALSE,"CompCo";"Page2",#N/A,FALSE,"CompCo"}</definedName>
    <definedName name="awefweawe" localSheetId="11" hidden="1">{"Page1",#N/A,FALSE,"CompCo";"Page2",#N/A,FALSE,"CompCo"}</definedName>
    <definedName name="awefweawe" localSheetId="6" hidden="1">{"Page1",#N/A,FALSE,"CompCo";"Page2",#N/A,FALSE,"CompCo"}</definedName>
    <definedName name="awefweawe" localSheetId="1" hidden="1">{"Page1",#N/A,FALSE,"CompCo";"Page2",#N/A,FALSE,"CompCo"}</definedName>
    <definedName name="awefweawe" localSheetId="0" hidden="1">{"Page1",#N/A,FALSE,"CompCo";"Page2",#N/A,FALSE,"CompCo"}</definedName>
    <definedName name="awefweawe" hidden="1">{"Page1",#N/A,FALSE,"CompCo";"Page2",#N/A,FALSE,"CompCo"}</definedName>
    <definedName name="awer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weruio" localSheetId="7" hidden="1">{"bs",#N/A,FALSE,"SCF"}</definedName>
    <definedName name="aweruio" localSheetId="2" hidden="1">{"bs",#N/A,FALSE,"SCF"}</definedName>
    <definedName name="aweruio" localSheetId="5" hidden="1">{"bs",#N/A,FALSE,"SCF"}</definedName>
    <definedName name="aweruio" localSheetId="8" hidden="1">{"bs",#N/A,FALSE,"SCF"}</definedName>
    <definedName name="aweruio" localSheetId="11" hidden="1">{"bs",#N/A,FALSE,"SCF"}</definedName>
    <definedName name="aweruio" localSheetId="6" hidden="1">{"bs",#N/A,FALSE,"SCF"}</definedName>
    <definedName name="aweruio" localSheetId="1" hidden="1">{"bs",#N/A,FALSE,"SCF"}</definedName>
    <definedName name="aweruio" localSheetId="0" hidden="1">{"bs",#N/A,FALSE,"SCF"}</definedName>
    <definedName name="aweruio" hidden="1">{"bs",#N/A,FALSE,"SCF"}</definedName>
    <definedName name="awse" localSheetId="6" hidden="1">#REF!</definedName>
    <definedName name="awse" localSheetId="1" hidden="1">#REF!</definedName>
    <definedName name="awse" hidden="1">#REF!</definedName>
    <definedName name="AX" localSheetId="7" hidden="1">{#N/A,#N/A,FALSE,"Pharm";#N/A,#N/A,FALSE,"WWCM"}</definedName>
    <definedName name="AX" localSheetId="2" hidden="1">{#N/A,#N/A,FALSE,"Pharm";#N/A,#N/A,FALSE,"WWCM"}</definedName>
    <definedName name="AX" localSheetId="5" hidden="1">{#N/A,#N/A,FALSE,"Pharm";#N/A,#N/A,FALSE,"WWCM"}</definedName>
    <definedName name="AX" localSheetId="8" hidden="1">{#N/A,#N/A,FALSE,"Pharm";#N/A,#N/A,FALSE,"WWCM"}</definedName>
    <definedName name="AX" localSheetId="11" hidden="1">{#N/A,#N/A,FALSE,"Pharm";#N/A,#N/A,FALSE,"WWCM"}</definedName>
    <definedName name="AX" localSheetId="6" hidden="1">{#N/A,#N/A,FALSE,"Pharm";#N/A,#N/A,FALSE,"WWCM"}</definedName>
    <definedName name="AX" localSheetId="1" hidden="1">{#N/A,#N/A,FALSE,"Pharm";#N/A,#N/A,FALSE,"WWCM"}</definedName>
    <definedName name="AX" localSheetId="0" hidden="1">{#N/A,#N/A,FALSE,"Pharm";#N/A,#N/A,FALSE,"WWCM"}</definedName>
    <definedName name="AX" hidden="1">{#N/A,#N/A,FALSE,"Pharm";#N/A,#N/A,FALSE,"WWCM"}</definedName>
    <definedName name="ayman" localSheetId="7" hidden="1">{#N/A,#N/A,FALSE,"1";#N/A,#N/A,FALSE,"2";#N/A,#N/A,FALSE,"16 - 17";#N/A,#N/A,FALSE,"18 - 19";#N/A,#N/A,FALSE,"26";#N/A,#N/A,FALSE,"27";#N/A,#N/A,FALSE,"28"}</definedName>
    <definedName name="ayman" localSheetId="2" hidden="1">{#N/A,#N/A,FALSE,"1";#N/A,#N/A,FALSE,"2";#N/A,#N/A,FALSE,"16 - 17";#N/A,#N/A,FALSE,"18 - 19";#N/A,#N/A,FALSE,"26";#N/A,#N/A,FALSE,"27";#N/A,#N/A,FALSE,"28"}</definedName>
    <definedName name="ayman" localSheetId="5" hidden="1">{#N/A,#N/A,FALSE,"1";#N/A,#N/A,FALSE,"2";#N/A,#N/A,FALSE,"16 - 17";#N/A,#N/A,FALSE,"18 - 19";#N/A,#N/A,FALSE,"26";#N/A,#N/A,FALSE,"27";#N/A,#N/A,FALSE,"28"}</definedName>
    <definedName name="ayman" localSheetId="8" hidden="1">{#N/A,#N/A,FALSE,"1";#N/A,#N/A,FALSE,"2";#N/A,#N/A,FALSE,"16 - 17";#N/A,#N/A,FALSE,"18 - 19";#N/A,#N/A,FALSE,"26";#N/A,#N/A,FALSE,"27";#N/A,#N/A,FALSE,"28"}</definedName>
    <definedName name="ayman" localSheetId="11" hidden="1">{#N/A,#N/A,FALSE,"1";#N/A,#N/A,FALSE,"2";#N/A,#N/A,FALSE,"16 - 17";#N/A,#N/A,FALSE,"18 - 19";#N/A,#N/A,FALSE,"26";#N/A,#N/A,FALSE,"27";#N/A,#N/A,FALSE,"28"}</definedName>
    <definedName name="ayman" localSheetId="6" hidden="1">{#N/A,#N/A,FALSE,"1";#N/A,#N/A,FALSE,"2";#N/A,#N/A,FALSE,"16 - 17";#N/A,#N/A,FALSE,"18 - 19";#N/A,#N/A,FALSE,"26";#N/A,#N/A,FALSE,"27";#N/A,#N/A,FALSE,"28"}</definedName>
    <definedName name="ayman" localSheetId="1" hidden="1">{#N/A,#N/A,FALSE,"1";#N/A,#N/A,FALSE,"2";#N/A,#N/A,FALSE,"16 - 17";#N/A,#N/A,FALSE,"18 - 19";#N/A,#N/A,FALSE,"26";#N/A,#N/A,FALSE,"27";#N/A,#N/A,FALSE,"28"}</definedName>
    <definedName name="ayman" localSheetId="0" hidden="1">{#N/A,#N/A,FALSE,"1";#N/A,#N/A,FALSE,"2";#N/A,#N/A,FALSE,"16 - 17";#N/A,#N/A,FALSE,"18 - 19";#N/A,#N/A,FALSE,"26";#N/A,#N/A,FALSE,"27";#N/A,#N/A,FALSE,"28"}</definedName>
    <definedName name="ayman" hidden="1">{#N/A,#N/A,FALSE,"1";#N/A,#N/A,FALSE,"2";#N/A,#N/A,FALSE,"16 - 17";#N/A,#N/A,FALSE,"18 - 19";#N/A,#N/A,FALSE,"26";#N/A,#N/A,FALSE,"27";#N/A,#N/A,FALSE,"28"}</definedName>
    <definedName name="ayman1" localSheetId="7" hidden="1">{#N/A,#N/A,FALSE,"Pharm";#N/A,#N/A,FALSE,"WWCM"}</definedName>
    <definedName name="ayman1" localSheetId="2" hidden="1">{#N/A,#N/A,FALSE,"Pharm";#N/A,#N/A,FALSE,"WWCM"}</definedName>
    <definedName name="ayman1" localSheetId="5" hidden="1">{#N/A,#N/A,FALSE,"Pharm";#N/A,#N/A,FALSE,"WWCM"}</definedName>
    <definedName name="ayman1" localSheetId="8" hidden="1">{#N/A,#N/A,FALSE,"Pharm";#N/A,#N/A,FALSE,"WWCM"}</definedName>
    <definedName name="ayman1" localSheetId="11" hidden="1">{#N/A,#N/A,FALSE,"Pharm";#N/A,#N/A,FALSE,"WWCM"}</definedName>
    <definedName name="ayman1" localSheetId="6" hidden="1">{#N/A,#N/A,FALSE,"Pharm";#N/A,#N/A,FALSE,"WWCM"}</definedName>
    <definedName name="ayman1" localSheetId="1" hidden="1">{#N/A,#N/A,FALSE,"Pharm";#N/A,#N/A,FALSE,"WWCM"}</definedName>
    <definedName name="ayman1" localSheetId="0" hidden="1">{#N/A,#N/A,FALSE,"Pharm";#N/A,#N/A,FALSE,"WWCM"}</definedName>
    <definedName name="ayman1" hidden="1">{#N/A,#N/A,FALSE,"Pharm";#N/A,#N/A,FALSE,"WWCM"}</definedName>
    <definedName name="ayman2" localSheetId="7" hidden="1">{#N/A,#N/A,FALSE,"Pharm";#N/A,#N/A,FALSE,"WWCM"}</definedName>
    <definedName name="ayman2" localSheetId="2" hidden="1">{#N/A,#N/A,FALSE,"Pharm";#N/A,#N/A,FALSE,"WWCM"}</definedName>
    <definedName name="ayman2" localSheetId="5" hidden="1">{#N/A,#N/A,FALSE,"Pharm";#N/A,#N/A,FALSE,"WWCM"}</definedName>
    <definedName name="ayman2" localSheetId="8" hidden="1">{#N/A,#N/A,FALSE,"Pharm";#N/A,#N/A,FALSE,"WWCM"}</definedName>
    <definedName name="ayman2" localSheetId="11" hidden="1">{#N/A,#N/A,FALSE,"Pharm";#N/A,#N/A,FALSE,"WWCM"}</definedName>
    <definedName name="ayman2" localSheetId="6" hidden="1">{#N/A,#N/A,FALSE,"Pharm";#N/A,#N/A,FALSE,"WWCM"}</definedName>
    <definedName name="ayman2" localSheetId="1" hidden="1">{#N/A,#N/A,FALSE,"Pharm";#N/A,#N/A,FALSE,"WWCM"}</definedName>
    <definedName name="ayman2" localSheetId="0" hidden="1">{#N/A,#N/A,FALSE,"Pharm";#N/A,#N/A,FALSE,"WWCM"}</definedName>
    <definedName name="ayman2" hidden="1">{#N/A,#N/A,FALSE,"Pharm";#N/A,#N/A,FALSE,"WWCM"}</definedName>
    <definedName name="ayman7" localSheetId="7" hidden="1">{#N/A,#N/A,FALSE,"REPORT"}</definedName>
    <definedName name="ayman7" localSheetId="2" hidden="1">{#N/A,#N/A,FALSE,"REPORT"}</definedName>
    <definedName name="ayman7" localSheetId="5" hidden="1">{#N/A,#N/A,FALSE,"REPORT"}</definedName>
    <definedName name="ayman7" localSheetId="8" hidden="1">{#N/A,#N/A,FALSE,"REPORT"}</definedName>
    <definedName name="ayman7" localSheetId="11" hidden="1">{#N/A,#N/A,FALSE,"REPORT"}</definedName>
    <definedName name="ayman7" localSheetId="6" hidden="1">{#N/A,#N/A,FALSE,"REPORT"}</definedName>
    <definedName name="ayman7" localSheetId="1" hidden="1">{#N/A,#N/A,FALSE,"REPORT"}</definedName>
    <definedName name="ayman7" localSheetId="0" hidden="1">{#N/A,#N/A,FALSE,"REPORT"}</definedName>
    <definedName name="ayman7" hidden="1">{#N/A,#N/A,FALSE,"REPORT"}</definedName>
    <definedName name="ayman8" localSheetId="7" hidden="1">{#N/A,#N/A,FALSE,"REPORT"}</definedName>
    <definedName name="ayman8" localSheetId="2" hidden="1">{#N/A,#N/A,FALSE,"REPORT"}</definedName>
    <definedName name="ayman8" localSheetId="5" hidden="1">{#N/A,#N/A,FALSE,"REPORT"}</definedName>
    <definedName name="ayman8" localSheetId="8" hidden="1">{#N/A,#N/A,FALSE,"REPORT"}</definedName>
    <definedName name="ayman8" localSheetId="11" hidden="1">{#N/A,#N/A,FALSE,"REPORT"}</definedName>
    <definedName name="ayman8" localSheetId="6" hidden="1">{#N/A,#N/A,FALSE,"REPORT"}</definedName>
    <definedName name="ayman8" localSheetId="1" hidden="1">{#N/A,#N/A,FALSE,"REPORT"}</definedName>
    <definedName name="ayman8" localSheetId="0" hidden="1">{#N/A,#N/A,FALSE,"REPORT"}</definedName>
    <definedName name="ayman8" hidden="1">{#N/A,#N/A,FALSE,"REPORT"}</definedName>
    <definedName name="az" localSheetId="7" hidden="1">{#N/A,#N/A,FALSE,"Pharm";#N/A,#N/A,FALSE,"WWCM"}</definedName>
    <definedName name="az" localSheetId="2" hidden="1">{#N/A,#N/A,FALSE,"Pharm";#N/A,#N/A,FALSE,"WWCM"}</definedName>
    <definedName name="az" localSheetId="5" hidden="1">{#N/A,#N/A,FALSE,"Pharm";#N/A,#N/A,FALSE,"WWCM"}</definedName>
    <definedName name="az" localSheetId="8" hidden="1">{#N/A,#N/A,FALSE,"Pharm";#N/A,#N/A,FALSE,"WWCM"}</definedName>
    <definedName name="az" localSheetId="11" hidden="1">{#N/A,#N/A,FALSE,"Pharm";#N/A,#N/A,FALSE,"WWCM"}</definedName>
    <definedName name="az" localSheetId="6" hidden="1">{#N/A,#N/A,FALSE,"Pharm";#N/A,#N/A,FALSE,"WWCM"}</definedName>
    <definedName name="az" localSheetId="1" hidden="1">{#N/A,#N/A,FALSE,"Pharm";#N/A,#N/A,FALSE,"WWCM"}</definedName>
    <definedName name="az" localSheetId="0" hidden="1">{#N/A,#N/A,FALSE,"Pharm";#N/A,#N/A,FALSE,"WWCM"}</definedName>
    <definedName name="az" hidden="1">{#N/A,#N/A,FALSE,"Pharm";#N/A,#N/A,FALSE,"WWCM"}</definedName>
    <definedName name="azeazr" localSheetId="7" hidden="1">{#N/A,#N/A,FALSE,"Sales Graph";#N/A,#N/A,FALSE,"BUC Graph";#N/A,#N/A,FALSE,"P&amp;L - YTD"}</definedName>
    <definedName name="azeazr" localSheetId="2" hidden="1">{#N/A,#N/A,FALSE,"Sales Graph";#N/A,#N/A,FALSE,"BUC Graph";#N/A,#N/A,FALSE,"P&amp;L - YTD"}</definedName>
    <definedName name="azeazr" localSheetId="5" hidden="1">{#N/A,#N/A,FALSE,"Sales Graph";#N/A,#N/A,FALSE,"BUC Graph";#N/A,#N/A,FALSE,"P&amp;L - YTD"}</definedName>
    <definedName name="azeazr" localSheetId="8" hidden="1">{#N/A,#N/A,FALSE,"Sales Graph";#N/A,#N/A,FALSE,"BUC Graph";#N/A,#N/A,FALSE,"P&amp;L - YTD"}</definedName>
    <definedName name="azeazr" localSheetId="11" hidden="1">{#N/A,#N/A,FALSE,"Sales Graph";#N/A,#N/A,FALSE,"BUC Graph";#N/A,#N/A,FALSE,"P&amp;L - YTD"}</definedName>
    <definedName name="azeazr" localSheetId="6" hidden="1">{#N/A,#N/A,FALSE,"Sales Graph";#N/A,#N/A,FALSE,"BUC Graph";#N/A,#N/A,FALSE,"P&amp;L - YTD"}</definedName>
    <definedName name="azeazr" localSheetId="1" hidden="1">{#N/A,#N/A,FALSE,"Sales Graph";#N/A,#N/A,FALSE,"BUC Graph";#N/A,#N/A,FALSE,"P&amp;L - YTD"}</definedName>
    <definedName name="azeazr" localSheetId="0" hidden="1">{#N/A,#N/A,FALSE,"Sales Graph";#N/A,#N/A,FALSE,"BUC Graph";#N/A,#N/A,FALSE,"P&amp;L - YTD"}</definedName>
    <definedName name="azeazr" hidden="1">{#N/A,#N/A,FALSE,"Sales Graph";#N/A,#N/A,FALSE,"BUC Graph";#N/A,#N/A,FALSE,"P&amp;L - YTD"}</definedName>
    <definedName name="azerety" localSheetId="7" hidden="1">{#N/A,#N/A,FALSE,"Pharm";#N/A,#N/A,FALSE,"WWCM"}</definedName>
    <definedName name="azerety" localSheetId="2" hidden="1">{#N/A,#N/A,FALSE,"Pharm";#N/A,#N/A,FALSE,"WWCM"}</definedName>
    <definedName name="azerety" localSheetId="5" hidden="1">{#N/A,#N/A,FALSE,"Pharm";#N/A,#N/A,FALSE,"WWCM"}</definedName>
    <definedName name="azerety" localSheetId="8" hidden="1">{#N/A,#N/A,FALSE,"Pharm";#N/A,#N/A,FALSE,"WWCM"}</definedName>
    <definedName name="azerety" localSheetId="11" hidden="1">{#N/A,#N/A,FALSE,"Pharm";#N/A,#N/A,FALSE,"WWCM"}</definedName>
    <definedName name="azerety" localSheetId="6" hidden="1">{#N/A,#N/A,FALSE,"Pharm";#N/A,#N/A,FALSE,"WWCM"}</definedName>
    <definedName name="azerety" localSheetId="1" hidden="1">{#N/A,#N/A,FALSE,"Pharm";#N/A,#N/A,FALSE,"WWCM"}</definedName>
    <definedName name="azerety" localSheetId="0" hidden="1">{#N/A,#N/A,FALSE,"Pharm";#N/A,#N/A,FALSE,"WWCM"}</definedName>
    <definedName name="azerety" hidden="1">{#N/A,#N/A,FALSE,"Pharm";#N/A,#N/A,FALSE,"WWCM"}</definedName>
    <definedName name="b.s" localSheetId="7" hidden="1">{"bs",#N/A,FALSE,"SCF"}</definedName>
    <definedName name="b.s" localSheetId="2" hidden="1">{"bs",#N/A,FALSE,"SCF"}</definedName>
    <definedName name="b.s" localSheetId="5" hidden="1">{"bs",#N/A,FALSE,"SCF"}</definedName>
    <definedName name="b.s" localSheetId="8" hidden="1">{"bs",#N/A,FALSE,"SCF"}</definedName>
    <definedName name="b.s" localSheetId="11" hidden="1">{"bs",#N/A,FALSE,"SCF"}</definedName>
    <definedName name="b.s" localSheetId="6" hidden="1">{"bs",#N/A,FALSE,"SCF"}</definedName>
    <definedName name="b.s" localSheetId="1" hidden="1">{"bs",#N/A,FALSE,"SCF"}</definedName>
    <definedName name="b.s" localSheetId="0" hidden="1">{"bs",#N/A,FALSE,"SCF"}</definedName>
    <definedName name="b.s" hidden="1">{"bs",#N/A,FALSE,"SCF"}</definedName>
    <definedName name="b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b_1" hidden="1">{#N/A,#N/A,FALSE,"Income";#N/A,#N/A,FALSE,"Cost of Goods Sold";#N/A,#N/A,FALSE,"Other Costs";#N/A,#N/A,FALSE,"Other Income";#N/A,#N/A,FALSE,"Taxes";#N/A,#N/A,FALSE,"Other Deductions";#N/A,#N/A,FALSE,"Compensation of Officers"}</definedName>
    <definedName name="B1.1" localSheetId="6" hidden="1">#REF!</definedName>
    <definedName name="B1.1" localSheetId="1" hidden="1">#REF!</definedName>
    <definedName name="B1.1" hidden="1">#REF!</definedName>
    <definedName name="B5GF" localSheetId="7" hidden="1">{#N/A,#N/A,FALSE,"Bare Battery F.G."}</definedName>
    <definedName name="B5GF" localSheetId="2" hidden="1">{#N/A,#N/A,FALSE,"Bare Battery F.G."}</definedName>
    <definedName name="B5GF" localSheetId="5" hidden="1">{#N/A,#N/A,FALSE,"Bare Battery F.G."}</definedName>
    <definedName name="B5GF" localSheetId="8" hidden="1">{#N/A,#N/A,FALSE,"Bare Battery F.G."}</definedName>
    <definedName name="B5GF" localSheetId="11" hidden="1">{#N/A,#N/A,FALSE,"Bare Battery F.G."}</definedName>
    <definedName name="B5GF" localSheetId="6" hidden="1">{#N/A,#N/A,FALSE,"Bare Battery F.G."}</definedName>
    <definedName name="B5GF" localSheetId="1" hidden="1">{#N/A,#N/A,FALSE,"Bare Battery F.G."}</definedName>
    <definedName name="B5GF" localSheetId="0" hidden="1">{#N/A,#N/A,FALSE,"Bare Battery F.G."}</definedName>
    <definedName name="B5GF" hidden="1">{#N/A,#N/A,FALSE,"Bare Battery F.G."}</definedName>
    <definedName name="baa" localSheetId="6" hidden="1">#REF!,#REF!,#REF!,#REF!,#REF!,#REF!,#REF!,#REF!,#REF!,#REF!,#REF!</definedName>
    <definedName name="baa" localSheetId="1" hidden="1">#REF!,#REF!,#REF!,#REF!,#REF!,#REF!,#REF!,#REF!,#REF!,#REF!,#REF!</definedName>
    <definedName name="baa" localSheetId="0" hidden="1">#REF!,#REF!,#REF!,#REF!,#REF!,#REF!,#REF!,#REF!,#REF!,#REF!,#REF!</definedName>
    <definedName name="baa" hidden="1">#REF!,#REF!,#REF!,#REF!,#REF!,#REF!,#REF!,#REF!,#REF!,#REF!,#REF!</definedName>
    <definedName name="baab" localSheetId="6" hidden="1">#REF!,#REF!,#REF!,#REF!,#REF!,#REF!,#REF!,#REF!,#REF!,#REF!,#REF!</definedName>
    <definedName name="baab" localSheetId="1" hidden="1">#REF!,#REF!,#REF!,#REF!,#REF!,#REF!,#REF!,#REF!,#REF!,#REF!,#REF!</definedName>
    <definedName name="baab" hidden="1">#REF!,#REF!,#REF!,#REF!,#REF!,#REF!,#REF!,#REF!,#REF!,#REF!,#REF!</definedName>
    <definedName name="bac" localSheetId="6" hidden="1">#REF!,#REF!,#REF!,#REF!,#REF!,#REF!,#REF!,#REF!,#REF!,#REF!,#REF!</definedName>
    <definedName name="bac" localSheetId="1" hidden="1">#REF!,#REF!,#REF!,#REF!,#REF!,#REF!,#REF!,#REF!,#REF!,#REF!,#REF!</definedName>
    <definedName name="bac" hidden="1">#REF!,#REF!,#REF!,#REF!,#REF!,#REF!,#REF!,#REF!,#REF!,#REF!,#REF!</definedName>
    <definedName name="backlog_trend2" localSheetId="7" hidden="1">{#N/A,#N/A,FALSE,"MW";#N/A,#N/A,FALSE,"NE";#N/A,#N/A,FALSE,"NW";#N/A,#N/A,FALSE,"RD";#N/A,#N/A,FALSE,"SE";#N/A,#N/A,FALSE,"SW";#N/A,#N/A,FALSE,"W"}</definedName>
    <definedName name="backlog_trend2" localSheetId="2" hidden="1">{#N/A,#N/A,FALSE,"MW";#N/A,#N/A,FALSE,"NE";#N/A,#N/A,FALSE,"NW";#N/A,#N/A,FALSE,"RD";#N/A,#N/A,FALSE,"SE";#N/A,#N/A,FALSE,"SW";#N/A,#N/A,FALSE,"W"}</definedName>
    <definedName name="backlog_trend2" localSheetId="5" hidden="1">{#N/A,#N/A,FALSE,"MW";#N/A,#N/A,FALSE,"NE";#N/A,#N/A,FALSE,"NW";#N/A,#N/A,FALSE,"RD";#N/A,#N/A,FALSE,"SE";#N/A,#N/A,FALSE,"SW";#N/A,#N/A,FALSE,"W"}</definedName>
    <definedName name="backlog_trend2" localSheetId="8" hidden="1">{#N/A,#N/A,FALSE,"MW";#N/A,#N/A,FALSE,"NE";#N/A,#N/A,FALSE,"NW";#N/A,#N/A,FALSE,"RD";#N/A,#N/A,FALSE,"SE";#N/A,#N/A,FALSE,"SW";#N/A,#N/A,FALSE,"W"}</definedName>
    <definedName name="backlog_trend2" localSheetId="11" hidden="1">{#N/A,#N/A,FALSE,"MW";#N/A,#N/A,FALSE,"NE";#N/A,#N/A,FALSE,"NW";#N/A,#N/A,FALSE,"RD";#N/A,#N/A,FALSE,"SE";#N/A,#N/A,FALSE,"SW";#N/A,#N/A,FALSE,"W"}</definedName>
    <definedName name="backlog_trend2" localSheetId="6" hidden="1">{#N/A,#N/A,FALSE,"MW";#N/A,#N/A,FALSE,"NE";#N/A,#N/A,FALSE,"NW";#N/A,#N/A,FALSE,"RD";#N/A,#N/A,FALSE,"SE";#N/A,#N/A,FALSE,"SW";#N/A,#N/A,FALSE,"W"}</definedName>
    <definedName name="backlog_trend2" localSheetId="1" hidden="1">{#N/A,#N/A,FALSE,"MW";#N/A,#N/A,FALSE,"NE";#N/A,#N/A,FALSE,"NW";#N/A,#N/A,FALSE,"RD";#N/A,#N/A,FALSE,"SE";#N/A,#N/A,FALSE,"SW";#N/A,#N/A,FALSE,"W"}</definedName>
    <definedName name="backlog_trend2" localSheetId="0" hidden="1">{#N/A,#N/A,FALSE,"MW";#N/A,#N/A,FALSE,"NE";#N/A,#N/A,FALSE,"NW";#N/A,#N/A,FALSE,"RD";#N/A,#N/A,FALSE,"SE";#N/A,#N/A,FALSE,"SW";#N/A,#N/A,FALSE,"W"}</definedName>
    <definedName name="backlog_trend2" hidden="1">{#N/A,#N/A,FALSE,"MW";#N/A,#N/A,FALSE,"NE";#N/A,#N/A,FALSE,"NW";#N/A,#N/A,FALSE,"RD";#N/A,#N/A,FALSE,"SE";#N/A,#N/A,FALSE,"SW";#N/A,#N/A,FALSE,"W"}</definedName>
    <definedName name="BacklogEentity" localSheetId="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8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1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6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d" localSheetId="5" hidden="1">#REF!,#REF!,#REF!,#REF!,#REF!,#REF!,#REF!,#REF!,#REF!,#REF!,#REF!</definedName>
    <definedName name="bad" localSheetId="6" hidden="1">#REF!,#REF!,#REF!,#REF!,#REF!,#REF!,#REF!,#REF!,#REF!,#REF!,#REF!</definedName>
    <definedName name="bad" localSheetId="1" hidden="1">#REF!,#REF!,#REF!,#REF!,#REF!,#REF!,#REF!,#REF!,#REF!,#REF!,#REF!</definedName>
    <definedName name="bad" hidden="1">#REF!,#REF!,#REF!,#REF!,#REF!,#REF!,#REF!,#REF!,#REF!,#REF!,#REF!</definedName>
    <definedName name="bae" localSheetId="6" hidden="1">#REF!,#REF!,#REF!,#REF!,#REF!,#REF!,#REF!,#REF!,#REF!,#REF!,#REF!</definedName>
    <definedName name="bae" localSheetId="1" hidden="1">#REF!,#REF!,#REF!,#REF!,#REF!,#REF!,#REF!,#REF!,#REF!,#REF!,#REF!</definedName>
    <definedName name="bae" hidden="1">#REF!,#REF!,#REF!,#REF!,#REF!,#REF!,#REF!,#REF!,#REF!,#REF!,#REF!</definedName>
    <definedName name="baf" localSheetId="6" hidden="1">#REF!,#REF!,#REF!,#REF!,#REF!,#REF!,#REF!,#REF!,#REF!,#REF!,#REF!</definedName>
    <definedName name="baf" localSheetId="1" hidden="1">#REF!,#REF!,#REF!,#REF!,#REF!,#REF!,#REF!,#REF!,#REF!,#REF!,#REF!</definedName>
    <definedName name="baf" hidden="1">#REF!,#REF!,#REF!,#REF!,#REF!,#REF!,#REF!,#REF!,#REF!,#REF!,#REF!</definedName>
    <definedName name="bag" localSheetId="6" hidden="1">#REF!,#REF!,#REF!,#REF!,#REF!,#REF!,#REF!,#REF!,#REF!,#REF!,#REF!</definedName>
    <definedName name="bag" localSheetId="1" hidden="1">#REF!,#REF!,#REF!,#REF!,#REF!,#REF!,#REF!,#REF!,#REF!,#REF!,#REF!</definedName>
    <definedName name="bag" hidden="1">#REF!,#REF!,#REF!,#REF!,#REF!,#REF!,#REF!,#REF!,#REF!,#REF!,#REF!</definedName>
    <definedName name="bai" localSheetId="6" hidden="1">#REF!,#REF!,#REF!,#REF!,#REF!,#REF!,#REF!,#REF!,#REF!,#REF!,#REF!</definedName>
    <definedName name="bai" localSheetId="1" hidden="1">#REF!,#REF!,#REF!,#REF!,#REF!,#REF!,#REF!,#REF!,#REF!,#REF!,#REF!</definedName>
    <definedName name="bai" hidden="1">#REF!,#REF!,#REF!,#REF!,#REF!,#REF!,#REF!,#REF!,#REF!,#REF!,#REF!</definedName>
    <definedName name="baj" localSheetId="6" hidden="1">#REF!,#REF!,#REF!,#REF!,#REF!,#REF!,#REF!,#REF!,#REF!,#REF!,#REF!</definedName>
    <definedName name="baj" localSheetId="1" hidden="1">#REF!,#REF!,#REF!,#REF!,#REF!,#REF!,#REF!,#REF!,#REF!,#REF!,#REF!</definedName>
    <definedName name="baj" hidden="1">#REF!,#REF!,#REF!,#REF!,#REF!,#REF!,#REF!,#REF!,#REF!,#REF!,#REF!</definedName>
    <definedName name="bal.sh" localSheetId="7" hidden="1">{"bs",#N/A,FALSE,"SCF"}</definedName>
    <definedName name="bal.sh" localSheetId="2" hidden="1">{"bs",#N/A,FALSE,"SCF"}</definedName>
    <definedName name="bal.sh" localSheetId="5" hidden="1">{"bs",#N/A,FALSE,"SCF"}</definedName>
    <definedName name="bal.sh" localSheetId="8" hidden="1">{"bs",#N/A,FALSE,"SCF"}</definedName>
    <definedName name="bal.sh" localSheetId="11" hidden="1">{"bs",#N/A,FALSE,"SCF"}</definedName>
    <definedName name="bal.sh" localSheetId="6" hidden="1">{"bs",#N/A,FALSE,"SCF"}</definedName>
    <definedName name="bal.sh" localSheetId="1" hidden="1">{"bs",#N/A,FALSE,"SCF"}</definedName>
    <definedName name="bal.sh" localSheetId="0" hidden="1">{"bs",#N/A,FALSE,"SCF"}</definedName>
    <definedName name="bal.sh" hidden="1">{"bs",#N/A,FALSE,"SCF"}</definedName>
    <definedName name="bam" localSheetId="5" hidden="1">#REF!,#REF!,#REF!,#REF!,#REF!,#REF!,#REF!,#REF!,#REF!,#REF!,#REF!</definedName>
    <definedName name="bam" localSheetId="6" hidden="1">#REF!,#REF!,#REF!,#REF!,#REF!,#REF!,#REF!,#REF!,#REF!,#REF!,#REF!</definedName>
    <definedName name="bam" localSheetId="1" hidden="1">#REF!,#REF!,#REF!,#REF!,#REF!,#REF!,#REF!,#REF!,#REF!,#REF!,#REF!</definedName>
    <definedName name="bam" hidden="1">#REF!,#REF!,#REF!,#REF!,#REF!,#REF!,#REF!,#REF!,#REF!,#REF!,#REF!</definedName>
    <definedName name="ban" localSheetId="6" hidden="1">#REF!,#REF!,#REF!,#REF!,#REF!,#REF!,#REF!,#REF!,#REF!,#REF!,#REF!</definedName>
    <definedName name="ban" localSheetId="1" hidden="1">#REF!,#REF!,#REF!,#REF!,#REF!,#REF!,#REF!,#REF!,#REF!,#REF!,#REF!</definedName>
    <definedName name="ban" hidden="1">#REF!,#REF!,#REF!,#REF!,#REF!,#REF!,#REF!,#REF!,#REF!,#REF!,#REF!</definedName>
    <definedName name="Banks" localSheetId="5">#REF!</definedName>
    <definedName name="Banks" localSheetId="6">#REF!</definedName>
    <definedName name="Banks" localSheetId="1">#REF!</definedName>
    <definedName name="Banks" localSheetId="0">#REF!</definedName>
    <definedName name="Bank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_2" localSheetId="7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8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1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6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bbbb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BBBB" localSheetId="7" hidden="1">{#N/A,#N/A,FALSE,"REPORT"}</definedName>
    <definedName name="BBBBBB" localSheetId="2" hidden="1">{#N/A,#N/A,FALSE,"REPORT"}</definedName>
    <definedName name="BBBBBB" localSheetId="5" hidden="1">{#N/A,#N/A,FALSE,"REPORT"}</definedName>
    <definedName name="BBBBBB" localSheetId="8" hidden="1">{#N/A,#N/A,FALSE,"REPORT"}</definedName>
    <definedName name="BBBBBB" localSheetId="11" hidden="1">{#N/A,#N/A,FALSE,"REPORT"}</definedName>
    <definedName name="BBBBBB" localSheetId="6" hidden="1">{#N/A,#N/A,FALSE,"REPORT"}</definedName>
    <definedName name="BBBBBB" localSheetId="1" hidden="1">{#N/A,#N/A,FALSE,"REPORT"}</definedName>
    <definedName name="BBBBBB" localSheetId="0" hidden="1">{#N/A,#N/A,FALSE,"REPORT"}</definedName>
    <definedName name="BBBBBB" hidden="1">{#N/A,#N/A,FALSE,"REPORT"}</definedName>
    <definedName name="bbbbbbb" localSheetId="7" hidden="1">{#N/A,#N/A,FALSE,"Monthly"}</definedName>
    <definedName name="bbbbbbb" localSheetId="2" hidden="1">{#N/A,#N/A,FALSE,"Monthly"}</definedName>
    <definedName name="bbbbbbb" localSheetId="5" hidden="1">{#N/A,#N/A,FALSE,"Monthly"}</definedName>
    <definedName name="bbbbbbb" localSheetId="8" hidden="1">{#N/A,#N/A,FALSE,"Monthly"}</definedName>
    <definedName name="bbbbbbb" localSheetId="11" hidden="1">{#N/A,#N/A,FALSE,"Monthly"}</definedName>
    <definedName name="bbbbbbb" localSheetId="6" hidden="1">{#N/A,#N/A,FALSE,"Monthly"}</definedName>
    <definedName name="bbbbbbb" localSheetId="1" hidden="1">{#N/A,#N/A,FALSE,"Monthly"}</definedName>
    <definedName name="bbbbbbb" localSheetId="0" hidden="1">{#N/A,#N/A,FALSE,"Monthly"}</definedName>
    <definedName name="bbbbbbb" hidden="1">{#N/A,#N/A,FALSE,"Monthly"}</definedName>
    <definedName name="bbbbbbb_1" localSheetId="7" hidden="1">{#N/A,#N/A,FALSE,"Monthly"}</definedName>
    <definedName name="bbbbbbb_1" localSheetId="2" hidden="1">{#N/A,#N/A,FALSE,"Monthly"}</definedName>
    <definedName name="bbbbbbb_1" localSheetId="5" hidden="1">{#N/A,#N/A,FALSE,"Monthly"}</definedName>
    <definedName name="bbbbbbb_1" localSheetId="8" hidden="1">{#N/A,#N/A,FALSE,"Monthly"}</definedName>
    <definedName name="bbbbbbb_1" localSheetId="11" hidden="1">{#N/A,#N/A,FALSE,"Monthly"}</definedName>
    <definedName name="bbbbbbb_1" localSheetId="6" hidden="1">{#N/A,#N/A,FALSE,"Monthly"}</definedName>
    <definedName name="bbbbbbb_1" localSheetId="1" hidden="1">{#N/A,#N/A,FALSE,"Monthly"}</definedName>
    <definedName name="bbbbbbb_1" localSheetId="0" hidden="1">{#N/A,#N/A,FALSE,"Monthly"}</definedName>
    <definedName name="bbbbbbb_1" hidden="1">{#N/A,#N/A,FALSE,"Monthly"}</definedName>
    <definedName name="bbbbbbbb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_1" localSheetId="7" hidden="1">{"1999 Revenue",#N/A,FALSE,"Voice ";"1999 Traffic",#N/A,FALSE,"Voice "}</definedName>
    <definedName name="bbbbbbbbbbb_1" localSheetId="2" hidden="1">{"1999 Revenue",#N/A,FALSE,"Voice ";"1999 Traffic",#N/A,FALSE,"Voice "}</definedName>
    <definedName name="bbbbbbbbbbb_1" localSheetId="5" hidden="1">{"1999 Revenue",#N/A,FALSE,"Voice ";"1999 Traffic",#N/A,FALSE,"Voice "}</definedName>
    <definedName name="bbbbbbbbbbb_1" localSheetId="8" hidden="1">{"1999 Revenue",#N/A,FALSE,"Voice ";"1999 Traffic",#N/A,FALSE,"Voice "}</definedName>
    <definedName name="bbbbbbbbbbb_1" localSheetId="11" hidden="1">{"1999 Revenue",#N/A,FALSE,"Voice ";"1999 Traffic",#N/A,FALSE,"Voice "}</definedName>
    <definedName name="bbbbbbbbbbb_1" localSheetId="6" hidden="1">{"1999 Revenue",#N/A,FALSE,"Voice ";"1999 Traffic",#N/A,FALSE,"Voice "}</definedName>
    <definedName name="bbbbbbbbbbb_1" localSheetId="1" hidden="1">{"1999 Revenue",#N/A,FALSE,"Voice ";"1999 Traffic",#N/A,FALSE,"Voice "}</definedName>
    <definedName name="bbbbbbbbbbb_1" localSheetId="0" hidden="1">{"1999 Revenue",#N/A,FALSE,"Voice ";"1999 Traffic",#N/A,FALSE,"Voice "}</definedName>
    <definedName name="bbbbbbbbbbb_1" hidden="1">{"1999 Revenue",#N/A,FALSE,"Voice ";"1999 Traffic",#N/A,FALSE,"Voice "}</definedName>
    <definedName name="bbbbbbbbbbbbb" localSheetId="7" hidden="1">{#N/A,#N/A,FALSE,"Pharm";#N/A,#N/A,FALSE,"WWCM"}</definedName>
    <definedName name="bbbbbbbbbbbbb" localSheetId="2" hidden="1">{#N/A,#N/A,FALSE,"Pharm";#N/A,#N/A,FALSE,"WWCM"}</definedName>
    <definedName name="bbbbbbbbbbbbb" localSheetId="5" hidden="1">{#N/A,#N/A,FALSE,"Pharm";#N/A,#N/A,FALSE,"WWCM"}</definedName>
    <definedName name="bbbbbbbbbbbbb" localSheetId="8" hidden="1">{#N/A,#N/A,FALSE,"Pharm";#N/A,#N/A,FALSE,"WWCM"}</definedName>
    <definedName name="bbbbbbbbbbbbb" localSheetId="11" hidden="1">{#N/A,#N/A,FALSE,"Pharm";#N/A,#N/A,FALSE,"WWCM"}</definedName>
    <definedName name="bbbbbbbbbbbbb" localSheetId="6" hidden="1">{#N/A,#N/A,FALSE,"Pharm";#N/A,#N/A,FALSE,"WWCM"}</definedName>
    <definedName name="bbbbbbbbbbbbb" localSheetId="1" hidden="1">{#N/A,#N/A,FALSE,"Pharm";#N/A,#N/A,FALSE,"WWCM"}</definedName>
    <definedName name="bbbbbbbbbbbbb" localSheetId="0" hidden="1">{#N/A,#N/A,FALSE,"Pharm";#N/A,#N/A,FALSE,"WWCM"}</definedName>
    <definedName name="bbbbbbbbbbbbb" hidden="1">{#N/A,#N/A,FALSE,"Pharm";#N/A,#N/A,FALSE,"WWCM"}</definedName>
    <definedName name="bbgh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b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c" localSheetId="7" hidden="1">{"M5Print",#N/A,FALSE,"M5"}</definedName>
    <definedName name="bc" localSheetId="2" hidden="1">{"M5Print",#N/A,FALSE,"M5"}</definedName>
    <definedName name="bc" localSheetId="5" hidden="1">{"M5Print",#N/A,FALSE,"M5"}</definedName>
    <definedName name="bc" localSheetId="8" hidden="1">{"M5Print",#N/A,FALSE,"M5"}</definedName>
    <definedName name="bc" localSheetId="11" hidden="1">{"M5Print",#N/A,FALSE,"M5"}</definedName>
    <definedName name="bc" localSheetId="6" hidden="1">{"M5Print",#N/A,FALSE,"M5"}</definedName>
    <definedName name="bc" localSheetId="1" hidden="1">{"M5Print",#N/A,FALSE,"M5"}</definedName>
    <definedName name="bc" localSheetId="0" hidden="1">{"M5Print",#N/A,FALSE,"M5"}</definedName>
    <definedName name="bc" hidden="1">{"M5Print",#N/A,FALSE,"M5"}</definedName>
    <definedName name="bccv" localSheetId="7" hidden="1">{"NOPCAPEVA",#N/A,FALSE,"Nopat";"FCFCSTAR",#N/A,FALSE,"FCFVAL";"EVAVL",#N/A,FALSE,"EVAVAL";"LEASE",#N/A,FALSE,"OpLease"}</definedName>
    <definedName name="bccv" localSheetId="2" hidden="1">{"NOPCAPEVA",#N/A,FALSE,"Nopat";"FCFCSTAR",#N/A,FALSE,"FCFVAL";"EVAVL",#N/A,FALSE,"EVAVAL";"LEASE",#N/A,FALSE,"OpLease"}</definedName>
    <definedName name="bccv" localSheetId="5" hidden="1">{"NOPCAPEVA",#N/A,FALSE,"Nopat";"FCFCSTAR",#N/A,FALSE,"FCFVAL";"EVAVL",#N/A,FALSE,"EVAVAL";"LEASE",#N/A,FALSE,"OpLease"}</definedName>
    <definedName name="bccv" localSheetId="8" hidden="1">{"NOPCAPEVA",#N/A,FALSE,"Nopat";"FCFCSTAR",#N/A,FALSE,"FCFVAL";"EVAVL",#N/A,FALSE,"EVAVAL";"LEASE",#N/A,FALSE,"OpLease"}</definedName>
    <definedName name="bccv" localSheetId="11" hidden="1">{"NOPCAPEVA",#N/A,FALSE,"Nopat";"FCFCSTAR",#N/A,FALSE,"FCFVAL";"EVAVL",#N/A,FALSE,"EVAVAL";"LEASE",#N/A,FALSE,"OpLease"}</definedName>
    <definedName name="bccv" localSheetId="6" hidden="1">{"NOPCAPEVA",#N/A,FALSE,"Nopat";"FCFCSTAR",#N/A,FALSE,"FCFVAL";"EVAVL",#N/A,FALSE,"EVAVAL";"LEASE",#N/A,FALSE,"OpLease"}</definedName>
    <definedName name="bccv" localSheetId="1" hidden="1">{"NOPCAPEVA",#N/A,FALSE,"Nopat";"FCFCSTAR",#N/A,FALSE,"FCFVAL";"EVAVL",#N/A,FALSE,"EVAVAL";"LEASE",#N/A,FALSE,"OpLease"}</definedName>
    <definedName name="bccv" localSheetId="0" hidden="1">{"NOPCAPEVA",#N/A,FALSE,"Nopat";"FCFCSTAR",#N/A,FALSE,"FCFVAL";"EVAVL",#N/A,FALSE,"EVAVAL";"LEASE",#N/A,FALSE,"OpLease"}</definedName>
    <definedName name="bccv" hidden="1">{"NOPCAPEVA",#N/A,FALSE,"Nopat";"FCFCSTAR",#N/A,FALSE,"FCFVAL";"EVAVL",#N/A,FALSE,"EVAVAL";"LEASE",#N/A,FALSE,"OpLease"}</definedName>
    <definedName name="bccv_1" localSheetId="7" hidden="1">{"NOPCAPEVA",#N/A,FALSE,"Nopat";"FCFCSTAR",#N/A,FALSE,"FCFVAL";"EVAVL",#N/A,FALSE,"EVAVAL";"LEASE",#N/A,FALSE,"OpLease"}</definedName>
    <definedName name="bccv_1" localSheetId="2" hidden="1">{"NOPCAPEVA",#N/A,FALSE,"Nopat";"FCFCSTAR",#N/A,FALSE,"FCFVAL";"EVAVL",#N/A,FALSE,"EVAVAL";"LEASE",#N/A,FALSE,"OpLease"}</definedName>
    <definedName name="bccv_1" localSheetId="5" hidden="1">{"NOPCAPEVA",#N/A,FALSE,"Nopat";"FCFCSTAR",#N/A,FALSE,"FCFVAL";"EVAVL",#N/A,FALSE,"EVAVAL";"LEASE",#N/A,FALSE,"OpLease"}</definedName>
    <definedName name="bccv_1" localSheetId="8" hidden="1">{"NOPCAPEVA",#N/A,FALSE,"Nopat";"FCFCSTAR",#N/A,FALSE,"FCFVAL";"EVAVL",#N/A,FALSE,"EVAVAL";"LEASE",#N/A,FALSE,"OpLease"}</definedName>
    <definedName name="bccv_1" localSheetId="11" hidden="1">{"NOPCAPEVA",#N/A,FALSE,"Nopat";"FCFCSTAR",#N/A,FALSE,"FCFVAL";"EVAVL",#N/A,FALSE,"EVAVAL";"LEASE",#N/A,FALSE,"OpLease"}</definedName>
    <definedName name="bccv_1" localSheetId="6" hidden="1">{"NOPCAPEVA",#N/A,FALSE,"Nopat";"FCFCSTAR",#N/A,FALSE,"FCFVAL";"EVAVL",#N/A,FALSE,"EVAVAL";"LEASE",#N/A,FALSE,"OpLease"}</definedName>
    <definedName name="bccv_1" localSheetId="1" hidden="1">{"NOPCAPEVA",#N/A,FALSE,"Nopat";"FCFCSTAR",#N/A,FALSE,"FCFVAL";"EVAVL",#N/A,FALSE,"EVAVAL";"LEASE",#N/A,FALSE,"OpLease"}</definedName>
    <definedName name="bccv_1" localSheetId="0" hidden="1">{"NOPCAPEVA",#N/A,FALSE,"Nopat";"FCFCSTAR",#N/A,FALSE,"FCFVAL";"EVAVL",#N/A,FALSE,"EVAVAL";"LEASE",#N/A,FALSE,"OpLease"}</definedName>
    <definedName name="bccv_1" hidden="1">{"NOPCAPEVA",#N/A,FALSE,"Nopat";"FCFCSTAR",#N/A,FALSE,"FCFVAL";"EVAVL",#N/A,FALSE,"EVAVAL";"LEASE",#N/A,FALSE,"OpLease"}</definedName>
    <definedName name="BCH" localSheetId="5">#REF!</definedName>
    <definedName name="BCH" localSheetId="6">#REF!</definedName>
    <definedName name="BCH" localSheetId="1">#REF!</definedName>
    <definedName name="BCH">#REF!</definedName>
    <definedName name="bcvxz" localSheetId="7" hidden="1">{"NOPCAPEVA",#N/A,FALSE,"Nopat";"FCFCSTAR",#N/A,FALSE,"FCFVAL";"EVAVL",#N/A,FALSE,"EVAVAL";"LEASE",#N/A,FALSE,"OpLease"}</definedName>
    <definedName name="bcvxz" localSheetId="2" hidden="1">{"NOPCAPEVA",#N/A,FALSE,"Nopat";"FCFCSTAR",#N/A,FALSE,"FCFVAL";"EVAVL",#N/A,FALSE,"EVAVAL";"LEASE",#N/A,FALSE,"OpLease"}</definedName>
    <definedName name="bcvxz" localSheetId="5" hidden="1">{"NOPCAPEVA",#N/A,FALSE,"Nopat";"FCFCSTAR",#N/A,FALSE,"FCFVAL";"EVAVL",#N/A,FALSE,"EVAVAL";"LEASE",#N/A,FALSE,"OpLease"}</definedName>
    <definedName name="bcvxz" localSheetId="8" hidden="1">{"NOPCAPEVA",#N/A,FALSE,"Nopat";"FCFCSTAR",#N/A,FALSE,"FCFVAL";"EVAVL",#N/A,FALSE,"EVAVAL";"LEASE",#N/A,FALSE,"OpLease"}</definedName>
    <definedName name="bcvxz" localSheetId="11" hidden="1">{"NOPCAPEVA",#N/A,FALSE,"Nopat";"FCFCSTAR",#N/A,FALSE,"FCFVAL";"EVAVL",#N/A,FALSE,"EVAVAL";"LEASE",#N/A,FALSE,"OpLease"}</definedName>
    <definedName name="bcvxz" localSheetId="6" hidden="1">{"NOPCAPEVA",#N/A,FALSE,"Nopat";"FCFCSTAR",#N/A,FALSE,"FCFVAL";"EVAVL",#N/A,FALSE,"EVAVAL";"LEASE",#N/A,FALSE,"OpLease"}</definedName>
    <definedName name="bcvxz" localSheetId="1" hidden="1">{"NOPCAPEVA",#N/A,FALSE,"Nopat";"FCFCSTAR",#N/A,FALSE,"FCFVAL";"EVAVL",#N/A,FALSE,"EVAVAL";"LEASE",#N/A,FALSE,"OpLease"}</definedName>
    <definedName name="bcvxz" localSheetId="0" hidden="1">{"NOPCAPEVA",#N/A,FALSE,"Nopat";"FCFCSTAR",#N/A,FALSE,"FCFVAL";"EVAVL",#N/A,FALSE,"EVAVAL";"LEASE",#N/A,FALSE,"OpLease"}</definedName>
    <definedName name="bcvxz" hidden="1">{"NOPCAPEVA",#N/A,FALSE,"Nopat";"FCFCSTAR",#N/A,FALSE,"FCFVAL";"EVAVL",#N/A,FALSE,"EVAVAL";"LEASE",#N/A,FALSE,"OpLease"}</definedName>
    <definedName name="bcvxz_1" localSheetId="7" hidden="1">{"NOPCAPEVA",#N/A,FALSE,"Nopat";"FCFCSTAR",#N/A,FALSE,"FCFVAL";"EVAVL",#N/A,FALSE,"EVAVAL";"LEASE",#N/A,FALSE,"OpLease"}</definedName>
    <definedName name="bcvxz_1" localSheetId="2" hidden="1">{"NOPCAPEVA",#N/A,FALSE,"Nopat";"FCFCSTAR",#N/A,FALSE,"FCFVAL";"EVAVL",#N/A,FALSE,"EVAVAL";"LEASE",#N/A,FALSE,"OpLease"}</definedName>
    <definedName name="bcvxz_1" localSheetId="5" hidden="1">{"NOPCAPEVA",#N/A,FALSE,"Nopat";"FCFCSTAR",#N/A,FALSE,"FCFVAL";"EVAVL",#N/A,FALSE,"EVAVAL";"LEASE",#N/A,FALSE,"OpLease"}</definedName>
    <definedName name="bcvxz_1" localSheetId="8" hidden="1">{"NOPCAPEVA",#N/A,FALSE,"Nopat";"FCFCSTAR",#N/A,FALSE,"FCFVAL";"EVAVL",#N/A,FALSE,"EVAVAL";"LEASE",#N/A,FALSE,"OpLease"}</definedName>
    <definedName name="bcvxz_1" localSheetId="11" hidden="1">{"NOPCAPEVA",#N/A,FALSE,"Nopat";"FCFCSTAR",#N/A,FALSE,"FCFVAL";"EVAVL",#N/A,FALSE,"EVAVAL";"LEASE",#N/A,FALSE,"OpLease"}</definedName>
    <definedName name="bcvxz_1" localSheetId="6" hidden="1">{"NOPCAPEVA",#N/A,FALSE,"Nopat";"FCFCSTAR",#N/A,FALSE,"FCFVAL";"EVAVL",#N/A,FALSE,"EVAVAL";"LEASE",#N/A,FALSE,"OpLease"}</definedName>
    <definedName name="bcvxz_1" localSheetId="1" hidden="1">{"NOPCAPEVA",#N/A,FALSE,"Nopat";"FCFCSTAR",#N/A,FALSE,"FCFVAL";"EVAVL",#N/A,FALSE,"EVAVAL";"LEASE",#N/A,FALSE,"OpLease"}</definedName>
    <definedName name="bcvxz_1" localSheetId="0" hidden="1">{"NOPCAPEVA",#N/A,FALSE,"Nopat";"FCFCSTAR",#N/A,FALSE,"FCFVAL";"EVAVL",#N/A,FALSE,"EVAVAL";"LEASE",#N/A,FALSE,"OpLease"}</definedName>
    <definedName name="bcvxz_1" hidden="1">{"NOPCAPEVA",#N/A,FALSE,"Nopat";"FCFCSTAR",#N/A,FALSE,"FCFVAL";"EVAVL",#N/A,FALSE,"EVAVAL";"LEASE",#N/A,FALSE,"OpLease"}</definedName>
    <definedName name="bcz" localSheetId="7" hidden="1">{"AnnInc",#N/A,TRUE,"Inc";"QtrInc1",#N/A,TRUE,"Inc";"Balance",#N/A,TRUE,"Bal";"Cflow",#N/A,TRUE,"Cash"}</definedName>
    <definedName name="bcz" localSheetId="2" hidden="1">{"AnnInc",#N/A,TRUE,"Inc";"QtrInc1",#N/A,TRUE,"Inc";"Balance",#N/A,TRUE,"Bal";"Cflow",#N/A,TRUE,"Cash"}</definedName>
    <definedName name="bcz" localSheetId="5" hidden="1">{"AnnInc",#N/A,TRUE,"Inc";"QtrInc1",#N/A,TRUE,"Inc";"Balance",#N/A,TRUE,"Bal";"Cflow",#N/A,TRUE,"Cash"}</definedName>
    <definedName name="bcz" localSheetId="8" hidden="1">{"AnnInc",#N/A,TRUE,"Inc";"QtrInc1",#N/A,TRUE,"Inc";"Balance",#N/A,TRUE,"Bal";"Cflow",#N/A,TRUE,"Cash"}</definedName>
    <definedName name="bcz" localSheetId="11" hidden="1">{"AnnInc",#N/A,TRUE,"Inc";"QtrInc1",#N/A,TRUE,"Inc";"Balance",#N/A,TRUE,"Bal";"Cflow",#N/A,TRUE,"Cash"}</definedName>
    <definedName name="bcz" localSheetId="6" hidden="1">{"AnnInc",#N/A,TRUE,"Inc";"QtrInc1",#N/A,TRUE,"Inc";"Balance",#N/A,TRUE,"Bal";"Cflow",#N/A,TRUE,"Cash"}</definedName>
    <definedName name="bcz" localSheetId="1" hidden="1">{"AnnInc",#N/A,TRUE,"Inc";"QtrInc1",#N/A,TRUE,"Inc";"Balance",#N/A,TRUE,"Bal";"Cflow",#N/A,TRUE,"Cash"}</definedName>
    <definedName name="bcz" localSheetId="0" hidden="1">{"AnnInc",#N/A,TRUE,"Inc";"QtrInc1",#N/A,TRUE,"Inc";"Balance",#N/A,TRUE,"Bal";"Cflow",#N/A,TRUE,"Cash"}</definedName>
    <definedName name="bcz" hidden="1">{"AnnInc",#N/A,TRUE,"Inc";"QtrInc1",#N/A,TRUE,"Inc";"Balance",#N/A,TRUE,"Bal";"Cflow",#N/A,TRUE,"Cash"}</definedName>
    <definedName name="bcz_1" localSheetId="7" hidden="1">{"AnnInc",#N/A,TRUE,"Inc";"QtrInc1",#N/A,TRUE,"Inc";"Balance",#N/A,TRUE,"Bal";"Cflow",#N/A,TRUE,"Cash"}</definedName>
    <definedName name="bcz_1" localSheetId="2" hidden="1">{"AnnInc",#N/A,TRUE,"Inc";"QtrInc1",#N/A,TRUE,"Inc";"Balance",#N/A,TRUE,"Bal";"Cflow",#N/A,TRUE,"Cash"}</definedName>
    <definedName name="bcz_1" localSheetId="5" hidden="1">{"AnnInc",#N/A,TRUE,"Inc";"QtrInc1",#N/A,TRUE,"Inc";"Balance",#N/A,TRUE,"Bal";"Cflow",#N/A,TRUE,"Cash"}</definedName>
    <definedName name="bcz_1" localSheetId="8" hidden="1">{"AnnInc",#N/A,TRUE,"Inc";"QtrInc1",#N/A,TRUE,"Inc";"Balance",#N/A,TRUE,"Bal";"Cflow",#N/A,TRUE,"Cash"}</definedName>
    <definedName name="bcz_1" localSheetId="11" hidden="1">{"AnnInc",#N/A,TRUE,"Inc";"QtrInc1",#N/A,TRUE,"Inc";"Balance",#N/A,TRUE,"Bal";"Cflow",#N/A,TRUE,"Cash"}</definedName>
    <definedName name="bcz_1" localSheetId="6" hidden="1">{"AnnInc",#N/A,TRUE,"Inc";"QtrInc1",#N/A,TRUE,"Inc";"Balance",#N/A,TRUE,"Bal";"Cflow",#N/A,TRUE,"Cash"}</definedName>
    <definedName name="bcz_1" localSheetId="1" hidden="1">{"AnnInc",#N/A,TRUE,"Inc";"QtrInc1",#N/A,TRUE,"Inc";"Balance",#N/A,TRUE,"Bal";"Cflow",#N/A,TRUE,"Cash"}</definedName>
    <definedName name="bcz_1" localSheetId="0" hidden="1">{"AnnInc",#N/A,TRUE,"Inc";"QtrInc1",#N/A,TRUE,"Inc";"Balance",#N/A,TRUE,"Bal";"Cflow",#N/A,TRUE,"Cash"}</definedName>
    <definedName name="bcz_1" hidden="1">{"AnnInc",#N/A,TRUE,"Inc";"QtrInc1",#N/A,TRUE,"Inc";"Balance",#N/A,TRUE,"Bal";"Cflow",#N/A,TRUE,"Cash"}</definedName>
    <definedName name="bd" localSheetId="7" hidden="1">{"NOPCAPEVA",#N/A,FALSE,"Nopat";"FCFCSTAR",#N/A,FALSE,"FCFVAL";"EVAVL",#N/A,FALSE,"EVAVAL";"LEASE",#N/A,FALSE,"OpLease"}</definedName>
    <definedName name="bd" localSheetId="2" hidden="1">{"NOPCAPEVA",#N/A,FALSE,"Nopat";"FCFCSTAR",#N/A,FALSE,"FCFVAL";"EVAVL",#N/A,FALSE,"EVAVAL";"LEASE",#N/A,FALSE,"OpLease"}</definedName>
    <definedName name="bd" localSheetId="5" hidden="1">{"NOPCAPEVA",#N/A,FALSE,"Nopat";"FCFCSTAR",#N/A,FALSE,"FCFVAL";"EVAVL",#N/A,FALSE,"EVAVAL";"LEASE",#N/A,FALSE,"OpLease"}</definedName>
    <definedName name="bd" localSheetId="8" hidden="1">{"NOPCAPEVA",#N/A,FALSE,"Nopat";"FCFCSTAR",#N/A,FALSE,"FCFVAL";"EVAVL",#N/A,FALSE,"EVAVAL";"LEASE",#N/A,FALSE,"OpLease"}</definedName>
    <definedName name="bd" localSheetId="11" hidden="1">{"NOPCAPEVA",#N/A,FALSE,"Nopat";"FCFCSTAR",#N/A,FALSE,"FCFVAL";"EVAVL",#N/A,FALSE,"EVAVAL";"LEASE",#N/A,FALSE,"OpLease"}</definedName>
    <definedName name="bd" localSheetId="6" hidden="1">{"NOPCAPEVA",#N/A,FALSE,"Nopat";"FCFCSTAR",#N/A,FALSE,"FCFVAL";"EVAVL",#N/A,FALSE,"EVAVAL";"LEASE",#N/A,FALSE,"OpLease"}</definedName>
    <definedName name="bd" localSheetId="1" hidden="1">{"NOPCAPEVA",#N/A,FALSE,"Nopat";"FCFCSTAR",#N/A,FALSE,"FCFVAL";"EVAVL",#N/A,FALSE,"EVAVAL";"LEASE",#N/A,FALSE,"OpLease"}</definedName>
    <definedName name="bd" localSheetId="0" hidden="1">{"NOPCAPEVA",#N/A,FALSE,"Nopat";"FCFCSTAR",#N/A,FALSE,"FCFVAL";"EVAVL",#N/A,FALSE,"EVAVAL";"LEASE",#N/A,FALSE,"OpLease"}</definedName>
    <definedName name="bd" hidden="1">{"NOPCAPEVA",#N/A,FALSE,"Nopat";"FCFCSTAR",#N/A,FALSE,"FCFVAL";"EVAVL",#N/A,FALSE,"EVAVAL";"LEASE",#N/A,FALSE,"OpLease"}</definedName>
    <definedName name="bd_1" localSheetId="7" hidden="1">{"NOPCAPEVA",#N/A,FALSE,"Nopat";"FCFCSTAR",#N/A,FALSE,"FCFVAL";"EVAVL",#N/A,FALSE,"EVAVAL";"LEASE",#N/A,FALSE,"OpLease"}</definedName>
    <definedName name="bd_1" localSheetId="2" hidden="1">{"NOPCAPEVA",#N/A,FALSE,"Nopat";"FCFCSTAR",#N/A,FALSE,"FCFVAL";"EVAVL",#N/A,FALSE,"EVAVAL";"LEASE",#N/A,FALSE,"OpLease"}</definedName>
    <definedName name="bd_1" localSheetId="5" hidden="1">{"NOPCAPEVA",#N/A,FALSE,"Nopat";"FCFCSTAR",#N/A,FALSE,"FCFVAL";"EVAVL",#N/A,FALSE,"EVAVAL";"LEASE",#N/A,FALSE,"OpLease"}</definedName>
    <definedName name="bd_1" localSheetId="8" hidden="1">{"NOPCAPEVA",#N/A,FALSE,"Nopat";"FCFCSTAR",#N/A,FALSE,"FCFVAL";"EVAVL",#N/A,FALSE,"EVAVAL";"LEASE",#N/A,FALSE,"OpLease"}</definedName>
    <definedName name="bd_1" localSheetId="11" hidden="1">{"NOPCAPEVA",#N/A,FALSE,"Nopat";"FCFCSTAR",#N/A,FALSE,"FCFVAL";"EVAVL",#N/A,FALSE,"EVAVAL";"LEASE",#N/A,FALSE,"OpLease"}</definedName>
    <definedName name="bd_1" localSheetId="6" hidden="1">{"NOPCAPEVA",#N/A,FALSE,"Nopat";"FCFCSTAR",#N/A,FALSE,"FCFVAL";"EVAVL",#N/A,FALSE,"EVAVAL";"LEASE",#N/A,FALSE,"OpLease"}</definedName>
    <definedName name="bd_1" localSheetId="1" hidden="1">{"NOPCAPEVA",#N/A,FALSE,"Nopat";"FCFCSTAR",#N/A,FALSE,"FCFVAL";"EVAVL",#N/A,FALSE,"EVAVAL";"LEASE",#N/A,FALSE,"OpLease"}</definedName>
    <definedName name="bd_1" localSheetId="0" hidden="1">{"NOPCAPEVA",#N/A,FALSE,"Nopat";"FCFCSTAR",#N/A,FALSE,"FCFVAL";"EVAVL",#N/A,FALSE,"EVAVAL";"LEASE",#N/A,FALSE,"OpLease"}</definedName>
    <definedName name="bd_1" hidden="1">{"NOPCAPEVA",#N/A,FALSE,"Nopat";"FCFCSTAR",#N/A,FALSE,"FCFVAL";"EVAVL",#N/A,FALSE,"EVAVAL";"LEASE",#N/A,FALSE,"OpLease"}</definedName>
    <definedName name="bdxc" localSheetId="7" hidden="1">{"NOPCAPEVA",#N/A,FALSE,"Nopat";"FCFCSTAR",#N/A,FALSE,"FCFVAL";"EVAVL",#N/A,FALSE,"EVAVAL";"LEASE",#N/A,FALSE,"OpLease"}</definedName>
    <definedName name="bdxc" localSheetId="2" hidden="1">{"NOPCAPEVA",#N/A,FALSE,"Nopat";"FCFCSTAR",#N/A,FALSE,"FCFVAL";"EVAVL",#N/A,FALSE,"EVAVAL";"LEASE",#N/A,FALSE,"OpLease"}</definedName>
    <definedName name="bdxc" localSheetId="5" hidden="1">{"NOPCAPEVA",#N/A,FALSE,"Nopat";"FCFCSTAR",#N/A,FALSE,"FCFVAL";"EVAVL",#N/A,FALSE,"EVAVAL";"LEASE",#N/A,FALSE,"OpLease"}</definedName>
    <definedName name="bdxc" localSheetId="8" hidden="1">{"NOPCAPEVA",#N/A,FALSE,"Nopat";"FCFCSTAR",#N/A,FALSE,"FCFVAL";"EVAVL",#N/A,FALSE,"EVAVAL";"LEASE",#N/A,FALSE,"OpLease"}</definedName>
    <definedName name="bdxc" localSheetId="11" hidden="1">{"NOPCAPEVA",#N/A,FALSE,"Nopat";"FCFCSTAR",#N/A,FALSE,"FCFVAL";"EVAVL",#N/A,FALSE,"EVAVAL";"LEASE",#N/A,FALSE,"OpLease"}</definedName>
    <definedName name="bdxc" localSheetId="6" hidden="1">{"NOPCAPEVA",#N/A,FALSE,"Nopat";"FCFCSTAR",#N/A,FALSE,"FCFVAL";"EVAVL",#N/A,FALSE,"EVAVAL";"LEASE",#N/A,FALSE,"OpLease"}</definedName>
    <definedName name="bdxc" localSheetId="1" hidden="1">{"NOPCAPEVA",#N/A,FALSE,"Nopat";"FCFCSTAR",#N/A,FALSE,"FCFVAL";"EVAVL",#N/A,FALSE,"EVAVAL";"LEASE",#N/A,FALSE,"OpLease"}</definedName>
    <definedName name="bdxc" localSheetId="0" hidden="1">{"NOPCAPEVA",#N/A,FALSE,"Nopat";"FCFCSTAR",#N/A,FALSE,"FCFVAL";"EVAVL",#N/A,FALSE,"EVAVAL";"LEASE",#N/A,FALSE,"OpLease"}</definedName>
    <definedName name="bdxc" hidden="1">{"NOPCAPEVA",#N/A,FALSE,"Nopat";"FCFCSTAR",#N/A,FALSE,"FCFVAL";"EVAVL",#N/A,FALSE,"EVAVAL";"LEASE",#N/A,FALSE,"OpLease"}</definedName>
    <definedName name="bdxc_1" localSheetId="7" hidden="1">{"NOPCAPEVA",#N/A,FALSE,"Nopat";"FCFCSTAR",#N/A,FALSE,"FCFVAL";"EVAVL",#N/A,FALSE,"EVAVAL";"LEASE",#N/A,FALSE,"OpLease"}</definedName>
    <definedName name="bdxc_1" localSheetId="2" hidden="1">{"NOPCAPEVA",#N/A,FALSE,"Nopat";"FCFCSTAR",#N/A,FALSE,"FCFVAL";"EVAVL",#N/A,FALSE,"EVAVAL";"LEASE",#N/A,FALSE,"OpLease"}</definedName>
    <definedName name="bdxc_1" localSheetId="5" hidden="1">{"NOPCAPEVA",#N/A,FALSE,"Nopat";"FCFCSTAR",#N/A,FALSE,"FCFVAL";"EVAVL",#N/A,FALSE,"EVAVAL";"LEASE",#N/A,FALSE,"OpLease"}</definedName>
    <definedName name="bdxc_1" localSheetId="8" hidden="1">{"NOPCAPEVA",#N/A,FALSE,"Nopat";"FCFCSTAR",#N/A,FALSE,"FCFVAL";"EVAVL",#N/A,FALSE,"EVAVAL";"LEASE",#N/A,FALSE,"OpLease"}</definedName>
    <definedName name="bdxc_1" localSheetId="11" hidden="1">{"NOPCAPEVA",#N/A,FALSE,"Nopat";"FCFCSTAR",#N/A,FALSE,"FCFVAL";"EVAVL",#N/A,FALSE,"EVAVAL";"LEASE",#N/A,FALSE,"OpLease"}</definedName>
    <definedName name="bdxc_1" localSheetId="6" hidden="1">{"NOPCAPEVA",#N/A,FALSE,"Nopat";"FCFCSTAR",#N/A,FALSE,"FCFVAL";"EVAVL",#N/A,FALSE,"EVAVAL";"LEASE",#N/A,FALSE,"OpLease"}</definedName>
    <definedName name="bdxc_1" localSheetId="1" hidden="1">{"NOPCAPEVA",#N/A,FALSE,"Nopat";"FCFCSTAR",#N/A,FALSE,"FCFVAL";"EVAVL",#N/A,FALSE,"EVAVAL";"LEASE",#N/A,FALSE,"OpLease"}</definedName>
    <definedName name="bdxc_1" localSheetId="0" hidden="1">{"NOPCAPEVA",#N/A,FALSE,"Nopat";"FCFCSTAR",#N/A,FALSE,"FCFVAL";"EVAVL",#N/A,FALSE,"EVAVAL";"LEASE",#N/A,FALSE,"OpLease"}</definedName>
    <definedName name="bdxc_1" hidden="1">{"NOPCAPEVA",#N/A,FALSE,"Nopat";"FCFCSTAR",#N/A,FALSE,"FCFVAL";"EVAVL",#N/A,FALSE,"EVAVAL";"LEASE",#N/A,FALSE,"OpLease"}</definedName>
    <definedName name="beacua" localSheetId="7" hidden="1">{"Headcount Worksheet",#N/A,FALSE,"HEADCOUNT"}</definedName>
    <definedName name="beacua" localSheetId="2" hidden="1">{"Headcount Worksheet",#N/A,FALSE,"HEADCOUNT"}</definedName>
    <definedName name="beacua" localSheetId="5" hidden="1">{"Headcount Worksheet",#N/A,FALSE,"HEADCOUNT"}</definedName>
    <definedName name="beacua" localSheetId="8" hidden="1">{"Headcount Worksheet",#N/A,FALSE,"HEADCOUNT"}</definedName>
    <definedName name="beacua" localSheetId="11" hidden="1">{"Headcount Worksheet",#N/A,FALSE,"HEADCOUNT"}</definedName>
    <definedName name="beacua" localSheetId="6" hidden="1">{"Headcount Worksheet",#N/A,FALSE,"HEADCOUNT"}</definedName>
    <definedName name="beacua" localSheetId="1" hidden="1">{"Headcount Worksheet",#N/A,FALSE,"HEADCOUNT"}</definedName>
    <definedName name="beacua" localSheetId="0" hidden="1">{"Headcount Worksheet",#N/A,FALSE,"HEADCOUNT"}</definedName>
    <definedName name="beacua" hidden="1">{"Headcount Worksheet",#N/A,FALSE,"HEADCOUNT"}</definedName>
    <definedName name="Bear_1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xGS09Y00R295FQF4OCD3UZVDBE" localSheetId="7" hidden="1">query_Standard #REF!</definedName>
    <definedName name="BExGS09Y00R295FQF4OCD3UZVDBE" localSheetId="2" hidden="1">query_Standard #REF!</definedName>
    <definedName name="BExGS09Y00R295FQF4OCD3UZVDBE" localSheetId="5" hidden="1">query_Standard #REF!</definedName>
    <definedName name="BExGS09Y00R295FQF4OCD3UZVDBE" localSheetId="8" hidden="1">query_Standard #REF!</definedName>
    <definedName name="BExGS09Y00R295FQF4OCD3UZVDBE" localSheetId="11" hidden="1">query_Standard #REF!</definedName>
    <definedName name="BExGS09Y00R295FQF4OCD3UZVDBE" localSheetId="6" hidden="1">query_Standard #REF!</definedName>
    <definedName name="BExGS09Y00R295FQF4OCD3UZVDBE" localSheetId="1" hidden="1">query_Standard #REF!</definedName>
    <definedName name="BExGS09Y00R295FQF4OCD3UZVDBE" localSheetId="0" hidden="1">query_Standard #REF!</definedName>
    <definedName name="BExGS09Y00R295FQF4OCD3UZVDBE" hidden="1">query_Standard #REF!</definedName>
    <definedName name="BExSBB5BB2NTOBYTX7MDBWRM5SBC" localSheetId="7" hidden="1">query_Standard #REF!</definedName>
    <definedName name="BExSBB5BB2NTOBYTX7MDBWRM5SBC" localSheetId="2" hidden="1">query_Standard #REF!</definedName>
    <definedName name="BExSBB5BB2NTOBYTX7MDBWRM5SBC" localSheetId="5" hidden="1">query_Standard #REF!</definedName>
    <definedName name="BExSBB5BB2NTOBYTX7MDBWRM5SBC" localSheetId="8" hidden="1">query_Standard #REF!</definedName>
    <definedName name="BExSBB5BB2NTOBYTX7MDBWRM5SBC" localSheetId="11" hidden="1">query_Standard #REF!</definedName>
    <definedName name="BExSBB5BB2NTOBYTX7MDBWRM5SBC" localSheetId="6" hidden="1">query_Standard #REF!</definedName>
    <definedName name="BExSBB5BB2NTOBYTX7MDBWRM5SBC" localSheetId="1" hidden="1">query_Standard #REF!</definedName>
    <definedName name="BExSBB5BB2NTOBYTX7MDBWRM5SBC" localSheetId="0" hidden="1">query_Standard #REF!</definedName>
    <definedName name="BExSBB5BB2NTOBYTX7MDBWRM5SBC" hidden="1">query_Standard #REF!</definedName>
    <definedName name="bf" localSheetId="7" hidden="1">{"'Leading KPI'!$A$1:$P$33","'Leading KPI'!$A$1:$P$33"}</definedName>
    <definedName name="bf" localSheetId="2" hidden="1">{"'Leading KPI'!$A$1:$P$33","'Leading KPI'!$A$1:$P$33"}</definedName>
    <definedName name="bf" localSheetId="5" hidden="1">{"'Leading KPI'!$A$1:$P$33","'Leading KPI'!$A$1:$P$33"}</definedName>
    <definedName name="bf" localSheetId="8" hidden="1">{"'Leading KPI'!$A$1:$P$33","'Leading KPI'!$A$1:$P$33"}</definedName>
    <definedName name="bf" localSheetId="11" hidden="1">{"'Leading KPI'!$A$1:$P$33","'Leading KPI'!$A$1:$P$33"}</definedName>
    <definedName name="bf" localSheetId="6" hidden="1">{"'Leading KPI'!$A$1:$P$33","'Leading KPI'!$A$1:$P$33"}</definedName>
    <definedName name="bf" localSheetId="1" hidden="1">{"'Leading KPI'!$A$1:$P$33","'Leading KPI'!$A$1:$P$33"}</definedName>
    <definedName name="bf" localSheetId="0" hidden="1">{"'Leading KPI'!$A$1:$P$33","'Leading KPI'!$A$1:$P$33"}</definedName>
    <definedName name="bf" hidden="1">{"'Leading KPI'!$A$1:$P$33","'Leading KPI'!$A$1:$P$33"}</definedName>
    <definedName name="bfc" localSheetId="7" hidden="1">{"NOPCAPEVA",#N/A,FALSE,"Nopat";"FCFCSTAR",#N/A,FALSE,"FCFVAL";"EVAVL",#N/A,FALSE,"EVAVAL";"LEASE",#N/A,FALSE,"OpLease"}</definedName>
    <definedName name="bfc" localSheetId="2" hidden="1">{"NOPCAPEVA",#N/A,FALSE,"Nopat";"FCFCSTAR",#N/A,FALSE,"FCFVAL";"EVAVL",#N/A,FALSE,"EVAVAL";"LEASE",#N/A,FALSE,"OpLease"}</definedName>
    <definedName name="bfc" localSheetId="5" hidden="1">{"NOPCAPEVA",#N/A,FALSE,"Nopat";"FCFCSTAR",#N/A,FALSE,"FCFVAL";"EVAVL",#N/A,FALSE,"EVAVAL";"LEASE",#N/A,FALSE,"OpLease"}</definedName>
    <definedName name="bfc" localSheetId="8" hidden="1">{"NOPCAPEVA",#N/A,FALSE,"Nopat";"FCFCSTAR",#N/A,FALSE,"FCFVAL";"EVAVL",#N/A,FALSE,"EVAVAL";"LEASE",#N/A,FALSE,"OpLease"}</definedName>
    <definedName name="bfc" localSheetId="11" hidden="1">{"NOPCAPEVA",#N/A,FALSE,"Nopat";"FCFCSTAR",#N/A,FALSE,"FCFVAL";"EVAVL",#N/A,FALSE,"EVAVAL";"LEASE",#N/A,FALSE,"OpLease"}</definedName>
    <definedName name="bfc" localSheetId="6" hidden="1">{"NOPCAPEVA",#N/A,FALSE,"Nopat";"FCFCSTAR",#N/A,FALSE,"FCFVAL";"EVAVL",#N/A,FALSE,"EVAVAL";"LEASE",#N/A,FALSE,"OpLease"}</definedName>
    <definedName name="bfc" localSheetId="1" hidden="1">{"NOPCAPEVA",#N/A,FALSE,"Nopat";"FCFCSTAR",#N/A,FALSE,"FCFVAL";"EVAVL",#N/A,FALSE,"EVAVAL";"LEASE",#N/A,FALSE,"OpLease"}</definedName>
    <definedName name="bfc" localSheetId="0" hidden="1">{"NOPCAPEVA",#N/A,FALSE,"Nopat";"FCFCSTAR",#N/A,FALSE,"FCFVAL";"EVAVL",#N/A,FALSE,"EVAVAL";"LEASE",#N/A,FALSE,"OpLease"}</definedName>
    <definedName name="bfc" hidden="1">{"NOPCAPEVA",#N/A,FALSE,"Nopat";"FCFCSTAR",#N/A,FALSE,"FCFVAL";"EVAVL",#N/A,FALSE,"EVAVAL";"LEASE",#N/A,FALSE,"OpLease"}</definedName>
    <definedName name="bfc_1" localSheetId="7" hidden="1">{"NOPCAPEVA",#N/A,FALSE,"Nopat";"FCFCSTAR",#N/A,FALSE,"FCFVAL";"EVAVL",#N/A,FALSE,"EVAVAL";"LEASE",#N/A,FALSE,"OpLease"}</definedName>
    <definedName name="bfc_1" localSheetId="2" hidden="1">{"NOPCAPEVA",#N/A,FALSE,"Nopat";"FCFCSTAR",#N/A,FALSE,"FCFVAL";"EVAVL",#N/A,FALSE,"EVAVAL";"LEASE",#N/A,FALSE,"OpLease"}</definedName>
    <definedName name="bfc_1" localSheetId="5" hidden="1">{"NOPCAPEVA",#N/A,FALSE,"Nopat";"FCFCSTAR",#N/A,FALSE,"FCFVAL";"EVAVL",#N/A,FALSE,"EVAVAL";"LEASE",#N/A,FALSE,"OpLease"}</definedName>
    <definedName name="bfc_1" localSheetId="8" hidden="1">{"NOPCAPEVA",#N/A,FALSE,"Nopat";"FCFCSTAR",#N/A,FALSE,"FCFVAL";"EVAVL",#N/A,FALSE,"EVAVAL";"LEASE",#N/A,FALSE,"OpLease"}</definedName>
    <definedName name="bfc_1" localSheetId="11" hidden="1">{"NOPCAPEVA",#N/A,FALSE,"Nopat";"FCFCSTAR",#N/A,FALSE,"FCFVAL";"EVAVL",#N/A,FALSE,"EVAVAL";"LEASE",#N/A,FALSE,"OpLease"}</definedName>
    <definedName name="bfc_1" localSheetId="6" hidden="1">{"NOPCAPEVA",#N/A,FALSE,"Nopat";"FCFCSTAR",#N/A,FALSE,"FCFVAL";"EVAVL",#N/A,FALSE,"EVAVAL";"LEASE",#N/A,FALSE,"OpLease"}</definedName>
    <definedName name="bfc_1" localSheetId="1" hidden="1">{"NOPCAPEVA",#N/A,FALSE,"Nopat";"FCFCSTAR",#N/A,FALSE,"FCFVAL";"EVAVL",#N/A,FALSE,"EVAVAL";"LEASE",#N/A,FALSE,"OpLease"}</definedName>
    <definedName name="bfc_1" localSheetId="0" hidden="1">{"NOPCAPEVA",#N/A,FALSE,"Nopat";"FCFCSTAR",#N/A,FALSE,"FCFVAL";"EVAVL",#N/A,FALSE,"EVAVAL";"LEASE",#N/A,FALSE,"OpLease"}</definedName>
    <definedName name="bfc_1" hidden="1">{"NOPCAPEVA",#N/A,FALSE,"Nopat";"FCFCSTAR",#N/A,FALSE,"FCFVAL";"EVAVL",#N/A,FALSE,"EVAVAL";"LEASE",#N/A,FALSE,"OpLease"}</definedName>
    <definedName name="bfds" localSheetId="7" hidden="1">{"NOPCAPEVA",#N/A,FALSE,"Nopat";"FCFCSTAR",#N/A,FALSE,"FCFVAL";"EVAVL",#N/A,FALSE,"EVAVAL";"LEASE",#N/A,FALSE,"OpLease"}</definedName>
    <definedName name="bfds" localSheetId="2" hidden="1">{"NOPCAPEVA",#N/A,FALSE,"Nopat";"FCFCSTAR",#N/A,FALSE,"FCFVAL";"EVAVL",#N/A,FALSE,"EVAVAL";"LEASE",#N/A,FALSE,"OpLease"}</definedName>
    <definedName name="bfds" localSheetId="5" hidden="1">{"NOPCAPEVA",#N/A,FALSE,"Nopat";"FCFCSTAR",#N/A,FALSE,"FCFVAL";"EVAVL",#N/A,FALSE,"EVAVAL";"LEASE",#N/A,FALSE,"OpLease"}</definedName>
    <definedName name="bfds" localSheetId="8" hidden="1">{"NOPCAPEVA",#N/A,FALSE,"Nopat";"FCFCSTAR",#N/A,FALSE,"FCFVAL";"EVAVL",#N/A,FALSE,"EVAVAL";"LEASE",#N/A,FALSE,"OpLease"}</definedName>
    <definedName name="bfds" localSheetId="11" hidden="1">{"NOPCAPEVA",#N/A,FALSE,"Nopat";"FCFCSTAR",#N/A,FALSE,"FCFVAL";"EVAVL",#N/A,FALSE,"EVAVAL";"LEASE",#N/A,FALSE,"OpLease"}</definedName>
    <definedName name="bfds" localSheetId="6" hidden="1">{"NOPCAPEVA",#N/A,FALSE,"Nopat";"FCFCSTAR",#N/A,FALSE,"FCFVAL";"EVAVL",#N/A,FALSE,"EVAVAL";"LEASE",#N/A,FALSE,"OpLease"}</definedName>
    <definedName name="bfds" localSheetId="1" hidden="1">{"NOPCAPEVA",#N/A,FALSE,"Nopat";"FCFCSTAR",#N/A,FALSE,"FCFVAL";"EVAVL",#N/A,FALSE,"EVAVAL";"LEASE",#N/A,FALSE,"OpLease"}</definedName>
    <definedName name="bfds" localSheetId="0" hidden="1">{"NOPCAPEVA",#N/A,FALSE,"Nopat";"FCFCSTAR",#N/A,FALSE,"FCFVAL";"EVAVL",#N/A,FALSE,"EVAVAL";"LEASE",#N/A,FALSE,"OpLease"}</definedName>
    <definedName name="bfds" hidden="1">{"NOPCAPEVA",#N/A,FALSE,"Nopat";"FCFCSTAR",#N/A,FALSE,"FCFVAL";"EVAVL",#N/A,FALSE,"EVAVAL";"LEASE",#N/A,FALSE,"OpLease"}</definedName>
    <definedName name="bfds_1" localSheetId="7" hidden="1">{"NOPCAPEVA",#N/A,FALSE,"Nopat";"FCFCSTAR",#N/A,FALSE,"FCFVAL";"EVAVL",#N/A,FALSE,"EVAVAL";"LEASE",#N/A,FALSE,"OpLease"}</definedName>
    <definedName name="bfds_1" localSheetId="2" hidden="1">{"NOPCAPEVA",#N/A,FALSE,"Nopat";"FCFCSTAR",#N/A,FALSE,"FCFVAL";"EVAVL",#N/A,FALSE,"EVAVAL";"LEASE",#N/A,FALSE,"OpLease"}</definedName>
    <definedName name="bfds_1" localSheetId="5" hidden="1">{"NOPCAPEVA",#N/A,FALSE,"Nopat";"FCFCSTAR",#N/A,FALSE,"FCFVAL";"EVAVL",#N/A,FALSE,"EVAVAL";"LEASE",#N/A,FALSE,"OpLease"}</definedName>
    <definedName name="bfds_1" localSheetId="8" hidden="1">{"NOPCAPEVA",#N/A,FALSE,"Nopat";"FCFCSTAR",#N/A,FALSE,"FCFVAL";"EVAVL",#N/A,FALSE,"EVAVAL";"LEASE",#N/A,FALSE,"OpLease"}</definedName>
    <definedName name="bfds_1" localSheetId="11" hidden="1">{"NOPCAPEVA",#N/A,FALSE,"Nopat";"FCFCSTAR",#N/A,FALSE,"FCFVAL";"EVAVL",#N/A,FALSE,"EVAVAL";"LEASE",#N/A,FALSE,"OpLease"}</definedName>
    <definedName name="bfds_1" localSheetId="6" hidden="1">{"NOPCAPEVA",#N/A,FALSE,"Nopat";"FCFCSTAR",#N/A,FALSE,"FCFVAL";"EVAVL",#N/A,FALSE,"EVAVAL";"LEASE",#N/A,FALSE,"OpLease"}</definedName>
    <definedName name="bfds_1" localSheetId="1" hidden="1">{"NOPCAPEVA",#N/A,FALSE,"Nopat";"FCFCSTAR",#N/A,FALSE,"FCFVAL";"EVAVL",#N/A,FALSE,"EVAVAL";"LEASE",#N/A,FALSE,"OpLease"}</definedName>
    <definedName name="bfds_1" localSheetId="0" hidden="1">{"NOPCAPEVA",#N/A,FALSE,"Nopat";"FCFCSTAR",#N/A,FALSE,"FCFVAL";"EVAVL",#N/A,FALSE,"EVAVAL";"LEASE",#N/A,FALSE,"OpLease"}</definedName>
    <definedName name="bfds_1" hidden="1">{"NOPCAPEVA",#N/A,FALSE,"Nopat";"FCFCSTAR",#N/A,FALSE,"FCFVAL";"EVAVL",#N/A,FALSE,"EVAVAL";"LEASE",#N/A,FALSE,"OpLease"}</definedName>
    <definedName name="bfdz" localSheetId="7" hidden="1">{"NOPCAPEVA",#N/A,FALSE,"Nopat";"FCFCSTAR",#N/A,FALSE,"FCFVAL";"EVAVL",#N/A,FALSE,"EVAVAL";"LEASE",#N/A,FALSE,"OpLease"}</definedName>
    <definedName name="bfdz" localSheetId="2" hidden="1">{"NOPCAPEVA",#N/A,FALSE,"Nopat";"FCFCSTAR",#N/A,FALSE,"FCFVAL";"EVAVL",#N/A,FALSE,"EVAVAL";"LEASE",#N/A,FALSE,"OpLease"}</definedName>
    <definedName name="bfdz" localSheetId="5" hidden="1">{"NOPCAPEVA",#N/A,FALSE,"Nopat";"FCFCSTAR",#N/A,FALSE,"FCFVAL";"EVAVL",#N/A,FALSE,"EVAVAL";"LEASE",#N/A,FALSE,"OpLease"}</definedName>
    <definedName name="bfdz" localSheetId="8" hidden="1">{"NOPCAPEVA",#N/A,FALSE,"Nopat";"FCFCSTAR",#N/A,FALSE,"FCFVAL";"EVAVL",#N/A,FALSE,"EVAVAL";"LEASE",#N/A,FALSE,"OpLease"}</definedName>
    <definedName name="bfdz" localSheetId="11" hidden="1">{"NOPCAPEVA",#N/A,FALSE,"Nopat";"FCFCSTAR",#N/A,FALSE,"FCFVAL";"EVAVL",#N/A,FALSE,"EVAVAL";"LEASE",#N/A,FALSE,"OpLease"}</definedName>
    <definedName name="bfdz" localSheetId="6" hidden="1">{"NOPCAPEVA",#N/A,FALSE,"Nopat";"FCFCSTAR",#N/A,FALSE,"FCFVAL";"EVAVL",#N/A,FALSE,"EVAVAL";"LEASE",#N/A,FALSE,"OpLease"}</definedName>
    <definedName name="bfdz" localSheetId="1" hidden="1">{"NOPCAPEVA",#N/A,FALSE,"Nopat";"FCFCSTAR",#N/A,FALSE,"FCFVAL";"EVAVL",#N/A,FALSE,"EVAVAL";"LEASE",#N/A,FALSE,"OpLease"}</definedName>
    <definedName name="bfdz" localSheetId="0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dz_1" localSheetId="7" hidden="1">{"NOPCAPEVA",#N/A,FALSE,"Nopat";"FCFCSTAR",#N/A,FALSE,"FCFVAL";"EVAVL",#N/A,FALSE,"EVAVAL";"LEASE",#N/A,FALSE,"OpLease"}</definedName>
    <definedName name="bfdz_1" localSheetId="2" hidden="1">{"NOPCAPEVA",#N/A,FALSE,"Nopat";"FCFCSTAR",#N/A,FALSE,"FCFVAL";"EVAVL",#N/A,FALSE,"EVAVAL";"LEASE",#N/A,FALSE,"OpLease"}</definedName>
    <definedName name="bfdz_1" localSheetId="5" hidden="1">{"NOPCAPEVA",#N/A,FALSE,"Nopat";"FCFCSTAR",#N/A,FALSE,"FCFVAL";"EVAVL",#N/A,FALSE,"EVAVAL";"LEASE",#N/A,FALSE,"OpLease"}</definedName>
    <definedName name="bfdz_1" localSheetId="8" hidden="1">{"NOPCAPEVA",#N/A,FALSE,"Nopat";"FCFCSTAR",#N/A,FALSE,"FCFVAL";"EVAVL",#N/A,FALSE,"EVAVAL";"LEASE",#N/A,FALSE,"OpLease"}</definedName>
    <definedName name="bfdz_1" localSheetId="11" hidden="1">{"NOPCAPEVA",#N/A,FALSE,"Nopat";"FCFCSTAR",#N/A,FALSE,"FCFVAL";"EVAVL",#N/A,FALSE,"EVAVAL";"LEASE",#N/A,FALSE,"OpLease"}</definedName>
    <definedName name="bfdz_1" localSheetId="6" hidden="1">{"NOPCAPEVA",#N/A,FALSE,"Nopat";"FCFCSTAR",#N/A,FALSE,"FCFVAL";"EVAVL",#N/A,FALSE,"EVAVAL";"LEASE",#N/A,FALSE,"OpLease"}</definedName>
    <definedName name="bfdz_1" localSheetId="1" hidden="1">{"NOPCAPEVA",#N/A,FALSE,"Nopat";"FCFCSTAR",#N/A,FALSE,"FCFVAL";"EVAVL",#N/A,FALSE,"EVAVAL";"LEASE",#N/A,FALSE,"OpLease"}</definedName>
    <definedName name="bfdz_1" localSheetId="0" hidden="1">{"NOPCAPEVA",#N/A,FALSE,"Nopat";"FCFCSTAR",#N/A,FALSE,"FCFVAL";"EVAVL",#N/A,FALSE,"EVAVAL";"LEASE",#N/A,FALSE,"OpLease"}</definedName>
    <definedName name="bfdz_1" hidden="1">{"NOPCAPEVA",#N/A,FALSE,"Nopat";"FCFCSTAR",#N/A,FALSE,"FCFVAL";"EVAVL",#N/A,FALSE,"EVAVAL";"LEASE",#N/A,FALSE,"OpLease"}</definedName>
    <definedName name="bfnre" localSheetId="6" hidden="1">#REF!</definedName>
    <definedName name="bfnre" localSheetId="1" hidden="1">#REF!</definedName>
    <definedName name="bfnre" hidden="1">#REF!</definedName>
    <definedName name="bfszd" localSheetId="7" hidden="1">{"NOPCAPEVA",#N/A,FALSE,"Nopat";"FCFCSTAR",#N/A,FALSE,"FCFVAL";"EVAVL",#N/A,FALSE,"EVAVAL";"LEASE",#N/A,FALSE,"OpLease"}</definedName>
    <definedName name="bfszd" localSheetId="2" hidden="1">{"NOPCAPEVA",#N/A,FALSE,"Nopat";"FCFCSTAR",#N/A,FALSE,"FCFVAL";"EVAVL",#N/A,FALSE,"EVAVAL";"LEASE",#N/A,FALSE,"OpLease"}</definedName>
    <definedName name="bfszd" localSheetId="5" hidden="1">{"NOPCAPEVA",#N/A,FALSE,"Nopat";"FCFCSTAR",#N/A,FALSE,"FCFVAL";"EVAVL",#N/A,FALSE,"EVAVAL";"LEASE",#N/A,FALSE,"OpLease"}</definedName>
    <definedName name="bfszd" localSheetId="8" hidden="1">{"NOPCAPEVA",#N/A,FALSE,"Nopat";"FCFCSTAR",#N/A,FALSE,"FCFVAL";"EVAVL",#N/A,FALSE,"EVAVAL";"LEASE",#N/A,FALSE,"OpLease"}</definedName>
    <definedName name="bfszd" localSheetId="11" hidden="1">{"NOPCAPEVA",#N/A,FALSE,"Nopat";"FCFCSTAR",#N/A,FALSE,"FCFVAL";"EVAVL",#N/A,FALSE,"EVAVAL";"LEASE",#N/A,FALSE,"OpLease"}</definedName>
    <definedName name="bfszd" localSheetId="6" hidden="1">{"NOPCAPEVA",#N/A,FALSE,"Nopat";"FCFCSTAR",#N/A,FALSE,"FCFVAL";"EVAVL",#N/A,FALSE,"EVAVAL";"LEASE",#N/A,FALSE,"OpLease"}</definedName>
    <definedName name="bfszd" localSheetId="1" hidden="1">{"NOPCAPEVA",#N/A,FALSE,"Nopat";"FCFCSTAR",#N/A,FALSE,"FCFVAL";"EVAVL",#N/A,FALSE,"EVAVAL";"LEASE",#N/A,FALSE,"OpLease"}</definedName>
    <definedName name="bfszd" localSheetId="0" hidden="1">{"NOPCAPEVA",#N/A,FALSE,"Nopat";"FCFCSTAR",#N/A,FALSE,"FCFVAL";"EVAVL",#N/A,FALSE,"EVAVAL";"LEASE",#N/A,FALSE,"OpLease"}</definedName>
    <definedName name="bfszd" hidden="1">{"NOPCAPEVA",#N/A,FALSE,"Nopat";"FCFCSTAR",#N/A,FALSE,"FCFVAL";"EVAVL",#N/A,FALSE,"EVAVAL";"LEASE",#N/A,FALSE,"OpLease"}</definedName>
    <definedName name="bfszd_1" localSheetId="7" hidden="1">{"NOPCAPEVA",#N/A,FALSE,"Nopat";"FCFCSTAR",#N/A,FALSE,"FCFVAL";"EVAVL",#N/A,FALSE,"EVAVAL";"LEASE",#N/A,FALSE,"OpLease"}</definedName>
    <definedName name="bfszd_1" localSheetId="2" hidden="1">{"NOPCAPEVA",#N/A,FALSE,"Nopat";"FCFCSTAR",#N/A,FALSE,"FCFVAL";"EVAVL",#N/A,FALSE,"EVAVAL";"LEASE",#N/A,FALSE,"OpLease"}</definedName>
    <definedName name="bfszd_1" localSheetId="5" hidden="1">{"NOPCAPEVA",#N/A,FALSE,"Nopat";"FCFCSTAR",#N/A,FALSE,"FCFVAL";"EVAVL",#N/A,FALSE,"EVAVAL";"LEASE",#N/A,FALSE,"OpLease"}</definedName>
    <definedName name="bfszd_1" localSheetId="8" hidden="1">{"NOPCAPEVA",#N/A,FALSE,"Nopat";"FCFCSTAR",#N/A,FALSE,"FCFVAL";"EVAVL",#N/A,FALSE,"EVAVAL";"LEASE",#N/A,FALSE,"OpLease"}</definedName>
    <definedName name="bfszd_1" localSheetId="11" hidden="1">{"NOPCAPEVA",#N/A,FALSE,"Nopat";"FCFCSTAR",#N/A,FALSE,"FCFVAL";"EVAVL",#N/A,FALSE,"EVAVAL";"LEASE",#N/A,FALSE,"OpLease"}</definedName>
    <definedName name="bfszd_1" localSheetId="6" hidden="1">{"NOPCAPEVA",#N/A,FALSE,"Nopat";"FCFCSTAR",#N/A,FALSE,"FCFVAL";"EVAVL",#N/A,FALSE,"EVAVAL";"LEASE",#N/A,FALSE,"OpLease"}</definedName>
    <definedName name="bfszd_1" localSheetId="1" hidden="1">{"NOPCAPEVA",#N/A,FALSE,"Nopat";"FCFCSTAR",#N/A,FALSE,"FCFVAL";"EVAVL",#N/A,FALSE,"EVAVAL";"LEASE",#N/A,FALSE,"OpLease"}</definedName>
    <definedName name="bfszd_1" localSheetId="0" hidden="1">{"NOPCAPEVA",#N/A,FALSE,"Nopat";"FCFCSTAR",#N/A,FALSE,"FCFVAL";"EVAVL",#N/A,FALSE,"EVAVAL";"LEASE",#N/A,FALSE,"OpLease"}</definedName>
    <definedName name="bfszd_1" hidden="1">{"NOPCAPEVA",#N/A,FALSE,"Nopat";"FCFCSTAR",#N/A,FALSE,"FCFVAL";"EVAVL",#N/A,FALSE,"EVAVAL";"LEASE",#N/A,FALSE,"OpLease"}</definedName>
    <definedName name="bfx" localSheetId="7" hidden="1">{"AnnInc",#N/A,TRUE,"Inc";"QtrInc1",#N/A,TRUE,"Inc";"Balance",#N/A,TRUE,"Bal";"Cflow",#N/A,TRUE,"Cash"}</definedName>
    <definedName name="bfx" localSheetId="2" hidden="1">{"AnnInc",#N/A,TRUE,"Inc";"QtrInc1",#N/A,TRUE,"Inc";"Balance",#N/A,TRUE,"Bal";"Cflow",#N/A,TRUE,"Cash"}</definedName>
    <definedName name="bfx" localSheetId="5" hidden="1">{"AnnInc",#N/A,TRUE,"Inc";"QtrInc1",#N/A,TRUE,"Inc";"Balance",#N/A,TRUE,"Bal";"Cflow",#N/A,TRUE,"Cash"}</definedName>
    <definedName name="bfx" localSheetId="8" hidden="1">{"AnnInc",#N/A,TRUE,"Inc";"QtrInc1",#N/A,TRUE,"Inc";"Balance",#N/A,TRUE,"Bal";"Cflow",#N/A,TRUE,"Cash"}</definedName>
    <definedName name="bfx" localSheetId="11" hidden="1">{"AnnInc",#N/A,TRUE,"Inc";"QtrInc1",#N/A,TRUE,"Inc";"Balance",#N/A,TRUE,"Bal";"Cflow",#N/A,TRUE,"Cash"}</definedName>
    <definedName name="bfx" localSheetId="6" hidden="1">{"AnnInc",#N/A,TRUE,"Inc";"QtrInc1",#N/A,TRUE,"Inc";"Balance",#N/A,TRUE,"Bal";"Cflow",#N/A,TRUE,"Cash"}</definedName>
    <definedName name="bfx" localSheetId="1" hidden="1">{"AnnInc",#N/A,TRUE,"Inc";"QtrInc1",#N/A,TRUE,"Inc";"Balance",#N/A,TRUE,"Bal";"Cflow",#N/A,TRUE,"Cash"}</definedName>
    <definedName name="bfx" localSheetId="0" hidden="1">{"AnnInc",#N/A,TRUE,"Inc";"QtrInc1",#N/A,TRUE,"Inc";"Balance",#N/A,TRUE,"Bal";"Cflow",#N/A,TRUE,"Cash"}</definedName>
    <definedName name="bfx" hidden="1">{"AnnInc",#N/A,TRUE,"Inc";"QtrInc1",#N/A,TRUE,"Inc";"Balance",#N/A,TRUE,"Bal";"Cflow",#N/A,TRUE,"Cash"}</definedName>
    <definedName name="bfx_1" localSheetId="7" hidden="1">{"AnnInc",#N/A,TRUE,"Inc";"QtrInc1",#N/A,TRUE,"Inc";"Balance",#N/A,TRUE,"Bal";"Cflow",#N/A,TRUE,"Cash"}</definedName>
    <definedName name="bfx_1" localSheetId="2" hidden="1">{"AnnInc",#N/A,TRUE,"Inc";"QtrInc1",#N/A,TRUE,"Inc";"Balance",#N/A,TRUE,"Bal";"Cflow",#N/A,TRUE,"Cash"}</definedName>
    <definedName name="bfx_1" localSheetId="5" hidden="1">{"AnnInc",#N/A,TRUE,"Inc";"QtrInc1",#N/A,TRUE,"Inc";"Balance",#N/A,TRUE,"Bal";"Cflow",#N/A,TRUE,"Cash"}</definedName>
    <definedName name="bfx_1" localSheetId="8" hidden="1">{"AnnInc",#N/A,TRUE,"Inc";"QtrInc1",#N/A,TRUE,"Inc";"Balance",#N/A,TRUE,"Bal";"Cflow",#N/A,TRUE,"Cash"}</definedName>
    <definedName name="bfx_1" localSheetId="11" hidden="1">{"AnnInc",#N/A,TRUE,"Inc";"QtrInc1",#N/A,TRUE,"Inc";"Balance",#N/A,TRUE,"Bal";"Cflow",#N/A,TRUE,"Cash"}</definedName>
    <definedName name="bfx_1" localSheetId="6" hidden="1">{"AnnInc",#N/A,TRUE,"Inc";"QtrInc1",#N/A,TRUE,"Inc";"Balance",#N/A,TRUE,"Bal";"Cflow",#N/A,TRUE,"Cash"}</definedName>
    <definedName name="bfx_1" localSheetId="1" hidden="1">{"AnnInc",#N/A,TRUE,"Inc";"QtrInc1",#N/A,TRUE,"Inc";"Balance",#N/A,TRUE,"Bal";"Cflow",#N/A,TRUE,"Cash"}</definedName>
    <definedName name="bfx_1" localSheetId="0" hidden="1">{"AnnInc",#N/A,TRUE,"Inc";"QtrInc1",#N/A,TRUE,"Inc";"Balance",#N/A,TRUE,"Bal";"Cflow",#N/A,TRUE,"Cash"}</definedName>
    <definedName name="bfx_1" hidden="1">{"AnnInc",#N/A,TRUE,"Inc";"QtrInc1",#N/A,TRUE,"Inc";"Balance",#N/A,TRUE,"Bal";"Cflow",#N/A,TRUE,"Cash"}</definedName>
    <definedName name="bfzx" localSheetId="7" hidden="1">{"AnnInc",#N/A,TRUE,"Inc";"QtrInc1",#N/A,TRUE,"Inc";"Balance",#N/A,TRUE,"Bal";"Cflow",#N/A,TRUE,"Cash"}</definedName>
    <definedName name="bfzx" localSheetId="2" hidden="1">{"AnnInc",#N/A,TRUE,"Inc";"QtrInc1",#N/A,TRUE,"Inc";"Balance",#N/A,TRUE,"Bal";"Cflow",#N/A,TRUE,"Cash"}</definedName>
    <definedName name="bfzx" localSheetId="5" hidden="1">{"AnnInc",#N/A,TRUE,"Inc";"QtrInc1",#N/A,TRUE,"Inc";"Balance",#N/A,TRUE,"Bal";"Cflow",#N/A,TRUE,"Cash"}</definedName>
    <definedName name="bfzx" localSheetId="8" hidden="1">{"AnnInc",#N/A,TRUE,"Inc";"QtrInc1",#N/A,TRUE,"Inc";"Balance",#N/A,TRUE,"Bal";"Cflow",#N/A,TRUE,"Cash"}</definedName>
    <definedName name="bfzx" localSheetId="11" hidden="1">{"AnnInc",#N/A,TRUE,"Inc";"QtrInc1",#N/A,TRUE,"Inc";"Balance",#N/A,TRUE,"Bal";"Cflow",#N/A,TRUE,"Cash"}</definedName>
    <definedName name="bfzx" localSheetId="6" hidden="1">{"AnnInc",#N/A,TRUE,"Inc";"QtrInc1",#N/A,TRUE,"Inc";"Balance",#N/A,TRUE,"Bal";"Cflow",#N/A,TRUE,"Cash"}</definedName>
    <definedName name="bfzx" localSheetId="1" hidden="1">{"AnnInc",#N/A,TRUE,"Inc";"QtrInc1",#N/A,TRUE,"Inc";"Balance",#N/A,TRUE,"Bal";"Cflow",#N/A,TRUE,"Cash"}</definedName>
    <definedName name="bfzx" localSheetId="0" hidden="1">{"AnnInc",#N/A,TRUE,"Inc";"QtrInc1",#N/A,TRUE,"Inc";"Balance",#N/A,TRUE,"Bal";"Cflow",#N/A,TRUE,"Cash"}</definedName>
    <definedName name="bfzx" hidden="1">{"AnnInc",#N/A,TRUE,"Inc";"QtrInc1",#N/A,TRUE,"Inc";"Balance",#N/A,TRUE,"Bal";"Cflow",#N/A,TRUE,"Cash"}</definedName>
    <definedName name="bfzx_1" localSheetId="7" hidden="1">{"AnnInc",#N/A,TRUE,"Inc";"QtrInc1",#N/A,TRUE,"Inc";"Balance",#N/A,TRUE,"Bal";"Cflow",#N/A,TRUE,"Cash"}</definedName>
    <definedName name="bfzx_1" localSheetId="2" hidden="1">{"AnnInc",#N/A,TRUE,"Inc";"QtrInc1",#N/A,TRUE,"Inc";"Balance",#N/A,TRUE,"Bal";"Cflow",#N/A,TRUE,"Cash"}</definedName>
    <definedName name="bfzx_1" localSheetId="5" hidden="1">{"AnnInc",#N/A,TRUE,"Inc";"QtrInc1",#N/A,TRUE,"Inc";"Balance",#N/A,TRUE,"Bal";"Cflow",#N/A,TRUE,"Cash"}</definedName>
    <definedName name="bfzx_1" localSheetId="8" hidden="1">{"AnnInc",#N/A,TRUE,"Inc";"QtrInc1",#N/A,TRUE,"Inc";"Balance",#N/A,TRUE,"Bal";"Cflow",#N/A,TRUE,"Cash"}</definedName>
    <definedName name="bfzx_1" localSheetId="11" hidden="1">{"AnnInc",#N/A,TRUE,"Inc";"QtrInc1",#N/A,TRUE,"Inc";"Balance",#N/A,TRUE,"Bal";"Cflow",#N/A,TRUE,"Cash"}</definedName>
    <definedName name="bfzx_1" localSheetId="6" hidden="1">{"AnnInc",#N/A,TRUE,"Inc";"QtrInc1",#N/A,TRUE,"Inc";"Balance",#N/A,TRUE,"Bal";"Cflow",#N/A,TRUE,"Cash"}</definedName>
    <definedName name="bfzx_1" localSheetId="1" hidden="1">{"AnnInc",#N/A,TRUE,"Inc";"QtrInc1",#N/A,TRUE,"Inc";"Balance",#N/A,TRUE,"Bal";"Cflow",#N/A,TRUE,"Cash"}</definedName>
    <definedName name="bfzx_1" localSheetId="0" hidden="1">{"AnnInc",#N/A,TRUE,"Inc";"QtrInc1",#N/A,TRUE,"Inc";"Balance",#N/A,TRUE,"Bal";"Cflow",#N/A,TRUE,"Cash"}</definedName>
    <definedName name="bfzx_1" hidden="1">{"AnnInc",#N/A,TRUE,"Inc";"QtrInc1",#N/A,TRUE,"Inc";"Balance",#N/A,TRUE,"Bal";"Cflow",#N/A,TRUE,"Cash"}</definedName>
    <definedName name="bg" localSheetId="7" hidden="1">{#N/A,#N/A,TRUE,"summary";#N/A,#N/A,TRUE,"model"}</definedName>
    <definedName name="bg" localSheetId="2" hidden="1">{#N/A,#N/A,TRUE,"summary";#N/A,#N/A,TRUE,"model"}</definedName>
    <definedName name="bg" localSheetId="5" hidden="1">{#N/A,#N/A,TRUE,"summary";#N/A,#N/A,TRUE,"model"}</definedName>
    <definedName name="bg" localSheetId="8" hidden="1">{#N/A,#N/A,TRUE,"summary";#N/A,#N/A,TRUE,"model"}</definedName>
    <definedName name="bg" localSheetId="11" hidden="1">{#N/A,#N/A,TRUE,"summary";#N/A,#N/A,TRUE,"model"}</definedName>
    <definedName name="bg" localSheetId="6" hidden="1">{#N/A,#N/A,TRUE,"summary";#N/A,#N/A,TRUE,"model"}</definedName>
    <definedName name="bg" localSheetId="1" hidden="1">{#N/A,#N/A,TRUE,"summary";#N/A,#N/A,TRUE,"model"}</definedName>
    <definedName name="bg" localSheetId="0" hidden="1">{#N/A,#N/A,TRUE,"summary";#N/A,#N/A,TRUE,"model"}</definedName>
    <definedName name="bg" hidden="1">{#N/A,#N/A,TRUE,"summary";#N/A,#N/A,TRUE,"model"}</definedName>
    <definedName name="bgb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b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gr" localSheetId="6" hidden="1">#REF!</definedName>
    <definedName name="bgr" localSheetId="1" hidden="1">#REF!</definedName>
    <definedName name="bgr" hidden="1">#REF!</definedName>
    <definedName name="bgshg" localSheetId="5" hidden="1">#REF!</definedName>
    <definedName name="bgshg" localSheetId="6" hidden="1">#REF!</definedName>
    <definedName name="bgshg" localSheetId="1" hidden="1">#REF!</definedName>
    <definedName name="bgshg" localSheetId="0" hidden="1">#REF!</definedName>
    <definedName name="bgshg" hidden="1">#REF!</definedName>
    <definedName name="bh" localSheetId="7" hidden="1">{"MONTHPLAN",#N/A,FALSE,"DETAIL REPORT";"MONTHPRIOR",#N/A,FALSE,"DETAIL REPORT";"YTDPLAN",#N/A,FALSE,"DETAIL REPORT";"YTDPRIOR",#N/A,FALSE,"DETAIL REPORT"}</definedName>
    <definedName name="bh" localSheetId="2" hidden="1">{"MONTHPLAN",#N/A,FALSE,"DETAIL REPORT";"MONTHPRIOR",#N/A,FALSE,"DETAIL REPORT";"YTDPLAN",#N/A,FALSE,"DETAIL REPORT";"YTDPRIOR",#N/A,FALSE,"DETAIL REPORT"}</definedName>
    <definedName name="bh" localSheetId="5" hidden="1">{"MONTHPLAN",#N/A,FALSE,"DETAIL REPORT";"MONTHPRIOR",#N/A,FALSE,"DETAIL REPORT";"YTDPLAN",#N/A,FALSE,"DETAIL REPORT";"YTDPRIOR",#N/A,FALSE,"DETAIL REPORT"}</definedName>
    <definedName name="bh" localSheetId="8" hidden="1">{"MONTHPLAN",#N/A,FALSE,"DETAIL REPORT";"MONTHPRIOR",#N/A,FALSE,"DETAIL REPORT";"YTDPLAN",#N/A,FALSE,"DETAIL REPORT";"YTDPRIOR",#N/A,FALSE,"DETAIL REPORT"}</definedName>
    <definedName name="bh" localSheetId="11" hidden="1">{"MONTHPLAN",#N/A,FALSE,"DETAIL REPORT";"MONTHPRIOR",#N/A,FALSE,"DETAIL REPORT";"YTDPLAN",#N/A,FALSE,"DETAIL REPORT";"YTDPRIOR",#N/A,FALSE,"DETAIL REPORT"}</definedName>
    <definedName name="bh" localSheetId="6" hidden="1">{"MONTHPLAN",#N/A,FALSE,"DETAIL REPORT";"MONTHPRIOR",#N/A,FALSE,"DETAIL REPORT";"YTDPLAN",#N/A,FALSE,"DETAIL REPORT";"YTDPRIOR",#N/A,FALSE,"DETAIL REPORT"}</definedName>
    <definedName name="bh" localSheetId="1" hidden="1">{"MONTHPLAN",#N/A,FALSE,"DETAIL REPORT";"MONTHPRIOR",#N/A,FALSE,"DETAIL REPORT";"YTDPLAN",#N/A,FALSE,"DETAIL REPORT";"YTDPRIOR",#N/A,FALSE,"DETAIL REPORT"}</definedName>
    <definedName name="bh" localSheetId="0" hidden="1">{"MONTHPLAN",#N/A,FALSE,"DETAIL REPORT";"MONTHPRIOR",#N/A,FALSE,"DETAIL REPORT";"YTDPLAN",#N/A,FALSE,"DETAIL REPORT";"YTDPRIOR",#N/A,FALSE,"DETAIL REPORT"}</definedName>
    <definedName name="bh" hidden="1">{"MONTHPLAN",#N/A,FALSE,"DETAIL REPORT";"MONTHPRIOR",#N/A,FALSE,"DETAIL REPORT";"YTDPLAN",#N/A,FALSE,"DETAIL REPORT";"YTDPRIOR",#N/A,FALSE,"DETAIL REPORT"}</definedName>
    <definedName name="bhljkbv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ill" localSheetId="7" hidden="1">{#N/A,#N/A,FALSE,"Sheet1"}</definedName>
    <definedName name="bill" localSheetId="2" hidden="1">{#N/A,#N/A,FALSE,"Sheet1"}</definedName>
    <definedName name="bill" localSheetId="5" hidden="1">{#N/A,#N/A,FALSE,"Sheet1"}</definedName>
    <definedName name="bill" localSheetId="8" hidden="1">{#N/A,#N/A,FALSE,"Sheet1"}</definedName>
    <definedName name="bill" localSheetId="11" hidden="1">{#N/A,#N/A,FALSE,"Sheet1"}</definedName>
    <definedName name="bill" localSheetId="6" hidden="1">{#N/A,#N/A,FALSE,"Sheet1"}</definedName>
    <definedName name="bill" localSheetId="1" hidden="1">{#N/A,#N/A,FALSE,"Sheet1"}</definedName>
    <definedName name="bill" localSheetId="0" hidden="1">{#N/A,#N/A,FALSE,"Sheet1"}</definedName>
    <definedName name="bill" hidden="1">{#N/A,#N/A,FALSE,"Sheet1"}</definedName>
    <definedName name="bill_1" localSheetId="7" hidden="1">{#N/A,#N/A,FALSE,"Sheet1"}</definedName>
    <definedName name="bill_1" localSheetId="2" hidden="1">{#N/A,#N/A,FALSE,"Sheet1"}</definedName>
    <definedName name="bill_1" localSheetId="5" hidden="1">{#N/A,#N/A,FALSE,"Sheet1"}</definedName>
    <definedName name="bill_1" localSheetId="8" hidden="1">{#N/A,#N/A,FALSE,"Sheet1"}</definedName>
    <definedName name="bill_1" localSheetId="11" hidden="1">{#N/A,#N/A,FALSE,"Sheet1"}</definedName>
    <definedName name="bill_1" localSheetId="6" hidden="1">{#N/A,#N/A,FALSE,"Sheet1"}</definedName>
    <definedName name="bill_1" localSheetId="1" hidden="1">{#N/A,#N/A,FALSE,"Sheet1"}</definedName>
    <definedName name="bill_1" localSheetId="0" hidden="1">{#N/A,#N/A,FALSE,"Sheet1"}</definedName>
    <definedName name="bill_1" hidden="1">{#N/A,#N/A,FALSE,"Sheet1"}</definedName>
    <definedName name="bill1" localSheetId="7" hidden="1">{"PAGE 1",#N/A,FALSE,"WEST_OT"}</definedName>
    <definedName name="bill1" localSheetId="2" hidden="1">{"PAGE 1",#N/A,FALSE,"WEST_OT"}</definedName>
    <definedName name="bill1" localSheetId="5" hidden="1">{"PAGE 1",#N/A,FALSE,"WEST_OT"}</definedName>
    <definedName name="bill1" localSheetId="8" hidden="1">{"PAGE 1",#N/A,FALSE,"WEST_OT"}</definedName>
    <definedName name="bill1" localSheetId="11" hidden="1">{"PAGE 1",#N/A,FALSE,"WEST_OT"}</definedName>
    <definedName name="bill1" localSheetId="6" hidden="1">{"PAGE 1",#N/A,FALSE,"WEST_OT"}</definedName>
    <definedName name="bill1" localSheetId="1" hidden="1">{"PAGE 1",#N/A,FALSE,"WEST_OT"}</definedName>
    <definedName name="bill1" localSheetId="0" hidden="1">{"PAGE 1",#N/A,FALSE,"WEST_OT"}</definedName>
    <definedName name="bill1" hidden="1">{"PAGE 1",#N/A,FALSE,"WEST_OT"}</definedName>
    <definedName name="bill2" localSheetId="7" hidden="1">{"PAGE 1",#N/A,FALSE,"WEST_OT"}</definedName>
    <definedName name="bill2" localSheetId="2" hidden="1">{"PAGE 1",#N/A,FALSE,"WEST_OT"}</definedName>
    <definedName name="bill2" localSheetId="5" hidden="1">{"PAGE 1",#N/A,FALSE,"WEST_OT"}</definedName>
    <definedName name="bill2" localSheetId="8" hidden="1">{"PAGE 1",#N/A,FALSE,"WEST_OT"}</definedName>
    <definedName name="bill2" localSheetId="11" hidden="1">{"PAGE 1",#N/A,FALSE,"WEST_OT"}</definedName>
    <definedName name="bill2" localSheetId="6" hidden="1">{"PAGE 1",#N/A,FALSE,"WEST_OT"}</definedName>
    <definedName name="bill2" localSheetId="1" hidden="1">{"PAGE 1",#N/A,FALSE,"WEST_OT"}</definedName>
    <definedName name="bill2" localSheetId="0" hidden="1">{"PAGE 1",#N/A,FALSE,"WEST_OT"}</definedName>
    <definedName name="bill2" hidden="1">{"PAGE 1",#N/A,FALSE,"WEST_OT"}</definedName>
    <definedName name="bill3" localSheetId="7" hidden="1">{"PAGE 1",#N/A,FALSE,"WEST_OT"}</definedName>
    <definedName name="bill3" localSheetId="2" hidden="1">{"PAGE 1",#N/A,FALSE,"WEST_OT"}</definedName>
    <definedName name="bill3" localSheetId="5" hidden="1">{"PAGE 1",#N/A,FALSE,"WEST_OT"}</definedName>
    <definedName name="bill3" localSheetId="8" hidden="1">{"PAGE 1",#N/A,FALSE,"WEST_OT"}</definedName>
    <definedName name="bill3" localSheetId="11" hidden="1">{"PAGE 1",#N/A,FALSE,"WEST_OT"}</definedName>
    <definedName name="bill3" localSheetId="6" hidden="1">{"PAGE 1",#N/A,FALSE,"WEST_OT"}</definedName>
    <definedName name="bill3" localSheetId="1" hidden="1">{"PAGE 1",#N/A,FALSE,"WEST_OT"}</definedName>
    <definedName name="bill3" localSheetId="0" hidden="1">{"PAGE 1",#N/A,FALSE,"WEST_OT"}</definedName>
    <definedName name="bill3" hidden="1">{"PAGE 1",#N/A,FALSE,"WEST_OT"}</definedName>
    <definedName name="billrev2" localSheetId="7" hidden="1">{"PAGE 1",#N/A,FALSE,"WEST_OT"}</definedName>
    <definedName name="billrev2" localSheetId="2" hidden="1">{"PAGE 1",#N/A,FALSE,"WEST_OT"}</definedName>
    <definedName name="billrev2" localSheetId="5" hidden="1">{"PAGE 1",#N/A,FALSE,"WEST_OT"}</definedName>
    <definedName name="billrev2" localSheetId="8" hidden="1">{"PAGE 1",#N/A,FALSE,"WEST_OT"}</definedName>
    <definedName name="billrev2" localSheetId="11" hidden="1">{"PAGE 1",#N/A,FALSE,"WEST_OT"}</definedName>
    <definedName name="billrev2" localSheetId="6" hidden="1">{"PAGE 1",#N/A,FALSE,"WEST_OT"}</definedName>
    <definedName name="billrev2" localSheetId="1" hidden="1">{"PAGE 1",#N/A,FALSE,"WEST_OT"}</definedName>
    <definedName name="billrev2" localSheetId="0" hidden="1">{"PAGE 1",#N/A,FALSE,"WEST_OT"}</definedName>
    <definedName name="billrev2" hidden="1">{"PAGE 1",#N/A,FALSE,"WEST_OT"}</definedName>
    <definedName name="bj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afo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bjaf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e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o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bjo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localSheetId="7" hidden="1">{#N/A,#N/A,TRUE,"COVER";#N/A,#N/A,TRUE,"DIR";#N/A,#N/A,TRUE,"AUDIT"}</definedName>
    <definedName name="bjs" localSheetId="2" hidden="1">{#N/A,#N/A,TRUE,"COVER";#N/A,#N/A,TRUE,"DIR";#N/A,#N/A,TRUE,"AUDIT"}</definedName>
    <definedName name="bjs" localSheetId="5" hidden="1">{#N/A,#N/A,TRUE,"COVER";#N/A,#N/A,TRUE,"DIR";#N/A,#N/A,TRUE,"AUDIT"}</definedName>
    <definedName name="bjs" localSheetId="8" hidden="1">{#N/A,#N/A,TRUE,"COVER";#N/A,#N/A,TRUE,"DIR";#N/A,#N/A,TRUE,"AUDIT"}</definedName>
    <definedName name="bjs" localSheetId="11" hidden="1">{#N/A,#N/A,TRUE,"COVER";#N/A,#N/A,TRUE,"DIR";#N/A,#N/A,TRUE,"AUDIT"}</definedName>
    <definedName name="bjs" localSheetId="6" hidden="1">{#N/A,#N/A,TRUE,"COVER";#N/A,#N/A,TRUE,"DIR";#N/A,#N/A,TRUE,"AUDIT"}</definedName>
    <definedName name="bjs" localSheetId="1" hidden="1">{#N/A,#N/A,TRUE,"COVER";#N/A,#N/A,TRUE,"DIR";#N/A,#N/A,TRUE,"AUDIT"}</definedName>
    <definedName name="bjs" localSheetId="0" hidden="1">{#N/A,#N/A,TRUE,"COVER";#N/A,#N/A,TRUE,"DIR";#N/A,#N/A,TRUE,"AUDIT"}</definedName>
    <definedName name="bjs" hidden="1">{#N/A,#N/A,TRUE,"COVER";#N/A,#N/A,TRUE,"DIR";#N/A,#N/A,TRUE,"AUDIT"}</definedName>
    <definedName name="bkb" localSheetId="7" hidden="1">{#N/A,#N/A,TRUE,"COVER";#N/A,#N/A,TRUE,"DIR";#N/A,#N/A,TRUE,"AUDIT"}</definedName>
    <definedName name="bkb" localSheetId="2" hidden="1">{#N/A,#N/A,TRUE,"COVER";#N/A,#N/A,TRUE,"DIR";#N/A,#N/A,TRUE,"AUDIT"}</definedName>
    <definedName name="bkb" localSheetId="5" hidden="1">{#N/A,#N/A,TRUE,"COVER";#N/A,#N/A,TRUE,"DIR";#N/A,#N/A,TRUE,"AUDIT"}</definedName>
    <definedName name="bkb" localSheetId="8" hidden="1">{#N/A,#N/A,TRUE,"COVER";#N/A,#N/A,TRUE,"DIR";#N/A,#N/A,TRUE,"AUDIT"}</definedName>
    <definedName name="bkb" localSheetId="11" hidden="1">{#N/A,#N/A,TRUE,"COVER";#N/A,#N/A,TRUE,"DIR";#N/A,#N/A,TRUE,"AUDIT"}</definedName>
    <definedName name="bkb" localSheetId="6" hidden="1">{#N/A,#N/A,TRUE,"COVER";#N/A,#N/A,TRUE,"DIR";#N/A,#N/A,TRUE,"AUDIT"}</definedName>
    <definedName name="bkb" localSheetId="1" hidden="1">{#N/A,#N/A,TRUE,"COVER";#N/A,#N/A,TRUE,"DIR";#N/A,#N/A,TRUE,"AUDIT"}</definedName>
    <definedName name="bkb" localSheetId="0" hidden="1">{#N/A,#N/A,TRUE,"COVER";#N/A,#N/A,TRUE,"DIR";#N/A,#N/A,TRUE,"AUDIT"}</definedName>
    <definedName name="bkb" hidden="1">{#N/A,#N/A,TRUE,"COVER";#N/A,#N/A,TRUE,"DIR";#N/A,#N/A,TRUE,"AUDIT"}</definedName>
    <definedName name="bkiuygv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bkiuygv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h" localSheetId="7" hidden="1">{"multiple",#N/A,FALSE,"client (2)";"margins",#N/A,FALSE,"client (2)";"data",#N/A,FALSE,"client (2)";"multiple",#N/A,FALSE,"client";"margins",#N/A,FALSE,"client";"data",#N/A,FALSE,"client"}</definedName>
    <definedName name="blah" localSheetId="2" hidden="1">{"multiple",#N/A,FALSE,"client (2)";"margins",#N/A,FALSE,"client (2)";"data",#N/A,FALSE,"client (2)";"multiple",#N/A,FALSE,"client";"margins",#N/A,FALSE,"client";"data",#N/A,FALSE,"client"}</definedName>
    <definedName name="blah" localSheetId="5" hidden="1">{"multiple",#N/A,FALSE,"client (2)";"margins",#N/A,FALSE,"client (2)";"data",#N/A,FALSE,"client (2)";"multiple",#N/A,FALSE,"client";"margins",#N/A,FALSE,"client";"data",#N/A,FALSE,"client"}</definedName>
    <definedName name="blah" localSheetId="8" hidden="1">{"multiple",#N/A,FALSE,"client (2)";"margins",#N/A,FALSE,"client (2)";"data",#N/A,FALSE,"client (2)";"multiple",#N/A,FALSE,"client";"margins",#N/A,FALSE,"client";"data",#N/A,FALSE,"client"}</definedName>
    <definedName name="blah" localSheetId="11" hidden="1">{"multiple",#N/A,FALSE,"client (2)";"margins",#N/A,FALSE,"client (2)";"data",#N/A,FALSE,"client (2)";"multiple",#N/A,FALSE,"client";"margins",#N/A,FALSE,"client";"data",#N/A,FALSE,"client"}</definedName>
    <definedName name="blah" localSheetId="6" hidden="1">{"multiple",#N/A,FALSE,"client (2)";"margins",#N/A,FALSE,"client (2)";"data",#N/A,FALSE,"client (2)";"multiple",#N/A,FALSE,"client";"margins",#N/A,FALSE,"client";"data",#N/A,FALSE,"client"}</definedName>
    <definedName name="blah" localSheetId="1" hidden="1">{"multiple",#N/A,FALSE,"client (2)";"margins",#N/A,FALSE,"client (2)";"data",#N/A,FALSE,"client (2)";"multiple",#N/A,FALSE,"client";"margins",#N/A,FALSE,"client";"data",#N/A,FALSE,"client"}</definedName>
    <definedName name="blah" localSheetId="0" hidden="1">{"multiple",#N/A,FALSE,"client (2)";"margins",#N/A,FALSE,"client (2)";"data",#N/A,FALSE,"client (2)";"multiple",#N/A,FALSE,"client";"margins",#N/A,FALSE,"client";"data",#N/A,FALSE,"client"}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_1" localSheetId="7" hidden="1">{"multiple",#N/A,FALSE,"client (2)";"margins",#N/A,FALSE,"client (2)";"data",#N/A,FALSE,"client (2)";"multiple",#N/A,FALSE,"client";"margins",#N/A,FALSE,"client";"data",#N/A,FALSE,"client"}</definedName>
    <definedName name="blah_1" localSheetId="2" hidden="1">{"multiple",#N/A,FALSE,"client (2)";"margins",#N/A,FALSE,"client (2)";"data",#N/A,FALSE,"client (2)";"multiple",#N/A,FALSE,"client";"margins",#N/A,FALSE,"client";"data",#N/A,FALSE,"client"}</definedName>
    <definedName name="blah_1" localSheetId="5" hidden="1">{"multiple",#N/A,FALSE,"client (2)";"margins",#N/A,FALSE,"client (2)";"data",#N/A,FALSE,"client (2)";"multiple",#N/A,FALSE,"client";"margins",#N/A,FALSE,"client";"data",#N/A,FALSE,"client"}</definedName>
    <definedName name="blah_1" localSheetId="8" hidden="1">{"multiple",#N/A,FALSE,"client (2)";"margins",#N/A,FALSE,"client (2)";"data",#N/A,FALSE,"client (2)";"multiple",#N/A,FALSE,"client";"margins",#N/A,FALSE,"client";"data",#N/A,FALSE,"client"}</definedName>
    <definedName name="blah_1" localSheetId="11" hidden="1">{"multiple",#N/A,FALSE,"client (2)";"margins",#N/A,FALSE,"client (2)";"data",#N/A,FALSE,"client (2)";"multiple",#N/A,FALSE,"client";"margins",#N/A,FALSE,"client";"data",#N/A,FALSE,"client"}</definedName>
    <definedName name="blah_1" localSheetId="6" hidden="1">{"multiple",#N/A,FALSE,"client (2)";"margins",#N/A,FALSE,"client (2)";"data",#N/A,FALSE,"client (2)";"multiple",#N/A,FALSE,"client";"margins",#N/A,FALSE,"client";"data",#N/A,FALSE,"client"}</definedName>
    <definedName name="blah_1" localSheetId="1" hidden="1">{"multiple",#N/A,FALSE,"client (2)";"margins",#N/A,FALSE,"client (2)";"data",#N/A,FALSE,"client (2)";"multiple",#N/A,FALSE,"client";"margins",#N/A,FALSE,"client";"data",#N/A,FALSE,"client"}</definedName>
    <definedName name="blah_1" localSheetId="0" hidden="1">{"multiple",#N/A,FALSE,"client (2)";"margins",#N/A,FALSE,"client (2)";"data",#N/A,FALSE,"client (2)";"multiple",#N/A,FALSE,"client";"margins",#N/A,FALSE,"client";"data",#N/A,FALSE,"client"}</definedName>
    <definedName name="blah_1" hidden="1">{"multiple",#N/A,FALSE,"client (2)";"margins",#N/A,FALSE,"client (2)";"data",#N/A,FALSE,"client (2)";"multiple",#N/A,FALSE,"client";"margins",#N/A,FALSE,"client";"data",#N/A,FALSE,"client"}</definedName>
    <definedName name="blah_2" localSheetId="7" hidden="1">{"multiple",#N/A,FALSE,"client (2)";"margins",#N/A,FALSE,"client (2)";"data",#N/A,FALSE,"client (2)";"multiple",#N/A,FALSE,"client";"margins",#N/A,FALSE,"client";"data",#N/A,FALSE,"client"}</definedName>
    <definedName name="blah_2" localSheetId="2" hidden="1">{"multiple",#N/A,FALSE,"client (2)";"margins",#N/A,FALSE,"client (2)";"data",#N/A,FALSE,"client (2)";"multiple",#N/A,FALSE,"client";"margins",#N/A,FALSE,"client";"data",#N/A,FALSE,"client"}</definedName>
    <definedName name="blah_2" localSheetId="5" hidden="1">{"multiple",#N/A,FALSE,"client (2)";"margins",#N/A,FALSE,"client (2)";"data",#N/A,FALSE,"client (2)";"multiple",#N/A,FALSE,"client";"margins",#N/A,FALSE,"client";"data",#N/A,FALSE,"client"}</definedName>
    <definedName name="blah_2" localSheetId="8" hidden="1">{"multiple",#N/A,FALSE,"client (2)";"margins",#N/A,FALSE,"client (2)";"data",#N/A,FALSE,"client (2)";"multiple",#N/A,FALSE,"client";"margins",#N/A,FALSE,"client";"data",#N/A,FALSE,"client"}</definedName>
    <definedName name="blah_2" localSheetId="11" hidden="1">{"multiple",#N/A,FALSE,"client (2)";"margins",#N/A,FALSE,"client (2)";"data",#N/A,FALSE,"client (2)";"multiple",#N/A,FALSE,"client";"margins",#N/A,FALSE,"client";"data",#N/A,FALSE,"client"}</definedName>
    <definedName name="blah_2" localSheetId="6" hidden="1">{"multiple",#N/A,FALSE,"client (2)";"margins",#N/A,FALSE,"client (2)";"data",#N/A,FALSE,"client (2)";"multiple",#N/A,FALSE,"client";"margins",#N/A,FALSE,"client";"data",#N/A,FALSE,"client"}</definedName>
    <definedName name="blah_2" localSheetId="1" hidden="1">{"multiple",#N/A,FALSE,"client (2)";"margins",#N/A,FALSE,"client (2)";"data",#N/A,FALSE,"client (2)";"multiple",#N/A,FALSE,"client";"margins",#N/A,FALSE,"client";"data",#N/A,FALSE,"client"}</definedName>
    <definedName name="blah_2" localSheetId="0" hidden="1">{"multiple",#N/A,FALSE,"client (2)";"margins",#N/A,FALSE,"client (2)";"data",#N/A,FALSE,"client (2)";"multiple",#N/A,FALSE,"client";"margins",#N/A,FALSE,"client";"data",#N/A,FALSE,"client"}</definedName>
    <definedName name="blah_2" hidden="1">{"multiple",#N/A,FALSE,"client (2)";"margins",#N/A,FALSE,"client (2)";"data",#N/A,FALSE,"client (2)";"multiple",#N/A,FALSE,"client";"margins",#N/A,FALSE,"client";"data",#N/A,FALSE,"client"}</definedName>
    <definedName name="blah2" localSheetId="7" hidden="1">{"multiple",#N/A,FALSE,"client (2)";"margins",#N/A,FALSE,"client (2)";"data",#N/A,FALSE,"client (2)";"multiple",#N/A,FALSE,"client";"margins",#N/A,FALSE,"client";"data",#N/A,FALSE,"client"}</definedName>
    <definedName name="blah2" localSheetId="2" hidden="1">{"multiple",#N/A,FALSE,"client (2)";"margins",#N/A,FALSE,"client (2)";"data",#N/A,FALSE,"client (2)";"multiple",#N/A,FALSE,"client";"margins",#N/A,FALSE,"client";"data",#N/A,FALSE,"client"}</definedName>
    <definedName name="blah2" localSheetId="5" hidden="1">{"multiple",#N/A,FALSE,"client (2)";"margins",#N/A,FALSE,"client (2)";"data",#N/A,FALSE,"client (2)";"multiple",#N/A,FALSE,"client";"margins",#N/A,FALSE,"client";"data",#N/A,FALSE,"client"}</definedName>
    <definedName name="blah2" localSheetId="8" hidden="1">{"multiple",#N/A,FALSE,"client (2)";"margins",#N/A,FALSE,"client (2)";"data",#N/A,FALSE,"client (2)";"multiple",#N/A,FALSE,"client";"margins",#N/A,FALSE,"client";"data",#N/A,FALSE,"client"}</definedName>
    <definedName name="blah2" localSheetId="11" hidden="1">{"multiple",#N/A,FALSE,"client (2)";"margins",#N/A,FALSE,"client (2)";"data",#N/A,FALSE,"client (2)";"multiple",#N/A,FALSE,"client";"margins",#N/A,FALSE,"client";"data",#N/A,FALSE,"client"}</definedName>
    <definedName name="blah2" localSheetId="6" hidden="1">{"multiple",#N/A,FALSE,"client (2)";"margins",#N/A,FALSE,"client (2)";"data",#N/A,FALSE,"client (2)";"multiple",#N/A,FALSE,"client";"margins",#N/A,FALSE,"client";"data",#N/A,FALSE,"client"}</definedName>
    <definedName name="blah2" localSheetId="1" hidden="1">{"multiple",#N/A,FALSE,"client (2)";"margins",#N/A,FALSE,"client (2)";"data",#N/A,FALSE,"client (2)";"multiple",#N/A,FALSE,"client";"margins",#N/A,FALSE,"client";"data",#N/A,FALSE,"client"}</definedName>
    <definedName name="blah2" localSheetId="0" hidden="1">{"multiple",#N/A,FALSE,"client (2)";"margins",#N/A,FALSE,"client (2)";"data",#N/A,FALSE,"client (2)";"multiple",#N/A,FALSE,"client";"margins",#N/A,FALSE,"client";"data",#N/A,FALSE,"client"}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localSheetId="7" hidden="1">{"multiple",#N/A,FALSE,"client";"margins",#N/A,FALSE,"client";"data",#N/A,FALSE,"client"}</definedName>
    <definedName name="blah3" localSheetId="2" hidden="1">{"multiple",#N/A,FALSE,"client";"margins",#N/A,FALSE,"client";"data",#N/A,FALSE,"client"}</definedName>
    <definedName name="blah3" localSheetId="5" hidden="1">{"multiple",#N/A,FALSE,"client";"margins",#N/A,FALSE,"client";"data",#N/A,FALSE,"client"}</definedName>
    <definedName name="blah3" localSheetId="8" hidden="1">{"multiple",#N/A,FALSE,"client";"margins",#N/A,FALSE,"client";"data",#N/A,FALSE,"client"}</definedName>
    <definedName name="blah3" localSheetId="11" hidden="1">{"multiple",#N/A,FALSE,"client";"margins",#N/A,FALSE,"client";"data",#N/A,FALSE,"client"}</definedName>
    <definedName name="blah3" localSheetId="6" hidden="1">{"multiple",#N/A,FALSE,"client";"margins",#N/A,FALSE,"client";"data",#N/A,FALSE,"client"}</definedName>
    <definedName name="blah3" localSheetId="1" hidden="1">{"multiple",#N/A,FALSE,"client";"margins",#N/A,FALSE,"client";"data",#N/A,FALSE,"client"}</definedName>
    <definedName name="blah3" localSheetId="0" hidden="1">{"multiple",#N/A,FALSE,"client";"margins",#N/A,FALSE,"client";"data",#N/A,FALSE,"client"}</definedName>
    <definedName name="blah3" hidden="1">{"multiple",#N/A,FALSE,"client";"margins",#N/A,FALSE,"client";"data",#N/A,FALSE,"client"}</definedName>
    <definedName name="BLANK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" localSheetId="6" hidden="1">#REF!</definedName>
    <definedName name="BLPH1" localSheetId="1" hidden="1">#REF!</definedName>
    <definedName name="BLPH1" hidden="1">#REF!</definedName>
    <definedName name="BLPH10" localSheetId="5" hidden="1">#REF!</definedName>
    <definedName name="BLPH10" localSheetId="6" hidden="1">#REF!</definedName>
    <definedName name="BLPH10" localSheetId="1" hidden="1">#REF!</definedName>
    <definedName name="BLPH10" localSheetId="0" hidden="1">#REF!</definedName>
    <definedName name="BLPH10" hidden="1">#REF!</definedName>
    <definedName name="BLPH100000001" localSheetId="6" hidden="1">#REF!</definedName>
    <definedName name="BLPH100000001" localSheetId="1" hidden="1">#REF!</definedName>
    <definedName name="BLPH100000001" localSheetId="0" hidden="1">#REF!</definedName>
    <definedName name="BLPH100000001" hidden="1">#REF!</definedName>
    <definedName name="BLPH100000002" localSheetId="6" hidden="1">#REF!</definedName>
    <definedName name="BLPH100000002" localSheetId="1" hidden="1">#REF!</definedName>
    <definedName name="BLPH100000002" hidden="1">#REF!</definedName>
    <definedName name="BLPH100000003" localSheetId="6" hidden="1">#REF!</definedName>
    <definedName name="BLPH100000003" localSheetId="1" hidden="1">#REF!</definedName>
    <definedName name="BLPH100000003" hidden="1">#REF!</definedName>
    <definedName name="BLPH100000004" localSheetId="6" hidden="1">#REF!</definedName>
    <definedName name="BLPH100000004" localSheetId="1" hidden="1">#REF!</definedName>
    <definedName name="BLPH100000004" hidden="1">#REF!</definedName>
    <definedName name="BLPH100000005" localSheetId="6" hidden="1">#REF!</definedName>
    <definedName name="BLPH100000005" localSheetId="1" hidden="1">#REF!</definedName>
    <definedName name="BLPH100000005" hidden="1">#REF!</definedName>
    <definedName name="BLPH100000006" localSheetId="6" hidden="1">#REF!</definedName>
    <definedName name="BLPH100000006" localSheetId="1" hidden="1">#REF!</definedName>
    <definedName name="BLPH100000006" hidden="1">#REF!</definedName>
    <definedName name="BLPH100000007" localSheetId="6" hidden="1">#REF!</definedName>
    <definedName name="BLPH100000007" localSheetId="1" hidden="1">#REF!</definedName>
    <definedName name="BLPH100000007" hidden="1">#REF!</definedName>
    <definedName name="BLPH100000008" localSheetId="6" hidden="1">#REF!</definedName>
    <definedName name="BLPH100000008" localSheetId="1" hidden="1">#REF!</definedName>
    <definedName name="BLPH100000008" hidden="1">#REF!</definedName>
    <definedName name="BLPH100000009" localSheetId="6" hidden="1">#REF!</definedName>
    <definedName name="BLPH100000009" localSheetId="1" hidden="1">#REF!</definedName>
    <definedName name="BLPH100000009" hidden="1">#REF!</definedName>
    <definedName name="BLPH100000010" localSheetId="6" hidden="1">#REF!</definedName>
    <definedName name="BLPH100000010" localSheetId="1" hidden="1">#REF!</definedName>
    <definedName name="BLPH100000010" hidden="1">#REF!</definedName>
    <definedName name="BLPH100000011" localSheetId="6" hidden="1">#REF!</definedName>
    <definedName name="BLPH100000011" localSheetId="1" hidden="1">#REF!</definedName>
    <definedName name="BLPH100000011" hidden="1">#REF!</definedName>
    <definedName name="BLPH100000012" localSheetId="6" hidden="1">#REF!</definedName>
    <definedName name="BLPH100000012" localSheetId="1" hidden="1">#REF!</definedName>
    <definedName name="BLPH100000012" hidden="1">#REF!</definedName>
    <definedName name="BLPH100000013" localSheetId="6" hidden="1">#REF!</definedName>
    <definedName name="BLPH100000013" localSheetId="1" hidden="1">#REF!</definedName>
    <definedName name="BLPH100000013" hidden="1">#REF!</definedName>
    <definedName name="BLPH100000014" localSheetId="6" hidden="1">#REF!</definedName>
    <definedName name="BLPH100000014" localSheetId="1" hidden="1">#REF!</definedName>
    <definedName name="BLPH100000014" hidden="1">#REF!</definedName>
    <definedName name="BLPH100000015" localSheetId="6" hidden="1">#REF!</definedName>
    <definedName name="BLPH100000015" localSheetId="1" hidden="1">#REF!</definedName>
    <definedName name="BLPH100000015" hidden="1">#REF!</definedName>
    <definedName name="BLPH100000016" localSheetId="6" hidden="1">#REF!</definedName>
    <definedName name="BLPH100000016" localSheetId="1" hidden="1">#REF!</definedName>
    <definedName name="BLPH100000016" hidden="1">#REF!</definedName>
    <definedName name="BLPH100000017" localSheetId="6" hidden="1">#REF!</definedName>
    <definedName name="BLPH100000017" localSheetId="1" hidden="1">#REF!</definedName>
    <definedName name="BLPH100000017" hidden="1">#REF!</definedName>
    <definedName name="BLPH100000018" localSheetId="6" hidden="1">#REF!</definedName>
    <definedName name="BLPH100000018" localSheetId="1" hidden="1">#REF!</definedName>
    <definedName name="BLPH100000018" hidden="1">#REF!</definedName>
    <definedName name="BLPH100000019" localSheetId="6" hidden="1">#REF!</definedName>
    <definedName name="BLPH100000019" localSheetId="1" hidden="1">#REF!</definedName>
    <definedName name="BLPH100000019" hidden="1">#REF!</definedName>
    <definedName name="BLPH100000020" localSheetId="6" hidden="1">#REF!</definedName>
    <definedName name="BLPH100000020" localSheetId="1" hidden="1">#REF!</definedName>
    <definedName name="BLPH100000020" hidden="1">#REF!</definedName>
    <definedName name="BLPH100000021" localSheetId="6" hidden="1">#REF!</definedName>
    <definedName name="BLPH100000021" localSheetId="1" hidden="1">#REF!</definedName>
    <definedName name="BLPH100000021" hidden="1">#REF!</definedName>
    <definedName name="BLPH100000022" localSheetId="6" hidden="1">#REF!</definedName>
    <definedName name="BLPH100000022" localSheetId="1" hidden="1">#REF!</definedName>
    <definedName name="BLPH100000022" hidden="1">#REF!</definedName>
    <definedName name="BLPH100000023" localSheetId="6" hidden="1">#REF!</definedName>
    <definedName name="BLPH100000023" localSheetId="1" hidden="1">#REF!</definedName>
    <definedName name="BLPH100000023" hidden="1">#REF!</definedName>
    <definedName name="BLPH100000024" localSheetId="6" hidden="1">#REF!</definedName>
    <definedName name="BLPH100000024" localSheetId="1" hidden="1">#REF!</definedName>
    <definedName name="BLPH100000024" hidden="1">#REF!</definedName>
    <definedName name="BLPH100000025" localSheetId="6" hidden="1">#REF!</definedName>
    <definedName name="BLPH100000025" localSheetId="1" hidden="1">#REF!</definedName>
    <definedName name="BLPH100000025" hidden="1">#REF!</definedName>
    <definedName name="BLPH100000026" localSheetId="6" hidden="1">#REF!</definedName>
    <definedName name="BLPH100000026" localSheetId="1" hidden="1">#REF!</definedName>
    <definedName name="BLPH100000026" hidden="1">#REF!</definedName>
    <definedName name="BLPH100000027" localSheetId="6" hidden="1">#REF!</definedName>
    <definedName name="BLPH100000027" localSheetId="1" hidden="1">#REF!</definedName>
    <definedName name="BLPH100000027" hidden="1">#REF!</definedName>
    <definedName name="BLPH100000028" localSheetId="6" hidden="1">#REF!</definedName>
    <definedName name="BLPH100000028" localSheetId="1" hidden="1">#REF!</definedName>
    <definedName name="BLPH100000028" hidden="1">#REF!</definedName>
    <definedName name="BLPH100000029" localSheetId="6" hidden="1">#REF!</definedName>
    <definedName name="BLPH100000029" localSheetId="1" hidden="1">#REF!</definedName>
    <definedName name="BLPH100000029" hidden="1">#REF!</definedName>
    <definedName name="BLPH100000030" localSheetId="6" hidden="1">#REF!</definedName>
    <definedName name="BLPH100000030" localSheetId="1" hidden="1">#REF!</definedName>
    <definedName name="BLPH100000030" hidden="1">#REF!</definedName>
    <definedName name="BLPH100000031" localSheetId="6" hidden="1">#REF!</definedName>
    <definedName name="BLPH100000031" localSheetId="1" hidden="1">#REF!</definedName>
    <definedName name="BLPH100000031" hidden="1">#REF!</definedName>
    <definedName name="BLPH100000032" localSheetId="6" hidden="1">#REF!</definedName>
    <definedName name="BLPH100000032" localSheetId="1" hidden="1">#REF!</definedName>
    <definedName name="BLPH100000032" hidden="1">#REF!</definedName>
    <definedName name="BLPH100000033" localSheetId="6" hidden="1">#REF!</definedName>
    <definedName name="BLPH100000033" localSheetId="1" hidden="1">#REF!</definedName>
    <definedName name="BLPH100000033" hidden="1">#REF!</definedName>
    <definedName name="BLPH100000034" localSheetId="6" hidden="1">#REF!</definedName>
    <definedName name="BLPH100000034" localSheetId="1" hidden="1">#REF!</definedName>
    <definedName name="BLPH100000034" hidden="1">#REF!</definedName>
    <definedName name="BLPH100000035" localSheetId="6" hidden="1">#REF!</definedName>
    <definedName name="BLPH100000035" localSheetId="1" hidden="1">#REF!</definedName>
    <definedName name="BLPH100000035" hidden="1">#REF!</definedName>
    <definedName name="BLPH100000036" localSheetId="6" hidden="1">#REF!</definedName>
    <definedName name="BLPH100000036" localSheetId="1" hidden="1">#REF!</definedName>
    <definedName name="BLPH100000036" hidden="1">#REF!</definedName>
    <definedName name="BLPH11" localSheetId="6" hidden="1">#REF!</definedName>
    <definedName name="BLPH11" localSheetId="1" hidden="1">#REF!</definedName>
    <definedName name="BLPH11" hidden="1">#REF!</definedName>
    <definedName name="BLPH116" localSheetId="6" hidden="1">#REF!</definedName>
    <definedName name="BLPH116" localSheetId="1" hidden="1">#REF!</definedName>
    <definedName name="BLPH116" hidden="1">#REF!</definedName>
    <definedName name="BLPH117" localSheetId="6" hidden="1">#REF!</definedName>
    <definedName name="BLPH117" localSheetId="1" hidden="1">#REF!</definedName>
    <definedName name="BLPH117" hidden="1">#REF!</definedName>
    <definedName name="BLPH118" localSheetId="6" hidden="1">#REF!</definedName>
    <definedName name="BLPH118" localSheetId="1" hidden="1">#REF!</definedName>
    <definedName name="BLPH118" hidden="1">#REF!</definedName>
    <definedName name="BLPH119" localSheetId="6" hidden="1">#REF!</definedName>
    <definedName name="BLPH119" localSheetId="1" hidden="1">#REF!</definedName>
    <definedName name="BLPH119" hidden="1">#REF!</definedName>
    <definedName name="BLPH12" localSheetId="6" hidden="1">#REF!</definedName>
    <definedName name="BLPH12" localSheetId="1" hidden="1">#REF!</definedName>
    <definedName name="BLPH12" hidden="1">#REF!</definedName>
    <definedName name="BLPH120" localSheetId="6" hidden="1">#REF!</definedName>
    <definedName name="BLPH120" localSheetId="1" hidden="1">#REF!</definedName>
    <definedName name="BLPH120" hidden="1">#REF!</definedName>
    <definedName name="BLPH121" localSheetId="6" hidden="1">#REF!</definedName>
    <definedName name="BLPH121" localSheetId="1" hidden="1">#REF!</definedName>
    <definedName name="BLPH121" hidden="1">#REF!</definedName>
    <definedName name="BLPH122" localSheetId="6" hidden="1">#REF!</definedName>
    <definedName name="BLPH122" localSheetId="1" hidden="1">#REF!</definedName>
    <definedName name="BLPH122" hidden="1">#REF!</definedName>
    <definedName name="BLPH123" localSheetId="6" hidden="1">#REF!</definedName>
    <definedName name="BLPH123" localSheetId="1" hidden="1">#REF!</definedName>
    <definedName name="BLPH123" hidden="1">#REF!</definedName>
    <definedName name="BLPH124" localSheetId="6" hidden="1">#REF!</definedName>
    <definedName name="BLPH124" localSheetId="1" hidden="1">#REF!</definedName>
    <definedName name="BLPH124" hidden="1">#REF!</definedName>
    <definedName name="BLPH125" localSheetId="6" hidden="1">#REF!</definedName>
    <definedName name="BLPH125" localSheetId="1" hidden="1">#REF!</definedName>
    <definedName name="BLPH125" hidden="1">#REF!</definedName>
    <definedName name="BLPH13" localSheetId="6" hidden="1">#REF!</definedName>
    <definedName name="BLPH13" localSheetId="1" hidden="1">#REF!</definedName>
    <definedName name="BLPH13" hidden="1">#REF!</definedName>
    <definedName name="BLPH14" localSheetId="6" hidden="1">#REF!</definedName>
    <definedName name="BLPH14" localSheetId="1" hidden="1">#REF!</definedName>
    <definedName name="BLPH14" hidden="1">#REF!</definedName>
    <definedName name="BLPH15" localSheetId="6" hidden="1">#REF!</definedName>
    <definedName name="BLPH15" localSheetId="1" hidden="1">#REF!</definedName>
    <definedName name="BLPH15" hidden="1">#REF!</definedName>
    <definedName name="BLPH16" localSheetId="6" hidden="1">#REF!</definedName>
    <definedName name="BLPH16" localSheetId="1" hidden="1">#REF!</definedName>
    <definedName name="BLPH16" hidden="1">#REF!</definedName>
    <definedName name="BLPH17" localSheetId="6" hidden="1">#REF!</definedName>
    <definedName name="BLPH17" localSheetId="1" hidden="1">#REF!</definedName>
    <definedName name="BLPH17" hidden="1">#REF!</definedName>
    <definedName name="BLPH18" localSheetId="6" hidden="1">#REF!</definedName>
    <definedName name="BLPH18" localSheetId="1" hidden="1">#REF!</definedName>
    <definedName name="BLPH18" hidden="1">#REF!</definedName>
    <definedName name="BLPH19" localSheetId="6" hidden="1">#REF!</definedName>
    <definedName name="BLPH19" localSheetId="1" hidden="1">#REF!</definedName>
    <definedName name="BLPH19" hidden="1">#REF!</definedName>
    <definedName name="BLPH2" localSheetId="6" hidden="1">#REF!</definedName>
    <definedName name="BLPH2" localSheetId="1" hidden="1">#REF!</definedName>
    <definedName name="BLPH2" hidden="1">#REF!</definedName>
    <definedName name="BLPH20" localSheetId="6" hidden="1">#REF!</definedName>
    <definedName name="BLPH20" localSheetId="1" hidden="1">#REF!</definedName>
    <definedName name="BLPH20" hidden="1">#REF!</definedName>
    <definedName name="BLPH21" localSheetId="6" hidden="1">#REF!</definedName>
    <definedName name="BLPH21" localSheetId="1" hidden="1">#REF!</definedName>
    <definedName name="BLPH21" hidden="1">#REF!</definedName>
    <definedName name="BLPH22" localSheetId="6" hidden="1">#REF!</definedName>
    <definedName name="BLPH22" localSheetId="1" hidden="1">#REF!</definedName>
    <definedName name="BLPH22" hidden="1">#REF!</definedName>
    <definedName name="BLPH23" localSheetId="6" hidden="1">#REF!</definedName>
    <definedName name="BLPH23" localSheetId="1" hidden="1">#REF!</definedName>
    <definedName name="BLPH23" hidden="1">#REF!</definedName>
    <definedName name="BLPH24" localSheetId="6" hidden="1">#REF!</definedName>
    <definedName name="BLPH24" localSheetId="1" hidden="1">#REF!</definedName>
    <definedName name="BLPH24" hidden="1">#REF!</definedName>
    <definedName name="BLPH25" localSheetId="6" hidden="1">#REF!</definedName>
    <definedName name="BLPH25" localSheetId="1" hidden="1">#REF!</definedName>
    <definedName name="BLPH25" hidden="1">#REF!</definedName>
    <definedName name="BLPH26" localSheetId="6" hidden="1">#REF!</definedName>
    <definedName name="BLPH26" localSheetId="1" hidden="1">#REF!</definedName>
    <definedName name="BLPH26" hidden="1">#REF!</definedName>
    <definedName name="BLPH27" localSheetId="6" hidden="1">#REF!</definedName>
    <definedName name="BLPH27" localSheetId="1" hidden="1">#REF!</definedName>
    <definedName name="BLPH27" hidden="1">#REF!</definedName>
    <definedName name="BLPH28" localSheetId="6" hidden="1">#REF!</definedName>
    <definedName name="BLPH28" localSheetId="1" hidden="1">#REF!</definedName>
    <definedName name="BLPH28" hidden="1">#REF!</definedName>
    <definedName name="BLPH29" localSheetId="6" hidden="1">#REF!</definedName>
    <definedName name="BLPH29" localSheetId="1" hidden="1">#REF!</definedName>
    <definedName name="BLPH29" hidden="1">#REF!</definedName>
    <definedName name="BLPH3" localSheetId="6" hidden="1">#REF!</definedName>
    <definedName name="BLPH3" localSheetId="1" hidden="1">#REF!</definedName>
    <definedName name="BLPH3" hidden="1">#REF!</definedName>
    <definedName name="BLPH30" localSheetId="6" hidden="1">#REF!</definedName>
    <definedName name="BLPH30" localSheetId="1" hidden="1">#REF!</definedName>
    <definedName name="BLPH30" hidden="1">#REF!</definedName>
    <definedName name="BLPH31" localSheetId="6" hidden="1">#REF!</definedName>
    <definedName name="BLPH31" localSheetId="1" hidden="1">#REF!</definedName>
    <definedName name="BLPH31" hidden="1">#REF!</definedName>
    <definedName name="BLPH32" localSheetId="6" hidden="1">#REF!</definedName>
    <definedName name="BLPH32" localSheetId="1" hidden="1">#REF!</definedName>
    <definedName name="BLPH32" hidden="1">#REF!</definedName>
    <definedName name="BLPH33" localSheetId="6" hidden="1">#REF!</definedName>
    <definedName name="BLPH33" localSheetId="1" hidden="1">#REF!</definedName>
    <definedName name="BLPH33" hidden="1">#REF!</definedName>
    <definedName name="BLPH34" localSheetId="6" hidden="1">#REF!</definedName>
    <definedName name="BLPH34" localSheetId="1" hidden="1">#REF!</definedName>
    <definedName name="BLPH34" hidden="1">#REF!</definedName>
    <definedName name="BLPH35" localSheetId="6" hidden="1">#REF!</definedName>
    <definedName name="BLPH35" localSheetId="1" hidden="1">#REF!</definedName>
    <definedName name="BLPH35" hidden="1">#REF!</definedName>
    <definedName name="BLPH36" localSheetId="6" hidden="1">#REF!</definedName>
    <definedName name="BLPH36" localSheetId="1" hidden="1">#REF!</definedName>
    <definedName name="BLPH36" hidden="1">#REF!</definedName>
    <definedName name="BLPH37" localSheetId="6" hidden="1">#REF!</definedName>
    <definedName name="BLPH37" localSheetId="1" hidden="1">#REF!</definedName>
    <definedName name="BLPH37" hidden="1">#REF!</definedName>
    <definedName name="BLPH38" localSheetId="6" hidden="1">#REF!</definedName>
    <definedName name="BLPH38" localSheetId="1" hidden="1">#REF!</definedName>
    <definedName name="BLPH38" hidden="1">#REF!</definedName>
    <definedName name="BLPH39" localSheetId="6" hidden="1">#REF!</definedName>
    <definedName name="BLPH39" localSheetId="1" hidden="1">#REF!</definedName>
    <definedName name="BLPH39" hidden="1">#REF!</definedName>
    <definedName name="BLPH4" localSheetId="6" hidden="1">#REF!</definedName>
    <definedName name="BLPH4" localSheetId="1" hidden="1">#REF!</definedName>
    <definedName name="BLPH4" hidden="1">#REF!</definedName>
    <definedName name="BLPH40" localSheetId="6" hidden="1">#REF!</definedName>
    <definedName name="BLPH40" localSheetId="1" hidden="1">#REF!</definedName>
    <definedName name="BLPH40" hidden="1">#REF!</definedName>
    <definedName name="BLPH41" localSheetId="6" hidden="1">#REF!</definedName>
    <definedName name="BLPH41" localSheetId="1" hidden="1">#REF!</definedName>
    <definedName name="BLPH41" hidden="1">#REF!</definedName>
    <definedName name="BLPH42" localSheetId="6" hidden="1">#REF!</definedName>
    <definedName name="BLPH42" localSheetId="1" hidden="1">#REF!</definedName>
    <definedName name="BLPH42" hidden="1">#REF!</definedName>
    <definedName name="BLPH43" localSheetId="6" hidden="1">#REF!</definedName>
    <definedName name="BLPH43" localSheetId="1" hidden="1">#REF!</definedName>
    <definedName name="BLPH43" hidden="1">#REF!</definedName>
    <definedName name="BLPH44" localSheetId="6" hidden="1">#REF!</definedName>
    <definedName name="BLPH44" localSheetId="1" hidden="1">#REF!</definedName>
    <definedName name="BLPH44" hidden="1">#REF!</definedName>
    <definedName name="BLPH45" localSheetId="6" hidden="1">#REF!</definedName>
    <definedName name="BLPH45" localSheetId="1" hidden="1">#REF!</definedName>
    <definedName name="BLPH45" hidden="1">#REF!</definedName>
    <definedName name="BLPH46" localSheetId="6" hidden="1">#REF!</definedName>
    <definedName name="BLPH46" localSheetId="1" hidden="1">#REF!</definedName>
    <definedName name="BLPH46" hidden="1">#REF!</definedName>
    <definedName name="BLPH47" localSheetId="6" hidden="1">#REF!</definedName>
    <definedName name="BLPH47" localSheetId="1" hidden="1">#REF!</definedName>
    <definedName name="BLPH47" hidden="1">#REF!</definedName>
    <definedName name="BLPH48" localSheetId="6" hidden="1">#REF!</definedName>
    <definedName name="BLPH48" localSheetId="1" hidden="1">#REF!</definedName>
    <definedName name="BLPH48" hidden="1">#REF!</definedName>
    <definedName name="BLPH49" localSheetId="6" hidden="1">#REF!</definedName>
    <definedName name="BLPH49" localSheetId="1" hidden="1">#REF!</definedName>
    <definedName name="BLPH49" hidden="1">#REF!</definedName>
    <definedName name="BLPH5" localSheetId="6" hidden="1">#REF!</definedName>
    <definedName name="BLPH5" localSheetId="1" hidden="1">#REF!</definedName>
    <definedName name="BLPH5" hidden="1">#REF!</definedName>
    <definedName name="BLPH50" localSheetId="6" hidden="1">#REF!</definedName>
    <definedName name="BLPH50" localSheetId="1" hidden="1">#REF!</definedName>
    <definedName name="BLPH50" hidden="1">#REF!</definedName>
    <definedName name="BLPH51" localSheetId="6" hidden="1">#REF!</definedName>
    <definedName name="BLPH51" localSheetId="1" hidden="1">#REF!</definedName>
    <definedName name="BLPH51" hidden="1">#REF!</definedName>
    <definedName name="BLPH52" localSheetId="6" hidden="1">#REF!</definedName>
    <definedName name="BLPH52" localSheetId="1" hidden="1">#REF!</definedName>
    <definedName name="BLPH52" hidden="1">#REF!</definedName>
    <definedName name="BLPH53" localSheetId="6" hidden="1">#REF!</definedName>
    <definedName name="BLPH53" localSheetId="1" hidden="1">#REF!</definedName>
    <definedName name="BLPH53" hidden="1">#REF!</definedName>
    <definedName name="BLPH54" localSheetId="6" hidden="1">#REF!</definedName>
    <definedName name="BLPH54" localSheetId="1" hidden="1">#REF!</definedName>
    <definedName name="BLPH54" hidden="1">#REF!</definedName>
    <definedName name="BLPH55" localSheetId="6" hidden="1">#REF!</definedName>
    <definedName name="BLPH55" localSheetId="1" hidden="1">#REF!</definedName>
    <definedName name="BLPH55" hidden="1">#REF!</definedName>
    <definedName name="BLPH56" localSheetId="6" hidden="1">#REF!</definedName>
    <definedName name="BLPH56" localSheetId="1" hidden="1">#REF!</definedName>
    <definedName name="BLPH56" hidden="1">#REF!</definedName>
    <definedName name="BLPH57" localSheetId="6" hidden="1">#REF!</definedName>
    <definedName name="BLPH57" localSheetId="1" hidden="1">#REF!</definedName>
    <definedName name="BLPH57" hidden="1">#REF!</definedName>
    <definedName name="BLPH58" localSheetId="6" hidden="1">#REF!</definedName>
    <definedName name="BLPH58" localSheetId="1" hidden="1">#REF!</definedName>
    <definedName name="BLPH58" hidden="1">#REF!</definedName>
    <definedName name="BLPH59" localSheetId="6" hidden="1">#REF!</definedName>
    <definedName name="BLPH59" localSheetId="1" hidden="1">#REF!</definedName>
    <definedName name="BLPH59" hidden="1">#REF!</definedName>
    <definedName name="BLPH6" localSheetId="6" hidden="1">#REF!</definedName>
    <definedName name="BLPH6" localSheetId="1" hidden="1">#REF!</definedName>
    <definedName name="BLPH6" hidden="1">#REF!</definedName>
    <definedName name="BLPH60" localSheetId="6" hidden="1">#REF!</definedName>
    <definedName name="BLPH60" localSheetId="1" hidden="1">#REF!</definedName>
    <definedName name="BLPH60" hidden="1">#REF!</definedName>
    <definedName name="BLPH61" localSheetId="6" hidden="1">#REF!</definedName>
    <definedName name="BLPH61" localSheetId="1" hidden="1">#REF!</definedName>
    <definedName name="BLPH61" hidden="1">#REF!</definedName>
    <definedName name="BLPH62" localSheetId="6" hidden="1">#REF!</definedName>
    <definedName name="BLPH62" localSheetId="1" hidden="1">#REF!</definedName>
    <definedName name="BLPH62" hidden="1">#REF!</definedName>
    <definedName name="BLPH63" localSheetId="6" hidden="1">#REF!</definedName>
    <definedName name="BLPH63" localSheetId="1" hidden="1">#REF!</definedName>
    <definedName name="BLPH63" hidden="1">#REF!</definedName>
    <definedName name="BLPH64" localSheetId="6" hidden="1">#REF!</definedName>
    <definedName name="BLPH64" localSheetId="1" hidden="1">#REF!</definedName>
    <definedName name="BLPH64" hidden="1">#REF!</definedName>
    <definedName name="BLPH65" localSheetId="6" hidden="1">#REF!</definedName>
    <definedName name="BLPH65" localSheetId="1" hidden="1">#REF!</definedName>
    <definedName name="BLPH65" hidden="1">#REF!</definedName>
    <definedName name="BLPH66" localSheetId="6" hidden="1">#REF!</definedName>
    <definedName name="BLPH66" localSheetId="1" hidden="1">#REF!</definedName>
    <definedName name="BLPH66" hidden="1">#REF!</definedName>
    <definedName name="BLPH67" localSheetId="6" hidden="1">#REF!</definedName>
    <definedName name="BLPH67" localSheetId="1" hidden="1">#REF!</definedName>
    <definedName name="BLPH67" hidden="1">#REF!</definedName>
    <definedName name="BLPH68" localSheetId="6" hidden="1">#REF!</definedName>
    <definedName name="BLPH68" localSheetId="1" hidden="1">#REF!</definedName>
    <definedName name="BLPH68" hidden="1">#REF!</definedName>
    <definedName name="BLPH69" localSheetId="6" hidden="1">#REF!</definedName>
    <definedName name="BLPH69" localSheetId="1" hidden="1">#REF!</definedName>
    <definedName name="BLPH69" hidden="1">#REF!</definedName>
    <definedName name="BLPH7" localSheetId="6" hidden="1">#REF!</definedName>
    <definedName name="BLPH7" localSheetId="1" hidden="1">#REF!</definedName>
    <definedName name="BLPH7" hidden="1">#REF!</definedName>
    <definedName name="BLPH8" localSheetId="6" hidden="1">#REF!</definedName>
    <definedName name="BLPH8" localSheetId="1" hidden="1">#REF!</definedName>
    <definedName name="BLPH8" hidden="1">#REF!</definedName>
    <definedName name="BLPH9" localSheetId="6" hidden="1">#REF!</definedName>
    <definedName name="BLPH9" localSheetId="1" hidden="1">#REF!</definedName>
    <definedName name="BLPH9" hidden="1">#REF!</definedName>
    <definedName name="bm" localSheetId="7" hidden="1">{"'ID(2)'!$E$1:$N$4"}</definedName>
    <definedName name="bm" localSheetId="2" hidden="1">{"'ID(2)'!$E$1:$N$4"}</definedName>
    <definedName name="bm" localSheetId="5" hidden="1">{"'ID(2)'!$E$1:$N$4"}</definedName>
    <definedName name="bm" localSheetId="8" hidden="1">{"'ID(2)'!$E$1:$N$4"}</definedName>
    <definedName name="bm" localSheetId="11" hidden="1">{"'ID(2)'!$E$1:$N$4"}</definedName>
    <definedName name="bm" localSheetId="6" hidden="1">{"'ID(2)'!$E$1:$N$4"}</definedName>
    <definedName name="bm" localSheetId="1" hidden="1">{"'ID(2)'!$E$1:$N$4"}</definedName>
    <definedName name="bm" localSheetId="0" hidden="1">{"'ID(2)'!$E$1:$N$4"}</definedName>
    <definedName name="bm" hidden="1">{"'ID(2)'!$E$1:$N$4"}</definedName>
    <definedName name="bnk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j" localSheetId="7" hidden="1">{#N/A,#N/A,FALSE,"output";#N/A,#N/A,FALSE,"contrib";#N/A,#N/A,FALSE,"profile";#N/A,#N/A,FALSE,"comps"}</definedName>
    <definedName name="bnkj" localSheetId="2" hidden="1">{#N/A,#N/A,FALSE,"output";#N/A,#N/A,FALSE,"contrib";#N/A,#N/A,FALSE,"profile";#N/A,#N/A,FALSE,"comps"}</definedName>
    <definedName name="bnkj" localSheetId="5" hidden="1">{#N/A,#N/A,FALSE,"output";#N/A,#N/A,FALSE,"contrib";#N/A,#N/A,FALSE,"profile";#N/A,#N/A,FALSE,"comps"}</definedName>
    <definedName name="bnkj" localSheetId="8" hidden="1">{#N/A,#N/A,FALSE,"output";#N/A,#N/A,FALSE,"contrib";#N/A,#N/A,FALSE,"profile";#N/A,#N/A,FALSE,"comps"}</definedName>
    <definedName name="bnkj" localSheetId="11" hidden="1">{#N/A,#N/A,FALSE,"output";#N/A,#N/A,FALSE,"contrib";#N/A,#N/A,FALSE,"profile";#N/A,#N/A,FALSE,"comps"}</definedName>
    <definedName name="bnkj" localSheetId="6" hidden="1">{#N/A,#N/A,FALSE,"output";#N/A,#N/A,FALSE,"contrib";#N/A,#N/A,FALSE,"profile";#N/A,#N/A,FALSE,"comps"}</definedName>
    <definedName name="bnkj" localSheetId="1" hidden="1">{#N/A,#N/A,FALSE,"output";#N/A,#N/A,FALSE,"contrib";#N/A,#N/A,FALSE,"profile";#N/A,#N/A,FALSE,"comps"}</definedName>
    <definedName name="bnkj" localSheetId="0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m" localSheetId="7" hidden="1">{#N/A,#N/A,FALSE,"REPORT"}</definedName>
    <definedName name="bnm" localSheetId="2" hidden="1">{#N/A,#N/A,FALSE,"REPORT"}</definedName>
    <definedName name="bnm" localSheetId="5" hidden="1">{#N/A,#N/A,FALSE,"REPORT"}</definedName>
    <definedName name="bnm" localSheetId="8" hidden="1">{#N/A,#N/A,FALSE,"REPORT"}</definedName>
    <definedName name="bnm" localSheetId="11" hidden="1">{#N/A,#N/A,FALSE,"REPORT"}</definedName>
    <definedName name="bnm" localSheetId="6" hidden="1">{#N/A,#N/A,FALSE,"REPORT"}</definedName>
    <definedName name="bnm" localSheetId="1" hidden="1">{#N/A,#N/A,FALSE,"REPORT"}</definedName>
    <definedName name="bnm" localSheetId="0" hidden="1">{#N/A,#N/A,FALSE,"REPORT"}</definedName>
    <definedName name="bnm" hidden="1">{#N/A,#N/A,FALSE,"REPORT"}</definedName>
    <definedName name="bnml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ml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nnn" localSheetId="7" hidden="1">{"consolidated",#N/A,FALSE,"Sheet1";"cms",#N/A,FALSE,"Sheet1";"fse",#N/A,FALSE,"Sheet1"}</definedName>
    <definedName name="bnnn" localSheetId="2" hidden="1">{"consolidated",#N/A,FALSE,"Sheet1";"cms",#N/A,FALSE,"Sheet1";"fse",#N/A,FALSE,"Sheet1"}</definedName>
    <definedName name="bnnn" localSheetId="5" hidden="1">{"consolidated",#N/A,FALSE,"Sheet1";"cms",#N/A,FALSE,"Sheet1";"fse",#N/A,FALSE,"Sheet1"}</definedName>
    <definedName name="bnnn" localSheetId="8" hidden="1">{"consolidated",#N/A,FALSE,"Sheet1";"cms",#N/A,FALSE,"Sheet1";"fse",#N/A,FALSE,"Sheet1"}</definedName>
    <definedName name="bnnn" localSheetId="11" hidden="1">{"consolidated",#N/A,FALSE,"Sheet1";"cms",#N/A,FALSE,"Sheet1";"fse",#N/A,FALSE,"Sheet1"}</definedName>
    <definedName name="bnnn" localSheetId="6" hidden="1">{"consolidated",#N/A,FALSE,"Sheet1";"cms",#N/A,FALSE,"Sheet1";"fse",#N/A,FALSE,"Sheet1"}</definedName>
    <definedName name="bnnn" localSheetId="1" hidden="1">{"consolidated",#N/A,FALSE,"Sheet1";"cms",#N/A,FALSE,"Sheet1";"fse",#N/A,FALSE,"Sheet1"}</definedName>
    <definedName name="bnnn" localSheetId="0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nn_1" localSheetId="7" hidden="1">{"consolidated",#N/A,FALSE,"Sheet1";"cms",#N/A,FALSE,"Sheet1";"fse",#N/A,FALSE,"Sheet1"}</definedName>
    <definedName name="bnnn_1" localSheetId="2" hidden="1">{"consolidated",#N/A,FALSE,"Sheet1";"cms",#N/A,FALSE,"Sheet1";"fse",#N/A,FALSE,"Sheet1"}</definedName>
    <definedName name="bnnn_1" localSheetId="5" hidden="1">{"consolidated",#N/A,FALSE,"Sheet1";"cms",#N/A,FALSE,"Sheet1";"fse",#N/A,FALSE,"Sheet1"}</definedName>
    <definedName name="bnnn_1" localSheetId="8" hidden="1">{"consolidated",#N/A,FALSE,"Sheet1";"cms",#N/A,FALSE,"Sheet1";"fse",#N/A,FALSE,"Sheet1"}</definedName>
    <definedName name="bnnn_1" localSheetId="11" hidden="1">{"consolidated",#N/A,FALSE,"Sheet1";"cms",#N/A,FALSE,"Sheet1";"fse",#N/A,FALSE,"Sheet1"}</definedName>
    <definedName name="bnnn_1" localSheetId="6" hidden="1">{"consolidated",#N/A,FALSE,"Sheet1";"cms",#N/A,FALSE,"Sheet1";"fse",#N/A,FALSE,"Sheet1"}</definedName>
    <definedName name="bnnn_1" localSheetId="1" hidden="1">{"consolidated",#N/A,FALSE,"Sheet1";"cms",#N/A,FALSE,"Sheet1";"fse",#N/A,FALSE,"Sheet1"}</definedName>
    <definedName name="bnnn_1" localSheetId="0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yt" localSheetId="7" hidden="1">{"division hud",#N/A,FALSE,"Sheet1";"total hud",#N/A,FALSE,"Sheet1"}</definedName>
    <definedName name="bnyt" localSheetId="2" hidden="1">{"division hud",#N/A,FALSE,"Sheet1";"total hud",#N/A,FALSE,"Sheet1"}</definedName>
    <definedName name="bnyt" localSheetId="5" hidden="1">{"division hud",#N/A,FALSE,"Sheet1";"total hud",#N/A,FALSE,"Sheet1"}</definedName>
    <definedName name="bnyt" localSheetId="8" hidden="1">{"division hud",#N/A,FALSE,"Sheet1";"total hud",#N/A,FALSE,"Sheet1"}</definedName>
    <definedName name="bnyt" localSheetId="11" hidden="1">{"division hud",#N/A,FALSE,"Sheet1";"total hud",#N/A,FALSE,"Sheet1"}</definedName>
    <definedName name="bnyt" localSheetId="6" hidden="1">{"division hud",#N/A,FALSE,"Sheet1";"total hud",#N/A,FALSE,"Sheet1"}</definedName>
    <definedName name="bnyt" localSheetId="1" hidden="1">{"division hud",#N/A,FALSE,"Sheet1";"total hud",#N/A,FALSE,"Sheet1"}</definedName>
    <definedName name="bnyt" localSheetId="0" hidden="1">{"division hud",#N/A,FALSE,"Sheet1";"total hud",#N/A,FALSE,"Sheet1"}</definedName>
    <definedName name="bnyt" hidden="1">{"division hud",#N/A,FALSE,"Sheet1";"total hud",#N/A,FALSE,"Sheet1"}</definedName>
    <definedName name="bnyt_1" localSheetId="7" hidden="1">{"division hud",#N/A,FALSE,"Sheet1";"total hud",#N/A,FALSE,"Sheet1"}</definedName>
    <definedName name="bnyt_1" localSheetId="2" hidden="1">{"division hud",#N/A,FALSE,"Sheet1";"total hud",#N/A,FALSE,"Sheet1"}</definedName>
    <definedName name="bnyt_1" localSheetId="5" hidden="1">{"division hud",#N/A,FALSE,"Sheet1";"total hud",#N/A,FALSE,"Sheet1"}</definedName>
    <definedName name="bnyt_1" localSheetId="8" hidden="1">{"division hud",#N/A,FALSE,"Sheet1";"total hud",#N/A,FALSE,"Sheet1"}</definedName>
    <definedName name="bnyt_1" localSheetId="11" hidden="1">{"division hud",#N/A,FALSE,"Sheet1";"total hud",#N/A,FALSE,"Sheet1"}</definedName>
    <definedName name="bnyt_1" localSheetId="6" hidden="1">{"division hud",#N/A,FALSE,"Sheet1";"total hud",#N/A,FALSE,"Sheet1"}</definedName>
    <definedName name="bnyt_1" localSheetId="1" hidden="1">{"division hud",#N/A,FALSE,"Sheet1";"total hud",#N/A,FALSE,"Sheet1"}</definedName>
    <definedName name="bnyt_1" localSheetId="0" hidden="1">{"division hud",#N/A,FALSE,"Sheet1";"total hud",#N/A,FALSE,"Sheet1"}</definedName>
    <definedName name="bnyt_1" hidden="1">{"division hud",#N/A,FALSE,"Sheet1";"total hud",#N/A,FALSE,"Sheet1"}</definedName>
    <definedName name="bob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b_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BOD_BS_1" localSheetId="7" hidden="1">{"'debtors'!$A$1:$I$305","'debtors'!$A$1:$J$285"}</definedName>
    <definedName name="BOD_BS_1" localSheetId="2" hidden="1">{"'debtors'!$A$1:$I$305","'debtors'!$A$1:$J$285"}</definedName>
    <definedName name="BOD_BS_1" localSheetId="5" hidden="1">{"'debtors'!$A$1:$I$305","'debtors'!$A$1:$J$285"}</definedName>
    <definedName name="BOD_BS_1" localSheetId="8" hidden="1">{"'debtors'!$A$1:$I$305","'debtors'!$A$1:$J$285"}</definedName>
    <definedName name="BOD_BS_1" localSheetId="11" hidden="1">{"'debtors'!$A$1:$I$305","'debtors'!$A$1:$J$285"}</definedName>
    <definedName name="BOD_BS_1" localSheetId="6" hidden="1">{"'debtors'!$A$1:$I$305","'debtors'!$A$1:$J$285"}</definedName>
    <definedName name="BOD_BS_1" localSheetId="1" hidden="1">{"'debtors'!$A$1:$I$305","'debtors'!$A$1:$J$285"}</definedName>
    <definedName name="BOD_BS_1" localSheetId="0" hidden="1">{"'debtors'!$A$1:$I$305","'debtors'!$A$1:$J$285"}</definedName>
    <definedName name="BOD_BS_1" hidden="1">{"'debtors'!$A$1:$I$305","'debtors'!$A$1:$J$285"}</definedName>
    <definedName name="boel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OK_VALUE" hidden="1">"BOOK_VALUE"</definedName>
    <definedName name="book1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oka" localSheetId="7" hidden="1">{#N/A,#N/A,FALSE,"Bare Battery F.G."}</definedName>
    <definedName name="booka" localSheetId="2" hidden="1">{#N/A,#N/A,FALSE,"Bare Battery F.G."}</definedName>
    <definedName name="booka" localSheetId="5" hidden="1">{#N/A,#N/A,FALSE,"Bare Battery F.G."}</definedName>
    <definedName name="booka" localSheetId="8" hidden="1">{#N/A,#N/A,FALSE,"Bare Battery F.G."}</definedName>
    <definedName name="booka" localSheetId="11" hidden="1">{#N/A,#N/A,FALSE,"Bare Battery F.G."}</definedName>
    <definedName name="booka" localSheetId="6" hidden="1">{#N/A,#N/A,FALSE,"Bare Battery F.G."}</definedName>
    <definedName name="booka" localSheetId="1" hidden="1">{#N/A,#N/A,FALSE,"Bare Battery F.G."}</definedName>
    <definedName name="booka" localSheetId="0" hidden="1">{#N/A,#N/A,FALSE,"Bare Battery F.G."}</definedName>
    <definedName name="booka" hidden="1">{#N/A,#N/A,FALSE,"Bare Battery F.G."}</definedName>
    <definedName name="booka1" localSheetId="7" hidden="1">{#N/A,#N/A,FALSE,"Bare Battery F.G."}</definedName>
    <definedName name="booka1" localSheetId="2" hidden="1">{#N/A,#N/A,FALSE,"Bare Battery F.G."}</definedName>
    <definedName name="booka1" localSheetId="5" hidden="1">{#N/A,#N/A,FALSE,"Bare Battery F.G."}</definedName>
    <definedName name="booka1" localSheetId="8" hidden="1">{#N/A,#N/A,FALSE,"Bare Battery F.G."}</definedName>
    <definedName name="booka1" localSheetId="11" hidden="1">{#N/A,#N/A,FALSE,"Bare Battery F.G."}</definedName>
    <definedName name="booka1" localSheetId="6" hidden="1">{#N/A,#N/A,FALSE,"Bare Battery F.G."}</definedName>
    <definedName name="booka1" localSheetId="1" hidden="1">{#N/A,#N/A,FALSE,"Bare Battery F.G."}</definedName>
    <definedName name="booka1" localSheetId="0" hidden="1">{#N/A,#N/A,FALSE,"Bare Battery F.G."}</definedName>
    <definedName name="booka1" hidden="1">{#N/A,#N/A,FALSE,"Bare Battery F.G."}</definedName>
    <definedName name="bo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bow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q" localSheetId="5" hidden="1">#REF!,#REF!,#REF!,#REF!,#REF!,#REF!,#REF!,#REF!,#REF!,#REF!,#REF!</definedName>
    <definedName name="bq" localSheetId="6" hidden="1">#REF!,#REF!,#REF!,#REF!,#REF!,#REF!,#REF!,#REF!,#REF!,#REF!,#REF!</definedName>
    <definedName name="bq" localSheetId="1" hidden="1">#REF!,#REF!,#REF!,#REF!,#REF!,#REF!,#REF!,#REF!,#REF!,#REF!,#REF!</definedName>
    <definedName name="bq" hidden="1">#REF!,#REF!,#REF!,#REF!,#REF!,#REF!,#REF!,#REF!,#REF!,#REF!,#REF!</definedName>
    <definedName name="br" localSheetId="6" hidden="1">#REF!,#REF!,#REF!,#REF!,#REF!,#REF!,#REF!,#REF!,#REF!,#REF!,#REF!</definedName>
    <definedName name="br" localSheetId="1" hidden="1">#REF!,#REF!,#REF!,#REF!,#REF!,#REF!,#REF!,#REF!,#REF!,#REF!,#REF!</definedName>
    <definedName name="br" hidden="1">#REF!,#REF!,#REF!,#REF!,#REF!,#REF!,#REF!,#REF!,#REF!,#REF!,#REF!</definedName>
    <definedName name="BROWN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_1" localSheetId="7" hidden="1">{#N/A,#N/A,FALSE,"Acq-Val";#N/A,#N/A,FALSE,"Acq-Mult Val"}</definedName>
    <definedName name="bs_1" localSheetId="2" hidden="1">{#N/A,#N/A,FALSE,"Acq-Val";#N/A,#N/A,FALSE,"Acq-Mult Val"}</definedName>
    <definedName name="bs_1" localSheetId="5" hidden="1">{#N/A,#N/A,FALSE,"Acq-Val";#N/A,#N/A,FALSE,"Acq-Mult Val"}</definedName>
    <definedName name="bs_1" localSheetId="8" hidden="1">{#N/A,#N/A,FALSE,"Acq-Val";#N/A,#N/A,FALSE,"Acq-Mult Val"}</definedName>
    <definedName name="bs_1" localSheetId="11" hidden="1">{#N/A,#N/A,FALSE,"Acq-Val";#N/A,#N/A,FALSE,"Acq-Mult Val"}</definedName>
    <definedName name="bs_1" localSheetId="6" hidden="1">{#N/A,#N/A,FALSE,"Acq-Val";#N/A,#N/A,FALSE,"Acq-Mult Val"}</definedName>
    <definedName name="bs_1" localSheetId="1" hidden="1">{#N/A,#N/A,FALSE,"Acq-Val";#N/A,#N/A,FALSE,"Acq-Mult Val"}</definedName>
    <definedName name="bs_1" localSheetId="0" hidden="1">{#N/A,#N/A,FALSE,"Acq-Val";#N/A,#N/A,FALSE,"Acq-Mult Val"}</definedName>
    <definedName name="bs_1" hidden="1">{#N/A,#N/A,FALSE,"Acq-Val";#N/A,#N/A,FALSE,"Acq-Mult Val"}</definedName>
    <definedName name="bs_1_1" localSheetId="7" hidden="1">{#N/A,#N/A,FALSE,"Acq-Val";#N/A,#N/A,FALSE,"Acq-Mult Val"}</definedName>
    <definedName name="bs_1_1" localSheetId="2" hidden="1">{#N/A,#N/A,FALSE,"Acq-Val";#N/A,#N/A,FALSE,"Acq-Mult Val"}</definedName>
    <definedName name="bs_1_1" localSheetId="5" hidden="1">{#N/A,#N/A,FALSE,"Acq-Val";#N/A,#N/A,FALSE,"Acq-Mult Val"}</definedName>
    <definedName name="bs_1_1" localSheetId="8" hidden="1">{#N/A,#N/A,FALSE,"Acq-Val";#N/A,#N/A,FALSE,"Acq-Mult Val"}</definedName>
    <definedName name="bs_1_1" localSheetId="11" hidden="1">{#N/A,#N/A,FALSE,"Acq-Val";#N/A,#N/A,FALSE,"Acq-Mult Val"}</definedName>
    <definedName name="bs_1_1" localSheetId="6" hidden="1">{#N/A,#N/A,FALSE,"Acq-Val";#N/A,#N/A,FALSE,"Acq-Mult Val"}</definedName>
    <definedName name="bs_1_1" localSheetId="1" hidden="1">{#N/A,#N/A,FALSE,"Acq-Val";#N/A,#N/A,FALSE,"Acq-Mult Val"}</definedName>
    <definedName name="bs_1_1" localSheetId="0" hidden="1">{#N/A,#N/A,FALSE,"Acq-Val";#N/A,#N/A,FALSE,"Acq-Mult Val"}</definedName>
    <definedName name="bs_1_1" hidden="1">{#N/A,#N/A,FALSE,"Acq-Val";#N/A,#N/A,FALSE,"Acq-Mult Val"}</definedName>
    <definedName name="bskdfj" localSheetId="7" hidden="1">{"bs",#N/A,FALSE,"SCF"}</definedName>
    <definedName name="bskdfj" localSheetId="2" hidden="1">{"bs",#N/A,FALSE,"SCF"}</definedName>
    <definedName name="bskdfj" localSheetId="5" hidden="1">{"bs",#N/A,FALSE,"SCF"}</definedName>
    <definedName name="bskdfj" localSheetId="8" hidden="1">{"bs",#N/A,FALSE,"SCF"}</definedName>
    <definedName name="bskdfj" localSheetId="11" hidden="1">{"bs",#N/A,FALSE,"SCF"}</definedName>
    <definedName name="bskdfj" localSheetId="6" hidden="1">{"bs",#N/A,FALSE,"SCF"}</definedName>
    <definedName name="bskdfj" localSheetId="1" hidden="1">{"bs",#N/A,FALSE,"SCF"}</definedName>
    <definedName name="bskdfj" localSheetId="0" hidden="1">{"bs",#N/A,FALSE,"SCF"}</definedName>
    <definedName name="bskdfj" hidden="1">{"bs",#N/A,FALSE,"SCF"}</definedName>
    <definedName name="bsl" localSheetId="7" hidden="1">{"bs",#N/A,FALSE,"SCF"}</definedName>
    <definedName name="bsl" localSheetId="2" hidden="1">{"bs",#N/A,FALSE,"SCF"}</definedName>
    <definedName name="bsl" localSheetId="5" hidden="1">{"bs",#N/A,FALSE,"SCF"}</definedName>
    <definedName name="bsl" localSheetId="8" hidden="1">{"bs",#N/A,FALSE,"SCF"}</definedName>
    <definedName name="bsl" localSheetId="11" hidden="1">{"bs",#N/A,FALSE,"SCF"}</definedName>
    <definedName name="bsl" localSheetId="6" hidden="1">{"bs",#N/A,FALSE,"SCF"}</definedName>
    <definedName name="bsl" localSheetId="1" hidden="1">{"bs",#N/A,FALSE,"SCF"}</definedName>
    <definedName name="bsl" localSheetId="0" hidden="1">{"bs",#N/A,FALSE,"SCF"}</definedName>
    <definedName name="bsl" hidden="1">{"bs",#N/A,FALSE,"SCF"}</definedName>
    <definedName name="BSPL" localSheetId="7" hidden="1">{"Income_Statement",#N/A,FALSE,"XNV";"Balance_Sheet",#N/A,FALSE,"XNV"}</definedName>
    <definedName name="BSPL" localSheetId="2" hidden="1">{"Income_Statement",#N/A,FALSE,"XNV";"Balance_Sheet",#N/A,FALSE,"XNV"}</definedName>
    <definedName name="BSPL" localSheetId="5" hidden="1">{"Income_Statement",#N/A,FALSE,"XNV";"Balance_Sheet",#N/A,FALSE,"XNV"}</definedName>
    <definedName name="BSPL" localSheetId="8" hidden="1">{"Income_Statement",#N/A,FALSE,"XNV";"Balance_Sheet",#N/A,FALSE,"XNV"}</definedName>
    <definedName name="BSPL" localSheetId="11" hidden="1">{"Income_Statement",#N/A,FALSE,"XNV";"Balance_Sheet",#N/A,FALSE,"XNV"}</definedName>
    <definedName name="BSPL" localSheetId="6" hidden="1">{"Income_Statement",#N/A,FALSE,"XNV";"Balance_Sheet",#N/A,FALSE,"XNV"}</definedName>
    <definedName name="BSPL" localSheetId="1" hidden="1">{"Income_Statement",#N/A,FALSE,"XNV";"Balance_Sheet",#N/A,FALSE,"XNV"}</definedName>
    <definedName name="BSPL" localSheetId="0" hidden="1">{"Income_Statement",#N/A,FALSE,"XNV";"Balance_Sheet",#N/A,FALSE,"XNV"}</definedName>
    <definedName name="BSPL" hidden="1">{"Income_Statement",#N/A,FALSE,"XNV";"Balance_Sheet",#N/A,FALSE,"XNV"}</definedName>
    <definedName name="bss" localSheetId="7" hidden="1">{"bs",#N/A,FALSE,"SCF"}</definedName>
    <definedName name="bss" localSheetId="2" hidden="1">{"bs",#N/A,FALSE,"SCF"}</definedName>
    <definedName name="bss" localSheetId="5" hidden="1">{"bs",#N/A,FALSE,"SCF"}</definedName>
    <definedName name="bss" localSheetId="8" hidden="1">{"bs",#N/A,FALSE,"SCF"}</definedName>
    <definedName name="bss" localSheetId="11" hidden="1">{"bs",#N/A,FALSE,"SCF"}</definedName>
    <definedName name="bss" localSheetId="6" hidden="1">{"bs",#N/A,FALSE,"SCF"}</definedName>
    <definedName name="bss" localSheetId="1" hidden="1">{"bs",#N/A,FALSE,"SCF"}</definedName>
    <definedName name="bss" localSheetId="0" hidden="1">{"bs",#N/A,FALSE,"SCF"}</definedName>
    <definedName name="bss" hidden="1">{"bs",#N/A,FALSE,"SCF"}</definedName>
    <definedName name="bst" localSheetId="7" hidden="1">{"bs",#N/A,FALSE,"SCF"}</definedName>
    <definedName name="bst" localSheetId="2" hidden="1">{"bs",#N/A,FALSE,"SCF"}</definedName>
    <definedName name="bst" localSheetId="5" hidden="1">{"bs",#N/A,FALSE,"SCF"}</definedName>
    <definedName name="bst" localSheetId="8" hidden="1">{"bs",#N/A,FALSE,"SCF"}</definedName>
    <definedName name="bst" localSheetId="11" hidden="1">{"bs",#N/A,FALSE,"SCF"}</definedName>
    <definedName name="bst" localSheetId="6" hidden="1">{"bs",#N/A,FALSE,"SCF"}</definedName>
    <definedName name="bst" localSheetId="1" hidden="1">{"bs",#N/A,FALSE,"SCF"}</definedName>
    <definedName name="bst" localSheetId="0" hidden="1">{"bs",#N/A,FALSE,"SCF"}</definedName>
    <definedName name="bst" hidden="1">{"bs",#N/A,FALSE,"SCF"}</definedName>
    <definedName name="bsth" localSheetId="7" hidden="1">{"bs",#N/A,FALSE,"SCF"}</definedName>
    <definedName name="bsth" localSheetId="2" hidden="1">{"bs",#N/A,FALSE,"SCF"}</definedName>
    <definedName name="bsth" localSheetId="5" hidden="1">{"bs",#N/A,FALSE,"SCF"}</definedName>
    <definedName name="bsth" localSheetId="8" hidden="1">{"bs",#N/A,FALSE,"SCF"}</definedName>
    <definedName name="bsth" localSheetId="11" hidden="1">{"bs",#N/A,FALSE,"SCF"}</definedName>
    <definedName name="bsth" localSheetId="6" hidden="1">{"bs",#N/A,FALSE,"SCF"}</definedName>
    <definedName name="bsth" localSheetId="1" hidden="1">{"bs",#N/A,FALSE,"SCF"}</definedName>
    <definedName name="bsth" localSheetId="0" hidden="1">{"bs",#N/A,FALSE,"SCF"}</definedName>
    <definedName name="bsth" hidden="1">{"bs",#N/A,FALSE,"SCF"}</definedName>
    <definedName name="bt" localSheetId="5" hidden="1">#REF!,#REF!,#REF!,#REF!,#REF!,#REF!,#REF!,#REF!,#REF!,#REF!,#REF!</definedName>
    <definedName name="bt" localSheetId="6" hidden="1">#REF!,#REF!,#REF!,#REF!,#REF!,#REF!,#REF!,#REF!,#REF!,#REF!,#REF!</definedName>
    <definedName name="bt" localSheetId="1" hidden="1">#REF!,#REF!,#REF!,#REF!,#REF!,#REF!,#REF!,#REF!,#REF!,#REF!,#REF!</definedName>
    <definedName name="bt" hidden="1">#REF!,#REF!,#REF!,#REF!,#REF!,#REF!,#REF!,#REF!,#REF!,#REF!,#REF!</definedName>
    <definedName name="BTC" localSheetId="5">#REF!</definedName>
    <definedName name="BTC" localSheetId="6">#REF!</definedName>
    <definedName name="BTC" localSheetId="1">#REF!</definedName>
    <definedName name="BTC">#REF!</definedName>
    <definedName name="budget_1" localSheetId="7" hidden="1">{#N/A,#N/A,FALSE,"Aging Summary";#N/A,#N/A,FALSE,"Ratio Analysis";#N/A,#N/A,FALSE,"Test 120 Day Accts";#N/A,#N/A,FALSE,"Tickmarks"}</definedName>
    <definedName name="budget_1" localSheetId="2" hidden="1">{#N/A,#N/A,FALSE,"Aging Summary";#N/A,#N/A,FALSE,"Ratio Analysis";#N/A,#N/A,FALSE,"Test 120 Day Accts";#N/A,#N/A,FALSE,"Tickmarks"}</definedName>
    <definedName name="budget_1" localSheetId="5" hidden="1">{#N/A,#N/A,FALSE,"Aging Summary";#N/A,#N/A,FALSE,"Ratio Analysis";#N/A,#N/A,FALSE,"Test 120 Day Accts";#N/A,#N/A,FALSE,"Tickmarks"}</definedName>
    <definedName name="budget_1" localSheetId="8" hidden="1">{#N/A,#N/A,FALSE,"Aging Summary";#N/A,#N/A,FALSE,"Ratio Analysis";#N/A,#N/A,FALSE,"Test 120 Day Accts";#N/A,#N/A,FALSE,"Tickmarks"}</definedName>
    <definedName name="budget_1" localSheetId="11" hidden="1">{#N/A,#N/A,FALSE,"Aging Summary";#N/A,#N/A,FALSE,"Ratio Analysis";#N/A,#N/A,FALSE,"Test 120 Day Accts";#N/A,#N/A,FALSE,"Tickmarks"}</definedName>
    <definedName name="budget_1" localSheetId="6" hidden="1">{#N/A,#N/A,FALSE,"Aging Summary";#N/A,#N/A,FALSE,"Ratio Analysis";#N/A,#N/A,FALSE,"Test 120 Day Accts";#N/A,#N/A,FALSE,"Tickmarks"}</definedName>
    <definedName name="budget_1" localSheetId="1" hidden="1">{#N/A,#N/A,FALSE,"Aging Summary";#N/A,#N/A,FALSE,"Ratio Analysis";#N/A,#N/A,FALSE,"Test 120 Day Accts";#N/A,#N/A,FALSE,"Tickmarks"}</definedName>
    <definedName name="budget_1" localSheetId="0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1_1" localSheetId="7" hidden="1">{#N/A,#N/A,FALSE,"Aging Summary";#N/A,#N/A,FALSE,"Ratio Analysis";#N/A,#N/A,FALSE,"Test 120 Day Accts";#N/A,#N/A,FALSE,"Tickmarks"}</definedName>
    <definedName name="budget_1_1" localSheetId="2" hidden="1">{#N/A,#N/A,FALSE,"Aging Summary";#N/A,#N/A,FALSE,"Ratio Analysis";#N/A,#N/A,FALSE,"Test 120 Day Accts";#N/A,#N/A,FALSE,"Tickmarks"}</definedName>
    <definedName name="budget_1_1" localSheetId="5" hidden="1">{#N/A,#N/A,FALSE,"Aging Summary";#N/A,#N/A,FALSE,"Ratio Analysis";#N/A,#N/A,FALSE,"Test 120 Day Accts";#N/A,#N/A,FALSE,"Tickmarks"}</definedName>
    <definedName name="budget_1_1" localSheetId="8" hidden="1">{#N/A,#N/A,FALSE,"Aging Summary";#N/A,#N/A,FALSE,"Ratio Analysis";#N/A,#N/A,FALSE,"Test 120 Day Accts";#N/A,#N/A,FALSE,"Tickmarks"}</definedName>
    <definedName name="budget_1_1" localSheetId="11" hidden="1">{#N/A,#N/A,FALSE,"Aging Summary";#N/A,#N/A,FALSE,"Ratio Analysis";#N/A,#N/A,FALSE,"Test 120 Day Accts";#N/A,#N/A,FALSE,"Tickmarks"}</definedName>
    <definedName name="budget_1_1" localSheetId="6" hidden="1">{#N/A,#N/A,FALSE,"Aging Summary";#N/A,#N/A,FALSE,"Ratio Analysis";#N/A,#N/A,FALSE,"Test 120 Day Accts";#N/A,#N/A,FALSE,"Tickmarks"}</definedName>
    <definedName name="budget_1_1" localSheetId="1" hidden="1">{#N/A,#N/A,FALSE,"Aging Summary";#N/A,#N/A,FALSE,"Ratio Analysis";#N/A,#N/A,FALSE,"Test 120 Day Accts";#N/A,#N/A,FALSE,"Tickmarks"}</definedName>
    <definedName name="budget_1_1" localSheetId="0" hidden="1">{#N/A,#N/A,FALSE,"Aging Summary";#N/A,#N/A,FALSE,"Ratio Analysis";#N/A,#N/A,FALSE,"Test 120 Day Accts";#N/A,#N/A,FALSE,"Tickmarks"}</definedName>
    <definedName name="budget_1_1" hidden="1">{#N/A,#N/A,FALSE,"Aging Summary";#N/A,#N/A,FALSE,"Ratio Analysis";#N/A,#N/A,FALSE,"Test 120 Day Accts";#N/A,#N/A,FALSE,"Tickmarks"}</definedName>
    <definedName name="budget_2" localSheetId="7" hidden="1">{#N/A,#N/A,FALSE,"Aging Summary";#N/A,#N/A,FALSE,"Ratio Analysis";#N/A,#N/A,FALSE,"Test 120 Day Accts";#N/A,#N/A,FALSE,"Tickmarks"}</definedName>
    <definedName name="budget_2" localSheetId="2" hidden="1">{#N/A,#N/A,FALSE,"Aging Summary";#N/A,#N/A,FALSE,"Ratio Analysis";#N/A,#N/A,FALSE,"Test 120 Day Accts";#N/A,#N/A,FALSE,"Tickmarks"}</definedName>
    <definedName name="budget_2" localSheetId="5" hidden="1">{#N/A,#N/A,FALSE,"Aging Summary";#N/A,#N/A,FALSE,"Ratio Analysis";#N/A,#N/A,FALSE,"Test 120 Day Accts";#N/A,#N/A,FALSE,"Tickmarks"}</definedName>
    <definedName name="budget_2" localSheetId="8" hidden="1">{#N/A,#N/A,FALSE,"Aging Summary";#N/A,#N/A,FALSE,"Ratio Analysis";#N/A,#N/A,FALSE,"Test 120 Day Accts";#N/A,#N/A,FALSE,"Tickmarks"}</definedName>
    <definedName name="budget_2" localSheetId="11" hidden="1">{#N/A,#N/A,FALSE,"Aging Summary";#N/A,#N/A,FALSE,"Ratio Analysis";#N/A,#N/A,FALSE,"Test 120 Day Accts";#N/A,#N/A,FALSE,"Tickmarks"}</definedName>
    <definedName name="budget_2" localSheetId="6" hidden="1">{#N/A,#N/A,FALSE,"Aging Summary";#N/A,#N/A,FALSE,"Ratio Analysis";#N/A,#N/A,FALSE,"Test 120 Day Accts";#N/A,#N/A,FALSE,"Tickmarks"}</definedName>
    <definedName name="budget_2" localSheetId="1" hidden="1">{#N/A,#N/A,FALSE,"Aging Summary";#N/A,#N/A,FALSE,"Ratio Analysis";#N/A,#N/A,FALSE,"Test 120 Day Accts";#N/A,#N/A,FALSE,"Tickmarks"}</definedName>
    <definedName name="budget_2" localSheetId="0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v2.4" localSheetId="6" hidden="1">#REF!</definedName>
    <definedName name="Budgetv2.4" localSheetId="1" hidden="1">#REF!</definedName>
    <definedName name="Budgetv2.4" hidden="1">#REF!</definedName>
    <definedName name="bug" localSheetId="7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5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8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1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6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localSheetId="0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g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bull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od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usiness" localSheetId="7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8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1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6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perlexus" localSheetId="7" hidden="1">{"Title Page",#N/A,FALSE,"title page";"Operating Expenses",#N/A,FALSE,"Operating Exp";"Capital Expenses",#N/A,FALSE,"Capital Exp"}</definedName>
    <definedName name="busperlexus" localSheetId="2" hidden="1">{"Title Page",#N/A,FALSE,"title page";"Operating Expenses",#N/A,FALSE,"Operating Exp";"Capital Expenses",#N/A,FALSE,"Capital Exp"}</definedName>
    <definedName name="busperlexus" localSheetId="5" hidden="1">{"Title Page",#N/A,FALSE,"title page";"Operating Expenses",#N/A,FALSE,"Operating Exp";"Capital Expenses",#N/A,FALSE,"Capital Exp"}</definedName>
    <definedName name="busperlexus" localSheetId="8" hidden="1">{"Title Page",#N/A,FALSE,"title page";"Operating Expenses",#N/A,FALSE,"Operating Exp";"Capital Expenses",#N/A,FALSE,"Capital Exp"}</definedName>
    <definedName name="busperlexus" localSheetId="11" hidden="1">{"Title Page",#N/A,FALSE,"title page";"Operating Expenses",#N/A,FALSE,"Operating Exp";"Capital Expenses",#N/A,FALSE,"Capital Exp"}</definedName>
    <definedName name="busperlexus" localSheetId="6" hidden="1">{"Title Page",#N/A,FALSE,"title page";"Operating Expenses",#N/A,FALSE,"Operating Exp";"Capital Expenses",#N/A,FALSE,"Capital Exp"}</definedName>
    <definedName name="busperlexus" localSheetId="1" hidden="1">{"Title Page",#N/A,FALSE,"title page";"Operating Expenses",#N/A,FALSE,"Operating Exp";"Capital Expenses",#N/A,FALSE,"Capital Exp"}</definedName>
    <definedName name="busperlexus" localSheetId="0" hidden="1">{"Title Page",#N/A,FALSE,"title page";"Operating Expenses",#N/A,FALSE,"Operating Exp";"Capital Expenses",#N/A,FALSE,"Capital Exp"}</definedName>
    <definedName name="busperlexus" hidden="1">{"Title Page",#N/A,FALSE,"title page";"Operating Expenses",#N/A,FALSE,"Operating Exp";"Capital Expenses",#N/A,FALSE,"Capital Exp"}</definedName>
    <definedName name="buyers" localSheetId="7" hidden="1">{"'Data Summary'!$A$1:$O$26"}</definedName>
    <definedName name="buyers" localSheetId="2" hidden="1">{"'Data Summary'!$A$1:$O$26"}</definedName>
    <definedName name="buyers" localSheetId="5" hidden="1">{"'Data Summary'!$A$1:$O$26"}</definedName>
    <definedName name="buyers" localSheetId="8" hidden="1">{"'Data Summary'!$A$1:$O$26"}</definedName>
    <definedName name="buyers" localSheetId="11" hidden="1">{"'Data Summary'!$A$1:$O$26"}</definedName>
    <definedName name="buyers" localSheetId="6" hidden="1">{"'Data Summary'!$A$1:$O$26"}</definedName>
    <definedName name="buyers" localSheetId="1" hidden="1">{"'Data Summary'!$A$1:$O$26"}</definedName>
    <definedName name="buyers" localSheetId="0" hidden="1">{"'Data Summary'!$A$1:$O$26"}</definedName>
    <definedName name="buyers" hidden="1">{"'Data Summary'!$A$1:$O$26"}</definedName>
    <definedName name="Buying" localSheetId="7" hidden="1">{#N/A,#N/A,FALSE,"PURCHASING"}</definedName>
    <definedName name="Buying" localSheetId="2" hidden="1">{#N/A,#N/A,FALSE,"PURCHASING"}</definedName>
    <definedName name="Buying" localSheetId="5" hidden="1">{#N/A,#N/A,FALSE,"PURCHASING"}</definedName>
    <definedName name="Buying" localSheetId="8" hidden="1">{#N/A,#N/A,FALSE,"PURCHASING"}</definedName>
    <definedName name="Buying" localSheetId="11" hidden="1">{#N/A,#N/A,FALSE,"PURCHASING"}</definedName>
    <definedName name="Buying" localSheetId="6" hidden="1">{#N/A,#N/A,FALSE,"PURCHASING"}</definedName>
    <definedName name="Buying" localSheetId="1" hidden="1">{#N/A,#N/A,FALSE,"PURCHASING"}</definedName>
    <definedName name="Buying" localSheetId="0" hidden="1">{#N/A,#N/A,FALSE,"PURCHASING"}</definedName>
    <definedName name="Buying" hidden="1">{#N/A,#N/A,FALSE,"PURCHASING"}</definedName>
    <definedName name="bv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_OVER_SHARES" hidden="1">"BV_OVER_SHARES"</definedName>
    <definedName name="bvwrg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8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6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8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6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localSheetId="5" hidden="1">#REF!,#REF!,#REF!,#REF!,#REF!,#REF!,#REF!,#REF!,#REF!,#REF!,#REF!</definedName>
    <definedName name="bw" localSheetId="6" hidden="1">#REF!,#REF!,#REF!,#REF!,#REF!,#REF!,#REF!,#REF!,#REF!,#REF!,#REF!</definedName>
    <definedName name="bw" localSheetId="1" hidden="1">#REF!,#REF!,#REF!,#REF!,#REF!,#REF!,#REF!,#REF!,#REF!,#REF!,#REF!</definedName>
    <definedName name="bw" hidden="1">#REF!,#REF!,#REF!,#REF!,#REF!,#REF!,#REF!,#REF!,#REF!,#REF!,#REF!</definedName>
    <definedName name="bx" localSheetId="6" hidden="1">#REF!,#REF!,#REF!,#REF!,#REF!,#REF!,#REF!,#REF!,#REF!,#REF!,#REF!</definedName>
    <definedName name="bx" localSheetId="1" hidden="1">#REF!,#REF!,#REF!,#REF!,#REF!,#REF!,#REF!,#REF!,#REF!,#REF!,#REF!</definedName>
    <definedName name="bx" hidden="1">#REF!,#REF!,#REF!,#REF!,#REF!,#REF!,#REF!,#REF!,#REF!,#REF!,#REF!</definedName>
    <definedName name="by" localSheetId="6" hidden="1">#REF!,#REF!,#REF!,#REF!,#REF!,#REF!,#REF!,#REF!,#REF!,#REF!,#REF!</definedName>
    <definedName name="by" localSheetId="1" hidden="1">#REF!,#REF!,#REF!,#REF!,#REF!,#REF!,#REF!,#REF!,#REF!,#REF!,#REF!</definedName>
    <definedName name="by" hidden="1">#REF!,#REF!,#REF!,#REF!,#REF!,#REF!,#REF!,#REF!,#REF!,#REF!,#REF!</definedName>
    <definedName name="bzfdhfdzh" localSheetId="7" hidden="1">{#N/A,#N/A,FALSE,"summary"}</definedName>
    <definedName name="bzfdhfdzh" localSheetId="2" hidden="1">{#N/A,#N/A,FALSE,"summary"}</definedName>
    <definedName name="bzfdhfdzh" localSheetId="5" hidden="1">{#N/A,#N/A,FALSE,"summary"}</definedName>
    <definedName name="bzfdhfdzh" localSheetId="8" hidden="1">{#N/A,#N/A,FALSE,"summary"}</definedName>
    <definedName name="bzfdhfdzh" localSheetId="11" hidden="1">{#N/A,#N/A,FALSE,"summary"}</definedName>
    <definedName name="bzfdhfdzh" localSheetId="6" hidden="1">{#N/A,#N/A,FALSE,"summary"}</definedName>
    <definedName name="bzfdhfdzh" localSheetId="1" hidden="1">{#N/A,#N/A,FALSE,"summary"}</definedName>
    <definedName name="bzfdhfdzh" localSheetId="0" hidden="1">{#N/A,#N/A,FALSE,"summary"}</definedName>
    <definedName name="bzfdhfdzh" hidden="1">{#N/A,#N/A,FALSE,"summary"}</definedName>
    <definedName name="c.LTMYear" localSheetId="6" hidden="1">#REF!</definedName>
    <definedName name="c.LTMYear" localSheetId="1" hidden="1">#REF!</definedName>
    <definedName name="c.LTMYear" hidden="1">#REF!</definedName>
    <definedName name="Cable" localSheetId="7" hidden="1">{#N/A,#N/A,FALSE,"Operations";#N/A,#N/A,FALSE,"Financials"}</definedName>
    <definedName name="Cable" localSheetId="2" hidden="1">{#N/A,#N/A,FALSE,"Operations";#N/A,#N/A,FALSE,"Financials"}</definedName>
    <definedName name="Cable" localSheetId="5" hidden="1">{#N/A,#N/A,FALSE,"Operations";#N/A,#N/A,FALSE,"Financials"}</definedName>
    <definedName name="Cable" localSheetId="8" hidden="1">{#N/A,#N/A,FALSE,"Operations";#N/A,#N/A,FALSE,"Financials"}</definedName>
    <definedName name="Cable" localSheetId="11" hidden="1">{#N/A,#N/A,FALSE,"Operations";#N/A,#N/A,FALSE,"Financials"}</definedName>
    <definedName name="Cable" localSheetId="6" hidden="1">{#N/A,#N/A,FALSE,"Operations";#N/A,#N/A,FALSE,"Financials"}</definedName>
    <definedName name="Cable" localSheetId="1" hidden="1">{#N/A,#N/A,FALSE,"Operations";#N/A,#N/A,FALSE,"Financials"}</definedName>
    <definedName name="Cable" localSheetId="0" hidden="1">{#N/A,#N/A,FALSE,"Operations";#N/A,#N/A,FALSE,"Financials"}</definedName>
    <definedName name="Cable" hidden="1">{#N/A,#N/A,FALSE,"Operations";#N/A,#N/A,FALSE,"Financials"}</definedName>
    <definedName name="Cable2" localSheetId="7" hidden="1">{#N/A,#N/A,FALSE,"Operations";#N/A,#N/A,FALSE,"Financials"}</definedName>
    <definedName name="Cable2" localSheetId="2" hidden="1">{#N/A,#N/A,FALSE,"Operations";#N/A,#N/A,FALSE,"Financials"}</definedName>
    <definedName name="Cable2" localSheetId="5" hidden="1">{#N/A,#N/A,FALSE,"Operations";#N/A,#N/A,FALSE,"Financials"}</definedName>
    <definedName name="Cable2" localSheetId="8" hidden="1">{#N/A,#N/A,FALSE,"Operations";#N/A,#N/A,FALSE,"Financials"}</definedName>
    <definedName name="Cable2" localSheetId="11" hidden="1">{#N/A,#N/A,FALSE,"Operations";#N/A,#N/A,FALSE,"Financials"}</definedName>
    <definedName name="Cable2" localSheetId="6" hidden="1">{#N/A,#N/A,FALSE,"Operations";#N/A,#N/A,FALSE,"Financials"}</definedName>
    <definedName name="Cable2" localSheetId="1" hidden="1">{#N/A,#N/A,FALSE,"Operations";#N/A,#N/A,FALSE,"Financials"}</definedName>
    <definedName name="Cable2" localSheetId="0" hidden="1">{#N/A,#N/A,FALSE,"Operations";#N/A,#N/A,FALSE,"Financials"}</definedName>
    <definedName name="Cable2" hidden="1">{#N/A,#N/A,FALSE,"Operations";#N/A,#N/A,FALSE,"Financials"}</definedName>
    <definedName name="CAPITAL_EXPEN" hidden="1">"CAPITAL_EXPEN"</definedName>
    <definedName name="CAPITAL_LEASE" hidden="1">"CAPITAL_LEASE"</definedName>
    <definedName name="casds" localSheetId="7" hidden="1">{"DCF1",#N/A,FALSE,"SIERRA DCF";"MATRIX1",#N/A,FALSE,"SIERRA DCF"}</definedName>
    <definedName name="casds" localSheetId="2" hidden="1">{"DCF1",#N/A,FALSE,"SIERRA DCF";"MATRIX1",#N/A,FALSE,"SIERRA DCF"}</definedName>
    <definedName name="casds" localSheetId="5" hidden="1">{"DCF1",#N/A,FALSE,"SIERRA DCF";"MATRIX1",#N/A,FALSE,"SIERRA DCF"}</definedName>
    <definedName name="casds" localSheetId="8" hidden="1">{"DCF1",#N/A,FALSE,"SIERRA DCF";"MATRIX1",#N/A,FALSE,"SIERRA DCF"}</definedName>
    <definedName name="casds" localSheetId="11" hidden="1">{"DCF1",#N/A,FALSE,"SIERRA DCF";"MATRIX1",#N/A,FALSE,"SIERRA DCF"}</definedName>
    <definedName name="casds" localSheetId="6" hidden="1">{"DCF1",#N/A,FALSE,"SIERRA DCF";"MATRIX1",#N/A,FALSE,"SIERRA DCF"}</definedName>
    <definedName name="casds" localSheetId="1" hidden="1">{"DCF1",#N/A,FALSE,"SIERRA DCF";"MATRIX1",#N/A,FALSE,"SIERRA DCF"}</definedName>
    <definedName name="casds" localSheetId="0" hidden="1">{"DCF1",#N/A,FALSE,"SIERRA DCF";"MATRIX1",#N/A,FALSE,"SIERRA DCF"}</definedName>
    <definedName name="casds" hidden="1">{"DCF1",#N/A,FALSE,"SIERRA DCF";"MATRIX1",#N/A,FALSE,"SIERRA DCF"}</definedName>
    <definedName name="casds_1" localSheetId="7" hidden="1">{"DCF1",#N/A,FALSE,"SIERRA DCF";"MATRIX1",#N/A,FALSE,"SIERRA DCF"}</definedName>
    <definedName name="casds_1" localSheetId="2" hidden="1">{"DCF1",#N/A,FALSE,"SIERRA DCF";"MATRIX1",#N/A,FALSE,"SIERRA DCF"}</definedName>
    <definedName name="casds_1" localSheetId="5" hidden="1">{"DCF1",#N/A,FALSE,"SIERRA DCF";"MATRIX1",#N/A,FALSE,"SIERRA DCF"}</definedName>
    <definedName name="casds_1" localSheetId="8" hidden="1">{"DCF1",#N/A,FALSE,"SIERRA DCF";"MATRIX1",#N/A,FALSE,"SIERRA DCF"}</definedName>
    <definedName name="casds_1" localSheetId="11" hidden="1">{"DCF1",#N/A,FALSE,"SIERRA DCF";"MATRIX1",#N/A,FALSE,"SIERRA DCF"}</definedName>
    <definedName name="casds_1" localSheetId="6" hidden="1">{"DCF1",#N/A,FALSE,"SIERRA DCF";"MATRIX1",#N/A,FALSE,"SIERRA DCF"}</definedName>
    <definedName name="casds_1" localSheetId="1" hidden="1">{"DCF1",#N/A,FALSE,"SIERRA DCF";"MATRIX1",#N/A,FALSE,"SIERRA DCF"}</definedName>
    <definedName name="casds_1" localSheetId="0" hidden="1">{"DCF1",#N/A,FALSE,"SIERRA DCF";"MATRIX1",#N/A,FALSE,"SIERRA DCF"}</definedName>
    <definedName name="casds_1" hidden="1">{"DCF1",#N/A,FALSE,"SIERRA DCF";"MATRIX1",#N/A,FALSE,"SIERRA DCF"}</definedName>
    <definedName name="casds_2" localSheetId="7" hidden="1">{"DCF1",#N/A,FALSE,"SIERRA DCF";"MATRIX1",#N/A,FALSE,"SIERRA DCF"}</definedName>
    <definedName name="casds_2" localSheetId="2" hidden="1">{"DCF1",#N/A,FALSE,"SIERRA DCF";"MATRIX1",#N/A,FALSE,"SIERRA DCF"}</definedName>
    <definedName name="casds_2" localSheetId="5" hidden="1">{"DCF1",#N/A,FALSE,"SIERRA DCF";"MATRIX1",#N/A,FALSE,"SIERRA DCF"}</definedName>
    <definedName name="casds_2" localSheetId="8" hidden="1">{"DCF1",#N/A,FALSE,"SIERRA DCF";"MATRIX1",#N/A,FALSE,"SIERRA DCF"}</definedName>
    <definedName name="casds_2" localSheetId="11" hidden="1">{"DCF1",#N/A,FALSE,"SIERRA DCF";"MATRIX1",#N/A,FALSE,"SIERRA DCF"}</definedName>
    <definedName name="casds_2" localSheetId="6" hidden="1">{"DCF1",#N/A,FALSE,"SIERRA DCF";"MATRIX1",#N/A,FALSE,"SIERRA DCF"}</definedName>
    <definedName name="casds_2" localSheetId="1" hidden="1">{"DCF1",#N/A,FALSE,"SIERRA DCF";"MATRIX1",#N/A,FALSE,"SIERRA DCF"}</definedName>
    <definedName name="casds_2" localSheetId="0" hidden="1">{"DCF1",#N/A,FALSE,"SIERRA DCF";"MATRIX1",#N/A,FALSE,"SIERRA DCF"}</definedName>
    <definedName name="casds_2" hidden="1">{"DCF1",#N/A,FALSE,"SIERRA DCF";"MATRIX1",#N/A,FALSE,"SIERRA DCF"}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flow1" localSheetId="7" hidden="1">{#N/A,#N/A,FALSE,"Bare Battery F.G."}</definedName>
    <definedName name="Cashflow1" localSheetId="2" hidden="1">{#N/A,#N/A,FALSE,"Bare Battery F.G."}</definedName>
    <definedName name="Cashflow1" localSheetId="5" hidden="1">{#N/A,#N/A,FALSE,"Bare Battery F.G."}</definedName>
    <definedName name="Cashflow1" localSheetId="8" hidden="1">{#N/A,#N/A,FALSE,"Bare Battery F.G."}</definedName>
    <definedName name="Cashflow1" localSheetId="11" hidden="1">{#N/A,#N/A,FALSE,"Bare Battery F.G."}</definedName>
    <definedName name="Cashflow1" localSheetId="6" hidden="1">{#N/A,#N/A,FALSE,"Bare Battery F.G."}</definedName>
    <definedName name="Cashflow1" localSheetId="1" hidden="1">{#N/A,#N/A,FALSE,"Bare Battery F.G."}</definedName>
    <definedName name="Cashflow1" localSheetId="0" hidden="1">{#N/A,#N/A,FALSE,"Bare Battery F.G."}</definedName>
    <definedName name="Cashflow1" hidden="1">{#N/A,#N/A,FALSE,"Bare Battery F.G."}</definedName>
    <definedName name="cashflow2" localSheetId="7" hidden="1">{#N/A,#N/A,FALSE,"Bare Battery F.G."}</definedName>
    <definedName name="cashflow2" localSheetId="2" hidden="1">{#N/A,#N/A,FALSE,"Bare Battery F.G."}</definedName>
    <definedName name="cashflow2" localSheetId="5" hidden="1">{#N/A,#N/A,FALSE,"Bare Battery F.G."}</definedName>
    <definedName name="cashflow2" localSheetId="8" hidden="1">{#N/A,#N/A,FALSE,"Bare Battery F.G."}</definedName>
    <definedName name="cashflow2" localSheetId="11" hidden="1">{#N/A,#N/A,FALSE,"Bare Battery F.G."}</definedName>
    <definedName name="cashflow2" localSheetId="6" hidden="1">{#N/A,#N/A,FALSE,"Bare Battery F.G."}</definedName>
    <definedName name="cashflow2" localSheetId="1" hidden="1">{#N/A,#N/A,FALSE,"Bare Battery F.G."}</definedName>
    <definedName name="cashflow2" localSheetId="0" hidden="1">{#N/A,#N/A,FALSE,"Bare Battery F.G."}</definedName>
    <definedName name="cashflow2" hidden="1">{#N/A,#N/A,FALSE,"Bare Battery F.G."}</definedName>
    <definedName name="cashflow20030930" localSheetId="7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8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1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6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olow" localSheetId="7" hidden="1">{#N/A,#N/A,FALSE,"Bare Battery F.G."}</definedName>
    <definedName name="Cashfolow" localSheetId="2" hidden="1">{#N/A,#N/A,FALSE,"Bare Battery F.G."}</definedName>
    <definedName name="Cashfolow" localSheetId="5" hidden="1">{#N/A,#N/A,FALSE,"Bare Battery F.G."}</definedName>
    <definedName name="Cashfolow" localSheetId="8" hidden="1">{#N/A,#N/A,FALSE,"Bare Battery F.G."}</definedName>
    <definedName name="Cashfolow" localSheetId="11" hidden="1">{#N/A,#N/A,FALSE,"Bare Battery F.G."}</definedName>
    <definedName name="Cashfolow" localSheetId="6" hidden="1">{#N/A,#N/A,FALSE,"Bare Battery F.G."}</definedName>
    <definedName name="Cashfolow" localSheetId="1" hidden="1">{#N/A,#N/A,FALSE,"Bare Battery F.G."}</definedName>
    <definedName name="Cashfolow" localSheetId="0" hidden="1">{#N/A,#N/A,FALSE,"Bare Battery F.G."}</definedName>
    <definedName name="Cashfolow" hidden="1">{#N/A,#N/A,FALSE,"Bare Battery F.G."}</definedName>
    <definedName name="Cashfolow1" localSheetId="7" hidden="1">{#N/A,#N/A,FALSE,"Bare Battery F.G."}</definedName>
    <definedName name="Cashfolow1" localSheetId="2" hidden="1">{#N/A,#N/A,FALSE,"Bare Battery F.G."}</definedName>
    <definedName name="Cashfolow1" localSheetId="5" hidden="1">{#N/A,#N/A,FALSE,"Bare Battery F.G."}</definedName>
    <definedName name="Cashfolow1" localSheetId="8" hidden="1">{#N/A,#N/A,FALSE,"Bare Battery F.G."}</definedName>
    <definedName name="Cashfolow1" localSheetId="11" hidden="1">{#N/A,#N/A,FALSE,"Bare Battery F.G."}</definedName>
    <definedName name="Cashfolow1" localSheetId="6" hidden="1">{#N/A,#N/A,FALSE,"Bare Battery F.G."}</definedName>
    <definedName name="Cashfolow1" localSheetId="1" hidden="1">{#N/A,#N/A,FALSE,"Bare Battery F.G."}</definedName>
    <definedName name="Cashfolow1" localSheetId="0" hidden="1">{#N/A,#N/A,FALSE,"Bare Battery F.G."}</definedName>
    <definedName name="Cashfolow1" hidden="1">{#N/A,#N/A,FALSE,"Bare Battery F.G."}</definedName>
    <definedName name="cav" localSheetId="7" hidden="1">{#N/A,#N/A,FALSE,"Sheet1"}</definedName>
    <definedName name="cav" localSheetId="2" hidden="1">{#N/A,#N/A,FALSE,"Sheet1"}</definedName>
    <definedName name="cav" localSheetId="5" hidden="1">{#N/A,#N/A,FALSE,"Sheet1"}</definedName>
    <definedName name="cav" localSheetId="8" hidden="1">{#N/A,#N/A,FALSE,"Sheet1"}</definedName>
    <definedName name="cav" localSheetId="11" hidden="1">{#N/A,#N/A,FALSE,"Sheet1"}</definedName>
    <definedName name="cav" localSheetId="6" hidden="1">{#N/A,#N/A,FALSE,"Sheet1"}</definedName>
    <definedName name="cav" localSheetId="1" hidden="1">{#N/A,#N/A,FALSE,"Sheet1"}</definedName>
    <definedName name="cav" localSheetId="0" hidden="1">{#N/A,#N/A,FALSE,"Sheet1"}</definedName>
    <definedName name="cav" hidden="1">{#N/A,#N/A,FALSE,"Sheet1"}</definedName>
    <definedName name="cav_1" localSheetId="7" hidden="1">{#N/A,#N/A,FALSE,"Sheet1"}</definedName>
    <definedName name="cav_1" localSheetId="2" hidden="1">{#N/A,#N/A,FALSE,"Sheet1"}</definedName>
    <definedName name="cav_1" localSheetId="5" hidden="1">{#N/A,#N/A,FALSE,"Sheet1"}</definedName>
    <definedName name="cav_1" localSheetId="8" hidden="1">{#N/A,#N/A,FALSE,"Sheet1"}</definedName>
    <definedName name="cav_1" localSheetId="11" hidden="1">{#N/A,#N/A,FALSE,"Sheet1"}</definedName>
    <definedName name="cav_1" localSheetId="6" hidden="1">{#N/A,#N/A,FALSE,"Sheet1"}</definedName>
    <definedName name="cav_1" localSheetId="1" hidden="1">{#N/A,#N/A,FALSE,"Sheet1"}</definedName>
    <definedName name="cav_1" localSheetId="0" hidden="1">{#N/A,#N/A,FALSE,"Sheet1"}</definedName>
    <definedName name="cav_1" hidden="1">{#N/A,#N/A,FALSE,"Sheet1"}</definedName>
    <definedName name="cawc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8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6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8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6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y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-703460413</definedName>
    <definedName name="ccb" localSheetId="7" hidden="1">{#N/A,#N/A,FALSE,"TAXC.INDEX";#N/A,#N/A,FALSE,"Schedule I";#N/A,#N/A,FALSE,"Schedule  II";#N/A,#N/A,FALSE,"Schedule III"}</definedName>
    <definedName name="ccb" localSheetId="2" hidden="1">{#N/A,#N/A,FALSE,"TAXC.INDEX";#N/A,#N/A,FALSE,"Schedule I";#N/A,#N/A,FALSE,"Schedule  II";#N/A,#N/A,FALSE,"Schedule III"}</definedName>
    <definedName name="ccb" localSheetId="5" hidden="1">{#N/A,#N/A,FALSE,"TAXC.INDEX";#N/A,#N/A,FALSE,"Schedule I";#N/A,#N/A,FALSE,"Schedule  II";#N/A,#N/A,FALSE,"Schedule III"}</definedName>
    <definedName name="ccb" localSheetId="8" hidden="1">{#N/A,#N/A,FALSE,"TAXC.INDEX";#N/A,#N/A,FALSE,"Schedule I";#N/A,#N/A,FALSE,"Schedule  II";#N/A,#N/A,FALSE,"Schedule III"}</definedName>
    <definedName name="ccb" localSheetId="11" hidden="1">{#N/A,#N/A,FALSE,"TAXC.INDEX";#N/A,#N/A,FALSE,"Schedule I";#N/A,#N/A,FALSE,"Schedule  II";#N/A,#N/A,FALSE,"Schedule III"}</definedName>
    <definedName name="ccb" localSheetId="6" hidden="1">{#N/A,#N/A,FALSE,"TAXC.INDEX";#N/A,#N/A,FALSE,"Schedule I";#N/A,#N/A,FALSE,"Schedule  II";#N/A,#N/A,FALSE,"Schedule III"}</definedName>
    <definedName name="ccb" localSheetId="1" hidden="1">{#N/A,#N/A,FALSE,"TAXC.INDEX";#N/A,#N/A,FALSE,"Schedule I";#N/A,#N/A,FALSE,"Schedule  II";#N/A,#N/A,FALSE,"Schedule III"}</definedName>
    <definedName name="ccb" localSheetId="0" hidden="1">{#N/A,#N/A,FALSE,"TAXC.INDEX";#N/A,#N/A,FALSE,"Schedule I";#N/A,#N/A,FALSE,"Schedule  II";#N/A,#N/A,FALSE,"Schedule III"}</definedName>
    <definedName name="ccb" hidden="1">{#N/A,#N/A,FALSE,"TAXC.INDEX";#N/A,#N/A,FALSE,"Schedule I";#N/A,#N/A,FALSE,"Schedule  II";#N/A,#N/A,FALSE,"Schedule III"}</definedName>
    <definedName name="ccc_1" localSheetId="7" hidden="1">{#N/A,#N/A,FALSE,"Calc";#N/A,#N/A,FALSE,"Sensitivity";#N/A,#N/A,FALSE,"LT Earn.Dil.";#N/A,#N/A,FALSE,"Dil. AVP"}</definedName>
    <definedName name="ccc_1" localSheetId="2" hidden="1">{#N/A,#N/A,FALSE,"Calc";#N/A,#N/A,FALSE,"Sensitivity";#N/A,#N/A,FALSE,"LT Earn.Dil.";#N/A,#N/A,FALSE,"Dil. AVP"}</definedName>
    <definedName name="ccc_1" localSheetId="5" hidden="1">{#N/A,#N/A,FALSE,"Calc";#N/A,#N/A,FALSE,"Sensitivity";#N/A,#N/A,FALSE,"LT Earn.Dil.";#N/A,#N/A,FALSE,"Dil. AVP"}</definedName>
    <definedName name="ccc_1" localSheetId="8" hidden="1">{#N/A,#N/A,FALSE,"Calc";#N/A,#N/A,FALSE,"Sensitivity";#N/A,#N/A,FALSE,"LT Earn.Dil.";#N/A,#N/A,FALSE,"Dil. AVP"}</definedName>
    <definedName name="ccc_1" localSheetId="11" hidden="1">{#N/A,#N/A,FALSE,"Calc";#N/A,#N/A,FALSE,"Sensitivity";#N/A,#N/A,FALSE,"LT Earn.Dil.";#N/A,#N/A,FALSE,"Dil. AVP"}</definedName>
    <definedName name="ccc_1" localSheetId="6" hidden="1">{#N/A,#N/A,FALSE,"Calc";#N/A,#N/A,FALSE,"Sensitivity";#N/A,#N/A,FALSE,"LT Earn.Dil.";#N/A,#N/A,FALSE,"Dil. AVP"}</definedName>
    <definedName name="ccc_1" localSheetId="1" hidden="1">{#N/A,#N/A,FALSE,"Calc";#N/A,#N/A,FALSE,"Sensitivity";#N/A,#N/A,FALSE,"LT Earn.Dil.";#N/A,#N/A,FALSE,"Dil. AVP"}</definedName>
    <definedName name="ccc_1" localSheetId="0" hidden="1">{#N/A,#N/A,FALSE,"Calc";#N/A,#N/A,FALSE,"Sensitivity";#N/A,#N/A,FALSE,"LT Earn.Dil.";#N/A,#N/A,FALSE,"Dil. AVP"}</definedName>
    <definedName name="ccc_1" hidden="1">{#N/A,#N/A,FALSE,"Calc";#N/A,#N/A,FALSE,"Sensitivity";#N/A,#N/A,FALSE,"LT Earn.Dil.";#N/A,#N/A,FALSE,"Dil. AVP"}</definedName>
    <definedName name="cccc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cccccc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cccccccccccc" localSheetId="7" hidden="1">{"1999 Revenue",#N/A,FALSE,"IBS";"1999 Traffic",#N/A,FALSE,"IBS"}</definedName>
    <definedName name="cccccccccccc" localSheetId="2" hidden="1">{"1999 Revenue",#N/A,FALSE,"IBS";"1999 Traffic",#N/A,FALSE,"IBS"}</definedName>
    <definedName name="cccccccccccc" localSheetId="5" hidden="1">{"1999 Revenue",#N/A,FALSE,"IBS";"1999 Traffic",#N/A,FALSE,"IBS"}</definedName>
    <definedName name="cccccccccccc" localSheetId="8" hidden="1">{"1999 Revenue",#N/A,FALSE,"IBS";"1999 Traffic",#N/A,FALSE,"IBS"}</definedName>
    <definedName name="cccccccccccc" localSheetId="11" hidden="1">{"1999 Revenue",#N/A,FALSE,"IBS";"1999 Traffic",#N/A,FALSE,"IBS"}</definedName>
    <definedName name="cccccccccccc" localSheetId="6" hidden="1">{"1999 Revenue",#N/A,FALSE,"IBS";"1999 Traffic",#N/A,FALSE,"IBS"}</definedName>
    <definedName name="cccccccccccc" localSheetId="1" hidden="1">{"1999 Revenue",#N/A,FALSE,"IBS";"1999 Traffic",#N/A,FALSE,"IBS"}</definedName>
    <definedName name="cccccccccccc" localSheetId="0" hidden="1">{"1999 Revenue",#N/A,FALSE,"IBS";"1999 Traffic",#N/A,FALSE,"IBS"}</definedName>
    <definedName name="cccccccccccc" hidden="1">{"1999 Revenue",#N/A,FALSE,"IBS";"1999 Traffic",#N/A,FALSE,"IBS"}</definedName>
    <definedName name="cccccccccccc_1" localSheetId="7" hidden="1">{"1999 Revenue",#N/A,FALSE,"IBS";"1999 Traffic",#N/A,FALSE,"IBS"}</definedName>
    <definedName name="cccccccccccc_1" localSheetId="2" hidden="1">{"1999 Revenue",#N/A,FALSE,"IBS";"1999 Traffic",#N/A,FALSE,"IBS"}</definedName>
    <definedName name="cccccccccccc_1" localSheetId="5" hidden="1">{"1999 Revenue",#N/A,FALSE,"IBS";"1999 Traffic",#N/A,FALSE,"IBS"}</definedName>
    <definedName name="cccccccccccc_1" localSheetId="8" hidden="1">{"1999 Revenue",#N/A,FALSE,"IBS";"1999 Traffic",#N/A,FALSE,"IBS"}</definedName>
    <definedName name="cccccccccccc_1" localSheetId="11" hidden="1">{"1999 Revenue",#N/A,FALSE,"IBS";"1999 Traffic",#N/A,FALSE,"IBS"}</definedName>
    <definedName name="cccccccccccc_1" localSheetId="6" hidden="1">{"1999 Revenue",#N/A,FALSE,"IBS";"1999 Traffic",#N/A,FALSE,"IBS"}</definedName>
    <definedName name="cccccccccccc_1" localSheetId="1" hidden="1">{"1999 Revenue",#N/A,FALSE,"IBS";"1999 Traffic",#N/A,FALSE,"IBS"}</definedName>
    <definedName name="cccccccccccc_1" localSheetId="0" hidden="1">{"1999 Revenue",#N/A,FALSE,"IBS";"1999 Traffic",#N/A,FALSE,"IBS"}</definedName>
    <definedName name="cccccccccccc_1" hidden="1">{"1999 Revenue",#N/A,FALSE,"IBS";"1999 Traffic",#N/A,FALSE,"IBS"}</definedName>
    <definedName name="cccccccccccccc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O" localSheetId="7" hidden="1">{"'Leading KPI'!$A$1:$P$33","'Leading KPI'!$A$1:$P$33"}</definedName>
    <definedName name="CCO" localSheetId="2" hidden="1">{"'Leading KPI'!$A$1:$P$33","'Leading KPI'!$A$1:$P$33"}</definedName>
    <definedName name="CCO" localSheetId="5" hidden="1">{"'Leading KPI'!$A$1:$P$33","'Leading KPI'!$A$1:$P$33"}</definedName>
    <definedName name="CCO" localSheetId="8" hidden="1">{"'Leading KPI'!$A$1:$P$33","'Leading KPI'!$A$1:$P$33"}</definedName>
    <definedName name="CCO" localSheetId="11" hidden="1">{"'Leading KPI'!$A$1:$P$33","'Leading KPI'!$A$1:$P$33"}</definedName>
    <definedName name="CCO" localSheetId="6" hidden="1">{"'Leading KPI'!$A$1:$P$33","'Leading KPI'!$A$1:$P$33"}</definedName>
    <definedName name="CCO" localSheetId="1" hidden="1">{"'Leading KPI'!$A$1:$P$33","'Leading KPI'!$A$1:$P$33"}</definedName>
    <definedName name="CCO" localSheetId="0" hidden="1">{"'Leading KPI'!$A$1:$P$33","'Leading KPI'!$A$1:$P$33"}</definedName>
    <definedName name="CCO" hidden="1">{"'Leading KPI'!$A$1:$P$33","'Leading KPI'!$A$1:$P$33"}</definedName>
    <definedName name="ccsc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csc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cd0" localSheetId="7" hidden="1">{#N/A,#N/A,FALSE,"Job Sched"}</definedName>
    <definedName name="cd0" localSheetId="2" hidden="1">{#N/A,#N/A,FALSE,"Job Sched"}</definedName>
    <definedName name="cd0" localSheetId="5" hidden="1">{#N/A,#N/A,FALSE,"Job Sched"}</definedName>
    <definedName name="cd0" localSheetId="8" hidden="1">{#N/A,#N/A,FALSE,"Job Sched"}</definedName>
    <definedName name="cd0" localSheetId="11" hidden="1">{#N/A,#N/A,FALSE,"Job Sched"}</definedName>
    <definedName name="cd0" localSheetId="6" hidden="1">{#N/A,#N/A,FALSE,"Job Sched"}</definedName>
    <definedName name="cd0" localSheetId="1" hidden="1">{#N/A,#N/A,FALSE,"Job Sched"}</definedName>
    <definedName name="cd0" localSheetId="0" hidden="1">{#N/A,#N/A,FALSE,"Job Sched"}</definedName>
    <definedName name="cd0" hidden="1">{#N/A,#N/A,FALSE,"Job Sched"}</definedName>
    <definedName name="cdascfas" localSheetId="6" hidden="1">#REF!</definedName>
    <definedName name="cdascfas" localSheetId="1" hidden="1">#REF!</definedName>
    <definedName name="cdascfas" hidden="1">#REF!</definedName>
    <definedName name="cdscdscs" localSheetId="5" hidden="1">#REF!</definedName>
    <definedName name="cdscdscs" localSheetId="6" hidden="1">#REF!</definedName>
    <definedName name="cdscdscs" localSheetId="1" hidden="1">#REF!</definedName>
    <definedName name="cdscdscs" localSheetId="0" hidden="1">#REF!</definedName>
    <definedName name="cdscdscs" hidden="1">#REF!</definedName>
    <definedName name="CDW" localSheetId="7" hidden="1">{#N/A,#N/A,FALSE,"Job Sched"}</definedName>
    <definedName name="CDW" localSheetId="2" hidden="1">{#N/A,#N/A,FALSE,"Job Sched"}</definedName>
    <definedName name="CDW" localSheetId="5" hidden="1">{#N/A,#N/A,FALSE,"Job Sched"}</definedName>
    <definedName name="CDW" localSheetId="8" hidden="1">{#N/A,#N/A,FALSE,"Job Sched"}</definedName>
    <definedName name="CDW" localSheetId="11" hidden="1">{#N/A,#N/A,FALSE,"Job Sched"}</definedName>
    <definedName name="CDW" localSheetId="6" hidden="1">{#N/A,#N/A,FALSE,"Job Sched"}</definedName>
    <definedName name="CDW" localSheetId="1" hidden="1">{#N/A,#N/A,FALSE,"Job Sched"}</definedName>
    <definedName name="CDW" localSheetId="0" hidden="1">{#N/A,#N/A,FALSE,"Job Sched"}</definedName>
    <definedName name="CDW" hidden="1">{#N/A,#N/A,FALSE,"Job Sched"}</definedName>
    <definedName name="ce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ed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ed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v" localSheetId="7" hidden="1">{"Headcount Worksheet",#N/A,FALSE,"HEADCOUNT"}</definedName>
    <definedName name="cev" localSheetId="2" hidden="1">{"Headcount Worksheet",#N/A,FALSE,"HEADCOUNT"}</definedName>
    <definedName name="cev" localSheetId="5" hidden="1">{"Headcount Worksheet",#N/A,FALSE,"HEADCOUNT"}</definedName>
    <definedName name="cev" localSheetId="8" hidden="1">{"Headcount Worksheet",#N/A,FALSE,"HEADCOUNT"}</definedName>
    <definedName name="cev" localSheetId="11" hidden="1">{"Headcount Worksheet",#N/A,FALSE,"HEADCOUNT"}</definedName>
    <definedName name="cev" localSheetId="6" hidden="1">{"Headcount Worksheet",#N/A,FALSE,"HEADCOUNT"}</definedName>
    <definedName name="cev" localSheetId="1" hidden="1">{"Headcount Worksheet",#N/A,FALSE,"HEADCOUNT"}</definedName>
    <definedName name="cev" localSheetId="0" hidden="1">{"Headcount Worksheet",#N/A,FALSE,"HEADCOUNT"}</definedName>
    <definedName name="cev" hidden="1">{"Headcount Worksheet",#N/A,FALSE,"HEADCOUNT"}</definedName>
    <definedName name="cg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ghj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ghj_1_1" localSheetId="7" hidden="1">{"ReportTop",#N/A,FALSE,"report top"}</definedName>
    <definedName name="cghj_1_1" localSheetId="2" hidden="1">{"ReportTop",#N/A,FALSE,"report top"}</definedName>
    <definedName name="cghj_1_1" localSheetId="5" hidden="1">{"ReportTop",#N/A,FALSE,"report top"}</definedName>
    <definedName name="cghj_1_1" localSheetId="8" hidden="1">{"ReportTop",#N/A,FALSE,"report top"}</definedName>
    <definedName name="cghj_1_1" localSheetId="11" hidden="1">{"ReportTop",#N/A,FALSE,"report top"}</definedName>
    <definedName name="cghj_1_1" localSheetId="6" hidden="1">{"ReportTop",#N/A,FALSE,"report top"}</definedName>
    <definedName name="cghj_1_1" localSheetId="1" hidden="1">{"ReportTop",#N/A,FALSE,"report top"}</definedName>
    <definedName name="cghj_1_1" localSheetId="0" hidden="1">{"ReportTop",#N/A,FALSE,"report top"}</definedName>
    <definedName name="cghj_1_1" hidden="1">{"ReportTop",#N/A,FALSE,"report top"}</definedName>
    <definedName name="cghj_2" localSheetId="7" hidden="1">{"ReportTop",#N/A,FALSE,"report top"}</definedName>
    <definedName name="cghj_2" localSheetId="2" hidden="1">{"ReportTop",#N/A,FALSE,"report top"}</definedName>
    <definedName name="cghj_2" localSheetId="5" hidden="1">{"ReportTop",#N/A,FALSE,"report top"}</definedName>
    <definedName name="cghj_2" localSheetId="8" hidden="1">{"ReportTop",#N/A,FALSE,"report top"}</definedName>
    <definedName name="cghj_2" localSheetId="11" hidden="1">{"ReportTop",#N/A,FALSE,"report top"}</definedName>
    <definedName name="cghj_2" localSheetId="6" hidden="1">{"ReportTop",#N/A,FALSE,"report top"}</definedName>
    <definedName name="cghj_2" localSheetId="1" hidden="1">{"ReportTop",#N/A,FALSE,"report top"}</definedName>
    <definedName name="cghj_2" localSheetId="0" hidden="1">{"ReportTop",#N/A,FALSE,"report top"}</definedName>
    <definedName name="cghj_2" hidden="1">{"ReportTop",#N/A,FALSE,"report top"}</definedName>
    <definedName name="CGM_PROFIT" localSheetId="7" hidden="1">{#N/A,#N/A,FALSE,"Sheet1"}</definedName>
    <definedName name="CGM_PROFIT" localSheetId="2" hidden="1">{#N/A,#N/A,FALSE,"Sheet1"}</definedName>
    <definedName name="CGM_PROFIT" localSheetId="5" hidden="1">{#N/A,#N/A,FALSE,"Sheet1"}</definedName>
    <definedName name="CGM_PROFIT" localSheetId="8" hidden="1">{#N/A,#N/A,FALSE,"Sheet1"}</definedName>
    <definedName name="CGM_PROFIT" localSheetId="11" hidden="1">{#N/A,#N/A,FALSE,"Sheet1"}</definedName>
    <definedName name="CGM_PROFIT" localSheetId="6" hidden="1">{#N/A,#N/A,FALSE,"Sheet1"}</definedName>
    <definedName name="CGM_PROFIT" localSheetId="1" hidden="1">{#N/A,#N/A,FALSE,"Sheet1"}</definedName>
    <definedName name="CGM_PROFIT" localSheetId="0" hidden="1">{#N/A,#N/A,FALSE,"Sheet1"}</definedName>
    <definedName name="CGM_PROFIT" hidden="1">{#N/A,#N/A,FALSE,"Sheet1"}</definedName>
    <definedName name="CGM_PROFIT_1" localSheetId="7" hidden="1">{#N/A,#N/A,FALSE,"Sheet1"}</definedName>
    <definedName name="CGM_PROFIT_1" localSheetId="2" hidden="1">{#N/A,#N/A,FALSE,"Sheet1"}</definedName>
    <definedName name="CGM_PROFIT_1" localSheetId="5" hidden="1">{#N/A,#N/A,FALSE,"Sheet1"}</definedName>
    <definedName name="CGM_PROFIT_1" localSheetId="8" hidden="1">{#N/A,#N/A,FALSE,"Sheet1"}</definedName>
    <definedName name="CGM_PROFIT_1" localSheetId="11" hidden="1">{#N/A,#N/A,FALSE,"Sheet1"}</definedName>
    <definedName name="CGM_PROFIT_1" localSheetId="6" hidden="1">{#N/A,#N/A,FALSE,"Sheet1"}</definedName>
    <definedName name="CGM_PROFIT_1" localSheetId="1" hidden="1">{#N/A,#N/A,FALSE,"Sheet1"}</definedName>
    <definedName name="CGM_PROFIT_1" localSheetId="0" hidden="1">{#N/A,#N/A,FALSE,"Sheet1"}</definedName>
    <definedName name="CGM_PROFIT_1" hidden="1">{#N/A,#N/A,FALSE,"Sheet1"}</definedName>
    <definedName name="cgtat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localSheetId="7" hidden="1">{#N/A,#N/A,FALSE,"TAXC.INDEX";#N/A,#N/A,FALSE,"Schedule I";#N/A,#N/A,FALSE,"Schedule  II";#N/A,#N/A,FALSE,"Schedule III"}</definedName>
    <definedName name="cgtjot" localSheetId="2" hidden="1">{#N/A,#N/A,FALSE,"TAXC.INDEX";#N/A,#N/A,FALSE,"Schedule I";#N/A,#N/A,FALSE,"Schedule  II";#N/A,#N/A,FALSE,"Schedule III"}</definedName>
    <definedName name="cgtjot" localSheetId="5" hidden="1">{#N/A,#N/A,FALSE,"TAXC.INDEX";#N/A,#N/A,FALSE,"Schedule I";#N/A,#N/A,FALSE,"Schedule  II";#N/A,#N/A,FALSE,"Schedule III"}</definedName>
    <definedName name="cgtjot" localSheetId="8" hidden="1">{#N/A,#N/A,FALSE,"TAXC.INDEX";#N/A,#N/A,FALSE,"Schedule I";#N/A,#N/A,FALSE,"Schedule  II";#N/A,#N/A,FALSE,"Schedule III"}</definedName>
    <definedName name="cgtjot" localSheetId="11" hidden="1">{#N/A,#N/A,FALSE,"TAXC.INDEX";#N/A,#N/A,FALSE,"Schedule I";#N/A,#N/A,FALSE,"Schedule  II";#N/A,#N/A,FALSE,"Schedule III"}</definedName>
    <definedName name="cgtjot" localSheetId="6" hidden="1">{#N/A,#N/A,FALSE,"TAXC.INDEX";#N/A,#N/A,FALSE,"Schedule I";#N/A,#N/A,FALSE,"Schedule  II";#N/A,#N/A,FALSE,"Schedule III"}</definedName>
    <definedName name="cgtjot" localSheetId="1" hidden="1">{#N/A,#N/A,FALSE,"TAXC.INDEX";#N/A,#N/A,FALSE,"Schedule I";#N/A,#N/A,FALSE,"Schedule  II";#N/A,#N/A,FALSE,"Schedule III"}</definedName>
    <definedName name="cgtjot" localSheetId="0" hidden="1">{#N/A,#N/A,FALSE,"TAXC.INDEX";#N/A,#N/A,FALSE,"Schedule I";#N/A,#N/A,FALSE,"Schedule  II";#N/A,#N/A,FALSE,"Schedule III"}</definedName>
    <definedName name="cgtjot" hidden="1">{#N/A,#N/A,FALSE,"TAXC.INDEX";#N/A,#N/A,FALSE,"Schedule I";#N/A,#N/A,FALSE,"Schedule  II";#N/A,#N/A,FALSE,"Schedule III"}</definedName>
    <definedName name="ChangeRange" localSheetId="6" hidden="1">#REF!</definedName>
    <definedName name="ChangeRange" localSheetId="1" hidden="1">#REF!</definedName>
    <definedName name="ChangeRange" hidden="1">#REF!</definedName>
    <definedName name="CHANGES_WORK_CAP" hidden="1">"CHANGES_WORK_CAP"</definedName>
    <definedName name="Chargeon" localSheetId="7" hidden="1">{#N/A,#N/A,FALSE,"MIS";#N/A,#N/A,FALSE,"FINANCE";#N/A,#N/A,FALSE,"FACILITIES";#N/A,#N/A,FALSE,"PURCHASING"}</definedName>
    <definedName name="Chargeon" localSheetId="2" hidden="1">{#N/A,#N/A,FALSE,"MIS";#N/A,#N/A,FALSE,"FINANCE";#N/A,#N/A,FALSE,"FACILITIES";#N/A,#N/A,FALSE,"PURCHASING"}</definedName>
    <definedName name="Chargeon" localSheetId="5" hidden="1">{#N/A,#N/A,FALSE,"MIS";#N/A,#N/A,FALSE,"FINANCE";#N/A,#N/A,FALSE,"FACILITIES";#N/A,#N/A,FALSE,"PURCHASING"}</definedName>
    <definedName name="Chargeon" localSheetId="8" hidden="1">{#N/A,#N/A,FALSE,"MIS";#N/A,#N/A,FALSE,"FINANCE";#N/A,#N/A,FALSE,"FACILITIES";#N/A,#N/A,FALSE,"PURCHASING"}</definedName>
    <definedName name="Chargeon" localSheetId="11" hidden="1">{#N/A,#N/A,FALSE,"MIS";#N/A,#N/A,FALSE,"FINANCE";#N/A,#N/A,FALSE,"FACILITIES";#N/A,#N/A,FALSE,"PURCHASING"}</definedName>
    <definedName name="Chargeon" localSheetId="6" hidden="1">{#N/A,#N/A,FALSE,"MIS";#N/A,#N/A,FALSE,"FINANCE";#N/A,#N/A,FALSE,"FACILITIES";#N/A,#N/A,FALSE,"PURCHASING"}</definedName>
    <definedName name="Chargeon" localSheetId="1" hidden="1">{#N/A,#N/A,FALSE,"MIS";#N/A,#N/A,FALSE,"FINANCE";#N/A,#N/A,FALSE,"FACILITIES";#N/A,#N/A,FALSE,"PURCHASING"}</definedName>
    <definedName name="Chargeon" localSheetId="0" hidden="1">{#N/A,#N/A,FALSE,"MIS";#N/A,#N/A,FALSE,"FINANCE";#N/A,#N/A,FALSE,"FACILITIES";#N/A,#N/A,FALSE,"PURCHASING"}</definedName>
    <definedName name="Chargeon" hidden="1">{#N/A,#N/A,FALSE,"MIS";#N/A,#N/A,FALSE,"FINANCE";#N/A,#N/A,FALSE,"FACILITIES";#N/A,#N/A,FALSE,"PURCHASING"}</definedName>
    <definedName name="chart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localSheetId="6" hidden="1">#REF!</definedName>
    <definedName name="ChartSubtitle" localSheetId="1" hidden="1">#REF!</definedName>
    <definedName name="ChartSubtitle" hidden="1">#REF!</definedName>
    <definedName name="ChartTitle" localSheetId="5" hidden="1">#REF!</definedName>
    <definedName name="ChartTitle" localSheetId="6" hidden="1">#REF!</definedName>
    <definedName name="ChartTitle" localSheetId="1" hidden="1">#REF!</definedName>
    <definedName name="ChartTitle" localSheetId="0" hidden="1">#REF!</definedName>
    <definedName name="ChartTitle" hidden="1">#REF!</definedName>
    <definedName name="CHAUdh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AUd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hosie" localSheetId="7" hidden="1">{#N/A,#N/A,FALSE,"Pharm";#N/A,#N/A,FALSE,"WWCM"}</definedName>
    <definedName name="chosie" localSheetId="2" hidden="1">{#N/A,#N/A,FALSE,"Pharm";#N/A,#N/A,FALSE,"WWCM"}</definedName>
    <definedName name="chosie" localSheetId="5" hidden="1">{#N/A,#N/A,FALSE,"Pharm";#N/A,#N/A,FALSE,"WWCM"}</definedName>
    <definedName name="chosie" localSheetId="8" hidden="1">{#N/A,#N/A,FALSE,"Pharm";#N/A,#N/A,FALSE,"WWCM"}</definedName>
    <definedName name="chosie" localSheetId="11" hidden="1">{#N/A,#N/A,FALSE,"Pharm";#N/A,#N/A,FALSE,"WWCM"}</definedName>
    <definedName name="chosie" localSheetId="6" hidden="1">{#N/A,#N/A,FALSE,"Pharm";#N/A,#N/A,FALSE,"WWCM"}</definedName>
    <definedName name="chosie" localSheetId="1" hidden="1">{#N/A,#N/A,FALSE,"Pharm";#N/A,#N/A,FALSE,"WWCM"}</definedName>
    <definedName name="chosie" localSheetId="0" hidden="1">{#N/A,#N/A,FALSE,"Pharm";#N/A,#N/A,FALSE,"WWCM"}</definedName>
    <definedName name="chosie" hidden="1">{#N/A,#N/A,FALSE,"Pharm";#N/A,#N/A,FALSE,"WWCM"}</definedName>
    <definedName name="christine" localSheetId="7" hidden="1">{#N/A,#N/A,FALSE,"3";#N/A,#N/A,FALSE,"5";#N/A,#N/A,FALSE,"6";#N/A,#N/A,FALSE,"8";#N/A,#N/A,FALSE,"10";#N/A,#N/A,FALSE,"13";#N/A,#N/A,FALSE,"14";#N/A,#N/A,FALSE,"15";#N/A,#N/A,FALSE,"16"}</definedName>
    <definedName name="christine" localSheetId="2" hidden="1">{#N/A,#N/A,FALSE,"3";#N/A,#N/A,FALSE,"5";#N/A,#N/A,FALSE,"6";#N/A,#N/A,FALSE,"8";#N/A,#N/A,FALSE,"10";#N/A,#N/A,FALSE,"13";#N/A,#N/A,FALSE,"14";#N/A,#N/A,FALSE,"15";#N/A,#N/A,FALSE,"16"}</definedName>
    <definedName name="christine" localSheetId="5" hidden="1">{#N/A,#N/A,FALSE,"3";#N/A,#N/A,FALSE,"5";#N/A,#N/A,FALSE,"6";#N/A,#N/A,FALSE,"8";#N/A,#N/A,FALSE,"10";#N/A,#N/A,FALSE,"13";#N/A,#N/A,FALSE,"14";#N/A,#N/A,FALSE,"15";#N/A,#N/A,FALSE,"16"}</definedName>
    <definedName name="christine" localSheetId="8" hidden="1">{#N/A,#N/A,FALSE,"3";#N/A,#N/A,FALSE,"5";#N/A,#N/A,FALSE,"6";#N/A,#N/A,FALSE,"8";#N/A,#N/A,FALSE,"10";#N/A,#N/A,FALSE,"13";#N/A,#N/A,FALSE,"14";#N/A,#N/A,FALSE,"15";#N/A,#N/A,FALSE,"16"}</definedName>
    <definedName name="christine" localSheetId="11" hidden="1">{#N/A,#N/A,FALSE,"3";#N/A,#N/A,FALSE,"5";#N/A,#N/A,FALSE,"6";#N/A,#N/A,FALSE,"8";#N/A,#N/A,FALSE,"10";#N/A,#N/A,FALSE,"13";#N/A,#N/A,FALSE,"14";#N/A,#N/A,FALSE,"15";#N/A,#N/A,FALSE,"16"}</definedName>
    <definedName name="christine" localSheetId="6" hidden="1">{#N/A,#N/A,FALSE,"3";#N/A,#N/A,FALSE,"5";#N/A,#N/A,FALSE,"6";#N/A,#N/A,FALSE,"8";#N/A,#N/A,FALSE,"10";#N/A,#N/A,FALSE,"13";#N/A,#N/A,FALSE,"14";#N/A,#N/A,FALSE,"15";#N/A,#N/A,FALSE,"16"}</definedName>
    <definedName name="christine" localSheetId="1" hidden="1">{#N/A,#N/A,FALSE,"3";#N/A,#N/A,FALSE,"5";#N/A,#N/A,FALSE,"6";#N/A,#N/A,FALSE,"8";#N/A,#N/A,FALSE,"10";#N/A,#N/A,FALSE,"13";#N/A,#N/A,FALSE,"14";#N/A,#N/A,FALSE,"15";#N/A,#N/A,FALSE,"16"}</definedName>
    <definedName name="christine" localSheetId="0" hidden="1">{#N/A,#N/A,FALSE,"3";#N/A,#N/A,FALSE,"5";#N/A,#N/A,FALSE,"6";#N/A,#N/A,FALSE,"8";#N/A,#N/A,FALSE,"10";#N/A,#N/A,FALSE,"13";#N/A,#N/A,FALSE,"14";#N/A,#N/A,FALSE,"15";#N/A,#N/A,FALSE,"16"}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CHZ" localSheetId="5">#REF!</definedName>
    <definedName name="CHZ" localSheetId="6">#REF!</definedName>
    <definedName name="CHZ" localSheetId="1">#REF!</definedName>
    <definedName name="CHZ">#REF!</definedName>
    <definedName name="cindy" localSheetId="7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2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5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8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11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6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1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localSheetId="0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ndy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CIO" localSheetId="7" hidden="1">{#N/A,#N/A,FALSE,"CABLE BG"}</definedName>
    <definedName name="CIO" localSheetId="2" hidden="1">{#N/A,#N/A,FALSE,"CABLE BG"}</definedName>
    <definedName name="CIO" localSheetId="5" hidden="1">{#N/A,#N/A,FALSE,"CABLE BG"}</definedName>
    <definedName name="CIO" localSheetId="8" hidden="1">{#N/A,#N/A,FALSE,"CABLE BG"}</definedName>
    <definedName name="CIO" localSheetId="11" hidden="1">{#N/A,#N/A,FALSE,"CABLE BG"}</definedName>
    <definedName name="CIO" localSheetId="6" hidden="1">{#N/A,#N/A,FALSE,"CABLE BG"}</definedName>
    <definedName name="CIO" localSheetId="1" hidden="1">{#N/A,#N/A,FALSE,"CABLE BG"}</definedName>
    <definedName name="CIO" localSheetId="0" hidden="1">{#N/A,#N/A,FALSE,"CABLE BG"}</definedName>
    <definedName name="CIO" hidden="1">{#N/A,#N/A,FALSE,"CABLE BG"}</definedName>
    <definedName name="CIQWBGuid" hidden="1">"Project Jupiter - Master Tracker (2021.04.15_2000).xlsx"</definedName>
    <definedName name="CIQWBGuid_1" hidden="1">"Waterfall Silverback7 11.22.11 KDv33.xlsx"</definedName>
    <definedName name="CIQWBInfo" hidden="1">"{ ""CIQVersion"":""9.45.614.5792"" }"</definedName>
    <definedName name="CITY" hidden="1">"CITY"</definedName>
    <definedName name="cjbao" localSheetId="7" hidden="1">{#N/A,#N/A,FALSE,"TAXC.INDEX";#N/A,#N/A,FALSE,"Schedule I";#N/A,#N/A,FALSE,"Schedule  II";#N/A,#N/A,FALSE,"Schedule III"}</definedName>
    <definedName name="cjbao" localSheetId="2" hidden="1">{#N/A,#N/A,FALSE,"TAXC.INDEX";#N/A,#N/A,FALSE,"Schedule I";#N/A,#N/A,FALSE,"Schedule  II";#N/A,#N/A,FALSE,"Schedule III"}</definedName>
    <definedName name="cjbao" localSheetId="5" hidden="1">{#N/A,#N/A,FALSE,"TAXC.INDEX";#N/A,#N/A,FALSE,"Schedule I";#N/A,#N/A,FALSE,"Schedule  II";#N/A,#N/A,FALSE,"Schedule III"}</definedName>
    <definedName name="cjbao" localSheetId="8" hidden="1">{#N/A,#N/A,FALSE,"TAXC.INDEX";#N/A,#N/A,FALSE,"Schedule I";#N/A,#N/A,FALSE,"Schedule  II";#N/A,#N/A,FALSE,"Schedule III"}</definedName>
    <definedName name="cjbao" localSheetId="11" hidden="1">{#N/A,#N/A,FALSE,"TAXC.INDEX";#N/A,#N/A,FALSE,"Schedule I";#N/A,#N/A,FALSE,"Schedule  II";#N/A,#N/A,FALSE,"Schedule III"}</definedName>
    <definedName name="cjbao" localSheetId="6" hidden="1">{#N/A,#N/A,FALSE,"TAXC.INDEX";#N/A,#N/A,FALSE,"Schedule I";#N/A,#N/A,FALSE,"Schedule  II";#N/A,#N/A,FALSE,"Schedule III"}</definedName>
    <definedName name="cjbao" localSheetId="1" hidden="1">{#N/A,#N/A,FALSE,"TAXC.INDEX";#N/A,#N/A,FALSE,"Schedule I";#N/A,#N/A,FALSE,"Schedule  II";#N/A,#N/A,FALSE,"Schedule III"}</definedName>
    <definedName name="cjbao" localSheetId="0" hidden="1">{#N/A,#N/A,FALSE,"TAXC.INDEX";#N/A,#N/A,FALSE,"Schedule I";#N/A,#N/A,FALSE,"Schedule  II";#N/A,#N/A,FALSE,"Schedule III"}</definedName>
    <definedName name="cjbao" hidden="1">{#N/A,#N/A,FALSE,"TAXC.INDEX";#N/A,#N/A,FALSE,"Schedule I";#N/A,#N/A,FALSE,"Schedule  II";#N/A,#N/A,FALSE,"Schedule III"}</definedName>
    <definedName name="cjbg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localSheetId="7" hidden="1">{#N/A,#N/A,FALSE,"TAXC.INDEX";#N/A,#N/A,FALSE,"Schedule I";#N/A,#N/A,FALSE,"Schedule  II";#N/A,#N/A,FALSE,"Schedule III"}</definedName>
    <definedName name="cjgboat" localSheetId="2" hidden="1">{#N/A,#N/A,FALSE,"TAXC.INDEX";#N/A,#N/A,FALSE,"Schedule I";#N/A,#N/A,FALSE,"Schedule  II";#N/A,#N/A,FALSE,"Schedule III"}</definedName>
    <definedName name="cjgboat" localSheetId="5" hidden="1">{#N/A,#N/A,FALSE,"TAXC.INDEX";#N/A,#N/A,FALSE,"Schedule I";#N/A,#N/A,FALSE,"Schedule  II";#N/A,#N/A,FALSE,"Schedule III"}</definedName>
    <definedName name="cjgboat" localSheetId="8" hidden="1">{#N/A,#N/A,FALSE,"TAXC.INDEX";#N/A,#N/A,FALSE,"Schedule I";#N/A,#N/A,FALSE,"Schedule  II";#N/A,#N/A,FALSE,"Schedule III"}</definedName>
    <definedName name="cjgboat" localSheetId="11" hidden="1">{#N/A,#N/A,FALSE,"TAXC.INDEX";#N/A,#N/A,FALSE,"Schedule I";#N/A,#N/A,FALSE,"Schedule  II";#N/A,#N/A,FALSE,"Schedule III"}</definedName>
    <definedName name="cjgboat" localSheetId="6" hidden="1">{#N/A,#N/A,FALSE,"TAXC.INDEX";#N/A,#N/A,FALSE,"Schedule I";#N/A,#N/A,FALSE,"Schedule  II";#N/A,#N/A,FALSE,"Schedule III"}</definedName>
    <definedName name="cjgboat" localSheetId="1" hidden="1">{#N/A,#N/A,FALSE,"TAXC.INDEX";#N/A,#N/A,FALSE,"Schedule I";#N/A,#N/A,FALSE,"Schedule  II";#N/A,#N/A,FALSE,"Schedule III"}</definedName>
    <definedName name="cjgboat" localSheetId="0" hidden="1">{#N/A,#N/A,FALSE,"TAXC.INDEX";#N/A,#N/A,FALSE,"Schedule I";#N/A,#N/A,FALSE,"Schedule  II";#N/A,#N/A,FALSE,"Schedule III"}</definedName>
    <definedName name="cjgboat" hidden="1">{#N/A,#N/A,FALSE,"TAXC.INDEX";#N/A,#N/A,FALSE,"Schedule I";#N/A,#N/A,FALSE,"Schedule  II";#N/A,#N/A,FALSE,"Schedule III"}</definedName>
    <definedName name="cjioweji" localSheetId="7" hidden="1">{#N/A,#N/A,FALSE,"COVER";#N/A,#N/A,FALSE,"SUMP&amp;L";#N/A,#N/A,FALSE,"SUBSP&amp;L";#N/A,#N/A,FALSE,"SALESANAL"}</definedName>
    <definedName name="cjioweji" localSheetId="2" hidden="1">{#N/A,#N/A,FALSE,"COVER";#N/A,#N/A,FALSE,"SUMP&amp;L";#N/A,#N/A,FALSE,"SUBSP&amp;L";#N/A,#N/A,FALSE,"SALESANAL"}</definedName>
    <definedName name="cjioweji" localSheetId="5" hidden="1">{#N/A,#N/A,FALSE,"COVER";#N/A,#N/A,FALSE,"SUMP&amp;L";#N/A,#N/A,FALSE,"SUBSP&amp;L";#N/A,#N/A,FALSE,"SALESANAL"}</definedName>
    <definedName name="cjioweji" localSheetId="8" hidden="1">{#N/A,#N/A,FALSE,"COVER";#N/A,#N/A,FALSE,"SUMP&amp;L";#N/A,#N/A,FALSE,"SUBSP&amp;L";#N/A,#N/A,FALSE,"SALESANAL"}</definedName>
    <definedName name="cjioweji" localSheetId="11" hidden="1">{#N/A,#N/A,FALSE,"COVER";#N/A,#N/A,FALSE,"SUMP&amp;L";#N/A,#N/A,FALSE,"SUBSP&amp;L";#N/A,#N/A,FALSE,"SALESANAL"}</definedName>
    <definedName name="cjioweji" localSheetId="6" hidden="1">{#N/A,#N/A,FALSE,"COVER";#N/A,#N/A,FALSE,"SUMP&amp;L";#N/A,#N/A,FALSE,"SUBSP&amp;L";#N/A,#N/A,FALSE,"SALESANAL"}</definedName>
    <definedName name="cjioweji" localSheetId="1" hidden="1">{#N/A,#N/A,FALSE,"COVER";#N/A,#N/A,FALSE,"SUMP&amp;L";#N/A,#N/A,FALSE,"SUBSP&amp;L";#N/A,#N/A,FALSE,"SALESANAL"}</definedName>
    <definedName name="cjioweji" localSheetId="0" hidden="1">{#N/A,#N/A,FALSE,"COVER";#N/A,#N/A,FALSE,"SUMP&amp;L";#N/A,#N/A,FALSE,"SUBSP&amp;L";#N/A,#N/A,FALSE,"SALESANAL"}</definedName>
    <definedName name="cjioweji" hidden="1">{#N/A,#N/A,FALSE,"COVER";#N/A,#N/A,FALSE,"SUMP&amp;L";#N/A,#N/A,FALSE,"SUBSP&amp;L";#N/A,#N/A,FALSE,"SALESANAL"}</definedName>
    <definedName name="cjjg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jj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jl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wiie" localSheetId="7" hidden="1">{#N/A,#N/A,FALSE,"COVER";#N/A,#N/A,FALSE,"SUMP&amp;L";#N/A,#N/A,FALSE,"SUBSP&amp;L";#N/A,#N/A,FALSE,"SALESANAL"}</definedName>
    <definedName name="cjwiie" localSheetId="2" hidden="1">{#N/A,#N/A,FALSE,"COVER";#N/A,#N/A,FALSE,"SUMP&amp;L";#N/A,#N/A,FALSE,"SUBSP&amp;L";#N/A,#N/A,FALSE,"SALESANAL"}</definedName>
    <definedName name="cjwiie" localSheetId="5" hidden="1">{#N/A,#N/A,FALSE,"COVER";#N/A,#N/A,FALSE,"SUMP&amp;L";#N/A,#N/A,FALSE,"SUBSP&amp;L";#N/A,#N/A,FALSE,"SALESANAL"}</definedName>
    <definedName name="cjwiie" localSheetId="8" hidden="1">{#N/A,#N/A,FALSE,"COVER";#N/A,#N/A,FALSE,"SUMP&amp;L";#N/A,#N/A,FALSE,"SUBSP&amp;L";#N/A,#N/A,FALSE,"SALESANAL"}</definedName>
    <definedName name="cjwiie" localSheetId="11" hidden="1">{#N/A,#N/A,FALSE,"COVER";#N/A,#N/A,FALSE,"SUMP&amp;L";#N/A,#N/A,FALSE,"SUBSP&amp;L";#N/A,#N/A,FALSE,"SALESANAL"}</definedName>
    <definedName name="cjwiie" localSheetId="6" hidden="1">{#N/A,#N/A,FALSE,"COVER";#N/A,#N/A,FALSE,"SUMP&amp;L";#N/A,#N/A,FALSE,"SUBSP&amp;L";#N/A,#N/A,FALSE,"SALESANAL"}</definedName>
    <definedName name="cjwiie" localSheetId="1" hidden="1">{#N/A,#N/A,FALSE,"COVER";#N/A,#N/A,FALSE,"SUMP&amp;L";#N/A,#N/A,FALSE,"SUBSP&amp;L";#N/A,#N/A,FALSE,"SALESANAL"}</definedName>
    <definedName name="cjwiie" localSheetId="0" hidden="1">{#N/A,#N/A,FALSE,"COVER";#N/A,#N/A,FALSE,"SUMP&amp;L";#N/A,#N/A,FALSE,"SUBSP&amp;L";#N/A,#N/A,FALSE,"SALESANAL"}</definedName>
    <definedName name="cjwiie" hidden="1">{#N/A,#N/A,FALSE,"COVER";#N/A,#N/A,FALSE,"SUMP&amp;L";#N/A,#N/A,FALSE,"SUBSP&amp;L";#N/A,#N/A,FALSE,"SALESANAL"}</definedName>
    <definedName name="ckde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LAH" localSheetId="7" hidden="1">{"MONTHPLAN",#N/A,FALSE,"DETAIL REPORT";"MONTHPRIOR",#N/A,FALSE,"DETAIL REPORT";"YTDPLAN",#N/A,FALSE,"DETAIL REPORT";"YTDPRIOR",#N/A,FALSE,"DETAIL REPORT"}</definedName>
    <definedName name="CLAH" localSheetId="2" hidden="1">{"MONTHPLAN",#N/A,FALSE,"DETAIL REPORT";"MONTHPRIOR",#N/A,FALSE,"DETAIL REPORT";"YTDPLAN",#N/A,FALSE,"DETAIL REPORT";"YTDPRIOR",#N/A,FALSE,"DETAIL REPORT"}</definedName>
    <definedName name="CLAH" localSheetId="5" hidden="1">{"MONTHPLAN",#N/A,FALSE,"DETAIL REPORT";"MONTHPRIOR",#N/A,FALSE,"DETAIL REPORT";"YTDPLAN",#N/A,FALSE,"DETAIL REPORT";"YTDPRIOR",#N/A,FALSE,"DETAIL REPORT"}</definedName>
    <definedName name="CLAH" localSheetId="8" hidden="1">{"MONTHPLAN",#N/A,FALSE,"DETAIL REPORT";"MONTHPRIOR",#N/A,FALSE,"DETAIL REPORT";"YTDPLAN",#N/A,FALSE,"DETAIL REPORT";"YTDPRIOR",#N/A,FALSE,"DETAIL REPORT"}</definedName>
    <definedName name="CLAH" localSheetId="11" hidden="1">{"MONTHPLAN",#N/A,FALSE,"DETAIL REPORT";"MONTHPRIOR",#N/A,FALSE,"DETAIL REPORT";"YTDPLAN",#N/A,FALSE,"DETAIL REPORT";"YTDPRIOR",#N/A,FALSE,"DETAIL REPORT"}</definedName>
    <definedName name="CLAH" localSheetId="6" hidden="1">{"MONTHPLAN",#N/A,FALSE,"DETAIL REPORT";"MONTHPRIOR",#N/A,FALSE,"DETAIL REPORT";"YTDPLAN",#N/A,FALSE,"DETAIL REPORT";"YTDPRIOR",#N/A,FALSE,"DETAIL REPORT"}</definedName>
    <definedName name="CLAH" localSheetId="1" hidden="1">{"MONTHPLAN",#N/A,FALSE,"DETAIL REPORT";"MONTHPRIOR",#N/A,FALSE,"DETAIL REPORT";"YTDPLAN",#N/A,FALSE,"DETAIL REPORT";"YTDPRIOR",#N/A,FALSE,"DETAIL REPORT"}</definedName>
    <definedName name="CLAH" localSheetId="0" hidden="1">{"MONTHPLAN",#N/A,FALSE,"DETAIL REPORT";"MONTHPRIOR",#N/A,FALSE,"DETAIL REPORT";"YTDPLAN",#N/A,FALSE,"DETAIL REPORT";"YTDPRIOR",#N/A,FALSE,"DETAIL REPORT"}</definedName>
    <definedName name="CLAH" hidden="1">{"MONTHPLAN",#N/A,FALSE,"DETAIL REPORT";"MONTHPRIOR",#N/A,FALSE,"DETAIL REPORT";"YTDPLAN",#N/A,FALSE,"DETAIL REPORT";"YTDPRIOR",#N/A,FALSE,"DETAIL REPORT"}</definedName>
    <definedName name="clientes" localSheetId="7" hidden="1">{#N/A,#N/A,FALSE,"Aging Summary";#N/A,#N/A,FALSE,"Ratio Analysis";#N/A,#N/A,FALSE,"Test 120 Day Accts";#N/A,#N/A,FALSE,"Tickmarks"}</definedName>
    <definedName name="clientes" localSheetId="2" hidden="1">{#N/A,#N/A,FALSE,"Aging Summary";#N/A,#N/A,FALSE,"Ratio Analysis";#N/A,#N/A,FALSE,"Test 120 Day Accts";#N/A,#N/A,FALSE,"Tickmarks"}</definedName>
    <definedName name="clientes" localSheetId="5" hidden="1">{#N/A,#N/A,FALSE,"Aging Summary";#N/A,#N/A,FALSE,"Ratio Analysis";#N/A,#N/A,FALSE,"Test 120 Day Accts";#N/A,#N/A,FALSE,"Tickmarks"}</definedName>
    <definedName name="clientes" localSheetId="8" hidden="1">{#N/A,#N/A,FALSE,"Aging Summary";#N/A,#N/A,FALSE,"Ratio Analysis";#N/A,#N/A,FALSE,"Test 120 Day Accts";#N/A,#N/A,FALSE,"Tickmarks"}</definedName>
    <definedName name="clientes" localSheetId="11" hidden="1">{#N/A,#N/A,FALSE,"Aging Summary";#N/A,#N/A,FALSE,"Ratio Analysis";#N/A,#N/A,FALSE,"Test 120 Day Accts";#N/A,#N/A,FALSE,"Tickmarks"}</definedName>
    <definedName name="clientes" localSheetId="6" hidden="1">{#N/A,#N/A,FALSE,"Aging Summary";#N/A,#N/A,FALSE,"Ratio Analysis";#N/A,#N/A,FALSE,"Test 120 Day Accts";#N/A,#N/A,FALSE,"Tickmarks"}</definedName>
    <definedName name="clientes" localSheetId="1" hidden="1">{#N/A,#N/A,FALSE,"Aging Summary";#N/A,#N/A,FALSE,"Ratio Analysis";#N/A,#N/A,FALSE,"Test 120 Day Accts";#N/A,#N/A,FALSE,"Tickmarks"}</definedName>
    <definedName name="clientes" localSheetId="0" hidden="1">{#N/A,#N/A,FALSE,"Aging Summary";#N/A,#N/A,FALSE,"Ratio Analysis";#N/A,#N/A,FALSE,"Test 120 Day Accts";#N/A,#N/A,FALSE,"Tickmarks"}</definedName>
    <definedName name="clientes" hidden="1">{#N/A,#N/A,FALSE,"Aging Summary";#N/A,#N/A,FALSE,"Ratio Analysis";#N/A,#N/A,FALSE,"Test 120 Day Accts";#N/A,#N/A,FALSE,"Tickmarks"}</definedName>
    <definedName name="CLIN1_1" localSheetId="7" hidden="1">{#N/A,#N/A,FALSE,"Sheet1"}</definedName>
    <definedName name="CLIN1_1" localSheetId="2" hidden="1">{#N/A,#N/A,FALSE,"Sheet1"}</definedName>
    <definedName name="CLIN1_1" localSheetId="5" hidden="1">{#N/A,#N/A,FALSE,"Sheet1"}</definedName>
    <definedName name="CLIN1_1" localSheetId="8" hidden="1">{#N/A,#N/A,FALSE,"Sheet1"}</definedName>
    <definedName name="CLIN1_1" localSheetId="11" hidden="1">{#N/A,#N/A,FALSE,"Sheet1"}</definedName>
    <definedName name="CLIN1_1" localSheetId="6" hidden="1">{#N/A,#N/A,FALSE,"Sheet1"}</definedName>
    <definedName name="CLIN1_1" localSheetId="1" hidden="1">{#N/A,#N/A,FALSE,"Sheet1"}</definedName>
    <definedName name="CLIN1_1" localSheetId="0" hidden="1">{#N/A,#N/A,FALSE,"Sheet1"}</definedName>
    <definedName name="CLIN1_1" hidden="1">{#N/A,#N/A,FALSE,"Sheet1"}</definedName>
    <definedName name="cls." localSheetId="7" hidden="1">{#N/A,#N/A,TRUE,"COVER";#N/A,#N/A,TRUE,"DIR";#N/A,#N/A,TRUE,"AUDIT"}</definedName>
    <definedName name="cls." localSheetId="2" hidden="1">{#N/A,#N/A,TRUE,"COVER";#N/A,#N/A,TRUE,"DIR";#N/A,#N/A,TRUE,"AUDIT"}</definedName>
    <definedName name="cls." localSheetId="5" hidden="1">{#N/A,#N/A,TRUE,"COVER";#N/A,#N/A,TRUE,"DIR";#N/A,#N/A,TRUE,"AUDIT"}</definedName>
    <definedName name="cls." localSheetId="8" hidden="1">{#N/A,#N/A,TRUE,"COVER";#N/A,#N/A,TRUE,"DIR";#N/A,#N/A,TRUE,"AUDIT"}</definedName>
    <definedName name="cls." localSheetId="11" hidden="1">{#N/A,#N/A,TRUE,"COVER";#N/A,#N/A,TRUE,"DIR";#N/A,#N/A,TRUE,"AUDIT"}</definedName>
    <definedName name="cls." localSheetId="6" hidden="1">{#N/A,#N/A,TRUE,"COVER";#N/A,#N/A,TRUE,"DIR";#N/A,#N/A,TRUE,"AUDIT"}</definedName>
    <definedName name="cls." localSheetId="1" hidden="1">{#N/A,#N/A,TRUE,"COVER";#N/A,#N/A,TRUE,"DIR";#N/A,#N/A,TRUE,"AUDIT"}</definedName>
    <definedName name="cls." localSheetId="0" hidden="1">{#N/A,#N/A,TRUE,"COVER";#N/A,#N/A,TRUE,"DIR";#N/A,#N/A,TRUE,"AUDIT"}</definedName>
    <definedName name="cls." hidden="1">{#N/A,#N/A,TRUE,"COVER";#N/A,#N/A,TRUE,"DIR";#N/A,#N/A,TRUE,"AUDIT"}</definedName>
    <definedName name="COCO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cococo" localSheetId="7" hidden="1">{#N/A,#N/A,FALSE,"TAXC.INDEX";#N/A,#N/A,FALSE,"Schedule I";#N/A,#N/A,FALSE,"Schedule  II";#N/A,#N/A,FALSE,"Schedule III"}</definedName>
    <definedName name="cococo" localSheetId="2" hidden="1">{#N/A,#N/A,FALSE,"TAXC.INDEX";#N/A,#N/A,FALSE,"Schedule I";#N/A,#N/A,FALSE,"Schedule  II";#N/A,#N/A,FALSE,"Schedule III"}</definedName>
    <definedName name="cococo" localSheetId="5" hidden="1">{#N/A,#N/A,FALSE,"TAXC.INDEX";#N/A,#N/A,FALSE,"Schedule I";#N/A,#N/A,FALSE,"Schedule  II";#N/A,#N/A,FALSE,"Schedule III"}</definedName>
    <definedName name="cococo" localSheetId="8" hidden="1">{#N/A,#N/A,FALSE,"TAXC.INDEX";#N/A,#N/A,FALSE,"Schedule I";#N/A,#N/A,FALSE,"Schedule  II";#N/A,#N/A,FALSE,"Schedule III"}</definedName>
    <definedName name="cococo" localSheetId="11" hidden="1">{#N/A,#N/A,FALSE,"TAXC.INDEX";#N/A,#N/A,FALSE,"Schedule I";#N/A,#N/A,FALSE,"Schedule  II";#N/A,#N/A,FALSE,"Schedule III"}</definedName>
    <definedName name="cococo" localSheetId="6" hidden="1">{#N/A,#N/A,FALSE,"TAXC.INDEX";#N/A,#N/A,FALSE,"Schedule I";#N/A,#N/A,FALSE,"Schedule  II";#N/A,#N/A,FALSE,"Schedule III"}</definedName>
    <definedName name="cococo" localSheetId="1" hidden="1">{#N/A,#N/A,FALSE,"TAXC.INDEX";#N/A,#N/A,FALSE,"Schedule I";#N/A,#N/A,FALSE,"Schedule  II";#N/A,#N/A,FALSE,"Schedule III"}</definedName>
    <definedName name="cococo" localSheetId="0" hidden="1">{#N/A,#N/A,FALSE,"TAXC.INDEX";#N/A,#N/A,FALSE,"Schedule I";#N/A,#N/A,FALSE,"Schedule  II";#N/A,#N/A,FALSE,"Schedule III"}</definedName>
    <definedName name="cococo" hidden="1">{#N/A,#N/A,FALSE,"TAXC.INDEX";#N/A,#N/A,FALSE,"Schedule I";#N/A,#N/A,FALSE,"Schedule  II";#N/A,#N/A,FALSE,"Schedule III"}</definedName>
    <definedName name="Code" localSheetId="6" hidden="1">#REF!</definedName>
    <definedName name="Code" localSheetId="1" hidden="1">#REF!</definedName>
    <definedName name="Code" hidden="1">#REF!</definedName>
    <definedName name="COG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8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1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6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cogl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Gstandard" localSheetId="7" hidden="1">{#N/A,#N/A,FALSE,"Pharm";#N/A,#N/A,FALSE,"WWCM"}</definedName>
    <definedName name="COGstandard" localSheetId="2" hidden="1">{#N/A,#N/A,FALSE,"Pharm";#N/A,#N/A,FALSE,"WWCM"}</definedName>
    <definedName name="COGstandard" localSheetId="5" hidden="1">{#N/A,#N/A,FALSE,"Pharm";#N/A,#N/A,FALSE,"WWCM"}</definedName>
    <definedName name="COGstandard" localSheetId="8" hidden="1">{#N/A,#N/A,FALSE,"Pharm";#N/A,#N/A,FALSE,"WWCM"}</definedName>
    <definedName name="COGstandard" localSheetId="11" hidden="1">{#N/A,#N/A,FALSE,"Pharm";#N/A,#N/A,FALSE,"WWCM"}</definedName>
    <definedName name="COGstandard" localSheetId="6" hidden="1">{#N/A,#N/A,FALSE,"Pharm";#N/A,#N/A,FALSE,"WWCM"}</definedName>
    <definedName name="COGstandard" localSheetId="1" hidden="1">{#N/A,#N/A,FALSE,"Pharm";#N/A,#N/A,FALSE,"WWCM"}</definedName>
    <definedName name="COGstandard" localSheetId="0" hidden="1">{#N/A,#N/A,FALSE,"Pharm";#N/A,#N/A,FALSE,"WWCM"}</definedName>
    <definedName name="COGstandard" hidden="1">{#N/A,#N/A,FALSE,"Pharm";#N/A,#N/A,FALSE,"WWCM"}</definedName>
    <definedName name="Coll" localSheetId="7" hidden="1">{#N/A,#N/A,FALSE,"970301";#N/A,#N/A,FALSE,"970302";#N/A,#N/A,FALSE,"970303";#N/A,#N/A,FALSE,"970304";#N/A,#N/A,FALSE,"COM1";#N/A,#N/A,FALSE,"COM2"}</definedName>
    <definedName name="Coll" localSheetId="2" hidden="1">{#N/A,#N/A,FALSE,"970301";#N/A,#N/A,FALSE,"970302";#N/A,#N/A,FALSE,"970303";#N/A,#N/A,FALSE,"970304";#N/A,#N/A,FALSE,"COM1";#N/A,#N/A,FALSE,"COM2"}</definedName>
    <definedName name="Coll" localSheetId="5" hidden="1">{#N/A,#N/A,FALSE,"970301";#N/A,#N/A,FALSE,"970302";#N/A,#N/A,FALSE,"970303";#N/A,#N/A,FALSE,"970304";#N/A,#N/A,FALSE,"COM1";#N/A,#N/A,FALSE,"COM2"}</definedName>
    <definedName name="Coll" localSheetId="8" hidden="1">{#N/A,#N/A,FALSE,"970301";#N/A,#N/A,FALSE,"970302";#N/A,#N/A,FALSE,"970303";#N/A,#N/A,FALSE,"970304";#N/A,#N/A,FALSE,"COM1";#N/A,#N/A,FALSE,"COM2"}</definedName>
    <definedName name="Coll" localSheetId="11" hidden="1">{#N/A,#N/A,FALSE,"970301";#N/A,#N/A,FALSE,"970302";#N/A,#N/A,FALSE,"970303";#N/A,#N/A,FALSE,"970304";#N/A,#N/A,FALSE,"COM1";#N/A,#N/A,FALSE,"COM2"}</definedName>
    <definedName name="Coll" localSheetId="6" hidden="1">{#N/A,#N/A,FALSE,"970301";#N/A,#N/A,FALSE,"970302";#N/A,#N/A,FALSE,"970303";#N/A,#N/A,FALSE,"970304";#N/A,#N/A,FALSE,"COM1";#N/A,#N/A,FALSE,"COM2"}</definedName>
    <definedName name="Coll" localSheetId="1" hidden="1">{#N/A,#N/A,FALSE,"970301";#N/A,#N/A,FALSE,"970302";#N/A,#N/A,FALSE,"970303";#N/A,#N/A,FALSE,"970304";#N/A,#N/A,FALSE,"COM1";#N/A,#N/A,FALSE,"COM2"}</definedName>
    <definedName name="Coll" localSheetId="0" hidden="1">{#N/A,#N/A,FALSE,"970301";#N/A,#N/A,FALSE,"970302";#N/A,#N/A,FALSE,"970303";#N/A,#N/A,FALSE,"970304";#N/A,#N/A,FALSE,"COM1";#N/A,#N/A,FALSE,"COM2"}</definedName>
    <definedName name="Coll" hidden="1">{#N/A,#N/A,FALSE,"970301";#N/A,#N/A,FALSE,"970302";#N/A,#N/A,FALSE,"970303";#N/A,#N/A,FALSE,"970304";#N/A,#N/A,FALSE,"COM1";#N/A,#N/A,FALSE,"COM2"}</definedName>
    <definedName name="comm" localSheetId="7" hidden="1">{"PAGE 1",#N/A,FALSE,"WEST_OT"}</definedName>
    <definedName name="comm" localSheetId="2" hidden="1">{"PAGE 1",#N/A,FALSE,"WEST_OT"}</definedName>
    <definedName name="comm" localSheetId="5" hidden="1">{"PAGE 1",#N/A,FALSE,"WEST_OT"}</definedName>
    <definedName name="comm" localSheetId="8" hidden="1">{"PAGE 1",#N/A,FALSE,"WEST_OT"}</definedName>
    <definedName name="comm" localSheetId="11" hidden="1">{"PAGE 1",#N/A,FALSE,"WEST_OT"}</definedName>
    <definedName name="comm" localSheetId="6" hidden="1">{"PAGE 1",#N/A,FALSE,"WEST_OT"}</definedName>
    <definedName name="comm" localSheetId="1" hidden="1">{"PAGE 1",#N/A,FALSE,"WEST_OT"}</definedName>
    <definedName name="comm" localSheetId="0" hidden="1">{"PAGE 1",#N/A,FALSE,"WEST_OT"}</definedName>
    <definedName name="comm" hidden="1">{"PAGE 1",#N/A,FALSE,"WEST_OT"}</definedName>
    <definedName name="comm2" localSheetId="7" hidden="1">{"PAGE 1",#N/A,FALSE,"WEST_OT"}</definedName>
    <definedName name="comm2" localSheetId="2" hidden="1">{"PAGE 1",#N/A,FALSE,"WEST_OT"}</definedName>
    <definedName name="comm2" localSheetId="5" hidden="1">{"PAGE 1",#N/A,FALSE,"WEST_OT"}</definedName>
    <definedName name="comm2" localSheetId="8" hidden="1">{"PAGE 1",#N/A,FALSE,"WEST_OT"}</definedName>
    <definedName name="comm2" localSheetId="11" hidden="1">{"PAGE 1",#N/A,FALSE,"WEST_OT"}</definedName>
    <definedName name="comm2" localSheetId="6" hidden="1">{"PAGE 1",#N/A,FALSE,"WEST_OT"}</definedName>
    <definedName name="comm2" localSheetId="1" hidden="1">{"PAGE 1",#N/A,FALSE,"WEST_OT"}</definedName>
    <definedName name="comm2" localSheetId="0" hidden="1">{"PAGE 1",#N/A,FALSE,"WEST_OT"}</definedName>
    <definedName name="comm2" hidden="1">{"PAGE 1",#N/A,FALSE,"WEST_OT"}</definedName>
    <definedName name="comm3" localSheetId="7" hidden="1">{"PAGE 1",#N/A,FALSE,"WEST_OT"}</definedName>
    <definedName name="comm3" localSheetId="2" hidden="1">{"PAGE 1",#N/A,FALSE,"WEST_OT"}</definedName>
    <definedName name="comm3" localSheetId="5" hidden="1">{"PAGE 1",#N/A,FALSE,"WEST_OT"}</definedName>
    <definedName name="comm3" localSheetId="8" hidden="1">{"PAGE 1",#N/A,FALSE,"WEST_OT"}</definedName>
    <definedName name="comm3" localSheetId="11" hidden="1">{"PAGE 1",#N/A,FALSE,"WEST_OT"}</definedName>
    <definedName name="comm3" localSheetId="6" hidden="1">{"PAGE 1",#N/A,FALSE,"WEST_OT"}</definedName>
    <definedName name="comm3" localSheetId="1" hidden="1">{"PAGE 1",#N/A,FALSE,"WEST_OT"}</definedName>
    <definedName name="comm3" localSheetId="0" hidden="1">{"PAGE 1",#N/A,FALSE,"WEST_OT"}</definedName>
    <definedName name="comm3" hidden="1">{"PAGE 1",#N/A,FALSE,"WEST_OT"}</definedName>
    <definedName name="COMMON_STOCK" hidden="1">"COMMON_STOCK"</definedName>
    <definedName name="commrev2" localSheetId="7" hidden="1">{"PAGE 1",#N/A,FALSE,"WEST_OT"}</definedName>
    <definedName name="commrev2" localSheetId="2" hidden="1">{"PAGE 1",#N/A,FALSE,"WEST_OT"}</definedName>
    <definedName name="commrev2" localSheetId="5" hidden="1">{"PAGE 1",#N/A,FALSE,"WEST_OT"}</definedName>
    <definedName name="commrev2" localSheetId="8" hidden="1">{"PAGE 1",#N/A,FALSE,"WEST_OT"}</definedName>
    <definedName name="commrev2" localSheetId="11" hidden="1">{"PAGE 1",#N/A,FALSE,"WEST_OT"}</definedName>
    <definedName name="commrev2" localSheetId="6" hidden="1">{"PAGE 1",#N/A,FALSE,"WEST_OT"}</definedName>
    <definedName name="commrev2" localSheetId="1" hidden="1">{"PAGE 1",#N/A,FALSE,"WEST_OT"}</definedName>
    <definedName name="commrev2" localSheetId="0" hidden="1">{"PAGE 1",#N/A,FALSE,"WEST_OT"}</definedName>
    <definedName name="commrev2" hidden="1">{"PAGE 1",#N/A,FALSE,"WEST_OT"}</definedName>
    <definedName name="comp_1" localSheetId="7" hidden="1">{#N/A,#N/A,TRUE,"COVER";#N/A,#N/A,TRUE,"BS";#N/A,#N/A,TRUE,"APR-01";#N/A,#N/A,TRUE,"CF"}</definedName>
    <definedName name="comp_1" localSheetId="2" hidden="1">{#N/A,#N/A,TRUE,"COVER";#N/A,#N/A,TRUE,"BS";#N/A,#N/A,TRUE,"APR-01";#N/A,#N/A,TRUE,"CF"}</definedName>
    <definedName name="comp_1" localSheetId="5" hidden="1">{#N/A,#N/A,TRUE,"COVER";#N/A,#N/A,TRUE,"BS";#N/A,#N/A,TRUE,"APR-01";#N/A,#N/A,TRUE,"CF"}</definedName>
    <definedName name="comp_1" localSheetId="8" hidden="1">{#N/A,#N/A,TRUE,"COVER";#N/A,#N/A,TRUE,"BS";#N/A,#N/A,TRUE,"APR-01";#N/A,#N/A,TRUE,"CF"}</definedName>
    <definedName name="comp_1" localSheetId="11" hidden="1">{#N/A,#N/A,TRUE,"COVER";#N/A,#N/A,TRUE,"BS";#N/A,#N/A,TRUE,"APR-01";#N/A,#N/A,TRUE,"CF"}</definedName>
    <definedName name="comp_1" localSheetId="6" hidden="1">{#N/A,#N/A,TRUE,"COVER";#N/A,#N/A,TRUE,"BS";#N/A,#N/A,TRUE,"APR-01";#N/A,#N/A,TRUE,"CF"}</definedName>
    <definedName name="comp_1" localSheetId="1" hidden="1">{#N/A,#N/A,TRUE,"COVER";#N/A,#N/A,TRUE,"BS";#N/A,#N/A,TRUE,"APR-01";#N/A,#N/A,TRUE,"CF"}</definedName>
    <definedName name="comp_1" localSheetId="0" hidden="1">{#N/A,#N/A,TRUE,"COVER";#N/A,#N/A,TRUE,"BS";#N/A,#N/A,TRUE,"APR-01";#N/A,#N/A,TRUE,"CF"}</definedName>
    <definedName name="comp_1" hidden="1">{#N/A,#N/A,TRUE,"COVER";#N/A,#N/A,TRUE,"BS";#N/A,#N/A,TRUE,"APR-01";#N/A,#N/A,TRUE,"CF"}</definedName>
    <definedName name="comp_1_1" localSheetId="7" hidden="1">{#N/A,#N/A,TRUE,"COVER";#N/A,#N/A,TRUE,"BS";#N/A,#N/A,TRUE,"APR-01";#N/A,#N/A,TRUE,"CF"}</definedName>
    <definedName name="comp_1_1" localSheetId="2" hidden="1">{#N/A,#N/A,TRUE,"COVER";#N/A,#N/A,TRUE,"BS";#N/A,#N/A,TRUE,"APR-01";#N/A,#N/A,TRUE,"CF"}</definedName>
    <definedName name="comp_1_1" localSheetId="5" hidden="1">{#N/A,#N/A,TRUE,"COVER";#N/A,#N/A,TRUE,"BS";#N/A,#N/A,TRUE,"APR-01";#N/A,#N/A,TRUE,"CF"}</definedName>
    <definedName name="comp_1_1" localSheetId="8" hidden="1">{#N/A,#N/A,TRUE,"COVER";#N/A,#N/A,TRUE,"BS";#N/A,#N/A,TRUE,"APR-01";#N/A,#N/A,TRUE,"CF"}</definedName>
    <definedName name="comp_1_1" localSheetId="11" hidden="1">{#N/A,#N/A,TRUE,"COVER";#N/A,#N/A,TRUE,"BS";#N/A,#N/A,TRUE,"APR-01";#N/A,#N/A,TRUE,"CF"}</definedName>
    <definedName name="comp_1_1" localSheetId="6" hidden="1">{#N/A,#N/A,TRUE,"COVER";#N/A,#N/A,TRUE,"BS";#N/A,#N/A,TRUE,"APR-01";#N/A,#N/A,TRUE,"CF"}</definedName>
    <definedName name="comp_1_1" localSheetId="1" hidden="1">{#N/A,#N/A,TRUE,"COVER";#N/A,#N/A,TRUE,"BS";#N/A,#N/A,TRUE,"APR-01";#N/A,#N/A,TRUE,"CF"}</definedName>
    <definedName name="comp_1_1" localSheetId="0" hidden="1">{#N/A,#N/A,TRUE,"COVER";#N/A,#N/A,TRUE,"BS";#N/A,#N/A,TRUE,"APR-01";#N/A,#N/A,TRUE,"CF"}</definedName>
    <definedName name="comp_1_1" hidden="1">{#N/A,#N/A,TRUE,"COVER";#N/A,#N/A,TRUE,"BS";#N/A,#N/A,TRUE,"APR-01";#N/A,#N/A,TRUE,"CF"}</definedName>
    <definedName name="comp_2" localSheetId="7" hidden="1">{#N/A,#N/A,TRUE,"COVER";#N/A,#N/A,TRUE,"BS";#N/A,#N/A,TRUE,"APR-01";#N/A,#N/A,TRUE,"CF"}</definedName>
    <definedName name="comp_2" localSheetId="2" hidden="1">{#N/A,#N/A,TRUE,"COVER";#N/A,#N/A,TRUE,"BS";#N/A,#N/A,TRUE,"APR-01";#N/A,#N/A,TRUE,"CF"}</definedName>
    <definedName name="comp_2" localSheetId="5" hidden="1">{#N/A,#N/A,TRUE,"COVER";#N/A,#N/A,TRUE,"BS";#N/A,#N/A,TRUE,"APR-01";#N/A,#N/A,TRUE,"CF"}</definedName>
    <definedName name="comp_2" localSheetId="8" hidden="1">{#N/A,#N/A,TRUE,"COVER";#N/A,#N/A,TRUE,"BS";#N/A,#N/A,TRUE,"APR-01";#N/A,#N/A,TRUE,"CF"}</definedName>
    <definedName name="comp_2" localSheetId="11" hidden="1">{#N/A,#N/A,TRUE,"COVER";#N/A,#N/A,TRUE,"BS";#N/A,#N/A,TRUE,"APR-01";#N/A,#N/A,TRUE,"CF"}</definedName>
    <definedName name="comp_2" localSheetId="6" hidden="1">{#N/A,#N/A,TRUE,"COVER";#N/A,#N/A,TRUE,"BS";#N/A,#N/A,TRUE,"APR-01";#N/A,#N/A,TRUE,"CF"}</definedName>
    <definedName name="comp_2" localSheetId="1" hidden="1">{#N/A,#N/A,TRUE,"COVER";#N/A,#N/A,TRUE,"BS";#N/A,#N/A,TRUE,"APR-01";#N/A,#N/A,TRUE,"CF"}</definedName>
    <definedName name="comp_2" localSheetId="0" hidden="1">{#N/A,#N/A,TRUE,"COVER";#N/A,#N/A,TRUE,"BS";#N/A,#N/A,TRUE,"APR-01";#N/A,#N/A,TRUE,"CF"}</definedName>
    <definedName name="comp_2" hidden="1">{#N/A,#N/A,TRUE,"COVER";#N/A,#N/A,TRUE,"BS";#N/A,#N/A,TRUE,"APR-01";#N/A,#N/A,TRUE,"CF"}</definedName>
    <definedName name="COMPANY" localSheetId="6">#REF!</definedName>
    <definedName name="COMPANY" localSheetId="1">#REF!</definedName>
    <definedName name="COMPANY">#REF!</definedName>
    <definedName name="COMPANY_ADDRESS" hidden="1">"COMPANY_ADDRESS"</definedName>
    <definedName name="Company_Name" localSheetId="5" hidden="1">#REF!</definedName>
    <definedName name="Company_Name" localSheetId="6" hidden="1">#REF!</definedName>
    <definedName name="Company_Name" localSheetId="1" hidden="1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WEBSITE" hidden="1">"COMPANY_WEBSITE"</definedName>
    <definedName name="COMPANY_ZIP" hidden="1">"COMPANY_ZIP"</definedName>
    <definedName name="Comparative_Period" localSheetId="6" hidden="1">#REF!</definedName>
    <definedName name="Comparative_Period" localSheetId="1" hidden="1">#REF!</definedName>
    <definedName name="Comparative_Period" hidden="1">#REF!</definedName>
    <definedName name="compare" localSheetId="7" hidden="1">{#N/A,#N/A,TRUE,"COVER";#N/A,#N/A,TRUE,"BS";#N/A,#N/A,TRUE,"APR-01";#N/A,#N/A,TRUE,"CF"}</definedName>
    <definedName name="compare" localSheetId="2" hidden="1">{#N/A,#N/A,TRUE,"COVER";#N/A,#N/A,TRUE,"BS";#N/A,#N/A,TRUE,"APR-01";#N/A,#N/A,TRUE,"CF"}</definedName>
    <definedName name="compare" localSheetId="5" hidden="1">{#N/A,#N/A,TRUE,"COVER";#N/A,#N/A,TRUE,"BS";#N/A,#N/A,TRUE,"APR-01";#N/A,#N/A,TRUE,"CF"}</definedName>
    <definedName name="compare" localSheetId="8" hidden="1">{#N/A,#N/A,TRUE,"COVER";#N/A,#N/A,TRUE,"BS";#N/A,#N/A,TRUE,"APR-01";#N/A,#N/A,TRUE,"CF"}</definedName>
    <definedName name="compare" localSheetId="11" hidden="1">{#N/A,#N/A,TRUE,"COVER";#N/A,#N/A,TRUE,"BS";#N/A,#N/A,TRUE,"APR-01";#N/A,#N/A,TRUE,"CF"}</definedName>
    <definedName name="compare" localSheetId="6" hidden="1">{#N/A,#N/A,TRUE,"COVER";#N/A,#N/A,TRUE,"BS";#N/A,#N/A,TRUE,"APR-01";#N/A,#N/A,TRUE,"CF"}</definedName>
    <definedName name="compare" localSheetId="1" hidden="1">{#N/A,#N/A,TRUE,"COVER";#N/A,#N/A,TRUE,"BS";#N/A,#N/A,TRUE,"APR-01";#N/A,#N/A,TRUE,"CF"}</definedName>
    <definedName name="compare" localSheetId="0" hidden="1">{#N/A,#N/A,TRUE,"COVER";#N/A,#N/A,TRUE,"BS";#N/A,#N/A,TRUE,"APR-01";#N/A,#N/A,TRUE,"CF"}</definedName>
    <definedName name="compare" hidden="1">{#N/A,#N/A,TRUE,"COVER";#N/A,#N/A,TRUE,"BS";#N/A,#N/A,TRUE,"APR-01";#N/A,#N/A,TRUE,"CF"}</definedName>
    <definedName name="compare_1" localSheetId="7" hidden="1">{#N/A,#N/A,TRUE,"COVER";#N/A,#N/A,TRUE,"BS";#N/A,#N/A,TRUE,"APR-01";#N/A,#N/A,TRUE,"CF"}</definedName>
    <definedName name="compare_1" localSheetId="2" hidden="1">{#N/A,#N/A,TRUE,"COVER";#N/A,#N/A,TRUE,"BS";#N/A,#N/A,TRUE,"APR-01";#N/A,#N/A,TRUE,"CF"}</definedName>
    <definedName name="compare_1" localSheetId="5" hidden="1">{#N/A,#N/A,TRUE,"COVER";#N/A,#N/A,TRUE,"BS";#N/A,#N/A,TRUE,"APR-01";#N/A,#N/A,TRUE,"CF"}</definedName>
    <definedName name="compare_1" localSheetId="8" hidden="1">{#N/A,#N/A,TRUE,"COVER";#N/A,#N/A,TRUE,"BS";#N/A,#N/A,TRUE,"APR-01";#N/A,#N/A,TRUE,"CF"}</definedName>
    <definedName name="compare_1" localSheetId="11" hidden="1">{#N/A,#N/A,TRUE,"COVER";#N/A,#N/A,TRUE,"BS";#N/A,#N/A,TRUE,"APR-01";#N/A,#N/A,TRUE,"CF"}</definedName>
    <definedName name="compare_1" localSheetId="6" hidden="1">{#N/A,#N/A,TRUE,"COVER";#N/A,#N/A,TRUE,"BS";#N/A,#N/A,TRUE,"APR-01";#N/A,#N/A,TRUE,"CF"}</definedName>
    <definedName name="compare_1" localSheetId="1" hidden="1">{#N/A,#N/A,TRUE,"COVER";#N/A,#N/A,TRUE,"BS";#N/A,#N/A,TRUE,"APR-01";#N/A,#N/A,TRUE,"CF"}</definedName>
    <definedName name="compare_1" localSheetId="0" hidden="1">{#N/A,#N/A,TRUE,"COVER";#N/A,#N/A,TRUE,"BS";#N/A,#N/A,TRUE,"APR-01";#N/A,#N/A,TRUE,"CF"}</definedName>
    <definedName name="compare_1" hidden="1">{#N/A,#N/A,TRUE,"COVER";#N/A,#N/A,TRUE,"BS";#N/A,#N/A,TRUE,"APR-01";#N/A,#N/A,TRUE,"CF"}</definedName>
    <definedName name="compare_1_1" localSheetId="7" hidden="1">{#N/A,#N/A,TRUE,"COVER";#N/A,#N/A,TRUE,"BS";#N/A,#N/A,TRUE,"APR-01";#N/A,#N/A,TRUE,"CF"}</definedName>
    <definedName name="compare_1_1" localSheetId="2" hidden="1">{#N/A,#N/A,TRUE,"COVER";#N/A,#N/A,TRUE,"BS";#N/A,#N/A,TRUE,"APR-01";#N/A,#N/A,TRUE,"CF"}</definedName>
    <definedName name="compare_1_1" localSheetId="5" hidden="1">{#N/A,#N/A,TRUE,"COVER";#N/A,#N/A,TRUE,"BS";#N/A,#N/A,TRUE,"APR-01";#N/A,#N/A,TRUE,"CF"}</definedName>
    <definedName name="compare_1_1" localSheetId="8" hidden="1">{#N/A,#N/A,TRUE,"COVER";#N/A,#N/A,TRUE,"BS";#N/A,#N/A,TRUE,"APR-01";#N/A,#N/A,TRUE,"CF"}</definedName>
    <definedName name="compare_1_1" localSheetId="11" hidden="1">{#N/A,#N/A,TRUE,"COVER";#N/A,#N/A,TRUE,"BS";#N/A,#N/A,TRUE,"APR-01";#N/A,#N/A,TRUE,"CF"}</definedName>
    <definedName name="compare_1_1" localSheetId="6" hidden="1">{#N/A,#N/A,TRUE,"COVER";#N/A,#N/A,TRUE,"BS";#N/A,#N/A,TRUE,"APR-01";#N/A,#N/A,TRUE,"CF"}</definedName>
    <definedName name="compare_1_1" localSheetId="1" hidden="1">{#N/A,#N/A,TRUE,"COVER";#N/A,#N/A,TRUE,"BS";#N/A,#N/A,TRUE,"APR-01";#N/A,#N/A,TRUE,"CF"}</definedName>
    <definedName name="compare_1_1" localSheetId="0" hidden="1">{#N/A,#N/A,TRUE,"COVER";#N/A,#N/A,TRUE,"BS";#N/A,#N/A,TRUE,"APR-01";#N/A,#N/A,TRUE,"CF"}</definedName>
    <definedName name="compare_1_1" hidden="1">{#N/A,#N/A,TRUE,"COVER";#N/A,#N/A,TRUE,"BS";#N/A,#N/A,TRUE,"APR-01";#N/A,#N/A,TRUE,"CF"}</definedName>
    <definedName name="compare_2" localSheetId="7" hidden="1">{#N/A,#N/A,TRUE,"COVER";#N/A,#N/A,TRUE,"BS";#N/A,#N/A,TRUE,"APR-01";#N/A,#N/A,TRUE,"CF"}</definedName>
    <definedName name="compare_2" localSheetId="2" hidden="1">{#N/A,#N/A,TRUE,"COVER";#N/A,#N/A,TRUE,"BS";#N/A,#N/A,TRUE,"APR-01";#N/A,#N/A,TRUE,"CF"}</definedName>
    <definedName name="compare_2" localSheetId="5" hidden="1">{#N/A,#N/A,TRUE,"COVER";#N/A,#N/A,TRUE,"BS";#N/A,#N/A,TRUE,"APR-01";#N/A,#N/A,TRUE,"CF"}</definedName>
    <definedName name="compare_2" localSheetId="8" hidden="1">{#N/A,#N/A,TRUE,"COVER";#N/A,#N/A,TRUE,"BS";#N/A,#N/A,TRUE,"APR-01";#N/A,#N/A,TRUE,"CF"}</definedName>
    <definedName name="compare_2" localSheetId="11" hidden="1">{#N/A,#N/A,TRUE,"COVER";#N/A,#N/A,TRUE,"BS";#N/A,#N/A,TRUE,"APR-01";#N/A,#N/A,TRUE,"CF"}</definedName>
    <definedName name="compare_2" localSheetId="6" hidden="1">{#N/A,#N/A,TRUE,"COVER";#N/A,#N/A,TRUE,"BS";#N/A,#N/A,TRUE,"APR-01";#N/A,#N/A,TRUE,"CF"}</definedName>
    <definedName name="compare_2" localSheetId="1" hidden="1">{#N/A,#N/A,TRUE,"COVER";#N/A,#N/A,TRUE,"BS";#N/A,#N/A,TRUE,"APR-01";#N/A,#N/A,TRUE,"CF"}</definedName>
    <definedName name="compare_2" localSheetId="0" hidden="1">{#N/A,#N/A,TRUE,"COVER";#N/A,#N/A,TRUE,"BS";#N/A,#N/A,TRUE,"APR-01";#N/A,#N/A,TRUE,"CF"}</definedName>
    <definedName name="compare_2" hidden="1">{#N/A,#N/A,TRUE,"COVER";#N/A,#N/A,TRUE,"BS";#N/A,#N/A,TRUE,"APR-01";#N/A,#N/A,TRUE,"CF"}</definedName>
    <definedName name="Compco1" localSheetId="7" hidden="1">{"Page1",#N/A,FALSE,"CompCo";"Page2",#N/A,FALSE,"CompCo"}</definedName>
    <definedName name="Compco1" localSheetId="2" hidden="1">{"Page1",#N/A,FALSE,"CompCo";"Page2",#N/A,FALSE,"CompCo"}</definedName>
    <definedName name="Compco1" localSheetId="5" hidden="1">{"Page1",#N/A,FALSE,"CompCo";"Page2",#N/A,FALSE,"CompCo"}</definedName>
    <definedName name="Compco1" localSheetId="8" hidden="1">{"Page1",#N/A,FALSE,"CompCo";"Page2",#N/A,FALSE,"CompCo"}</definedName>
    <definedName name="Compco1" localSheetId="11" hidden="1">{"Page1",#N/A,FALSE,"CompCo";"Page2",#N/A,FALSE,"CompCo"}</definedName>
    <definedName name="Compco1" localSheetId="6" hidden="1">{"Page1",#N/A,FALSE,"CompCo";"Page2",#N/A,FALSE,"CompCo"}</definedName>
    <definedName name="Compco1" localSheetId="1" hidden="1">{"Page1",#N/A,FALSE,"CompCo";"Page2",#N/A,FALSE,"CompCo"}</definedName>
    <definedName name="Compco1" localSheetId="0" hidden="1">{"Page1",#N/A,FALSE,"CompCo";"Page2",#N/A,FALSE,"CompCo"}</definedName>
    <definedName name="Compco1" hidden="1">{"Page1",#N/A,FALSE,"CompCo";"Page2",#N/A,FALSE,"CompCo"}</definedName>
    <definedName name="Compco1_1" localSheetId="7" hidden="1">{"Page1",#N/A,FALSE,"CompCo";"Page2",#N/A,FALSE,"CompCo"}</definedName>
    <definedName name="Compco1_1" localSheetId="2" hidden="1">{"Page1",#N/A,FALSE,"CompCo";"Page2",#N/A,FALSE,"CompCo"}</definedName>
    <definedName name="Compco1_1" localSheetId="5" hidden="1">{"Page1",#N/A,FALSE,"CompCo";"Page2",#N/A,FALSE,"CompCo"}</definedName>
    <definedName name="Compco1_1" localSheetId="8" hidden="1">{"Page1",#N/A,FALSE,"CompCo";"Page2",#N/A,FALSE,"CompCo"}</definedName>
    <definedName name="Compco1_1" localSheetId="11" hidden="1">{"Page1",#N/A,FALSE,"CompCo";"Page2",#N/A,FALSE,"CompCo"}</definedName>
    <definedName name="Compco1_1" localSheetId="6" hidden="1">{"Page1",#N/A,FALSE,"CompCo";"Page2",#N/A,FALSE,"CompCo"}</definedName>
    <definedName name="Compco1_1" localSheetId="1" hidden="1">{"Page1",#N/A,FALSE,"CompCo";"Page2",#N/A,FALSE,"CompCo"}</definedName>
    <definedName name="Compco1_1" localSheetId="0" hidden="1">{"Page1",#N/A,FALSE,"CompCo";"Page2",#N/A,FALSE,"CompCo"}</definedName>
    <definedName name="Compco1_1" hidden="1">{"Page1",#N/A,FALSE,"CompCo";"Page2",#N/A,FALSE,"CompCo"}</definedName>
    <definedName name="Compco1_2" localSheetId="7" hidden="1">{"Page1",#N/A,FALSE,"CompCo";"Page2",#N/A,FALSE,"CompCo"}</definedName>
    <definedName name="Compco1_2" localSheetId="2" hidden="1">{"Page1",#N/A,FALSE,"CompCo";"Page2",#N/A,FALSE,"CompCo"}</definedName>
    <definedName name="Compco1_2" localSheetId="5" hidden="1">{"Page1",#N/A,FALSE,"CompCo";"Page2",#N/A,FALSE,"CompCo"}</definedName>
    <definedName name="Compco1_2" localSheetId="8" hidden="1">{"Page1",#N/A,FALSE,"CompCo";"Page2",#N/A,FALSE,"CompCo"}</definedName>
    <definedName name="Compco1_2" localSheetId="11" hidden="1">{"Page1",#N/A,FALSE,"CompCo";"Page2",#N/A,FALSE,"CompCo"}</definedName>
    <definedName name="Compco1_2" localSheetId="6" hidden="1">{"Page1",#N/A,FALSE,"CompCo";"Page2",#N/A,FALSE,"CompCo"}</definedName>
    <definedName name="Compco1_2" localSheetId="1" hidden="1">{"Page1",#N/A,FALSE,"CompCo";"Page2",#N/A,FALSE,"CompCo"}</definedName>
    <definedName name="Compco1_2" localSheetId="0" hidden="1">{"Page1",#N/A,FALSE,"CompCo";"Page2",#N/A,FALSE,"CompCo"}</definedName>
    <definedName name="Compco1_2" hidden="1">{"Page1",#N/A,FALSE,"CompCo";"Page2",#N/A,FALSE,"CompCo"}</definedName>
    <definedName name="Compco2" localSheetId="7" hidden="1">{"Page1",#N/A,FALSE,"CompCo";"Page2",#N/A,FALSE,"CompCo"}</definedName>
    <definedName name="Compco2" localSheetId="2" hidden="1">{"Page1",#N/A,FALSE,"CompCo";"Page2",#N/A,FALSE,"CompCo"}</definedName>
    <definedName name="Compco2" localSheetId="5" hidden="1">{"Page1",#N/A,FALSE,"CompCo";"Page2",#N/A,FALSE,"CompCo"}</definedName>
    <definedName name="Compco2" localSheetId="8" hidden="1">{"Page1",#N/A,FALSE,"CompCo";"Page2",#N/A,FALSE,"CompCo"}</definedName>
    <definedName name="Compco2" localSheetId="11" hidden="1">{"Page1",#N/A,FALSE,"CompCo";"Page2",#N/A,FALSE,"CompCo"}</definedName>
    <definedName name="Compco2" localSheetId="6" hidden="1">{"Page1",#N/A,FALSE,"CompCo";"Page2",#N/A,FALSE,"CompCo"}</definedName>
    <definedName name="Compco2" localSheetId="1" hidden="1">{"Page1",#N/A,FALSE,"CompCo";"Page2",#N/A,FALSE,"CompCo"}</definedName>
    <definedName name="Compco2" localSheetId="0" hidden="1">{"Page1",#N/A,FALSE,"CompCo";"Page2",#N/A,FALSE,"CompCo"}</definedName>
    <definedName name="Compco2" hidden="1">{"Page1",#N/A,FALSE,"CompCo";"Page2",#N/A,FALSE,"CompCo"}</definedName>
    <definedName name="Compco2_1" localSheetId="7" hidden="1">{"Page1",#N/A,FALSE,"CompCo";"Page2",#N/A,FALSE,"CompCo"}</definedName>
    <definedName name="Compco2_1" localSheetId="2" hidden="1">{"Page1",#N/A,FALSE,"CompCo";"Page2",#N/A,FALSE,"CompCo"}</definedName>
    <definedName name="Compco2_1" localSheetId="5" hidden="1">{"Page1",#N/A,FALSE,"CompCo";"Page2",#N/A,FALSE,"CompCo"}</definedName>
    <definedName name="Compco2_1" localSheetId="8" hidden="1">{"Page1",#N/A,FALSE,"CompCo";"Page2",#N/A,FALSE,"CompCo"}</definedName>
    <definedName name="Compco2_1" localSheetId="11" hidden="1">{"Page1",#N/A,FALSE,"CompCo";"Page2",#N/A,FALSE,"CompCo"}</definedName>
    <definedName name="Compco2_1" localSheetId="6" hidden="1">{"Page1",#N/A,FALSE,"CompCo";"Page2",#N/A,FALSE,"CompCo"}</definedName>
    <definedName name="Compco2_1" localSheetId="1" hidden="1">{"Page1",#N/A,FALSE,"CompCo";"Page2",#N/A,FALSE,"CompCo"}</definedName>
    <definedName name="Compco2_1" localSheetId="0" hidden="1">{"Page1",#N/A,FALSE,"CompCo";"Page2",#N/A,FALSE,"CompCo"}</definedName>
    <definedName name="Compco2_1" hidden="1">{"Page1",#N/A,FALSE,"CompCo";"Page2",#N/A,FALSE,"CompCo"}</definedName>
    <definedName name="Compco2_2" localSheetId="7" hidden="1">{"Page1",#N/A,FALSE,"CompCo";"Page2",#N/A,FALSE,"CompCo"}</definedName>
    <definedName name="Compco2_2" localSheetId="2" hidden="1">{"Page1",#N/A,FALSE,"CompCo";"Page2",#N/A,FALSE,"CompCo"}</definedName>
    <definedName name="Compco2_2" localSheetId="5" hidden="1">{"Page1",#N/A,FALSE,"CompCo";"Page2",#N/A,FALSE,"CompCo"}</definedName>
    <definedName name="Compco2_2" localSheetId="8" hidden="1">{"Page1",#N/A,FALSE,"CompCo";"Page2",#N/A,FALSE,"CompCo"}</definedName>
    <definedName name="Compco2_2" localSheetId="11" hidden="1">{"Page1",#N/A,FALSE,"CompCo";"Page2",#N/A,FALSE,"CompCo"}</definedName>
    <definedName name="Compco2_2" localSheetId="6" hidden="1">{"Page1",#N/A,FALSE,"CompCo";"Page2",#N/A,FALSE,"CompCo"}</definedName>
    <definedName name="Compco2_2" localSheetId="1" hidden="1">{"Page1",#N/A,FALSE,"CompCo";"Page2",#N/A,FALSE,"CompCo"}</definedName>
    <definedName name="Compco2_2" localSheetId="0" hidden="1">{"Page1",#N/A,FALSE,"CompCo";"Page2",#N/A,FALSE,"CompCo"}</definedName>
    <definedName name="Compco2_2" hidden="1">{"Page1",#N/A,FALSE,"CompCo";"Page2",#N/A,FALSE,"CompCo"}</definedName>
    <definedName name="compresults" localSheetId="7" hidden="1">{"FCB_ALL",#N/A,FALSE,"FCB"}</definedName>
    <definedName name="compresults" localSheetId="2" hidden="1">{"FCB_ALL",#N/A,FALSE,"FCB"}</definedName>
    <definedName name="compresults" localSheetId="5" hidden="1">{"FCB_ALL",#N/A,FALSE,"FCB"}</definedName>
    <definedName name="compresults" localSheetId="8" hidden="1">{"FCB_ALL",#N/A,FALSE,"FCB"}</definedName>
    <definedName name="compresults" localSheetId="11" hidden="1">{"FCB_ALL",#N/A,FALSE,"FCB"}</definedName>
    <definedName name="compresults" localSheetId="6" hidden="1">{"FCB_ALL",#N/A,FALSE,"FCB"}</definedName>
    <definedName name="compresults" localSheetId="1" hidden="1">{"FCB_ALL",#N/A,FALSE,"FCB"}</definedName>
    <definedName name="compresults" localSheetId="0" hidden="1">{"FCB_ALL",#N/A,FALSE,"FCB"}</definedName>
    <definedName name="compresults" hidden="1">{"FCB_ALL",#N/A,FALSE,"FCB"}</definedName>
    <definedName name="compresults_1" localSheetId="7" hidden="1">{"FCB_ALL",#N/A,FALSE,"FCB"}</definedName>
    <definedName name="compresults_1" localSheetId="2" hidden="1">{"FCB_ALL",#N/A,FALSE,"FCB"}</definedName>
    <definedName name="compresults_1" localSheetId="5" hidden="1">{"FCB_ALL",#N/A,FALSE,"FCB"}</definedName>
    <definedName name="compresults_1" localSheetId="8" hidden="1">{"FCB_ALL",#N/A,FALSE,"FCB"}</definedName>
    <definedName name="compresults_1" localSheetId="11" hidden="1">{"FCB_ALL",#N/A,FALSE,"FCB"}</definedName>
    <definedName name="compresults_1" localSheetId="6" hidden="1">{"FCB_ALL",#N/A,FALSE,"FCB"}</definedName>
    <definedName name="compresults_1" localSheetId="1" hidden="1">{"FCB_ALL",#N/A,FALSE,"FCB"}</definedName>
    <definedName name="compresults_1" localSheetId="0" hidden="1">{"FCB_ALL",#N/A,FALSE,"FCB"}</definedName>
    <definedName name="compresults_1" hidden="1">{"FCB_ALL",#N/A,FALSE,"FCB"}</definedName>
    <definedName name="compresults_2" localSheetId="7" hidden="1">{"FCB_ALL",#N/A,FALSE,"FCB"}</definedName>
    <definedName name="compresults_2" localSheetId="2" hidden="1">{"FCB_ALL",#N/A,FALSE,"FCB"}</definedName>
    <definedName name="compresults_2" localSheetId="5" hidden="1">{"FCB_ALL",#N/A,FALSE,"FCB"}</definedName>
    <definedName name="compresults_2" localSheetId="8" hidden="1">{"FCB_ALL",#N/A,FALSE,"FCB"}</definedName>
    <definedName name="compresults_2" localSheetId="11" hidden="1">{"FCB_ALL",#N/A,FALSE,"FCB"}</definedName>
    <definedName name="compresults_2" localSheetId="6" hidden="1">{"FCB_ALL",#N/A,FALSE,"FCB"}</definedName>
    <definedName name="compresults_2" localSheetId="1" hidden="1">{"FCB_ALL",#N/A,FALSE,"FCB"}</definedName>
    <definedName name="compresults_2" localSheetId="0" hidden="1">{"FCB_ALL",#N/A,FALSE,"FCB"}</definedName>
    <definedName name="compresults_2" hidden="1">{"FCB_ALL",#N/A,FALSE,"FCB"}</definedName>
    <definedName name="compresults2" localSheetId="7" hidden="1">{"FCB_ALL",#N/A,FALSE,"FCB"}</definedName>
    <definedName name="compresults2" localSheetId="2" hidden="1">{"FCB_ALL",#N/A,FALSE,"FCB"}</definedName>
    <definedName name="compresults2" localSheetId="5" hidden="1">{"FCB_ALL",#N/A,FALSE,"FCB"}</definedName>
    <definedName name="compresults2" localSheetId="8" hidden="1">{"FCB_ALL",#N/A,FALSE,"FCB"}</definedName>
    <definedName name="compresults2" localSheetId="11" hidden="1">{"FCB_ALL",#N/A,FALSE,"FCB"}</definedName>
    <definedName name="compresults2" localSheetId="6" hidden="1">{"FCB_ALL",#N/A,FALSE,"FCB"}</definedName>
    <definedName name="compresults2" localSheetId="1" hidden="1">{"FCB_ALL",#N/A,FALSE,"FCB"}</definedName>
    <definedName name="compresults2" localSheetId="0" hidden="1">{"FCB_ALL",#N/A,FALSE,"FCB"}</definedName>
    <definedName name="compresults2" hidden="1">{"FCB_ALL",#N/A,FALSE,"FCB"}</definedName>
    <definedName name="compresults2_1" localSheetId="7" hidden="1">{"FCB_ALL",#N/A,FALSE,"FCB"}</definedName>
    <definedName name="compresults2_1" localSheetId="2" hidden="1">{"FCB_ALL",#N/A,FALSE,"FCB"}</definedName>
    <definedName name="compresults2_1" localSheetId="5" hidden="1">{"FCB_ALL",#N/A,FALSE,"FCB"}</definedName>
    <definedName name="compresults2_1" localSheetId="8" hidden="1">{"FCB_ALL",#N/A,FALSE,"FCB"}</definedName>
    <definedName name="compresults2_1" localSheetId="11" hidden="1">{"FCB_ALL",#N/A,FALSE,"FCB"}</definedName>
    <definedName name="compresults2_1" localSheetId="6" hidden="1">{"FCB_ALL",#N/A,FALSE,"FCB"}</definedName>
    <definedName name="compresults2_1" localSheetId="1" hidden="1">{"FCB_ALL",#N/A,FALSE,"FCB"}</definedName>
    <definedName name="compresults2_1" localSheetId="0" hidden="1">{"FCB_ALL",#N/A,FALSE,"FCB"}</definedName>
    <definedName name="compresults2_1" hidden="1">{"FCB_ALL",#N/A,FALSE,"FCB"}</definedName>
    <definedName name="compresults2_2" localSheetId="7" hidden="1">{"FCB_ALL",#N/A,FALSE,"FCB"}</definedName>
    <definedName name="compresults2_2" localSheetId="2" hidden="1">{"FCB_ALL",#N/A,FALSE,"FCB"}</definedName>
    <definedName name="compresults2_2" localSheetId="5" hidden="1">{"FCB_ALL",#N/A,FALSE,"FCB"}</definedName>
    <definedName name="compresults2_2" localSheetId="8" hidden="1">{"FCB_ALL",#N/A,FALSE,"FCB"}</definedName>
    <definedName name="compresults2_2" localSheetId="11" hidden="1">{"FCB_ALL",#N/A,FALSE,"FCB"}</definedName>
    <definedName name="compresults2_2" localSheetId="6" hidden="1">{"FCB_ALL",#N/A,FALSE,"FCB"}</definedName>
    <definedName name="compresults2_2" localSheetId="1" hidden="1">{"FCB_ALL",#N/A,FALSE,"FCB"}</definedName>
    <definedName name="compresults2_2" localSheetId="0" hidden="1">{"FCB_ALL",#N/A,FALSE,"FCB"}</definedName>
    <definedName name="compresults2_2" hidden="1">{"FCB_ALL",#N/A,FALSE,"FCB"}</definedName>
    <definedName name="CompYear" localSheetId="6" hidden="1">#REF!</definedName>
    <definedName name="CompYear" localSheetId="1" hidden="1">#REF!</definedName>
    <definedName name="CompYear" hidden="1">#REF!</definedName>
    <definedName name="con" localSheetId="7" hidden="1">{#N/A,#N/A,FALSE,"INPUTS";#N/A,#N/A,FALSE,"PROFORMA BSHEET";#N/A,#N/A,FALSE,"COMBINED";#N/A,#N/A,FALSE,"HIGH YIELD";#N/A,#N/A,FALSE,"COMB_GRAPHS"}</definedName>
    <definedName name="con" localSheetId="2" hidden="1">{#N/A,#N/A,FALSE,"INPUTS";#N/A,#N/A,FALSE,"PROFORMA BSHEET";#N/A,#N/A,FALSE,"COMBINED";#N/A,#N/A,FALSE,"HIGH YIELD";#N/A,#N/A,FALSE,"COMB_GRAPHS"}</definedName>
    <definedName name="con" localSheetId="5" hidden="1">{#N/A,#N/A,FALSE,"INPUTS";#N/A,#N/A,FALSE,"PROFORMA BSHEET";#N/A,#N/A,FALSE,"COMBINED";#N/A,#N/A,FALSE,"HIGH YIELD";#N/A,#N/A,FALSE,"COMB_GRAPHS"}</definedName>
    <definedName name="con" localSheetId="8" hidden="1">{#N/A,#N/A,FALSE,"INPUTS";#N/A,#N/A,FALSE,"PROFORMA BSHEET";#N/A,#N/A,FALSE,"COMBINED";#N/A,#N/A,FALSE,"HIGH YIELD";#N/A,#N/A,FALSE,"COMB_GRAPHS"}</definedName>
    <definedName name="con" localSheetId="11" hidden="1">{#N/A,#N/A,FALSE,"INPUTS";#N/A,#N/A,FALSE,"PROFORMA BSHEET";#N/A,#N/A,FALSE,"COMBINED";#N/A,#N/A,FALSE,"HIGH YIELD";#N/A,#N/A,FALSE,"COMB_GRAPHS"}</definedName>
    <definedName name="con" localSheetId="6" hidden="1">{#N/A,#N/A,FALSE,"INPUTS";#N/A,#N/A,FALSE,"PROFORMA BSHEET";#N/A,#N/A,FALSE,"COMBINED";#N/A,#N/A,FALSE,"HIGH YIELD";#N/A,#N/A,FALSE,"COMB_GRAPHS"}</definedName>
    <definedName name="con" localSheetId="1" hidden="1">{#N/A,#N/A,FALSE,"INPUTS";#N/A,#N/A,FALSE,"PROFORMA BSHEET";#N/A,#N/A,FALSE,"COMBINED";#N/A,#N/A,FALSE,"HIGH YIELD";#N/A,#N/A,FALSE,"COMB_GRAPHS"}</definedName>
    <definedName name="con" localSheetId="0" hidden="1">{#N/A,#N/A,FALSE,"INPUTS";#N/A,#N/A,FALSE,"PROFORMA BSHEET";#N/A,#N/A,FALSE,"COMBINED";#N/A,#N/A,FALSE,"HIGH YIELD";#N/A,#N/A,FALSE,"COMB_GRAPHS"}</definedName>
    <definedName name="con" hidden="1">{#N/A,#N/A,FALSE,"INPUTS";#N/A,#N/A,FALSE,"PROFORMA BSHEET";#N/A,#N/A,FALSE,"COMBINED";#N/A,#N/A,FALSE,"HIGH YIELD";#N/A,#N/A,FALSE,"COMB_GRAPHS"}</definedName>
    <definedName name="Confidentiality" localSheetId="6" hidden="1">#REF!</definedName>
    <definedName name="Confidentiality" localSheetId="1" hidden="1">#REF!</definedName>
    <definedName name="Confidentiality" hidden="1">#REF!</definedName>
    <definedName name="Confused" localSheetId="5" hidden="1">#REF!</definedName>
    <definedName name="Confused" localSheetId="6" hidden="1">#REF!</definedName>
    <definedName name="Confused" localSheetId="1" hidden="1">#REF!</definedName>
    <definedName name="Confused" localSheetId="0" hidden="1">#REF!</definedName>
    <definedName name="Confused" hidden="1">#REF!</definedName>
    <definedName name="Consolidating" localSheetId="7" hidden="1">{#N/A,#N/A,FALSE,"INPUTS";#N/A,#N/A,FALSE,"PROFORMA BSHEET";#N/A,#N/A,FALSE,"COMBINED";#N/A,#N/A,FALSE,"HIGH YIELD";#N/A,#N/A,FALSE,"COMB_GRAPHS"}</definedName>
    <definedName name="Consolidating" localSheetId="2" hidden="1">{#N/A,#N/A,FALSE,"INPUTS";#N/A,#N/A,FALSE,"PROFORMA BSHEET";#N/A,#N/A,FALSE,"COMBINED";#N/A,#N/A,FALSE,"HIGH YIELD";#N/A,#N/A,FALSE,"COMB_GRAPHS"}</definedName>
    <definedName name="Consolidating" localSheetId="5" hidden="1">{#N/A,#N/A,FALSE,"INPUTS";#N/A,#N/A,FALSE,"PROFORMA BSHEET";#N/A,#N/A,FALSE,"COMBINED";#N/A,#N/A,FALSE,"HIGH YIELD";#N/A,#N/A,FALSE,"COMB_GRAPHS"}</definedName>
    <definedName name="Consolidating" localSheetId="8" hidden="1">{#N/A,#N/A,FALSE,"INPUTS";#N/A,#N/A,FALSE,"PROFORMA BSHEET";#N/A,#N/A,FALSE,"COMBINED";#N/A,#N/A,FALSE,"HIGH YIELD";#N/A,#N/A,FALSE,"COMB_GRAPHS"}</definedName>
    <definedName name="Consolidating" localSheetId="11" hidden="1">{#N/A,#N/A,FALSE,"INPUTS";#N/A,#N/A,FALSE,"PROFORMA BSHEET";#N/A,#N/A,FALSE,"COMBINED";#N/A,#N/A,FALSE,"HIGH YIELD";#N/A,#N/A,FALSE,"COMB_GRAPHS"}</definedName>
    <definedName name="Consolidating" localSheetId="6" hidden="1">{#N/A,#N/A,FALSE,"INPUTS";#N/A,#N/A,FALSE,"PROFORMA BSHEET";#N/A,#N/A,FALSE,"COMBINED";#N/A,#N/A,FALSE,"HIGH YIELD";#N/A,#N/A,FALSE,"COMB_GRAPHS"}</definedName>
    <definedName name="Consolidating" localSheetId="1" hidden="1">{#N/A,#N/A,FALSE,"INPUTS";#N/A,#N/A,FALSE,"PROFORMA BSHEET";#N/A,#N/A,FALSE,"COMBINED";#N/A,#N/A,FALSE,"HIGH YIELD";#N/A,#N/A,FALSE,"COMB_GRAPHS"}</definedName>
    <definedName name="Consolidating" localSheetId="0" hidden="1">{#N/A,#N/A,FALSE,"INPUTS";#N/A,#N/A,FALSE,"PROFORMA BSHEET";#N/A,#N/A,FALSE,"COMBINED";#N/A,#N/A,FALSE,"HIGH YIELD";#N/A,#N/A,FALSE,"COMB_GRAPHS"}</definedName>
    <definedName name="Consolidating" hidden="1">{#N/A,#N/A,FALSE,"INPUTS";#N/A,#N/A,FALSE,"PROFORMA BSHEET";#N/A,#N/A,FALSE,"COMBINED";#N/A,#N/A,FALSE,"HIGH YIELD";#N/A,#N/A,FALSE,"COMB_GRAPHS"}</definedName>
    <definedName name="Consolidation_1" localSheetId="7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2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5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8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11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6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1" hidden="1">{"UK Mkt Rsch by Year",#N/A,FALSE,"UK";"Other by Year",#N/A,FALSE,"US &amp; CJ)";"Other by Year",#N/A,FALSE,"Asia &amp; Mexico";"ProTel by Year",#N/A,FALSE,"Protel";"Macro by Year",#N/A,FALSE,"Macro &amp; SHS"}</definedName>
    <definedName name="Consolidation_1" localSheetId="0" hidden="1">{"UK Mkt Rsch by Year",#N/A,FALSE,"UK";"Other by Year",#N/A,FALSE,"US &amp; CJ)";"Other by Year",#N/A,FALSE,"Asia &amp; Mexico";"ProTel by Year",#N/A,FALSE,"Protel";"Macro by Year",#N/A,FALSE,"Macro &amp; SHS"}</definedName>
    <definedName name="Consolidation_1" hidden="1">{"UK Mkt Rsch by Year",#N/A,FALSE,"UK";"Other by Year",#N/A,FALSE,"US &amp; CJ)";"Other by Year",#N/A,FALSE,"Asia &amp; Mexico";"ProTel by Year",#N/A,FALSE,"Protel";"Macro by Year",#N/A,FALSE,"Macro &amp; SHS"}</definedName>
    <definedName name="consverative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localSheetId="6" hidden="1">#REF!</definedName>
    <definedName name="ContentsHelp" localSheetId="1" hidden="1">#REF!</definedName>
    <definedName name="ContentsHelp" hidden="1">#REF!</definedName>
    <definedName name="contrib2" localSheetId="7" hidden="1">{"page1",#N/A,FALSE,"Temp";"page2",#N/A,FALSE,"Temp";"page3",#N/A,FALSE,"Temp";"page4",#N/A,FALSE,"Temp";"page5",#N/A,FALSE,"Temp";"page6",#N/A,FALSE,"Temp"}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localSheetId="5" hidden="1">{"page1",#N/A,FALSE,"Temp";"page2",#N/A,FALSE,"Temp";"page3",#N/A,FALSE,"Temp";"page4",#N/A,FALSE,"Temp";"page5",#N/A,FALSE,"Temp";"page6",#N/A,FALSE,"Temp"}</definedName>
    <definedName name="contrib2" localSheetId="8" hidden="1">{"page1",#N/A,FALSE,"Temp";"page2",#N/A,FALSE,"Temp";"page3",#N/A,FALSE,"Temp";"page4",#N/A,FALSE,"Temp";"page5",#N/A,FALSE,"Temp";"page6",#N/A,FALSE,"Temp"}</definedName>
    <definedName name="contrib2" localSheetId="11" hidden="1">{"page1",#N/A,FALSE,"Temp";"page2",#N/A,FALSE,"Temp";"page3",#N/A,FALSE,"Temp";"page4",#N/A,FALSE,"Temp";"page5",#N/A,FALSE,"Temp";"page6",#N/A,FALSE,"Temp"}</definedName>
    <definedName name="contrib2" localSheetId="6" hidden="1">{"page1",#N/A,FALSE,"Temp";"page2",#N/A,FALSE,"Temp";"page3",#N/A,FALSE,"Temp";"page4",#N/A,FALSE,"Temp";"page5",#N/A,FALSE,"Temp";"page6",#N/A,FALSE,"Temp"}</definedName>
    <definedName name="contrib2" localSheetId="1" hidden="1">{"page1",#N/A,FALSE,"Temp";"page2",#N/A,FALSE,"Temp";"page3",#N/A,FALSE,"Temp";"page4",#N/A,FALSE,"Temp";"page5",#N/A,FALSE,"Temp";"page6",#N/A,FALSE,"Temp"}</definedName>
    <definedName name="contrib2" localSheetId="0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olTag" hidden="1">"PFP_CE20071120093032"</definedName>
    <definedName name="coocl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ooc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oper2" localSheetId="7" hidden="1">{#N/A,#N/A,TRUE,"Pro Forma";#N/A,#N/A,TRUE,"PF_Bal";#N/A,#N/A,TRUE,"PF_INC";#N/A,#N/A,TRUE,"CBE";#N/A,#N/A,TRUE,"SWK"}</definedName>
    <definedName name="cooper2" localSheetId="2" hidden="1">{#N/A,#N/A,TRUE,"Pro Forma";#N/A,#N/A,TRUE,"PF_Bal";#N/A,#N/A,TRUE,"PF_INC";#N/A,#N/A,TRUE,"CBE";#N/A,#N/A,TRUE,"SWK"}</definedName>
    <definedName name="cooper2" localSheetId="5" hidden="1">{#N/A,#N/A,TRUE,"Pro Forma";#N/A,#N/A,TRUE,"PF_Bal";#N/A,#N/A,TRUE,"PF_INC";#N/A,#N/A,TRUE,"CBE";#N/A,#N/A,TRUE,"SWK"}</definedName>
    <definedName name="cooper2" localSheetId="8" hidden="1">{#N/A,#N/A,TRUE,"Pro Forma";#N/A,#N/A,TRUE,"PF_Bal";#N/A,#N/A,TRUE,"PF_INC";#N/A,#N/A,TRUE,"CBE";#N/A,#N/A,TRUE,"SWK"}</definedName>
    <definedName name="cooper2" localSheetId="11" hidden="1">{#N/A,#N/A,TRUE,"Pro Forma";#N/A,#N/A,TRUE,"PF_Bal";#N/A,#N/A,TRUE,"PF_INC";#N/A,#N/A,TRUE,"CBE";#N/A,#N/A,TRUE,"SWK"}</definedName>
    <definedName name="cooper2" localSheetId="6" hidden="1">{#N/A,#N/A,TRUE,"Pro Forma";#N/A,#N/A,TRUE,"PF_Bal";#N/A,#N/A,TRUE,"PF_INC";#N/A,#N/A,TRUE,"CBE";#N/A,#N/A,TRUE,"SWK"}</definedName>
    <definedName name="cooper2" localSheetId="1" hidden="1">{#N/A,#N/A,TRUE,"Pro Forma";#N/A,#N/A,TRUE,"PF_Bal";#N/A,#N/A,TRUE,"PF_INC";#N/A,#N/A,TRUE,"CBE";#N/A,#N/A,TRUE,"SWK"}</definedName>
    <definedName name="cooper2" localSheetId="0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y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copy233" localSheetId="7" hidden="1">{#N/A,#N/A,FALSE,"Pharm";#N/A,#N/A,FALSE,"WWCM"}</definedName>
    <definedName name="copy233" localSheetId="2" hidden="1">{#N/A,#N/A,FALSE,"Pharm";#N/A,#N/A,FALSE,"WWCM"}</definedName>
    <definedName name="copy233" localSheetId="5" hidden="1">{#N/A,#N/A,FALSE,"Pharm";#N/A,#N/A,FALSE,"WWCM"}</definedName>
    <definedName name="copy233" localSheetId="8" hidden="1">{#N/A,#N/A,FALSE,"Pharm";#N/A,#N/A,FALSE,"WWCM"}</definedName>
    <definedName name="copy233" localSheetId="11" hidden="1">{#N/A,#N/A,FALSE,"Pharm";#N/A,#N/A,FALSE,"WWCM"}</definedName>
    <definedName name="copy233" localSheetId="6" hidden="1">{#N/A,#N/A,FALSE,"Pharm";#N/A,#N/A,FALSE,"WWCM"}</definedName>
    <definedName name="copy233" localSheetId="1" hidden="1">{#N/A,#N/A,FALSE,"Pharm";#N/A,#N/A,FALSE,"WWCM"}</definedName>
    <definedName name="copy233" localSheetId="0" hidden="1">{#N/A,#N/A,FALSE,"Pharm";#N/A,#N/A,FALSE,"WWCM"}</definedName>
    <definedName name="copy233" hidden="1">{#N/A,#N/A,FALSE,"Pharm";#N/A,#N/A,FALSE,"WWCM"}</definedName>
    <definedName name="copy33" localSheetId="7" hidden="1">{#N/A,#N/A,FALSE,"Pharm";#N/A,#N/A,FALSE,"WWCM"}</definedName>
    <definedName name="copy33" localSheetId="2" hidden="1">{#N/A,#N/A,FALSE,"Pharm";#N/A,#N/A,FALSE,"WWCM"}</definedName>
    <definedName name="copy33" localSheetId="5" hidden="1">{#N/A,#N/A,FALSE,"Pharm";#N/A,#N/A,FALSE,"WWCM"}</definedName>
    <definedName name="copy33" localSheetId="8" hidden="1">{#N/A,#N/A,FALSE,"Pharm";#N/A,#N/A,FALSE,"WWCM"}</definedName>
    <definedName name="copy33" localSheetId="11" hidden="1">{#N/A,#N/A,FALSE,"Pharm";#N/A,#N/A,FALSE,"WWCM"}</definedName>
    <definedName name="copy33" localSheetId="6" hidden="1">{#N/A,#N/A,FALSE,"Pharm";#N/A,#N/A,FALSE,"WWCM"}</definedName>
    <definedName name="copy33" localSheetId="1" hidden="1">{#N/A,#N/A,FALSE,"Pharm";#N/A,#N/A,FALSE,"WWCM"}</definedName>
    <definedName name="copy33" localSheetId="0" hidden="1">{#N/A,#N/A,FALSE,"Pharm";#N/A,#N/A,FALSE,"WWCM"}</definedName>
    <definedName name="copy33" hidden="1">{#N/A,#N/A,FALSE,"Pharm";#N/A,#N/A,FALSE,"WWCM"}</definedName>
    <definedName name="copy38" localSheetId="7" hidden="1">{#N/A,#N/A,FALSE,"Pharm";#N/A,#N/A,FALSE,"WWCM"}</definedName>
    <definedName name="copy38" localSheetId="2" hidden="1">{#N/A,#N/A,FALSE,"Pharm";#N/A,#N/A,FALSE,"WWCM"}</definedName>
    <definedName name="copy38" localSheetId="5" hidden="1">{#N/A,#N/A,FALSE,"Pharm";#N/A,#N/A,FALSE,"WWCM"}</definedName>
    <definedName name="copy38" localSheetId="8" hidden="1">{#N/A,#N/A,FALSE,"Pharm";#N/A,#N/A,FALSE,"WWCM"}</definedName>
    <definedName name="copy38" localSheetId="11" hidden="1">{#N/A,#N/A,FALSE,"Pharm";#N/A,#N/A,FALSE,"WWCM"}</definedName>
    <definedName name="copy38" localSheetId="6" hidden="1">{#N/A,#N/A,FALSE,"Pharm";#N/A,#N/A,FALSE,"WWCM"}</definedName>
    <definedName name="copy38" localSheetId="1" hidden="1">{#N/A,#N/A,FALSE,"Pharm";#N/A,#N/A,FALSE,"WWCM"}</definedName>
    <definedName name="copy38" localSheetId="0" hidden="1">{#N/A,#N/A,FALSE,"Pharm";#N/A,#N/A,FALSE,"WWCM"}</definedName>
    <definedName name="copy38" hidden="1">{#N/A,#N/A,FALSE,"Pharm";#N/A,#N/A,FALSE,"WWCM"}</definedName>
    <definedName name="Corporate2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sls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_REVENUE" hidden="1">"COST_REVENUE"</definedName>
    <definedName name="costa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tcut2" localSheetId="7" hidden="1">{"title",#N/A,TRUE,"Summary Budget";"Operating Expenses",#N/A,TRUE,"Summary Budget"}</definedName>
    <definedName name="costcut2" localSheetId="2" hidden="1">{"title",#N/A,TRUE,"Summary Budget";"Operating Expenses",#N/A,TRUE,"Summary Budget"}</definedName>
    <definedName name="costcut2" localSheetId="5" hidden="1">{"title",#N/A,TRUE,"Summary Budget";"Operating Expenses",#N/A,TRUE,"Summary Budget"}</definedName>
    <definedName name="costcut2" localSheetId="8" hidden="1">{"title",#N/A,TRUE,"Summary Budget";"Operating Expenses",#N/A,TRUE,"Summary Budget"}</definedName>
    <definedName name="costcut2" localSheetId="11" hidden="1">{"title",#N/A,TRUE,"Summary Budget";"Operating Expenses",#N/A,TRUE,"Summary Budget"}</definedName>
    <definedName name="costcut2" localSheetId="6" hidden="1">{"title",#N/A,TRUE,"Summary Budget";"Operating Expenses",#N/A,TRUE,"Summary Budget"}</definedName>
    <definedName name="costcut2" localSheetId="1" hidden="1">{"title",#N/A,TRUE,"Summary Budget";"Operating Expenses",#N/A,TRUE,"Summary Budget"}</definedName>
    <definedName name="costcut2" localSheetId="0" hidden="1">{"title",#N/A,TRUE,"Summary Budget";"Operating Expenses",#N/A,TRUE,"Summary Budget"}</definedName>
    <definedName name="costcut2" hidden="1">{"title",#N/A,TRUE,"Summary Budget";"Operating Expenses",#N/A,TRUE,"Summary Budget"}</definedName>
    <definedName name="costcuts" localSheetId="7" hidden="1">{"Title Page",#N/A,FALSE,"title page";"Operating Expenses",#N/A,FALSE,"Operating Exp";"Capital Expenses",#N/A,FALSE,"Capital Exp"}</definedName>
    <definedName name="costcuts" localSheetId="2" hidden="1">{"Title Page",#N/A,FALSE,"title page";"Operating Expenses",#N/A,FALSE,"Operating Exp";"Capital Expenses",#N/A,FALSE,"Capital Exp"}</definedName>
    <definedName name="costcuts" localSheetId="5" hidden="1">{"Title Page",#N/A,FALSE,"title page";"Operating Expenses",#N/A,FALSE,"Operating Exp";"Capital Expenses",#N/A,FALSE,"Capital Exp"}</definedName>
    <definedName name="costcuts" localSheetId="8" hidden="1">{"Title Page",#N/A,FALSE,"title page";"Operating Expenses",#N/A,FALSE,"Operating Exp";"Capital Expenses",#N/A,FALSE,"Capital Exp"}</definedName>
    <definedName name="costcuts" localSheetId="11" hidden="1">{"Title Page",#N/A,FALSE,"title page";"Operating Expenses",#N/A,FALSE,"Operating Exp";"Capital Expenses",#N/A,FALSE,"Capital Exp"}</definedName>
    <definedName name="costcuts" localSheetId="6" hidden="1">{"Title Page",#N/A,FALSE,"title page";"Operating Expenses",#N/A,FALSE,"Operating Exp";"Capital Expenses",#N/A,FALSE,"Capital Exp"}</definedName>
    <definedName name="costcuts" localSheetId="1" hidden="1">{"Title Page",#N/A,FALSE,"title page";"Operating Expenses",#N/A,FALSE,"Operating Exp";"Capital Expenses",#N/A,FALSE,"Capital Exp"}</definedName>
    <definedName name="costcuts" localSheetId="0" hidden="1">{"Title Page",#N/A,FALSE,"title page";"Operating Expenses",#N/A,FALSE,"Operating Exp";"Capital Expenses",#N/A,FALSE,"Capital Exp"}</definedName>
    <definedName name="costcuts" hidden="1">{"Title Page",#N/A,FALSE,"title page";"Operating Expenses",#N/A,FALSE,"Operating Exp";"Capital Expenses",#N/A,FALSE,"Capital Exp"}</definedName>
    <definedName name="Coste_Seccion" localSheetId="6" hidden="1">#REF!</definedName>
    <definedName name="Coste_Seccion" localSheetId="1" hidden="1">#REF!</definedName>
    <definedName name="Coste_Seccion" hidden="1">#REF!</definedName>
    <definedName name="Coste_Sección" localSheetId="5" hidden="1">#REF!</definedName>
    <definedName name="Coste_Sección" localSheetId="6" hidden="1">#REF!</definedName>
    <definedName name="Coste_Sección" localSheetId="1" hidden="1">#REF!</definedName>
    <definedName name="Coste_Sección" localSheetId="0" hidden="1">#REF!</definedName>
    <definedName name="Coste_Sección" hidden="1">#REF!</definedName>
    <definedName name="Coste_Seccion2" localSheetId="6" hidden="1">#REF!</definedName>
    <definedName name="Coste_Seccion2" localSheetId="1" hidden="1">#REF!</definedName>
    <definedName name="Coste_Seccion2" localSheetId="0" hidden="1">#REF!</definedName>
    <definedName name="Coste_Seccion2" hidden="1">#REF!</definedName>
    <definedName name="cotalta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otalt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otlam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otla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localSheetId="7" hidden="1">{#N/A,#N/A,TRUE,"COVER";#N/A,#N/A,TRUE,"DIR";#N/A,#N/A,TRUE,"AUDIT"}</definedName>
    <definedName name="cotls" localSheetId="2" hidden="1">{#N/A,#N/A,TRUE,"COVER";#N/A,#N/A,TRUE,"DIR";#N/A,#N/A,TRUE,"AUDIT"}</definedName>
    <definedName name="cotls" localSheetId="5" hidden="1">{#N/A,#N/A,TRUE,"COVER";#N/A,#N/A,TRUE,"DIR";#N/A,#N/A,TRUE,"AUDIT"}</definedName>
    <definedName name="cotls" localSheetId="8" hidden="1">{#N/A,#N/A,TRUE,"COVER";#N/A,#N/A,TRUE,"DIR";#N/A,#N/A,TRUE,"AUDIT"}</definedName>
    <definedName name="cotls" localSheetId="11" hidden="1">{#N/A,#N/A,TRUE,"COVER";#N/A,#N/A,TRUE,"DIR";#N/A,#N/A,TRUE,"AUDIT"}</definedName>
    <definedName name="cotls" localSheetId="6" hidden="1">{#N/A,#N/A,TRUE,"COVER";#N/A,#N/A,TRUE,"DIR";#N/A,#N/A,TRUE,"AUDIT"}</definedName>
    <definedName name="cotls" localSheetId="1" hidden="1">{#N/A,#N/A,TRUE,"COVER";#N/A,#N/A,TRUE,"DIR";#N/A,#N/A,TRUE,"AUDIT"}</definedName>
    <definedName name="cotls" localSheetId="0" hidden="1">{#N/A,#N/A,TRUE,"COVER";#N/A,#N/A,TRUE,"DIR";#N/A,#N/A,TRUE,"AUDIT"}</definedName>
    <definedName name="cotls" hidden="1">{#N/A,#N/A,TRUE,"COVER";#N/A,#N/A,TRUE,"DIR";#N/A,#N/A,TRUE,"AUDIT"}</definedName>
    <definedName name="cotlsot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un" localSheetId="7" hidden="1">{#N/A,#N/A,FALSE,"Assessment";#N/A,#N/A,FALSE,"Staffing";#N/A,#N/A,FALSE,"Hires";#N/A,#N/A,FALSE,"Assumptions"}</definedName>
    <definedName name="coun" localSheetId="2" hidden="1">{#N/A,#N/A,FALSE,"Assessment";#N/A,#N/A,FALSE,"Staffing";#N/A,#N/A,FALSE,"Hires";#N/A,#N/A,FALSE,"Assumptions"}</definedName>
    <definedName name="coun" localSheetId="5" hidden="1">{#N/A,#N/A,FALSE,"Assessment";#N/A,#N/A,FALSE,"Staffing";#N/A,#N/A,FALSE,"Hires";#N/A,#N/A,FALSE,"Assumptions"}</definedName>
    <definedName name="coun" localSheetId="8" hidden="1">{#N/A,#N/A,FALSE,"Assessment";#N/A,#N/A,FALSE,"Staffing";#N/A,#N/A,FALSE,"Hires";#N/A,#N/A,FALSE,"Assumptions"}</definedName>
    <definedName name="coun" localSheetId="11" hidden="1">{#N/A,#N/A,FALSE,"Assessment";#N/A,#N/A,FALSE,"Staffing";#N/A,#N/A,FALSE,"Hires";#N/A,#N/A,FALSE,"Assumptions"}</definedName>
    <definedName name="coun" localSheetId="6" hidden="1">{#N/A,#N/A,FALSE,"Assessment";#N/A,#N/A,FALSE,"Staffing";#N/A,#N/A,FALSE,"Hires";#N/A,#N/A,FALSE,"Assumptions"}</definedName>
    <definedName name="coun" localSheetId="1" hidden="1">{#N/A,#N/A,FALSE,"Assessment";#N/A,#N/A,FALSE,"Staffing";#N/A,#N/A,FALSE,"Hires";#N/A,#N/A,FALSE,"Assumptions"}</definedName>
    <definedName name="coun" localSheetId="0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_1" localSheetId="7" hidden="1">{#N/A,#N/A,FALSE,"Assessment";#N/A,#N/A,FALSE,"Staffing";#N/A,#N/A,FALSE,"Hires";#N/A,#N/A,FALSE,"Assumptions"}</definedName>
    <definedName name="coun_1" localSheetId="2" hidden="1">{#N/A,#N/A,FALSE,"Assessment";#N/A,#N/A,FALSE,"Staffing";#N/A,#N/A,FALSE,"Hires";#N/A,#N/A,FALSE,"Assumptions"}</definedName>
    <definedName name="coun_1" localSheetId="5" hidden="1">{#N/A,#N/A,FALSE,"Assessment";#N/A,#N/A,FALSE,"Staffing";#N/A,#N/A,FALSE,"Hires";#N/A,#N/A,FALSE,"Assumptions"}</definedName>
    <definedName name="coun_1" localSheetId="8" hidden="1">{#N/A,#N/A,FALSE,"Assessment";#N/A,#N/A,FALSE,"Staffing";#N/A,#N/A,FALSE,"Hires";#N/A,#N/A,FALSE,"Assumptions"}</definedName>
    <definedName name="coun_1" localSheetId="11" hidden="1">{#N/A,#N/A,FALSE,"Assessment";#N/A,#N/A,FALSE,"Staffing";#N/A,#N/A,FALSE,"Hires";#N/A,#N/A,FALSE,"Assumptions"}</definedName>
    <definedName name="coun_1" localSheetId="6" hidden="1">{#N/A,#N/A,FALSE,"Assessment";#N/A,#N/A,FALSE,"Staffing";#N/A,#N/A,FALSE,"Hires";#N/A,#N/A,FALSE,"Assumptions"}</definedName>
    <definedName name="coun_1" localSheetId="1" hidden="1">{#N/A,#N/A,FALSE,"Assessment";#N/A,#N/A,FALSE,"Staffing";#N/A,#N/A,FALSE,"Hires";#N/A,#N/A,FALSE,"Assumptions"}</definedName>
    <definedName name="coun_1" localSheetId="0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T2" localSheetId="7" hidden="1">{#N/A,#N/A,FALSE,"Assessment";#N/A,#N/A,FALSE,"Staffing";#N/A,#N/A,FALSE,"Hires";#N/A,#N/A,FALSE,"Assumptions"}</definedName>
    <definedName name="COUNT2" localSheetId="2" hidden="1">{#N/A,#N/A,FALSE,"Assessment";#N/A,#N/A,FALSE,"Staffing";#N/A,#N/A,FALSE,"Hires";#N/A,#N/A,FALSE,"Assumptions"}</definedName>
    <definedName name="COUNT2" localSheetId="5" hidden="1">{#N/A,#N/A,FALSE,"Assessment";#N/A,#N/A,FALSE,"Staffing";#N/A,#N/A,FALSE,"Hires";#N/A,#N/A,FALSE,"Assumptions"}</definedName>
    <definedName name="COUNT2" localSheetId="8" hidden="1">{#N/A,#N/A,FALSE,"Assessment";#N/A,#N/A,FALSE,"Staffing";#N/A,#N/A,FALSE,"Hires";#N/A,#N/A,FALSE,"Assumptions"}</definedName>
    <definedName name="COUNT2" localSheetId="11" hidden="1">{#N/A,#N/A,FALSE,"Assessment";#N/A,#N/A,FALSE,"Staffing";#N/A,#N/A,FALSE,"Hires";#N/A,#N/A,FALSE,"Assumptions"}</definedName>
    <definedName name="COUNT2" localSheetId="6" hidden="1">{#N/A,#N/A,FALSE,"Assessment";#N/A,#N/A,FALSE,"Staffing";#N/A,#N/A,FALSE,"Hires";#N/A,#N/A,FALSE,"Assumptions"}</definedName>
    <definedName name="COUNT2" localSheetId="1" hidden="1">{#N/A,#N/A,FALSE,"Assessment";#N/A,#N/A,FALSE,"Staffing";#N/A,#N/A,FALSE,"Hires";#N/A,#N/A,FALSE,"Assumptions"}</definedName>
    <definedName name="COUNT2" localSheetId="0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localSheetId="7" hidden="1">{#N/A,#N/A,FALSE,"Assessment";#N/A,#N/A,FALSE,"Staffing";#N/A,#N/A,FALSE,"Hires";#N/A,#N/A,FALSE,"Assumptions"}</definedName>
    <definedName name="COUNT2_1" localSheetId="2" hidden="1">{#N/A,#N/A,FALSE,"Assessment";#N/A,#N/A,FALSE,"Staffing";#N/A,#N/A,FALSE,"Hires";#N/A,#N/A,FALSE,"Assumptions"}</definedName>
    <definedName name="COUNT2_1" localSheetId="5" hidden="1">{#N/A,#N/A,FALSE,"Assessment";#N/A,#N/A,FALSE,"Staffing";#N/A,#N/A,FALSE,"Hires";#N/A,#N/A,FALSE,"Assumptions"}</definedName>
    <definedName name="COUNT2_1" localSheetId="8" hidden="1">{#N/A,#N/A,FALSE,"Assessment";#N/A,#N/A,FALSE,"Staffing";#N/A,#N/A,FALSE,"Hires";#N/A,#N/A,FALSE,"Assumptions"}</definedName>
    <definedName name="COUNT2_1" localSheetId="11" hidden="1">{#N/A,#N/A,FALSE,"Assessment";#N/A,#N/A,FALSE,"Staffing";#N/A,#N/A,FALSE,"Hires";#N/A,#N/A,FALSE,"Assumptions"}</definedName>
    <definedName name="COUNT2_1" localSheetId="6" hidden="1">{#N/A,#N/A,FALSE,"Assessment";#N/A,#N/A,FALSE,"Staffing";#N/A,#N/A,FALSE,"Hires";#N/A,#N/A,FALSE,"Assumptions"}</definedName>
    <definedName name="COUNT2_1" localSheetId="1" hidden="1">{#N/A,#N/A,FALSE,"Assessment";#N/A,#N/A,FALSE,"Staffing";#N/A,#N/A,FALSE,"Hires";#N/A,#N/A,FALSE,"Assumptions"}</definedName>
    <definedName name="COUNT2_1" localSheetId="0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RY" localSheetId="7" hidden="1">{#N/A,#N/A,FALSE,"Assessment";#N/A,#N/A,FALSE,"Staffing";#N/A,#N/A,FALSE,"Hires";#N/A,#N/A,FALSE,"Assumptions"}</definedName>
    <definedName name="COUNTRY" localSheetId="2" hidden="1">{#N/A,#N/A,FALSE,"Assessment";#N/A,#N/A,FALSE,"Staffing";#N/A,#N/A,FALSE,"Hires";#N/A,#N/A,FALSE,"Assumptions"}</definedName>
    <definedName name="COUNTRY" localSheetId="5" hidden="1">{#N/A,#N/A,FALSE,"Assessment";#N/A,#N/A,FALSE,"Staffing";#N/A,#N/A,FALSE,"Hires";#N/A,#N/A,FALSE,"Assumptions"}</definedName>
    <definedName name="COUNTRY" localSheetId="8" hidden="1">{#N/A,#N/A,FALSE,"Assessment";#N/A,#N/A,FALSE,"Staffing";#N/A,#N/A,FALSE,"Hires";#N/A,#N/A,FALSE,"Assumptions"}</definedName>
    <definedName name="COUNTRY" localSheetId="11" hidden="1">{#N/A,#N/A,FALSE,"Assessment";#N/A,#N/A,FALSE,"Staffing";#N/A,#N/A,FALSE,"Hires";#N/A,#N/A,FALSE,"Assumptions"}</definedName>
    <definedName name="COUNTRY" localSheetId="6" hidden="1">{#N/A,#N/A,FALSE,"Assessment";#N/A,#N/A,FALSE,"Staffing";#N/A,#N/A,FALSE,"Hires";#N/A,#N/A,FALSE,"Assumptions"}</definedName>
    <definedName name="COUNTRY" localSheetId="1" hidden="1">{#N/A,#N/A,FALSE,"Assessment";#N/A,#N/A,FALSE,"Staffing";#N/A,#N/A,FALSE,"Hires";#N/A,#N/A,FALSE,"Assumptions"}</definedName>
    <definedName name="COUNTRY" localSheetId="0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UNTRY_1" localSheetId="7" hidden="1">{#N/A,#N/A,FALSE,"Assessment";#N/A,#N/A,FALSE,"Staffing";#N/A,#N/A,FALSE,"Hires";#N/A,#N/A,FALSE,"Assumptions"}</definedName>
    <definedName name="COUNTRY_1" localSheetId="2" hidden="1">{#N/A,#N/A,FALSE,"Assessment";#N/A,#N/A,FALSE,"Staffing";#N/A,#N/A,FALSE,"Hires";#N/A,#N/A,FALSE,"Assumptions"}</definedName>
    <definedName name="COUNTRY_1" localSheetId="5" hidden="1">{#N/A,#N/A,FALSE,"Assessment";#N/A,#N/A,FALSE,"Staffing";#N/A,#N/A,FALSE,"Hires";#N/A,#N/A,FALSE,"Assumptions"}</definedName>
    <definedName name="COUNTRY_1" localSheetId="8" hidden="1">{#N/A,#N/A,FALSE,"Assessment";#N/A,#N/A,FALSE,"Staffing";#N/A,#N/A,FALSE,"Hires";#N/A,#N/A,FALSE,"Assumptions"}</definedName>
    <definedName name="COUNTRY_1" localSheetId="11" hidden="1">{#N/A,#N/A,FALSE,"Assessment";#N/A,#N/A,FALSE,"Staffing";#N/A,#N/A,FALSE,"Hires";#N/A,#N/A,FALSE,"Assumptions"}</definedName>
    <definedName name="COUNTRY_1" localSheetId="6" hidden="1">{#N/A,#N/A,FALSE,"Assessment";#N/A,#N/A,FALSE,"Staffing";#N/A,#N/A,FALSE,"Hires";#N/A,#N/A,FALSE,"Assumptions"}</definedName>
    <definedName name="COUNTRY_1" localSheetId="1" hidden="1">{#N/A,#N/A,FALSE,"Assessment";#N/A,#N/A,FALSE,"Staffing";#N/A,#N/A,FALSE,"Hires";#N/A,#N/A,FALSE,"Assumptions"}</definedName>
    <definedName name="COUNTRY_1" localSheetId="0" hidden="1">{#N/A,#N/A,FALSE,"Assessment";#N/A,#N/A,FALSE,"Staffing";#N/A,#N/A,FALSE,"Hires";#N/A,#N/A,FALSE,"Assumptions"}</definedName>
    <definedName name="COUNTRY_1" hidden="1">{#N/A,#N/A,FALSE,"Assessment";#N/A,#N/A,FALSE,"Staffing";#N/A,#N/A,FALSE,"Hires";#N/A,#N/A,FALSE,"Assumptions"}</definedName>
    <definedName name="COUNTRY_NAME" hidden="1">"COUNTRY_NAME"</definedName>
    <definedName name="CreateTable" localSheetId="6" hidden="1">#REF!</definedName>
    <definedName name="CreateTable" localSheetId="1" hidden="1">#REF!</definedName>
    <definedName name="CreateTable" hidden="1">#REF!</definedName>
    <definedName name="CRV" localSheetId="5">#REF!</definedName>
    <definedName name="CRV" localSheetId="6">#REF!</definedName>
    <definedName name="CRV" localSheetId="1">#REF!</definedName>
    <definedName name="CRV">#REF!</definedName>
    <definedName name="ctatata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ctatata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RECLSS" localSheetId="6" hidden="1">#REF!</definedName>
    <definedName name="CTGRECLSS" localSheetId="1" hidden="1">#REF!</definedName>
    <definedName name="CTGRECLSS" hidden="1">#REF!</definedName>
    <definedName name="ctgtt" localSheetId="7" hidden="1">{#N/A,#N/A,TRUE,"COVER";#N/A,#N/A,TRUE,"DIR";#N/A,#N/A,TRUE,"AUDIT"}</definedName>
    <definedName name="ctgtt" localSheetId="2" hidden="1">{#N/A,#N/A,TRUE,"COVER";#N/A,#N/A,TRUE,"DIR";#N/A,#N/A,TRUE,"AUDIT"}</definedName>
    <definedName name="ctgtt" localSheetId="5" hidden="1">{#N/A,#N/A,TRUE,"COVER";#N/A,#N/A,TRUE,"DIR";#N/A,#N/A,TRUE,"AUDIT"}</definedName>
    <definedName name="ctgtt" localSheetId="8" hidden="1">{#N/A,#N/A,TRUE,"COVER";#N/A,#N/A,TRUE,"DIR";#N/A,#N/A,TRUE,"AUDIT"}</definedName>
    <definedName name="ctgtt" localSheetId="11" hidden="1">{#N/A,#N/A,TRUE,"COVER";#N/A,#N/A,TRUE,"DIR";#N/A,#N/A,TRUE,"AUDIT"}</definedName>
    <definedName name="ctgtt" localSheetId="6" hidden="1">{#N/A,#N/A,TRUE,"COVER";#N/A,#N/A,TRUE,"DIR";#N/A,#N/A,TRUE,"AUDIT"}</definedName>
    <definedName name="ctgtt" localSheetId="1" hidden="1">{#N/A,#N/A,TRUE,"COVER";#N/A,#N/A,TRUE,"DIR";#N/A,#N/A,TRUE,"AUDIT"}</definedName>
    <definedName name="ctgtt" localSheetId="0" hidden="1">{#N/A,#N/A,TRUE,"COVER";#N/A,#N/A,TRUE,"DIR";#N/A,#N/A,TRUE,"AUDIT"}</definedName>
    <definedName name="ctgtt" hidden="1">{#N/A,#N/A,TRUE,"COVER";#N/A,#N/A,TRUE,"DIR";#N/A,#N/A,TRUE,"AUDIT"}</definedName>
    <definedName name="CTIL" localSheetId="7" hidden="1">{"Summary",#N/A,FALSE,"Summary";"vs. 98",#N/A,FALSE,"Summary";"Personnel",#N/A,FALSE,"Personnel";"consult",#N/A,FALSE,"Consulting";"Other Expense",#N/A,FALSE,"Other expense";"capital",#N/A,FALSE,"Capital"}</definedName>
    <definedName name="CTIL" localSheetId="2" hidden="1">{"Summary",#N/A,FALSE,"Summary";"vs. 98",#N/A,FALSE,"Summary";"Personnel",#N/A,FALSE,"Personnel";"consult",#N/A,FALSE,"Consulting";"Other Expense",#N/A,FALSE,"Other expense";"capital",#N/A,FALSE,"Capital"}</definedName>
    <definedName name="CTIL" localSheetId="5" hidden="1">{"Summary",#N/A,FALSE,"Summary";"vs. 98",#N/A,FALSE,"Summary";"Personnel",#N/A,FALSE,"Personnel";"consult",#N/A,FALSE,"Consulting";"Other Expense",#N/A,FALSE,"Other expense";"capital",#N/A,FALSE,"Capital"}</definedName>
    <definedName name="CTIL" localSheetId="8" hidden="1">{"Summary",#N/A,FALSE,"Summary";"vs. 98",#N/A,FALSE,"Summary";"Personnel",#N/A,FALSE,"Personnel";"consult",#N/A,FALSE,"Consulting";"Other Expense",#N/A,FALSE,"Other expense";"capital",#N/A,FALSE,"Capital"}</definedName>
    <definedName name="CTIL" localSheetId="11" hidden="1">{"Summary",#N/A,FALSE,"Summary";"vs. 98",#N/A,FALSE,"Summary";"Personnel",#N/A,FALSE,"Personnel";"consult",#N/A,FALSE,"Consulting";"Other Expense",#N/A,FALSE,"Other expense";"capital",#N/A,FALSE,"Capital"}</definedName>
    <definedName name="CTIL" localSheetId="6" hidden="1">{"Summary",#N/A,FALSE,"Summary";"vs. 98",#N/A,FALSE,"Summary";"Personnel",#N/A,FALSE,"Personnel";"consult",#N/A,FALSE,"Consulting";"Other Expense",#N/A,FALSE,"Other expense";"capital",#N/A,FALSE,"Capital"}</definedName>
    <definedName name="CTIL" localSheetId="1" hidden="1">{"Summary",#N/A,FALSE,"Summary";"vs. 98",#N/A,FALSE,"Summary";"Personnel",#N/A,FALSE,"Personnel";"consult",#N/A,FALSE,"Consulting";"Other Expense",#N/A,FALSE,"Other expense";"capital",#N/A,FALSE,"Capital"}</definedName>
    <definedName name="CTIL" localSheetId="0" hidden="1">{"Summary",#N/A,FALSE,"Summary";"vs. 98",#N/A,FALSE,"Summary";"Personnel",#N/A,FALSE,"Personnel";"consult",#N/A,FALSE,"Consulting";"Other Expense",#N/A,FALSE,"Other expense";"capital",#N/A,FALSE,"Capital"}</definedName>
    <definedName name="CTIL" hidden="1">{"Summary",#N/A,FALSE,"Summary";"vs. 98",#N/A,FALSE,"Summary";"Personnel",#N/A,FALSE,"Personnel";"consult",#N/A,FALSE,"Consulting";"Other Expense",#N/A,FALSE,"Other expense";"capital",#N/A,FALSE,"Capital"}</definedName>
    <definedName name="CTIL_1" localSheetId="7" hidden="1">{"Summary",#N/A,FALSE,"Summary";"vs. 98",#N/A,FALSE,"Summary";"Personnel",#N/A,FALSE,"Personnel";"consult",#N/A,FALSE,"Consulting";"Other Expense",#N/A,FALSE,"Other expense";"capital",#N/A,FALSE,"Capital"}</definedName>
    <definedName name="CTIL_1" localSheetId="2" hidden="1">{"Summary",#N/A,FALSE,"Summary";"vs. 98",#N/A,FALSE,"Summary";"Personnel",#N/A,FALSE,"Personnel";"consult",#N/A,FALSE,"Consulting";"Other Expense",#N/A,FALSE,"Other expense";"capital",#N/A,FALSE,"Capital"}</definedName>
    <definedName name="CTIL_1" localSheetId="5" hidden="1">{"Summary",#N/A,FALSE,"Summary";"vs. 98",#N/A,FALSE,"Summary";"Personnel",#N/A,FALSE,"Personnel";"consult",#N/A,FALSE,"Consulting";"Other Expense",#N/A,FALSE,"Other expense";"capital",#N/A,FALSE,"Capital"}</definedName>
    <definedName name="CTIL_1" localSheetId="8" hidden="1">{"Summary",#N/A,FALSE,"Summary";"vs. 98",#N/A,FALSE,"Summary";"Personnel",#N/A,FALSE,"Personnel";"consult",#N/A,FALSE,"Consulting";"Other Expense",#N/A,FALSE,"Other expense";"capital",#N/A,FALSE,"Capital"}</definedName>
    <definedName name="CTIL_1" localSheetId="11" hidden="1">{"Summary",#N/A,FALSE,"Summary";"vs. 98",#N/A,FALSE,"Summary";"Personnel",#N/A,FALSE,"Personnel";"consult",#N/A,FALSE,"Consulting";"Other Expense",#N/A,FALSE,"Other expense";"capital",#N/A,FALSE,"Capital"}</definedName>
    <definedName name="CTIL_1" localSheetId="6" hidden="1">{"Summary",#N/A,FALSE,"Summary";"vs. 98",#N/A,FALSE,"Summary";"Personnel",#N/A,FALSE,"Personnel";"consult",#N/A,FALSE,"Consulting";"Other Expense",#N/A,FALSE,"Other expense";"capital",#N/A,FALSE,"Capital"}</definedName>
    <definedName name="CTIL_1" localSheetId="1" hidden="1">{"Summary",#N/A,FALSE,"Summary";"vs. 98",#N/A,FALSE,"Summary";"Personnel",#N/A,FALSE,"Personnel";"consult",#N/A,FALSE,"Consulting";"Other Expense",#N/A,FALSE,"Other expense";"capital",#N/A,FALSE,"Capital"}</definedName>
    <definedName name="CTIL_1" localSheetId="0" hidden="1">{"Summary",#N/A,FALSE,"Summary";"vs. 98",#N/A,FALSE,"Summary";"Personnel",#N/A,FALSE,"Personnel";"consult",#N/A,FALSE,"Consulting";"Other Expense",#N/A,FALSE,"Other expense";"capital",#N/A,FALSE,"Capital"}</definedName>
    <definedName name="CTIL_1" hidden="1">{"Summary",#N/A,FALSE,"Summary";"vs. 98",#N/A,FALSE,"Summary";"Personnel",#N/A,FALSE,"Personnel";"consult",#N/A,FALSE,"Consulting";"Other Expense",#N/A,FALSE,"Other expense";"capital",#N/A,FALSE,"Capital"}</definedName>
    <definedName name="ctlllo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rr" localSheetId="6">#REF!</definedName>
    <definedName name="Curr" localSheetId="1">#REF!</definedName>
    <definedName name="Curr">#REF!</definedName>
    <definedName name="Current_Period" localSheetId="5" hidden="1">#REF!</definedName>
    <definedName name="Current_Period" localSheetId="6" hidden="1">#REF!</definedName>
    <definedName name="Current_Period" localSheetId="1" hidden="1">#REF!</definedName>
    <definedName name="Current_Period" localSheetId="0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Year" localSheetId="6" hidden="1">#REF!</definedName>
    <definedName name="CurrYear" localSheetId="1" hidden="1">#REF!</definedName>
    <definedName name="CurrYear" hidden="1">#REF!</definedName>
    <definedName name="Customer" localSheetId="7" hidden="1">{#N/A,#N/A,FALSE,"CABLE BG"}</definedName>
    <definedName name="Customer" localSheetId="2" hidden="1">{#N/A,#N/A,FALSE,"CABLE BG"}</definedName>
    <definedName name="Customer" localSheetId="5" hidden="1">{#N/A,#N/A,FALSE,"CABLE BG"}</definedName>
    <definedName name="Customer" localSheetId="8" hidden="1">{#N/A,#N/A,FALSE,"CABLE BG"}</definedName>
    <definedName name="Customer" localSheetId="11" hidden="1">{#N/A,#N/A,FALSE,"CABLE BG"}</definedName>
    <definedName name="Customer" localSheetId="6" hidden="1">{#N/A,#N/A,FALSE,"CABLE BG"}</definedName>
    <definedName name="Customer" localSheetId="1" hidden="1">{#N/A,#N/A,FALSE,"CABLE BG"}</definedName>
    <definedName name="Customer" localSheetId="0" hidden="1">{#N/A,#N/A,FALSE,"CABLE BG"}</definedName>
    <definedName name="Customer" hidden="1">{#N/A,#N/A,FALSE,"CABLE BG"}</definedName>
    <definedName name="cv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wvu.GREY_ALL." localSheetId="6" hidden="1">#REF!</definedName>
    <definedName name="Cwvu.GREY_ALL." localSheetId="1" hidden="1">#REF!</definedName>
    <definedName name="Cwvu.GREY_ALL." hidden="1">#REF!</definedName>
    <definedName name="cxaa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z" localSheetId="7" hidden="1">{#N/A,#N/A,FALSE,"COVER";#N/A,#N/A,FALSE,"SUMP&amp;L";#N/A,#N/A,FALSE,"SUBSP&amp;L";#N/A,#N/A,FALSE,"SALESANAL"}</definedName>
    <definedName name="cxz" localSheetId="2" hidden="1">{#N/A,#N/A,FALSE,"COVER";#N/A,#N/A,FALSE,"SUMP&amp;L";#N/A,#N/A,FALSE,"SUBSP&amp;L";#N/A,#N/A,FALSE,"SALESANAL"}</definedName>
    <definedName name="cxz" localSheetId="5" hidden="1">{#N/A,#N/A,FALSE,"COVER";#N/A,#N/A,FALSE,"SUMP&amp;L";#N/A,#N/A,FALSE,"SUBSP&amp;L";#N/A,#N/A,FALSE,"SALESANAL"}</definedName>
    <definedName name="cxz" localSheetId="8" hidden="1">{#N/A,#N/A,FALSE,"COVER";#N/A,#N/A,FALSE,"SUMP&amp;L";#N/A,#N/A,FALSE,"SUBSP&amp;L";#N/A,#N/A,FALSE,"SALESANAL"}</definedName>
    <definedName name="cxz" localSheetId="11" hidden="1">{#N/A,#N/A,FALSE,"COVER";#N/A,#N/A,FALSE,"SUMP&amp;L";#N/A,#N/A,FALSE,"SUBSP&amp;L";#N/A,#N/A,FALSE,"SALESANAL"}</definedName>
    <definedName name="cxz" localSheetId="6" hidden="1">{#N/A,#N/A,FALSE,"COVER";#N/A,#N/A,FALSE,"SUMP&amp;L";#N/A,#N/A,FALSE,"SUBSP&amp;L";#N/A,#N/A,FALSE,"SALESANAL"}</definedName>
    <definedName name="cxz" localSheetId="1" hidden="1">{#N/A,#N/A,FALSE,"COVER";#N/A,#N/A,FALSE,"SUMP&amp;L";#N/A,#N/A,FALSE,"SUBSP&amp;L";#N/A,#N/A,FALSE,"SALESANAL"}</definedName>
    <definedName name="cxz" localSheetId="0" hidden="1">{#N/A,#N/A,FALSE,"COVER";#N/A,#N/A,FALSE,"SUMP&amp;L";#N/A,#N/A,FALSE,"SUBSP&amp;L";#N/A,#N/A,FALSE,"SALESANAL"}</definedName>
    <definedName name="cxz" hidden="1">{#N/A,#N/A,FALSE,"COVER";#N/A,#N/A,FALSE,"SUMP&amp;L";#N/A,#N/A,FALSE,"SUBSP&amp;L";#N/A,#N/A,FALSE,"SALESANAL"}</definedName>
    <definedName name="da" localSheetId="5" hidden="1">#REF!</definedName>
    <definedName name="da" localSheetId="6" hidden="1">#REF!</definedName>
    <definedName name="da" localSheetId="1" hidden="1">#REF!</definedName>
    <definedName name="da" hidden="1">#REF!</definedName>
    <definedName name="dac" localSheetId="7" hidden="1">{"title",#N/A,TRUE,"Summary Budget";"Operating Expenses",#N/A,TRUE,"Summary Budget"}</definedName>
    <definedName name="dac" localSheetId="2" hidden="1">{"title",#N/A,TRUE,"Summary Budget";"Operating Expenses",#N/A,TRUE,"Summary Budget"}</definedName>
    <definedName name="dac" localSheetId="5" hidden="1">{"title",#N/A,TRUE,"Summary Budget";"Operating Expenses",#N/A,TRUE,"Summary Budget"}</definedName>
    <definedName name="dac" localSheetId="8" hidden="1">{"title",#N/A,TRUE,"Summary Budget";"Operating Expenses",#N/A,TRUE,"Summary Budget"}</definedName>
    <definedName name="dac" localSheetId="11" hidden="1">{"title",#N/A,TRUE,"Summary Budget";"Operating Expenses",#N/A,TRUE,"Summary Budget"}</definedName>
    <definedName name="dac" localSheetId="6" hidden="1">{"title",#N/A,TRUE,"Summary Budget";"Operating Expenses",#N/A,TRUE,"Summary Budget"}</definedName>
    <definedName name="dac" localSheetId="1" hidden="1">{"title",#N/A,TRUE,"Summary Budget";"Operating Expenses",#N/A,TRUE,"Summary Budget"}</definedName>
    <definedName name="dac" localSheetId="0" hidden="1">{"title",#N/A,TRUE,"Summary Budget";"Operating Expenses",#N/A,TRUE,"Summary Budget"}</definedName>
    <definedName name="dac" hidden="1">{"title",#N/A,TRUE,"Summary Budget";"Operating Expenses",#N/A,TRUE,"Summary Budget"}</definedName>
    <definedName name="DAD" localSheetId="7" hidden="1">{#N/A,#N/A,FALSE,"REPORT"}</definedName>
    <definedName name="DAD" localSheetId="2" hidden="1">{#N/A,#N/A,FALSE,"REPORT"}</definedName>
    <definedName name="DAD" localSheetId="5" hidden="1">{#N/A,#N/A,FALSE,"REPORT"}</definedName>
    <definedName name="DAD" localSheetId="8" hidden="1">{#N/A,#N/A,FALSE,"REPORT"}</definedName>
    <definedName name="DAD" localSheetId="11" hidden="1">{#N/A,#N/A,FALSE,"REPORT"}</definedName>
    <definedName name="DAD" localSheetId="6" hidden="1">{#N/A,#N/A,FALSE,"REPORT"}</definedName>
    <definedName name="DAD" localSheetId="1" hidden="1">{#N/A,#N/A,FALSE,"REPORT"}</definedName>
    <definedName name="DAD" localSheetId="0" hidden="1">{#N/A,#N/A,FALSE,"REPORT"}</definedName>
    <definedName name="DAD" hidden="1">{#N/A,#N/A,FALSE,"REPORT"}</definedName>
    <definedName name="DADF" localSheetId="7" hidden="1">{#N/A,#N/A,FALSE,"REPORT"}</definedName>
    <definedName name="DADF" localSheetId="2" hidden="1">{#N/A,#N/A,FALSE,"REPORT"}</definedName>
    <definedName name="DADF" localSheetId="5" hidden="1">{#N/A,#N/A,FALSE,"REPORT"}</definedName>
    <definedName name="DADF" localSheetId="8" hidden="1">{#N/A,#N/A,FALSE,"REPORT"}</definedName>
    <definedName name="DADF" localSheetId="11" hidden="1">{#N/A,#N/A,FALSE,"REPORT"}</definedName>
    <definedName name="DADF" localSheetId="6" hidden="1">{#N/A,#N/A,FALSE,"REPORT"}</definedName>
    <definedName name="DADF" localSheetId="1" hidden="1">{#N/A,#N/A,FALSE,"REPORT"}</definedName>
    <definedName name="DADF" localSheetId="0" hidden="1">{#N/A,#N/A,FALSE,"REPORT"}</definedName>
    <definedName name="DADF" hidden="1">{#N/A,#N/A,FALSE,"REPORT"}</definedName>
    <definedName name="daew" localSheetId="7" hidden="1">{"division hud",#N/A,FALSE,"Sheet1";"total hud",#N/A,FALSE,"Sheet1"}</definedName>
    <definedName name="daew" localSheetId="2" hidden="1">{"division hud",#N/A,FALSE,"Sheet1";"total hud",#N/A,FALSE,"Sheet1"}</definedName>
    <definedName name="daew" localSheetId="5" hidden="1">{"division hud",#N/A,FALSE,"Sheet1";"total hud",#N/A,FALSE,"Sheet1"}</definedName>
    <definedName name="daew" localSheetId="8" hidden="1">{"division hud",#N/A,FALSE,"Sheet1";"total hud",#N/A,FALSE,"Sheet1"}</definedName>
    <definedName name="daew" localSheetId="11" hidden="1">{"division hud",#N/A,FALSE,"Sheet1";"total hud",#N/A,FALSE,"Sheet1"}</definedName>
    <definedName name="daew" localSheetId="6" hidden="1">{"division hud",#N/A,FALSE,"Sheet1";"total hud",#N/A,FALSE,"Sheet1"}</definedName>
    <definedName name="daew" localSheetId="1" hidden="1">{"division hud",#N/A,FALSE,"Sheet1";"total hud",#N/A,FALSE,"Sheet1"}</definedName>
    <definedName name="daew" localSheetId="0" hidden="1">{"division hud",#N/A,FALSE,"Sheet1";"total hud",#N/A,FALSE,"Sheet1"}</definedName>
    <definedName name="daew" hidden="1">{"division hud",#N/A,FALSE,"Sheet1";"total hud",#N/A,FALSE,"Sheet1"}</definedName>
    <definedName name="daew_1" localSheetId="7" hidden="1">{"division hud",#N/A,FALSE,"Sheet1";"total hud",#N/A,FALSE,"Sheet1"}</definedName>
    <definedName name="daew_1" localSheetId="2" hidden="1">{"division hud",#N/A,FALSE,"Sheet1";"total hud",#N/A,FALSE,"Sheet1"}</definedName>
    <definedName name="daew_1" localSheetId="5" hidden="1">{"division hud",#N/A,FALSE,"Sheet1";"total hud",#N/A,FALSE,"Sheet1"}</definedName>
    <definedName name="daew_1" localSheetId="8" hidden="1">{"division hud",#N/A,FALSE,"Sheet1";"total hud",#N/A,FALSE,"Sheet1"}</definedName>
    <definedName name="daew_1" localSheetId="11" hidden="1">{"division hud",#N/A,FALSE,"Sheet1";"total hud",#N/A,FALSE,"Sheet1"}</definedName>
    <definedName name="daew_1" localSheetId="6" hidden="1">{"division hud",#N/A,FALSE,"Sheet1";"total hud",#N/A,FALSE,"Sheet1"}</definedName>
    <definedName name="daew_1" localSheetId="1" hidden="1">{"division hud",#N/A,FALSE,"Sheet1";"total hud",#N/A,FALSE,"Sheet1"}</definedName>
    <definedName name="daew_1" localSheetId="0" hidden="1">{"division hud",#N/A,FALSE,"Sheet1";"total hud",#N/A,FALSE,"Sheet1"}</definedName>
    <definedName name="daew_1" hidden="1">{"division hud",#N/A,FALSE,"Sheet1";"total hud",#N/A,FALSE,"Sheet1"}</definedName>
    <definedName name="daf" localSheetId="7" hidden="1">{#N/A,#N/A,FALSE,"Sheet1"}</definedName>
    <definedName name="daf" localSheetId="2" hidden="1">{#N/A,#N/A,FALSE,"Sheet1"}</definedName>
    <definedName name="daf" localSheetId="5" hidden="1">{#N/A,#N/A,FALSE,"Sheet1"}</definedName>
    <definedName name="daf" localSheetId="8" hidden="1">{#N/A,#N/A,FALSE,"Sheet1"}</definedName>
    <definedName name="daf" localSheetId="11" hidden="1">{#N/A,#N/A,FALSE,"Sheet1"}</definedName>
    <definedName name="daf" localSheetId="6" hidden="1">{#N/A,#N/A,FALSE,"Sheet1"}</definedName>
    <definedName name="daf" localSheetId="1" hidden="1">{#N/A,#N/A,FALSE,"Sheet1"}</definedName>
    <definedName name="daf" localSheetId="0" hidden="1">{#N/A,#N/A,FALSE,"Sheet1"}</definedName>
    <definedName name="daf" hidden="1">{#N/A,#N/A,FALSE,"Sheet1"}</definedName>
    <definedName name="daf_1" localSheetId="7" hidden="1">{#N/A,#N/A,FALSE,"Sheet1"}</definedName>
    <definedName name="daf_1" localSheetId="2" hidden="1">{#N/A,#N/A,FALSE,"Sheet1"}</definedName>
    <definedName name="daf_1" localSheetId="5" hidden="1">{#N/A,#N/A,FALSE,"Sheet1"}</definedName>
    <definedName name="daf_1" localSheetId="8" hidden="1">{#N/A,#N/A,FALSE,"Sheet1"}</definedName>
    <definedName name="daf_1" localSheetId="11" hidden="1">{#N/A,#N/A,FALSE,"Sheet1"}</definedName>
    <definedName name="daf_1" localSheetId="6" hidden="1">{#N/A,#N/A,FALSE,"Sheet1"}</definedName>
    <definedName name="daf_1" localSheetId="1" hidden="1">{#N/A,#N/A,FALSE,"Sheet1"}</definedName>
    <definedName name="daf_1" localSheetId="0" hidden="1">{#N/A,#N/A,FALSE,"Sheet1"}</definedName>
    <definedName name="daf_1" hidden="1">{#N/A,#N/A,FALSE,"Sheet1"}</definedName>
    <definedName name="dafadf" localSheetId="6" hidden="1">#REF!</definedName>
    <definedName name="dafadf" localSheetId="1" hidden="1">#REF!</definedName>
    <definedName name="dafadf" hidden="1">#REF!</definedName>
    <definedName name="dafd" localSheetId="7" hidden="1">{"DCF","UPSIDE CASE",FALSE,"Sheet1";"DCF","BASE CASE",FALSE,"Sheet1";"DCF","DOWNSIDE CASE",FALSE,"Sheet1"}</definedName>
    <definedName name="dafd" localSheetId="2" hidden="1">{"DCF","UPSIDE CASE",FALSE,"Sheet1";"DCF","BASE CASE",FALSE,"Sheet1";"DCF","DOWNSIDE CASE",FALSE,"Sheet1"}</definedName>
    <definedName name="dafd" localSheetId="5" hidden="1">{"DCF","UPSIDE CASE",FALSE,"Sheet1";"DCF","BASE CASE",FALSE,"Sheet1";"DCF","DOWNSIDE CASE",FALSE,"Sheet1"}</definedName>
    <definedName name="dafd" localSheetId="8" hidden="1">{"DCF","UPSIDE CASE",FALSE,"Sheet1";"DCF","BASE CASE",FALSE,"Sheet1";"DCF","DOWNSIDE CASE",FALSE,"Sheet1"}</definedName>
    <definedName name="dafd" localSheetId="11" hidden="1">{"DCF","UPSIDE CASE",FALSE,"Sheet1";"DCF","BASE CASE",FALSE,"Sheet1";"DCF","DOWNSIDE CASE",FALSE,"Sheet1"}</definedName>
    <definedName name="dafd" localSheetId="6" hidden="1">{"DCF","UPSIDE CASE",FALSE,"Sheet1";"DCF","BASE CASE",FALSE,"Sheet1";"DCF","DOWNSIDE CASE",FALSE,"Sheet1"}</definedName>
    <definedName name="dafd" localSheetId="1" hidden="1">{"DCF","UPSIDE CASE",FALSE,"Sheet1";"DCF","BASE CASE",FALSE,"Sheet1";"DCF","DOWNSIDE CASE",FALSE,"Sheet1"}</definedName>
    <definedName name="dafd" localSheetId="0" hidden="1">{"DCF","UPSIDE CASE",FALSE,"Sheet1";"DCF","BASE CASE",FALSE,"Sheet1";"DCF","DOWNSIDE CASE",FALSE,"Sheet1"}</definedName>
    <definedName name="dafd" hidden="1">{"DCF","UPSIDE CASE",FALSE,"Sheet1";"DCF","BASE CASE",FALSE,"Sheet1";"DCF","DOWNSIDE CASE",FALSE,"Sheet1"}</definedName>
    <definedName name="dafdsaf" localSheetId="7" hidden="1">{"incomemth",#N/A,TRUE,"forecast00";"incomepercentmth",#N/A,TRUE,"forecast00";"balancemth",#N/A,TRUE,"forecast00";"cashmth",#N/A,TRUE,"forecast00";"covenantmth",#N/A,TRUE,"forecast00"}</definedName>
    <definedName name="dafdsaf" localSheetId="2" hidden="1">{"incomemth",#N/A,TRUE,"forecast00";"incomepercentmth",#N/A,TRUE,"forecast00";"balancemth",#N/A,TRUE,"forecast00";"cashmth",#N/A,TRUE,"forecast00";"covenantmth",#N/A,TRUE,"forecast00"}</definedName>
    <definedName name="dafdsaf" localSheetId="5" hidden="1">{"incomemth",#N/A,TRUE,"forecast00";"incomepercentmth",#N/A,TRUE,"forecast00";"balancemth",#N/A,TRUE,"forecast00";"cashmth",#N/A,TRUE,"forecast00";"covenantmth",#N/A,TRUE,"forecast00"}</definedName>
    <definedName name="dafdsaf" localSheetId="8" hidden="1">{"incomemth",#N/A,TRUE,"forecast00";"incomepercentmth",#N/A,TRUE,"forecast00";"balancemth",#N/A,TRUE,"forecast00";"cashmth",#N/A,TRUE,"forecast00";"covenantmth",#N/A,TRUE,"forecast00"}</definedName>
    <definedName name="dafdsaf" localSheetId="11" hidden="1">{"incomemth",#N/A,TRUE,"forecast00";"incomepercentmth",#N/A,TRUE,"forecast00";"balancemth",#N/A,TRUE,"forecast00";"cashmth",#N/A,TRUE,"forecast00";"covenantmth",#N/A,TRUE,"forecast00"}</definedName>
    <definedName name="dafdsaf" localSheetId="6" hidden="1">{"incomemth",#N/A,TRUE,"forecast00";"incomepercentmth",#N/A,TRUE,"forecast00";"balancemth",#N/A,TRUE,"forecast00";"cashmth",#N/A,TRUE,"forecast00";"covenantmth",#N/A,TRUE,"forecast00"}</definedName>
    <definedName name="dafdsaf" localSheetId="1" hidden="1">{"incomemth",#N/A,TRUE,"forecast00";"incomepercentmth",#N/A,TRUE,"forecast00";"balancemth",#N/A,TRUE,"forecast00";"cashmth",#N/A,TRUE,"forecast00";"covenantmth",#N/A,TRUE,"forecast00"}</definedName>
    <definedName name="dafdsaf" localSheetId="0" hidden="1">{"incomemth",#N/A,TRUE,"forecast00";"incomepercentmth",#N/A,TRUE,"forecast00";"balancemth",#N/A,TRUE,"forecast00";"cashmth",#N/A,TRUE,"forecast00";"covenantmth",#N/A,TRUE,"forecast00"}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localSheetId="7" hidden="1">{"qchm_dcf",#N/A,FALSE,"QCHMDCF2";"qchm_terminal",#N/A,FALSE,"QCHMDCF2"}</definedName>
    <definedName name="dafdsf" localSheetId="2" hidden="1">{"qchm_dcf",#N/A,FALSE,"QCHMDCF2";"qchm_terminal",#N/A,FALSE,"QCHMDCF2"}</definedName>
    <definedName name="dafdsf" localSheetId="5" hidden="1">{"qchm_dcf",#N/A,FALSE,"QCHMDCF2";"qchm_terminal",#N/A,FALSE,"QCHMDCF2"}</definedName>
    <definedName name="dafdsf" localSheetId="8" hidden="1">{"qchm_dcf",#N/A,FALSE,"QCHMDCF2";"qchm_terminal",#N/A,FALSE,"QCHMDCF2"}</definedName>
    <definedName name="dafdsf" localSheetId="11" hidden="1">{"qchm_dcf",#N/A,FALSE,"QCHMDCF2";"qchm_terminal",#N/A,FALSE,"QCHMDCF2"}</definedName>
    <definedName name="dafdsf" localSheetId="6" hidden="1">{"qchm_dcf",#N/A,FALSE,"QCHMDCF2";"qchm_terminal",#N/A,FALSE,"QCHMDCF2"}</definedName>
    <definedName name="dafdsf" localSheetId="1" hidden="1">{"qchm_dcf",#N/A,FALSE,"QCHMDCF2";"qchm_terminal",#N/A,FALSE,"QCHMDCF2"}</definedName>
    <definedName name="dafdsf" localSheetId="0" hidden="1">{"qchm_dcf",#N/A,FALSE,"QCHMDCF2";"qchm_terminal",#N/A,FALSE,"QCHMDCF2"}</definedName>
    <definedName name="dafdsf" hidden="1">{"qchm_dcf",#N/A,FALSE,"QCHMDCF2";"qchm_terminal",#N/A,FALSE,"QCHMDCF2"}</definedName>
    <definedName name="dafdsf_1" localSheetId="7" hidden="1">{"qchm_dcf",#N/A,FALSE,"QCHMDCF2";"qchm_terminal",#N/A,FALSE,"QCHMDCF2"}</definedName>
    <definedName name="dafdsf_1" localSheetId="2" hidden="1">{"qchm_dcf",#N/A,FALSE,"QCHMDCF2";"qchm_terminal",#N/A,FALSE,"QCHMDCF2"}</definedName>
    <definedName name="dafdsf_1" localSheetId="5" hidden="1">{"qchm_dcf",#N/A,FALSE,"QCHMDCF2";"qchm_terminal",#N/A,FALSE,"QCHMDCF2"}</definedName>
    <definedName name="dafdsf_1" localSheetId="8" hidden="1">{"qchm_dcf",#N/A,FALSE,"QCHMDCF2";"qchm_terminal",#N/A,FALSE,"QCHMDCF2"}</definedName>
    <definedName name="dafdsf_1" localSheetId="11" hidden="1">{"qchm_dcf",#N/A,FALSE,"QCHMDCF2";"qchm_terminal",#N/A,FALSE,"QCHMDCF2"}</definedName>
    <definedName name="dafdsf_1" localSheetId="6" hidden="1">{"qchm_dcf",#N/A,FALSE,"QCHMDCF2";"qchm_terminal",#N/A,FALSE,"QCHMDCF2"}</definedName>
    <definedName name="dafdsf_1" localSheetId="1" hidden="1">{"qchm_dcf",#N/A,FALSE,"QCHMDCF2";"qchm_terminal",#N/A,FALSE,"QCHMDCF2"}</definedName>
    <definedName name="dafdsf_1" localSheetId="0" hidden="1">{"qchm_dcf",#N/A,FALSE,"QCHMDCF2";"qchm_terminal",#N/A,FALSE,"QCHMDCF2"}</definedName>
    <definedName name="dafdsf_1" hidden="1">{"qchm_dcf",#N/A,FALSE,"QCHMDCF2";"qchm_terminal",#N/A,FALSE,"QCHMDCF2"}</definedName>
    <definedName name="dafdsf_2" localSheetId="7" hidden="1">{"qchm_dcf",#N/A,FALSE,"QCHMDCF2";"qchm_terminal",#N/A,FALSE,"QCHMDCF2"}</definedName>
    <definedName name="dafdsf_2" localSheetId="2" hidden="1">{"qchm_dcf",#N/A,FALSE,"QCHMDCF2";"qchm_terminal",#N/A,FALSE,"QCHMDCF2"}</definedName>
    <definedName name="dafdsf_2" localSheetId="5" hidden="1">{"qchm_dcf",#N/A,FALSE,"QCHMDCF2";"qchm_terminal",#N/A,FALSE,"QCHMDCF2"}</definedName>
    <definedName name="dafdsf_2" localSheetId="8" hidden="1">{"qchm_dcf",#N/A,FALSE,"QCHMDCF2";"qchm_terminal",#N/A,FALSE,"QCHMDCF2"}</definedName>
    <definedName name="dafdsf_2" localSheetId="11" hidden="1">{"qchm_dcf",#N/A,FALSE,"QCHMDCF2";"qchm_terminal",#N/A,FALSE,"QCHMDCF2"}</definedName>
    <definedName name="dafdsf_2" localSheetId="6" hidden="1">{"qchm_dcf",#N/A,FALSE,"QCHMDCF2";"qchm_terminal",#N/A,FALSE,"QCHMDCF2"}</definedName>
    <definedName name="dafdsf_2" localSheetId="1" hidden="1">{"qchm_dcf",#N/A,FALSE,"QCHMDCF2";"qchm_terminal",#N/A,FALSE,"QCHMDCF2"}</definedName>
    <definedName name="dafdsf_2" localSheetId="0" hidden="1">{"qchm_dcf",#N/A,FALSE,"QCHMDCF2";"qchm_terminal",#N/A,FALSE,"QCHMDCF2"}</definedName>
    <definedName name="dafdsf_2" hidden="1">{"qchm_dcf",#N/A,FALSE,"QCHMDCF2";"qchm_terminal",#N/A,FALSE,"QCHMDCF2"}</definedName>
    <definedName name="dafsaf1" localSheetId="7" hidden="1">{"incomemth",#N/A,TRUE,"forecast00";"incomepercentmth",#N/A,TRUE,"forecast00";"balancemth",#N/A,TRUE,"forecast00";"cashmth",#N/A,TRUE,"forecast00";"covenantmth",#N/A,TRUE,"forecast00"}</definedName>
    <definedName name="dafsaf1" localSheetId="2" hidden="1">{"incomemth",#N/A,TRUE,"forecast00";"incomepercentmth",#N/A,TRUE,"forecast00";"balancemth",#N/A,TRUE,"forecast00";"cashmth",#N/A,TRUE,"forecast00";"covenantmth",#N/A,TRUE,"forecast00"}</definedName>
    <definedName name="dafsaf1" localSheetId="5" hidden="1">{"incomemth",#N/A,TRUE,"forecast00";"incomepercentmth",#N/A,TRUE,"forecast00";"balancemth",#N/A,TRUE,"forecast00";"cashmth",#N/A,TRUE,"forecast00";"covenantmth",#N/A,TRUE,"forecast00"}</definedName>
    <definedName name="dafsaf1" localSheetId="8" hidden="1">{"incomemth",#N/A,TRUE,"forecast00";"incomepercentmth",#N/A,TRUE,"forecast00";"balancemth",#N/A,TRUE,"forecast00";"cashmth",#N/A,TRUE,"forecast00";"covenantmth",#N/A,TRUE,"forecast00"}</definedName>
    <definedName name="dafsaf1" localSheetId="11" hidden="1">{"incomemth",#N/A,TRUE,"forecast00";"incomepercentmth",#N/A,TRUE,"forecast00";"balancemth",#N/A,TRUE,"forecast00";"cashmth",#N/A,TRUE,"forecast00";"covenantmth",#N/A,TRUE,"forecast00"}</definedName>
    <definedName name="dafsaf1" localSheetId="6" hidden="1">{"incomemth",#N/A,TRUE,"forecast00";"incomepercentmth",#N/A,TRUE,"forecast00";"balancemth",#N/A,TRUE,"forecast00";"cashmth",#N/A,TRUE,"forecast00";"covenantmth",#N/A,TRUE,"forecast00"}</definedName>
    <definedName name="dafsaf1" localSheetId="1" hidden="1">{"incomemth",#N/A,TRUE,"forecast00";"incomepercentmth",#N/A,TRUE,"forecast00";"balancemth",#N/A,TRUE,"forecast00";"cashmth",#N/A,TRUE,"forecast00";"covenantmth",#N/A,TRUE,"forecast00"}</definedName>
    <definedName name="dafsaf1" localSheetId="0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localSheetId="7" hidden="1">{"Total",#N/A,FALSE,"Six Fields";"PDP",#N/A,FALSE,"Six Fields";"PNP",#N/A,FALSE,"Six Fields";"PUD",#N/A,FALSE,"Six Fields";"Prob",#N/A,FALSE,"Six Fields"}</definedName>
    <definedName name="dag" localSheetId="2" hidden="1">{"Total",#N/A,FALSE,"Six Fields";"PDP",#N/A,FALSE,"Six Fields";"PNP",#N/A,FALSE,"Six Fields";"PUD",#N/A,FALSE,"Six Fields";"Prob",#N/A,FALSE,"Six Fields"}</definedName>
    <definedName name="dag" localSheetId="5" hidden="1">{"Total",#N/A,FALSE,"Six Fields";"PDP",#N/A,FALSE,"Six Fields";"PNP",#N/A,FALSE,"Six Fields";"PUD",#N/A,FALSE,"Six Fields";"Prob",#N/A,FALSE,"Six Fields"}</definedName>
    <definedName name="dag" localSheetId="8" hidden="1">{"Total",#N/A,FALSE,"Six Fields";"PDP",#N/A,FALSE,"Six Fields";"PNP",#N/A,FALSE,"Six Fields";"PUD",#N/A,FALSE,"Six Fields";"Prob",#N/A,FALSE,"Six Fields"}</definedName>
    <definedName name="dag" localSheetId="11" hidden="1">{"Total",#N/A,FALSE,"Six Fields";"PDP",#N/A,FALSE,"Six Fields";"PNP",#N/A,FALSE,"Six Fields";"PUD",#N/A,FALSE,"Six Fields";"Prob",#N/A,FALSE,"Six Fields"}</definedName>
    <definedName name="dag" localSheetId="6" hidden="1">{"Total",#N/A,FALSE,"Six Fields";"PDP",#N/A,FALSE,"Six Fields";"PNP",#N/A,FALSE,"Six Fields";"PUD",#N/A,FALSE,"Six Fields";"Prob",#N/A,FALSE,"Six Fields"}</definedName>
    <definedName name="dag" localSheetId="1" hidden="1">{"Total",#N/A,FALSE,"Six Fields";"PDP",#N/A,FALSE,"Six Fields";"PNP",#N/A,FALSE,"Six Fields";"PUD",#N/A,FALSE,"Six Fields";"Prob",#N/A,FALSE,"Six Fields"}</definedName>
    <definedName name="dag" localSheetId="0" hidden="1">{"Total",#N/A,FALSE,"Six Fields";"PDP",#N/A,FALSE,"Six Fields";"PNP",#N/A,FALSE,"Six Fields";"PUD",#N/A,FALSE,"Six Fields";"Prob",#N/A,FALSE,"Six Fields"}</definedName>
    <definedName name="dag" hidden="1">{"Total",#N/A,FALSE,"Six Fields";"PDP",#N/A,FALSE,"Six Fields";"PNP",#N/A,FALSE,"Six Fields";"PUD",#N/A,FALSE,"Six Fields";"Prob",#N/A,FALSE,"Six Fields"}</definedName>
    <definedName name="dag_1" localSheetId="7" hidden="1">{"Total",#N/A,FALSE,"Six Fields";"PDP",#N/A,FALSE,"Six Fields";"PNP",#N/A,FALSE,"Six Fields";"PUD",#N/A,FALSE,"Six Fields";"Prob",#N/A,FALSE,"Six Fields"}</definedName>
    <definedName name="dag_1" localSheetId="2" hidden="1">{"Total",#N/A,FALSE,"Six Fields";"PDP",#N/A,FALSE,"Six Fields";"PNP",#N/A,FALSE,"Six Fields";"PUD",#N/A,FALSE,"Six Fields";"Prob",#N/A,FALSE,"Six Fields"}</definedName>
    <definedName name="dag_1" localSheetId="5" hidden="1">{"Total",#N/A,FALSE,"Six Fields";"PDP",#N/A,FALSE,"Six Fields";"PNP",#N/A,FALSE,"Six Fields";"PUD",#N/A,FALSE,"Six Fields";"Prob",#N/A,FALSE,"Six Fields"}</definedName>
    <definedName name="dag_1" localSheetId="8" hidden="1">{"Total",#N/A,FALSE,"Six Fields";"PDP",#N/A,FALSE,"Six Fields";"PNP",#N/A,FALSE,"Six Fields";"PUD",#N/A,FALSE,"Six Fields";"Prob",#N/A,FALSE,"Six Fields"}</definedName>
    <definedName name="dag_1" localSheetId="11" hidden="1">{"Total",#N/A,FALSE,"Six Fields";"PDP",#N/A,FALSE,"Six Fields";"PNP",#N/A,FALSE,"Six Fields";"PUD",#N/A,FALSE,"Six Fields";"Prob",#N/A,FALSE,"Six Fields"}</definedName>
    <definedName name="dag_1" localSheetId="6" hidden="1">{"Total",#N/A,FALSE,"Six Fields";"PDP",#N/A,FALSE,"Six Fields";"PNP",#N/A,FALSE,"Six Fields";"PUD",#N/A,FALSE,"Six Fields";"Prob",#N/A,FALSE,"Six Fields"}</definedName>
    <definedName name="dag_1" localSheetId="1" hidden="1">{"Total",#N/A,FALSE,"Six Fields";"PDP",#N/A,FALSE,"Six Fields";"PNP",#N/A,FALSE,"Six Fields";"PUD",#N/A,FALSE,"Six Fields";"Prob",#N/A,FALSE,"Six Fields"}</definedName>
    <definedName name="dag_1" localSheetId="0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1_1" localSheetId="7" hidden="1">{"Total",#N/A,FALSE,"Six Fields";"PDP",#N/A,FALSE,"Six Fields";"PNP",#N/A,FALSE,"Six Fields";"PUD",#N/A,FALSE,"Six Fields";"Prob",#N/A,FALSE,"Six Fields"}</definedName>
    <definedName name="dag_1_1" localSheetId="2" hidden="1">{"Total",#N/A,FALSE,"Six Fields";"PDP",#N/A,FALSE,"Six Fields";"PNP",#N/A,FALSE,"Six Fields";"PUD",#N/A,FALSE,"Six Fields";"Prob",#N/A,FALSE,"Six Fields"}</definedName>
    <definedName name="dag_1_1" localSheetId="5" hidden="1">{"Total",#N/A,FALSE,"Six Fields";"PDP",#N/A,FALSE,"Six Fields";"PNP",#N/A,FALSE,"Six Fields";"PUD",#N/A,FALSE,"Six Fields";"Prob",#N/A,FALSE,"Six Fields"}</definedName>
    <definedName name="dag_1_1" localSheetId="8" hidden="1">{"Total",#N/A,FALSE,"Six Fields";"PDP",#N/A,FALSE,"Six Fields";"PNP",#N/A,FALSE,"Six Fields";"PUD",#N/A,FALSE,"Six Fields";"Prob",#N/A,FALSE,"Six Fields"}</definedName>
    <definedName name="dag_1_1" localSheetId="11" hidden="1">{"Total",#N/A,FALSE,"Six Fields";"PDP",#N/A,FALSE,"Six Fields";"PNP",#N/A,FALSE,"Six Fields";"PUD",#N/A,FALSE,"Six Fields";"Prob",#N/A,FALSE,"Six Fields"}</definedName>
    <definedName name="dag_1_1" localSheetId="6" hidden="1">{"Total",#N/A,FALSE,"Six Fields";"PDP",#N/A,FALSE,"Six Fields";"PNP",#N/A,FALSE,"Six Fields";"PUD",#N/A,FALSE,"Six Fields";"Prob",#N/A,FALSE,"Six Fields"}</definedName>
    <definedName name="dag_1_1" localSheetId="1" hidden="1">{"Total",#N/A,FALSE,"Six Fields";"PDP",#N/A,FALSE,"Six Fields";"PNP",#N/A,FALSE,"Six Fields";"PUD",#N/A,FALSE,"Six Fields";"Prob",#N/A,FALSE,"Six Fields"}</definedName>
    <definedName name="dag_1_1" localSheetId="0" hidden="1">{"Total",#N/A,FALSE,"Six Fields";"PDP",#N/A,FALSE,"Six Fields";"PNP",#N/A,FALSE,"Six Fields";"PUD",#N/A,FALSE,"Six Fields";"Prob",#N/A,FALSE,"Six Fields"}</definedName>
    <definedName name="dag_1_1" hidden="1">{"Total",#N/A,FALSE,"Six Fields";"PDP",#N/A,FALSE,"Six Fields";"PNP",#N/A,FALSE,"Six Fields";"PUD",#N/A,FALSE,"Six Fields";"Prob",#N/A,FALSE,"Six Fields"}</definedName>
    <definedName name="dag_2" localSheetId="7" hidden="1">{"Total",#N/A,FALSE,"Six Fields";"PDP",#N/A,FALSE,"Six Fields";"PNP",#N/A,FALSE,"Six Fields";"PUD",#N/A,FALSE,"Six Fields";"Prob",#N/A,FALSE,"Six Fields"}</definedName>
    <definedName name="dag_2" localSheetId="2" hidden="1">{"Total",#N/A,FALSE,"Six Fields";"PDP",#N/A,FALSE,"Six Fields";"PNP",#N/A,FALSE,"Six Fields";"PUD",#N/A,FALSE,"Six Fields";"Prob",#N/A,FALSE,"Six Fields"}</definedName>
    <definedName name="dag_2" localSheetId="5" hidden="1">{"Total",#N/A,FALSE,"Six Fields";"PDP",#N/A,FALSE,"Six Fields";"PNP",#N/A,FALSE,"Six Fields";"PUD",#N/A,FALSE,"Six Fields";"Prob",#N/A,FALSE,"Six Fields"}</definedName>
    <definedName name="dag_2" localSheetId="8" hidden="1">{"Total",#N/A,FALSE,"Six Fields";"PDP",#N/A,FALSE,"Six Fields";"PNP",#N/A,FALSE,"Six Fields";"PUD",#N/A,FALSE,"Six Fields";"Prob",#N/A,FALSE,"Six Fields"}</definedName>
    <definedName name="dag_2" localSheetId="11" hidden="1">{"Total",#N/A,FALSE,"Six Fields";"PDP",#N/A,FALSE,"Six Fields";"PNP",#N/A,FALSE,"Six Fields";"PUD",#N/A,FALSE,"Six Fields";"Prob",#N/A,FALSE,"Six Fields"}</definedName>
    <definedName name="dag_2" localSheetId="6" hidden="1">{"Total",#N/A,FALSE,"Six Fields";"PDP",#N/A,FALSE,"Six Fields";"PNP",#N/A,FALSE,"Six Fields";"PUD",#N/A,FALSE,"Six Fields";"Prob",#N/A,FALSE,"Six Fields"}</definedName>
    <definedName name="dag_2" localSheetId="1" hidden="1">{"Total",#N/A,FALSE,"Six Fields";"PDP",#N/A,FALSE,"Six Fields";"PNP",#N/A,FALSE,"Six Fields";"PUD",#N/A,FALSE,"Six Fields";"Prob",#N/A,FALSE,"Six Fields"}</definedName>
    <definedName name="dag_2" localSheetId="0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fg" localSheetId="6" hidden="1">#REF!</definedName>
    <definedName name="dagfg" localSheetId="1" hidden="1">#REF!</definedName>
    <definedName name="dagfg" hidden="1">#REF!</definedName>
    <definedName name="dagfgf" localSheetId="5" hidden="1">#REF!</definedName>
    <definedName name="dagfgf" localSheetId="6" hidden="1">#REF!</definedName>
    <definedName name="dagfgf" localSheetId="1" hidden="1">#REF!</definedName>
    <definedName name="dagfgf" localSheetId="0" hidden="1">#REF!</definedName>
    <definedName name="dagfgf" hidden="1">#REF!</definedName>
    <definedName name="dakfkjafgkeaj" localSheetId="7" hidden="1">{#N/A,#N/A,FALSE,"Pharm";#N/A,#N/A,FALSE,"WWCM"}</definedName>
    <definedName name="dakfkjafgkeaj" localSheetId="2" hidden="1">{#N/A,#N/A,FALSE,"Pharm";#N/A,#N/A,FALSE,"WWCM"}</definedName>
    <definedName name="dakfkjafgkeaj" localSheetId="5" hidden="1">{#N/A,#N/A,FALSE,"Pharm";#N/A,#N/A,FALSE,"WWCM"}</definedName>
    <definedName name="dakfkjafgkeaj" localSheetId="8" hidden="1">{#N/A,#N/A,FALSE,"Pharm";#N/A,#N/A,FALSE,"WWCM"}</definedName>
    <definedName name="dakfkjafgkeaj" localSheetId="11" hidden="1">{#N/A,#N/A,FALSE,"Pharm";#N/A,#N/A,FALSE,"WWCM"}</definedName>
    <definedName name="dakfkjafgkeaj" localSheetId="6" hidden="1">{#N/A,#N/A,FALSE,"Pharm";#N/A,#N/A,FALSE,"WWCM"}</definedName>
    <definedName name="dakfkjafgkeaj" localSheetId="1" hidden="1">{#N/A,#N/A,FALSE,"Pharm";#N/A,#N/A,FALSE,"WWCM"}</definedName>
    <definedName name="dakfkjafgkeaj" localSheetId="0" hidden="1">{#N/A,#N/A,FALSE,"Pharm";#N/A,#N/A,FALSE,"WWCM"}</definedName>
    <definedName name="dakfkjafgkeaj" hidden="1">{#N/A,#N/A,FALSE,"Pharm";#N/A,#N/A,FALSE,"WWCM"}</definedName>
    <definedName name="dalkha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lkha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an" localSheetId="7" hidden="1">{#N/A,#N/A,FALSE,"COVER";#N/A,#N/A,FALSE,"SUMP&amp;L";#N/A,#N/A,FALSE,"SUBSP&amp;L";#N/A,#N/A,FALSE,"SALESANAL"}</definedName>
    <definedName name="dan" localSheetId="2" hidden="1">{#N/A,#N/A,FALSE,"COVER";#N/A,#N/A,FALSE,"SUMP&amp;L";#N/A,#N/A,FALSE,"SUBSP&amp;L";#N/A,#N/A,FALSE,"SALESANAL"}</definedName>
    <definedName name="dan" localSheetId="5" hidden="1">{#N/A,#N/A,FALSE,"COVER";#N/A,#N/A,FALSE,"SUMP&amp;L";#N/A,#N/A,FALSE,"SUBSP&amp;L";#N/A,#N/A,FALSE,"SALESANAL"}</definedName>
    <definedName name="dan" localSheetId="8" hidden="1">{#N/A,#N/A,FALSE,"COVER";#N/A,#N/A,FALSE,"SUMP&amp;L";#N/A,#N/A,FALSE,"SUBSP&amp;L";#N/A,#N/A,FALSE,"SALESANAL"}</definedName>
    <definedName name="dan" localSheetId="11" hidden="1">{#N/A,#N/A,FALSE,"COVER";#N/A,#N/A,FALSE,"SUMP&amp;L";#N/A,#N/A,FALSE,"SUBSP&amp;L";#N/A,#N/A,FALSE,"SALESANAL"}</definedName>
    <definedName name="dan" localSheetId="6" hidden="1">{#N/A,#N/A,FALSE,"COVER";#N/A,#N/A,FALSE,"SUMP&amp;L";#N/A,#N/A,FALSE,"SUBSP&amp;L";#N/A,#N/A,FALSE,"SALESANAL"}</definedName>
    <definedName name="dan" localSheetId="1" hidden="1">{#N/A,#N/A,FALSE,"COVER";#N/A,#N/A,FALSE,"SUMP&amp;L";#N/A,#N/A,FALSE,"SUBSP&amp;L";#N/A,#N/A,FALSE,"SALESANAL"}</definedName>
    <definedName name="dan" localSheetId="0" hidden="1">{#N/A,#N/A,FALSE,"COVER";#N/A,#N/A,FALSE,"SUMP&amp;L";#N/A,#N/A,FALSE,"SUBSP&amp;L";#N/A,#N/A,FALSE,"SALESANAL"}</definedName>
    <definedName name="dan" hidden="1">{#N/A,#N/A,FALSE,"COVER";#N/A,#N/A,FALSE,"SUMP&amp;L";#N/A,#N/A,FALSE,"SUBSP&amp;L";#N/A,#N/A,FALSE,"SALESANAL"}</definedName>
    <definedName name="dasa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asd" localSheetId="6" hidden="1">#REF!</definedName>
    <definedName name="dasd" localSheetId="1" hidden="1">#REF!</definedName>
    <definedName name="dasd" hidden="1">#REF!</definedName>
    <definedName name="Data.Dump" localSheetId="6" hidden="1">OFFSET(#REF!,1,0)</definedName>
    <definedName name="Data.Dump" localSheetId="1" hidden="1">OFFSET(#REF!,1,0)</definedName>
    <definedName name="Data.Dump" hidden="1">OFFSET(#REF!,1,0)</definedName>
    <definedName name="DATA_01" localSheetId="5" hidden="1">#REF!</definedName>
    <definedName name="DATA_01" localSheetId="6" hidden="1">#REF!</definedName>
    <definedName name="DATA_01" localSheetId="1" hidden="1">#REF!</definedName>
    <definedName name="DATA_01" localSheetId="0" hidden="1">#REF!</definedName>
    <definedName name="DATA_01" hidden="1">#REF!</definedName>
    <definedName name="Data1" localSheetId="5">#REF!,#REF!</definedName>
    <definedName name="Data1" localSheetId="6">#REF!,#REF!</definedName>
    <definedName name="Data1" localSheetId="1">#REF!,#REF!</definedName>
    <definedName name="Data1" localSheetId="0">#REF!,#REF!</definedName>
    <definedName name="Data1">#REF!,#REF!</definedName>
    <definedName name="Data1_1" localSheetId="7" hidden="1">{#N/A,#N/A,FALSE,"Sales"}</definedName>
    <definedName name="Data1_1" localSheetId="2" hidden="1">{#N/A,#N/A,FALSE,"Sales"}</definedName>
    <definedName name="Data1_1" localSheetId="5" hidden="1">{#N/A,#N/A,FALSE,"Sales"}</definedName>
    <definedName name="Data1_1" localSheetId="8" hidden="1">{#N/A,#N/A,FALSE,"Sales"}</definedName>
    <definedName name="Data1_1" localSheetId="11" hidden="1">{#N/A,#N/A,FALSE,"Sales"}</definedName>
    <definedName name="Data1_1" localSheetId="6" hidden="1">{#N/A,#N/A,FALSE,"Sales"}</definedName>
    <definedName name="Data1_1" localSheetId="1" hidden="1">{#N/A,#N/A,FALSE,"Sales"}</definedName>
    <definedName name="Data1_1" localSheetId="0" hidden="1">{#N/A,#N/A,FALSE,"Sales"}</definedName>
    <definedName name="Data1_1" hidden="1">{#N/A,#N/A,FALSE,"Sales"}</definedName>
    <definedName name="data2" localSheetId="5" hidden="1">#REF!</definedName>
    <definedName name="data2" localSheetId="6" hidden="1">#REF!</definedName>
    <definedName name="data2" localSheetId="1" hidden="1">#REF!</definedName>
    <definedName name="data2" hidden="1">#REF!</definedName>
    <definedName name="data2.dump" localSheetId="5" hidden="1">OFFSET(#REF!,1,0)</definedName>
    <definedName name="data2.dump" localSheetId="6" hidden="1">OFFSET(#REF!,1,0)</definedName>
    <definedName name="data2.dump" localSheetId="1" hidden="1">OFFSET(#REF!,1,0)</definedName>
    <definedName name="data2.dump" hidden="1">OFFSET(#REF!,1,0)</definedName>
    <definedName name="data3" localSheetId="5" hidden="1">#REF!</definedName>
    <definedName name="data3" localSheetId="6" hidden="1">#REF!</definedName>
    <definedName name="data3" localSheetId="1" hidden="1">#REF!</definedName>
    <definedName name="data3" hidden="1">#REF!</definedName>
    <definedName name="Database.File" localSheetId="5" hidden="1">#REF!</definedName>
    <definedName name="Database.File" localSheetId="6" hidden="1">#REF!</definedName>
    <definedName name="Database.File" localSheetId="1" hidden="1">#REF!</definedName>
    <definedName name="Database.File" hidden="1">#REF!</definedName>
    <definedName name="datacutoff" localSheetId="7" hidden="1">{#N/A,#N/A,FALSE,"Ocean";#N/A,#N/A,FALSE,"NewYork";#N/A,#N/A,FALSE,"Gateway";#N/A,#N/A,FALSE,"GVH";#N/A,#N/A,FALSE,"GVM";#N/A,#N/A,FALSE,"GVT"}</definedName>
    <definedName name="datacutoff" localSheetId="2" hidden="1">{#N/A,#N/A,FALSE,"Ocean";#N/A,#N/A,FALSE,"NewYork";#N/A,#N/A,FALSE,"Gateway";#N/A,#N/A,FALSE,"GVH";#N/A,#N/A,FALSE,"GVM";#N/A,#N/A,FALSE,"GVT"}</definedName>
    <definedName name="datacutoff" localSheetId="5" hidden="1">{#N/A,#N/A,FALSE,"Ocean";#N/A,#N/A,FALSE,"NewYork";#N/A,#N/A,FALSE,"Gateway";#N/A,#N/A,FALSE,"GVH";#N/A,#N/A,FALSE,"GVM";#N/A,#N/A,FALSE,"GVT"}</definedName>
    <definedName name="datacutoff" localSheetId="8" hidden="1">{#N/A,#N/A,FALSE,"Ocean";#N/A,#N/A,FALSE,"NewYork";#N/A,#N/A,FALSE,"Gateway";#N/A,#N/A,FALSE,"GVH";#N/A,#N/A,FALSE,"GVM";#N/A,#N/A,FALSE,"GVT"}</definedName>
    <definedName name="datacutoff" localSheetId="11" hidden="1">{#N/A,#N/A,FALSE,"Ocean";#N/A,#N/A,FALSE,"NewYork";#N/A,#N/A,FALSE,"Gateway";#N/A,#N/A,FALSE,"GVH";#N/A,#N/A,FALSE,"GVM";#N/A,#N/A,FALSE,"GVT"}</definedName>
    <definedName name="datacutoff" localSheetId="6" hidden="1">{#N/A,#N/A,FALSE,"Ocean";#N/A,#N/A,FALSE,"NewYork";#N/A,#N/A,FALSE,"Gateway";#N/A,#N/A,FALSE,"GVH";#N/A,#N/A,FALSE,"GVM";#N/A,#N/A,FALSE,"GVT"}</definedName>
    <definedName name="datacutoff" localSheetId="1" hidden="1">{#N/A,#N/A,FALSE,"Ocean";#N/A,#N/A,FALSE,"NewYork";#N/A,#N/A,FALSE,"Gateway";#N/A,#N/A,FALSE,"GVH";#N/A,#N/A,FALSE,"GVM";#N/A,#N/A,FALSE,"GVT"}</definedName>
    <definedName name="datacutoff" localSheetId="0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eRangePrice" localSheetId="6" hidden="1">OFFSET(#REF!,5,0,COUNTA(#REF!)-COUNTA(#REF!),1)</definedName>
    <definedName name="DateRangePrice" localSheetId="1" hidden="1">OFFSET(#REF!,5,0,COUNTA(#REF!)-COUNTA(#REF!),1)</definedName>
    <definedName name="DateRangePrice" hidden="1">OFFSET(#REF!,5,0,COUNTA(#REF!)-COUNTA(#REF!),1)</definedName>
    <definedName name="DateRangePriceMain" localSheetId="5" hidden="1">#REF!</definedName>
    <definedName name="DateRangePriceMain" localSheetId="6" hidden="1">#REF!</definedName>
    <definedName name="DateRangePriceMain" localSheetId="1" hidden="1">#REF!</definedName>
    <definedName name="DateRangePriceMain" localSheetId="0" hidden="1">#REF!</definedName>
    <definedName name="DateRangePriceMain" hidden="1">#REF!</definedName>
    <definedName name="DateStart" localSheetId="6" hidden="1">#REF!</definedName>
    <definedName name="DateStart" localSheetId="1" hidden="1">#REF!</definedName>
    <definedName name="DateStart" localSheetId="0" hidden="1">#REF!</definedName>
    <definedName name="DateStart" hidden="1">#REF!</definedName>
    <definedName name="dave" localSheetId="7" hidden="1">{"'Form'!$A$2:$J$81"}</definedName>
    <definedName name="dave" localSheetId="2" hidden="1">{"'Form'!$A$2:$J$81"}</definedName>
    <definedName name="dave" localSheetId="5" hidden="1">{"'Form'!$A$2:$J$81"}</definedName>
    <definedName name="dave" localSheetId="8" hidden="1">{"'Form'!$A$2:$J$81"}</definedName>
    <definedName name="dave" localSheetId="11" hidden="1">{"'Form'!$A$2:$J$81"}</definedName>
    <definedName name="dave" localSheetId="6" hidden="1">{"'Form'!$A$2:$J$81"}</definedName>
    <definedName name="dave" localSheetId="1" hidden="1">{"'Form'!$A$2:$J$81"}</definedName>
    <definedName name="dave" localSheetId="0" hidden="1">{"'Form'!$A$2:$J$81"}</definedName>
    <definedName name="dave" hidden="1">{"'Form'!$A$2:$J$81"}</definedName>
    <definedName name="Dawn" localSheetId="7" hidden="1">{#N/A,#N/A,FALSE,"COVER";#N/A,#N/A,FALSE,"SUMP&amp;L";#N/A,#N/A,FALSE,"SUBSP&amp;L";#N/A,#N/A,FALSE,"SALESANAL"}</definedName>
    <definedName name="Dawn" localSheetId="2" hidden="1">{#N/A,#N/A,FALSE,"COVER";#N/A,#N/A,FALSE,"SUMP&amp;L";#N/A,#N/A,FALSE,"SUBSP&amp;L";#N/A,#N/A,FALSE,"SALESANAL"}</definedName>
    <definedName name="Dawn" localSheetId="5" hidden="1">{#N/A,#N/A,FALSE,"COVER";#N/A,#N/A,FALSE,"SUMP&amp;L";#N/A,#N/A,FALSE,"SUBSP&amp;L";#N/A,#N/A,FALSE,"SALESANAL"}</definedName>
    <definedName name="Dawn" localSheetId="8" hidden="1">{#N/A,#N/A,FALSE,"COVER";#N/A,#N/A,FALSE,"SUMP&amp;L";#N/A,#N/A,FALSE,"SUBSP&amp;L";#N/A,#N/A,FALSE,"SALESANAL"}</definedName>
    <definedName name="Dawn" localSheetId="11" hidden="1">{#N/A,#N/A,FALSE,"COVER";#N/A,#N/A,FALSE,"SUMP&amp;L";#N/A,#N/A,FALSE,"SUBSP&amp;L";#N/A,#N/A,FALSE,"SALESANAL"}</definedName>
    <definedName name="Dawn" localSheetId="6" hidden="1">{#N/A,#N/A,FALSE,"COVER";#N/A,#N/A,FALSE,"SUMP&amp;L";#N/A,#N/A,FALSE,"SUBSP&amp;L";#N/A,#N/A,FALSE,"SALESANAL"}</definedName>
    <definedName name="Dawn" localSheetId="1" hidden="1">{#N/A,#N/A,FALSE,"COVER";#N/A,#N/A,FALSE,"SUMP&amp;L";#N/A,#N/A,FALSE,"SUBSP&amp;L";#N/A,#N/A,FALSE,"SALESANAL"}</definedName>
    <definedName name="Dawn" localSheetId="0" hidden="1">{#N/A,#N/A,FALSE,"COVER";#N/A,#N/A,FALSE,"SUMP&amp;L";#N/A,#N/A,FALSE,"SUBSP&amp;L";#N/A,#N/A,FALSE,"SALESANAL"}</definedName>
    <definedName name="Dawn" hidden="1">{#N/A,#N/A,FALSE,"COVER";#N/A,#N/A,FALSE,"SUMP&amp;L";#N/A,#N/A,FALSE,"SUBSP&amp;L";#N/A,#N/A,FALSE,"SALESANAL"}</definedName>
    <definedName name="day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d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AYS_PAY_OUTST" hidden="1">"DAYS_PAY_OUTST"</definedName>
    <definedName name="DAYS_SALES_OUTST" hidden="1">"DAYS_SALES_OUTST"</definedName>
    <definedName name="DB" localSheetId="7" hidden="1">{#N/A,#N/A,TRUE,"FEA_SUMMARY (2)";"Investors_Financials",#N/A,TRUE,"FEA_Financials";"Investors_Personnel",#N/A,TRUE,"Personnel_Assumptions"}</definedName>
    <definedName name="DB" localSheetId="2" hidden="1">{#N/A,#N/A,TRUE,"FEA_SUMMARY (2)";"Investors_Financials",#N/A,TRUE,"FEA_Financials";"Investors_Personnel",#N/A,TRUE,"Personnel_Assumptions"}</definedName>
    <definedName name="DB" localSheetId="5" hidden="1">{#N/A,#N/A,TRUE,"FEA_SUMMARY (2)";"Investors_Financials",#N/A,TRUE,"FEA_Financials";"Investors_Personnel",#N/A,TRUE,"Personnel_Assumptions"}</definedName>
    <definedName name="DB" localSheetId="8" hidden="1">{#N/A,#N/A,TRUE,"FEA_SUMMARY (2)";"Investors_Financials",#N/A,TRUE,"FEA_Financials";"Investors_Personnel",#N/A,TRUE,"Personnel_Assumptions"}</definedName>
    <definedName name="DB" localSheetId="11" hidden="1">{#N/A,#N/A,TRUE,"FEA_SUMMARY (2)";"Investors_Financials",#N/A,TRUE,"FEA_Financials";"Investors_Personnel",#N/A,TRUE,"Personnel_Assumptions"}</definedName>
    <definedName name="DB" localSheetId="6" hidden="1">{#N/A,#N/A,TRUE,"FEA_SUMMARY (2)";"Investors_Financials",#N/A,TRUE,"FEA_Financials";"Investors_Personnel",#N/A,TRUE,"Personnel_Assumptions"}</definedName>
    <definedName name="DB" localSheetId="1" hidden="1">{#N/A,#N/A,TRUE,"FEA_SUMMARY (2)";"Investors_Financials",#N/A,TRUE,"FEA_Financials";"Investors_Personnel",#N/A,TRUE,"Personnel_Assumptions"}</definedName>
    <definedName name="DB" localSheetId="0" hidden="1">{#N/A,#N/A,TRUE,"FEA_SUMMARY (2)";"Investors_Financials",#N/A,TRUE,"FEA_Financials";"Investors_Personnel",#N/A,TRUE,"Personnel_Assumptions"}</definedName>
    <definedName name="DB" hidden="1">{#N/A,#N/A,TRUE,"FEA_SUMMARY (2)";"Investors_Financials",#N/A,TRUE,"FEA_Financials";"Investors_Personnel",#N/A,TRUE,"Personnel_Assumptions"}</definedName>
    <definedName name="DBEST" localSheetId="6" hidden="1">#REF!</definedName>
    <definedName name="DBEST" localSheetId="1" hidden="1">#REF!</definedName>
    <definedName name="DBEST" hidden="1">#REF!</definedName>
    <definedName name="DBOCT" localSheetId="5" hidden="1">#REF!</definedName>
    <definedName name="DBOCT" localSheetId="6" hidden="1">#REF!</definedName>
    <definedName name="DBOCT" localSheetId="1" hidden="1">#REF!</definedName>
    <definedName name="DBOCT" localSheetId="0" hidden="1">#REF!</definedName>
    <definedName name="DBOCT" hidden="1">#REF!</definedName>
    <definedName name="DBS" localSheetId="6" hidden="1">#REF!</definedName>
    <definedName name="DBS" localSheetId="1" hidden="1">#REF!</definedName>
    <definedName name="DBS" hidden="1">#REF!</definedName>
    <definedName name="DCF_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localSheetId="7" hidden="1">{#N/A,#N/A,FALSE,"Acq-Val";#N/A,#N/A,FALSE,"Acq-Mult Val"}</definedName>
    <definedName name="dcf_1" localSheetId="2" hidden="1">{#N/A,#N/A,FALSE,"Acq-Val";#N/A,#N/A,FALSE,"Acq-Mult Val"}</definedName>
    <definedName name="dcf_1" localSheetId="5" hidden="1">{#N/A,#N/A,FALSE,"Acq-Val";#N/A,#N/A,FALSE,"Acq-Mult Val"}</definedName>
    <definedName name="dcf_1" localSheetId="8" hidden="1">{#N/A,#N/A,FALSE,"Acq-Val";#N/A,#N/A,FALSE,"Acq-Mult Val"}</definedName>
    <definedName name="dcf_1" localSheetId="11" hidden="1">{#N/A,#N/A,FALSE,"Acq-Val";#N/A,#N/A,FALSE,"Acq-Mult Val"}</definedName>
    <definedName name="dcf_1" localSheetId="6" hidden="1">{#N/A,#N/A,FALSE,"Acq-Val";#N/A,#N/A,FALSE,"Acq-Mult Val"}</definedName>
    <definedName name="dcf_1" localSheetId="1" hidden="1">{#N/A,#N/A,FALSE,"Acq-Val";#N/A,#N/A,FALSE,"Acq-Mult Val"}</definedName>
    <definedName name="dcf_1" localSheetId="0" hidden="1">{#N/A,#N/A,FALSE,"Acq-Val";#N/A,#N/A,FALSE,"Acq-Mult Val"}</definedName>
    <definedName name="dcf_1" hidden="1">{#N/A,#N/A,FALSE,"Acq-Val";#N/A,#N/A,FALSE,"Acq-Mult Val"}</definedName>
    <definedName name="dcf_1_1" localSheetId="7" hidden="1">{#N/A,#N/A,FALSE,"Acq-Val";#N/A,#N/A,FALSE,"Acq-Mult Val"}</definedName>
    <definedName name="dcf_1_1" localSheetId="2" hidden="1">{#N/A,#N/A,FALSE,"Acq-Val";#N/A,#N/A,FALSE,"Acq-Mult Val"}</definedName>
    <definedName name="dcf_1_1" localSheetId="5" hidden="1">{#N/A,#N/A,FALSE,"Acq-Val";#N/A,#N/A,FALSE,"Acq-Mult Val"}</definedName>
    <definedName name="dcf_1_1" localSheetId="8" hidden="1">{#N/A,#N/A,FALSE,"Acq-Val";#N/A,#N/A,FALSE,"Acq-Mult Val"}</definedName>
    <definedName name="dcf_1_1" localSheetId="11" hidden="1">{#N/A,#N/A,FALSE,"Acq-Val";#N/A,#N/A,FALSE,"Acq-Mult Val"}</definedName>
    <definedName name="dcf_1_1" localSheetId="6" hidden="1">{#N/A,#N/A,FALSE,"Acq-Val";#N/A,#N/A,FALSE,"Acq-Mult Val"}</definedName>
    <definedName name="dcf_1_1" localSheetId="1" hidden="1">{#N/A,#N/A,FALSE,"Acq-Val";#N/A,#N/A,FALSE,"Acq-Mult Val"}</definedName>
    <definedName name="dcf_1_1" localSheetId="0" hidden="1">{#N/A,#N/A,FALSE,"Acq-Val";#N/A,#N/A,FALSE,"Acq-Mult Val"}</definedName>
    <definedName name="dcf_1_1" hidden="1">{#N/A,#N/A,FALSE,"Acq-Val";#N/A,#N/A,FALSE,"Acq-Mult Val"}</definedName>
    <definedName name="dcf_2" localSheetId="7" hidden="1">{#N/A,#N/A,FALSE,"Acq-Val";#N/A,#N/A,FALSE,"Acq-Mult Val"}</definedName>
    <definedName name="dcf_2" localSheetId="2" hidden="1">{#N/A,#N/A,FALSE,"Acq-Val";#N/A,#N/A,FALSE,"Acq-Mult Val"}</definedName>
    <definedName name="dcf_2" localSheetId="5" hidden="1">{#N/A,#N/A,FALSE,"Acq-Val";#N/A,#N/A,FALSE,"Acq-Mult Val"}</definedName>
    <definedName name="dcf_2" localSheetId="8" hidden="1">{#N/A,#N/A,FALSE,"Acq-Val";#N/A,#N/A,FALSE,"Acq-Mult Val"}</definedName>
    <definedName name="dcf_2" localSheetId="11" hidden="1">{#N/A,#N/A,FALSE,"Acq-Val";#N/A,#N/A,FALSE,"Acq-Mult Val"}</definedName>
    <definedName name="dcf_2" localSheetId="6" hidden="1">{#N/A,#N/A,FALSE,"Acq-Val";#N/A,#N/A,FALSE,"Acq-Mult Val"}</definedName>
    <definedName name="dcf_2" localSheetId="1" hidden="1">{#N/A,#N/A,FALSE,"Acq-Val";#N/A,#N/A,FALSE,"Acq-Mult Val"}</definedName>
    <definedName name="dcf_2" localSheetId="0" hidden="1">{#N/A,#N/A,FALSE,"Acq-Val";#N/A,#N/A,FALSE,"Acq-Mult Val"}</definedName>
    <definedName name="dcf_2" hidden="1">{#N/A,#N/A,FALSE,"Acq-Val";#N/A,#N/A,FALSE,"Acq-Mult Val"}</definedName>
    <definedName name="DCV" localSheetId="7" hidden="1">{"原価実績・計画　増産無し",#N/A,FALSE,"Sheet7";"原価実績・計画　増産有り",#N/A,FALSE,"Sheet7"}</definedName>
    <definedName name="DCV" localSheetId="2" hidden="1">{"原価実績・計画　増産無し",#N/A,FALSE,"Sheet7";"原価実績・計画　増産有り",#N/A,FALSE,"Sheet7"}</definedName>
    <definedName name="DCV" localSheetId="5" hidden="1">{"原価実績・計画　増産無し",#N/A,FALSE,"Sheet7";"原価実績・計画　増産有り",#N/A,FALSE,"Sheet7"}</definedName>
    <definedName name="DCV" localSheetId="8" hidden="1">{"原価実績・計画　増産無し",#N/A,FALSE,"Sheet7";"原価実績・計画　増産有り",#N/A,FALSE,"Sheet7"}</definedName>
    <definedName name="DCV" localSheetId="11" hidden="1">{"原価実績・計画　増産無し",#N/A,FALSE,"Sheet7";"原価実績・計画　増産有り",#N/A,FALSE,"Sheet7"}</definedName>
    <definedName name="DCV" localSheetId="6" hidden="1">{"原価実績・計画　増産無し",#N/A,FALSE,"Sheet7";"原価実績・計画　増産有り",#N/A,FALSE,"Sheet7"}</definedName>
    <definedName name="DCV" localSheetId="1" hidden="1">{"原価実績・計画　増産無し",#N/A,FALSE,"Sheet7";"原価実績・計画　増産有り",#N/A,FALSE,"Sheet7"}</definedName>
    <definedName name="DCV" localSheetId="0" hidden="1">{"原価実績・計画　増産無し",#N/A,FALSE,"Sheet7";"原価実績・計画　増産有り",#N/A,FALSE,"Sheet7"}</definedName>
    <definedName name="DCV" hidden="1">{"原価実績・計画　増産無し",#N/A,FALSE,"Sheet7";"原価実績・計画　増産有り",#N/A,FALSE,"Sheet7"}</definedName>
    <definedName name="dcvv" localSheetId="6" hidden="1">#REF!</definedName>
    <definedName name="dcvv" localSheetId="1" hidden="1">#REF!</definedName>
    <definedName name="dcvv" hidden="1">#REF!</definedName>
    <definedName name="dd_1" localSheetId="7" hidden="1">{#N/A,#N/A,FALSE,"AD_Purch";#N/A,#N/A,FALSE,"Projections";#N/A,#N/A,FALSE,"DCF";#N/A,#N/A,FALSE,"Mkt Val"}</definedName>
    <definedName name="dd_1" localSheetId="2" hidden="1">{#N/A,#N/A,FALSE,"AD_Purch";#N/A,#N/A,FALSE,"Projections";#N/A,#N/A,FALSE,"DCF";#N/A,#N/A,FALSE,"Mkt Val"}</definedName>
    <definedName name="dd_1" localSheetId="5" hidden="1">{#N/A,#N/A,FALSE,"AD_Purch";#N/A,#N/A,FALSE,"Projections";#N/A,#N/A,FALSE,"DCF";#N/A,#N/A,FALSE,"Mkt Val"}</definedName>
    <definedName name="dd_1" localSheetId="8" hidden="1">{#N/A,#N/A,FALSE,"AD_Purch";#N/A,#N/A,FALSE,"Projections";#N/A,#N/A,FALSE,"DCF";#N/A,#N/A,FALSE,"Mkt Val"}</definedName>
    <definedName name="dd_1" localSheetId="11" hidden="1">{#N/A,#N/A,FALSE,"AD_Purch";#N/A,#N/A,FALSE,"Projections";#N/A,#N/A,FALSE,"DCF";#N/A,#N/A,FALSE,"Mkt Val"}</definedName>
    <definedName name="dd_1" localSheetId="6" hidden="1">{#N/A,#N/A,FALSE,"AD_Purch";#N/A,#N/A,FALSE,"Projections";#N/A,#N/A,FALSE,"DCF";#N/A,#N/A,FALSE,"Mkt Val"}</definedName>
    <definedName name="dd_1" localSheetId="1" hidden="1">{#N/A,#N/A,FALSE,"AD_Purch";#N/A,#N/A,FALSE,"Projections";#N/A,#N/A,FALSE,"DCF";#N/A,#N/A,FALSE,"Mkt Val"}</definedName>
    <definedName name="dd_1" localSheetId="0" hidden="1">{#N/A,#N/A,FALSE,"AD_Purch";#N/A,#N/A,FALSE,"Projections";#N/A,#N/A,FALSE,"DCF";#N/A,#N/A,FALSE,"Mkt Val"}</definedName>
    <definedName name="dd_1" hidden="1">{#N/A,#N/A,FALSE,"AD_Purch";#N/A,#N/A,FALSE,"Projections";#N/A,#N/A,FALSE,"DCF";#N/A,#N/A,FALSE,"Mkt Val"}</definedName>
    <definedName name="dddaz" localSheetId="7" hidden="1">{#N/A,#N/A,FALSE,"Pharm";#N/A,#N/A,FALSE,"WWCM"}</definedName>
    <definedName name="dddaz" localSheetId="2" hidden="1">{#N/A,#N/A,FALSE,"Pharm";#N/A,#N/A,FALSE,"WWCM"}</definedName>
    <definedName name="dddaz" localSheetId="5" hidden="1">{#N/A,#N/A,FALSE,"Pharm";#N/A,#N/A,FALSE,"WWCM"}</definedName>
    <definedName name="dddaz" localSheetId="8" hidden="1">{#N/A,#N/A,FALSE,"Pharm";#N/A,#N/A,FALSE,"WWCM"}</definedName>
    <definedName name="dddaz" localSheetId="11" hidden="1">{#N/A,#N/A,FALSE,"Pharm";#N/A,#N/A,FALSE,"WWCM"}</definedName>
    <definedName name="dddaz" localSheetId="6" hidden="1">{#N/A,#N/A,FALSE,"Pharm";#N/A,#N/A,FALSE,"WWCM"}</definedName>
    <definedName name="dddaz" localSheetId="1" hidden="1">{#N/A,#N/A,FALSE,"Pharm";#N/A,#N/A,FALSE,"WWCM"}</definedName>
    <definedName name="dddaz" localSheetId="0" hidden="1">{#N/A,#N/A,FALSE,"Pharm";#N/A,#N/A,FALSE,"WWCM"}</definedName>
    <definedName name="dddaz" hidden="1">{#N/A,#N/A,FALSE,"Pharm";#N/A,#N/A,FALSE,"WWCM"}</definedName>
    <definedName name="dddddda" localSheetId="7" hidden="1">{"Summary Schedule",#N/A,FALSE,"Sheet1";"Divisional Support",#N/A,FALSE,"Sheet2";"Corporate Support",#N/A,FALSE,"Sheet3"}</definedName>
    <definedName name="dddddda" localSheetId="2" hidden="1">{"Summary Schedule",#N/A,FALSE,"Sheet1";"Divisional Support",#N/A,FALSE,"Sheet2";"Corporate Support",#N/A,FALSE,"Sheet3"}</definedName>
    <definedName name="dddddda" localSheetId="5" hidden="1">{"Summary Schedule",#N/A,FALSE,"Sheet1";"Divisional Support",#N/A,FALSE,"Sheet2";"Corporate Support",#N/A,FALSE,"Sheet3"}</definedName>
    <definedName name="dddddda" localSheetId="8" hidden="1">{"Summary Schedule",#N/A,FALSE,"Sheet1";"Divisional Support",#N/A,FALSE,"Sheet2";"Corporate Support",#N/A,FALSE,"Sheet3"}</definedName>
    <definedName name="dddddda" localSheetId="11" hidden="1">{"Summary Schedule",#N/A,FALSE,"Sheet1";"Divisional Support",#N/A,FALSE,"Sheet2";"Corporate Support",#N/A,FALSE,"Sheet3"}</definedName>
    <definedName name="dddddda" localSheetId="6" hidden="1">{"Summary Schedule",#N/A,FALSE,"Sheet1";"Divisional Support",#N/A,FALSE,"Sheet2";"Corporate Support",#N/A,FALSE,"Sheet3"}</definedName>
    <definedName name="dddddda" localSheetId="1" hidden="1">{"Summary Schedule",#N/A,FALSE,"Sheet1";"Divisional Support",#N/A,FALSE,"Sheet2";"Corporate Support",#N/A,FALSE,"Sheet3"}</definedName>
    <definedName name="dddddda" localSheetId="0" hidden="1">{"Summary Schedule",#N/A,FALSE,"Sheet1";"Divisional Support",#N/A,FALSE,"Sheet2";"Corporate Support",#N/A,FALSE,"Sheet3"}</definedName>
    <definedName name="dddddda" hidden="1">{"Summary Schedule",#N/A,FALSE,"Sheet1";"Divisional Support",#N/A,FALSE,"Sheet2";"Corporate Support",#N/A,FALSE,"Sheet3"}</definedName>
    <definedName name="ddddddddd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8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6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8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6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dddddddddddddddd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ddddddddddddd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e" localSheetId="6" hidden="1">#REF!</definedName>
    <definedName name="ddde" localSheetId="1" hidden="1">#REF!</definedName>
    <definedName name="ddde" hidden="1">#REF!</definedName>
    <definedName name="DDDS" localSheetId="7" hidden="1">{#N/A,#N/A,FALSE,"Bare Battery F.G."}</definedName>
    <definedName name="DDDS" localSheetId="2" hidden="1">{#N/A,#N/A,FALSE,"Bare Battery F.G."}</definedName>
    <definedName name="DDDS" localSheetId="5" hidden="1">{#N/A,#N/A,FALSE,"Bare Battery F.G."}</definedName>
    <definedName name="DDDS" localSheetId="8" hidden="1">{#N/A,#N/A,FALSE,"Bare Battery F.G."}</definedName>
    <definedName name="DDDS" localSheetId="11" hidden="1">{#N/A,#N/A,FALSE,"Bare Battery F.G."}</definedName>
    <definedName name="DDDS" localSheetId="6" hidden="1">{#N/A,#N/A,FALSE,"Bare Battery F.G."}</definedName>
    <definedName name="DDDS" localSheetId="1" hidden="1">{#N/A,#N/A,FALSE,"Bare Battery F.G."}</definedName>
    <definedName name="DDDS" localSheetId="0" hidden="1">{#N/A,#N/A,FALSE,"Bare Battery F.G."}</definedName>
    <definedName name="DDDS" hidden="1">{#N/A,#N/A,FALSE,"Bare Battery F.G."}</definedName>
    <definedName name="DDDS1" localSheetId="7" hidden="1">{#N/A,#N/A,FALSE,"Bare Battery F.G."}</definedName>
    <definedName name="DDDS1" localSheetId="2" hidden="1">{#N/A,#N/A,FALSE,"Bare Battery F.G."}</definedName>
    <definedName name="DDDS1" localSheetId="5" hidden="1">{#N/A,#N/A,FALSE,"Bare Battery F.G."}</definedName>
    <definedName name="DDDS1" localSheetId="8" hidden="1">{#N/A,#N/A,FALSE,"Bare Battery F.G."}</definedName>
    <definedName name="DDDS1" localSheetId="11" hidden="1">{#N/A,#N/A,FALSE,"Bare Battery F.G."}</definedName>
    <definedName name="DDDS1" localSheetId="6" hidden="1">{#N/A,#N/A,FALSE,"Bare Battery F.G."}</definedName>
    <definedName name="DDDS1" localSheetId="1" hidden="1">{#N/A,#N/A,FALSE,"Bare Battery F.G."}</definedName>
    <definedName name="DDDS1" localSheetId="0" hidden="1">{#N/A,#N/A,FALSE,"Bare Battery F.G."}</definedName>
    <definedName name="DDDS1" hidden="1">{#N/A,#N/A,FALSE,"Bare Battery F.G."}</definedName>
    <definedName name="ddjdyttj" localSheetId="6" hidden="1">#REF!</definedName>
    <definedName name="ddjdyttj" localSheetId="1" hidden="1">#REF!</definedName>
    <definedName name="ddjdyttj" hidden="1">#REF!</definedName>
    <definedName name="ddxf" localSheetId="7" hidden="1">{"NOPCAPEVA",#N/A,FALSE,"Nopat";"FCFCSTAR",#N/A,FALSE,"FCFVAL";"EVAVL",#N/A,FALSE,"EVAVAL";"LEASE",#N/A,FALSE,"OpLease"}</definedName>
    <definedName name="ddxf" localSheetId="2" hidden="1">{"NOPCAPEVA",#N/A,FALSE,"Nopat";"FCFCSTAR",#N/A,FALSE,"FCFVAL";"EVAVL",#N/A,FALSE,"EVAVAL";"LEASE",#N/A,FALSE,"OpLease"}</definedName>
    <definedName name="ddxf" localSheetId="5" hidden="1">{"NOPCAPEVA",#N/A,FALSE,"Nopat";"FCFCSTAR",#N/A,FALSE,"FCFVAL";"EVAVL",#N/A,FALSE,"EVAVAL";"LEASE",#N/A,FALSE,"OpLease"}</definedName>
    <definedName name="ddxf" localSheetId="8" hidden="1">{"NOPCAPEVA",#N/A,FALSE,"Nopat";"FCFCSTAR",#N/A,FALSE,"FCFVAL";"EVAVL",#N/A,FALSE,"EVAVAL";"LEASE",#N/A,FALSE,"OpLease"}</definedName>
    <definedName name="ddxf" localSheetId="11" hidden="1">{"NOPCAPEVA",#N/A,FALSE,"Nopat";"FCFCSTAR",#N/A,FALSE,"FCFVAL";"EVAVL",#N/A,FALSE,"EVAVAL";"LEASE",#N/A,FALSE,"OpLease"}</definedName>
    <definedName name="ddxf" localSheetId="6" hidden="1">{"NOPCAPEVA",#N/A,FALSE,"Nopat";"FCFCSTAR",#N/A,FALSE,"FCFVAL";"EVAVL",#N/A,FALSE,"EVAVAL";"LEASE",#N/A,FALSE,"OpLease"}</definedName>
    <definedName name="ddxf" localSheetId="1" hidden="1">{"NOPCAPEVA",#N/A,FALSE,"Nopat";"FCFCSTAR",#N/A,FALSE,"FCFVAL";"EVAVL",#N/A,FALSE,"EVAVAL";"LEASE",#N/A,FALSE,"OpLease"}</definedName>
    <definedName name="ddxf" localSheetId="0" hidden="1">{"NOPCAPEVA",#N/A,FALSE,"Nopat";"FCFCSTAR",#N/A,FALSE,"FCFVAL";"EVAVL",#N/A,FALSE,"EVAVAL";"LEASE",#N/A,FALSE,"OpLease"}</definedName>
    <definedName name="ddxf" hidden="1">{"NOPCAPEVA",#N/A,FALSE,"Nopat";"FCFCSTAR",#N/A,FALSE,"FCFVAL";"EVAVL",#N/A,FALSE,"EVAVAL";"LEASE",#N/A,FALSE,"OpLease"}</definedName>
    <definedName name="ddxf_1" localSheetId="7" hidden="1">{"NOPCAPEVA",#N/A,FALSE,"Nopat";"FCFCSTAR",#N/A,FALSE,"FCFVAL";"EVAVL",#N/A,FALSE,"EVAVAL";"LEASE",#N/A,FALSE,"OpLease"}</definedName>
    <definedName name="ddxf_1" localSheetId="2" hidden="1">{"NOPCAPEVA",#N/A,FALSE,"Nopat";"FCFCSTAR",#N/A,FALSE,"FCFVAL";"EVAVL",#N/A,FALSE,"EVAVAL";"LEASE",#N/A,FALSE,"OpLease"}</definedName>
    <definedName name="ddxf_1" localSheetId="5" hidden="1">{"NOPCAPEVA",#N/A,FALSE,"Nopat";"FCFCSTAR",#N/A,FALSE,"FCFVAL";"EVAVL",#N/A,FALSE,"EVAVAL";"LEASE",#N/A,FALSE,"OpLease"}</definedName>
    <definedName name="ddxf_1" localSheetId="8" hidden="1">{"NOPCAPEVA",#N/A,FALSE,"Nopat";"FCFCSTAR",#N/A,FALSE,"FCFVAL";"EVAVL",#N/A,FALSE,"EVAVAL";"LEASE",#N/A,FALSE,"OpLease"}</definedName>
    <definedName name="ddxf_1" localSheetId="11" hidden="1">{"NOPCAPEVA",#N/A,FALSE,"Nopat";"FCFCSTAR",#N/A,FALSE,"FCFVAL";"EVAVL",#N/A,FALSE,"EVAVAL";"LEASE",#N/A,FALSE,"OpLease"}</definedName>
    <definedName name="ddxf_1" localSheetId="6" hidden="1">{"NOPCAPEVA",#N/A,FALSE,"Nopat";"FCFCSTAR",#N/A,FALSE,"FCFVAL";"EVAVL",#N/A,FALSE,"EVAVAL";"LEASE",#N/A,FALSE,"OpLease"}</definedName>
    <definedName name="ddxf_1" localSheetId="1" hidden="1">{"NOPCAPEVA",#N/A,FALSE,"Nopat";"FCFCSTAR",#N/A,FALSE,"FCFVAL";"EVAVL",#N/A,FALSE,"EVAVAL";"LEASE",#N/A,FALSE,"OpLease"}</definedName>
    <definedName name="ddxf_1" localSheetId="0" hidden="1">{"NOPCAPEVA",#N/A,FALSE,"Nopat";"FCFCSTAR",#N/A,FALSE,"FCFVAL";"EVAVL",#N/A,FALSE,"EVAVAL";"LEASE",#N/A,FALSE,"OpLease"}</definedName>
    <definedName name="ddxf_1" hidden="1">{"NOPCAPEVA",#N/A,FALSE,"Nopat";"FCFCSTAR",#N/A,FALSE,"FCFVAL";"EVAVL",#N/A,FALSE,"EVAVAL";"LEASE",#N/A,FALSE,"OpLease"}</definedName>
    <definedName name="DE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5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1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6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bie" localSheetId="7" hidden="1">{"FY03_Assets",#N/A,FALSE,"Fin Stmt Budget";"FY03_Liabilities",#N/A,FALSE,"Fin Stmt Budget";"FY03_Inc_Stmt",#N/A,FALSE,"Fin Stmt Budget";"FY03_SOCF",#N/A,FALSE,"Fin Stmt Budget"}</definedName>
    <definedName name="Debbie" localSheetId="2" hidden="1">{"FY03_Assets",#N/A,FALSE,"Fin Stmt Budget";"FY03_Liabilities",#N/A,FALSE,"Fin Stmt Budget";"FY03_Inc_Stmt",#N/A,FALSE,"Fin Stmt Budget";"FY03_SOCF",#N/A,FALSE,"Fin Stmt Budget"}</definedName>
    <definedName name="Debbie" localSheetId="5" hidden="1">{"FY03_Assets",#N/A,FALSE,"Fin Stmt Budget";"FY03_Liabilities",#N/A,FALSE,"Fin Stmt Budget";"FY03_Inc_Stmt",#N/A,FALSE,"Fin Stmt Budget";"FY03_SOCF",#N/A,FALSE,"Fin Stmt Budget"}</definedName>
    <definedName name="Debbie" localSheetId="8" hidden="1">{"FY03_Assets",#N/A,FALSE,"Fin Stmt Budget";"FY03_Liabilities",#N/A,FALSE,"Fin Stmt Budget";"FY03_Inc_Stmt",#N/A,FALSE,"Fin Stmt Budget";"FY03_SOCF",#N/A,FALSE,"Fin Stmt Budget"}</definedName>
    <definedName name="Debbie" localSheetId="11" hidden="1">{"FY03_Assets",#N/A,FALSE,"Fin Stmt Budget";"FY03_Liabilities",#N/A,FALSE,"Fin Stmt Budget";"FY03_Inc_Stmt",#N/A,FALSE,"Fin Stmt Budget";"FY03_SOCF",#N/A,FALSE,"Fin Stmt Budget"}</definedName>
    <definedName name="Debbie" localSheetId="6" hidden="1">{"FY03_Assets",#N/A,FALSE,"Fin Stmt Budget";"FY03_Liabilities",#N/A,FALSE,"Fin Stmt Budget";"FY03_Inc_Stmt",#N/A,FALSE,"Fin Stmt Budget";"FY03_SOCF",#N/A,FALSE,"Fin Stmt Budget"}</definedName>
    <definedName name="Debbie" localSheetId="1" hidden="1">{"FY03_Assets",#N/A,FALSE,"Fin Stmt Budget";"FY03_Liabilities",#N/A,FALSE,"Fin Stmt Budget";"FY03_Inc_Stmt",#N/A,FALSE,"Fin Stmt Budget";"FY03_SOCF",#N/A,FALSE,"Fin Stmt Budget"}</definedName>
    <definedName name="Debbie" localSheetId="0" hidden="1">{"FY03_Assets",#N/A,FALSE,"Fin Stmt Budget";"FY03_Liabilities",#N/A,FALSE,"Fin Stmt Budget";"FY03_Inc_Stmt",#N/A,FALSE,"Fin Stmt Budget";"FY03_SOCF",#N/A,FALSE,"Fin Stmt Budget"}</definedName>
    <definedName name="Debbie" hidden="1">{"FY03_Assets",#N/A,FALSE,"Fin Stmt Budget";"FY03_Liabilities",#N/A,FALSE,"Fin Stmt Budget";"FY03_Inc_Stmt",#N/A,FALSE,"Fin Stmt Budget";"FY03_SOCF",#N/A,FALSE,"Fin Stmt Budget"}</definedName>
    <definedName name="debt_ratedBBB" localSheetId="7" hidden="1">{#N/A,#N/A,FALSE,"Aging Summary";#N/A,#N/A,FALSE,"Ratio Analysis";#N/A,#N/A,FALSE,"Test 120 Day Accts";#N/A,#N/A,FALSE,"Tickmarks"}</definedName>
    <definedName name="debt_ratedBBB" localSheetId="2" hidden="1">{#N/A,#N/A,FALSE,"Aging Summary";#N/A,#N/A,FALSE,"Ratio Analysis";#N/A,#N/A,FALSE,"Test 120 Day Accts";#N/A,#N/A,FALSE,"Tickmarks"}</definedName>
    <definedName name="debt_ratedBBB" localSheetId="5" hidden="1">{#N/A,#N/A,FALSE,"Aging Summary";#N/A,#N/A,FALSE,"Ratio Analysis";#N/A,#N/A,FALSE,"Test 120 Day Accts";#N/A,#N/A,FALSE,"Tickmarks"}</definedName>
    <definedName name="debt_ratedBBB" localSheetId="8" hidden="1">{#N/A,#N/A,FALSE,"Aging Summary";#N/A,#N/A,FALSE,"Ratio Analysis";#N/A,#N/A,FALSE,"Test 120 Day Accts";#N/A,#N/A,FALSE,"Tickmarks"}</definedName>
    <definedName name="debt_ratedBBB" localSheetId="11" hidden="1">{#N/A,#N/A,FALSE,"Aging Summary";#N/A,#N/A,FALSE,"Ratio Analysis";#N/A,#N/A,FALSE,"Test 120 Day Accts";#N/A,#N/A,FALSE,"Tickmarks"}</definedName>
    <definedName name="debt_ratedBBB" localSheetId="6" hidden="1">{#N/A,#N/A,FALSE,"Aging Summary";#N/A,#N/A,FALSE,"Ratio Analysis";#N/A,#N/A,FALSE,"Test 120 Day Accts";#N/A,#N/A,FALSE,"Tickmarks"}</definedName>
    <definedName name="debt_ratedBBB" localSheetId="1" hidden="1">{#N/A,#N/A,FALSE,"Aging Summary";#N/A,#N/A,FALSE,"Ratio Analysis";#N/A,#N/A,FALSE,"Test 120 Day Accts";#N/A,#N/A,FALSE,"Tickmarks"}</definedName>
    <definedName name="debt_ratedBBB" localSheetId="0" hidden="1">{#N/A,#N/A,FALSE,"Aging Summary";#N/A,#N/A,FALSE,"Ratio Analysis";#N/A,#N/A,FALSE,"Test 120 Day Accts";#N/A,#N/A,FALSE,"Tickmarks"}</definedName>
    <definedName name="debt_ratedBBB" hidden="1">{#N/A,#N/A,FALSE,"Aging Summary";#N/A,#N/A,FALSE,"Ratio Analysis";#N/A,#N/A,FALSE,"Test 120 Day Accts";#N/A,#N/A,FALSE,"Tickmarks"}</definedName>
    <definedName name="debt_ratedBBB_1" localSheetId="7" hidden="1">{#N/A,#N/A,FALSE,"Aging Summary";#N/A,#N/A,FALSE,"Ratio Analysis";#N/A,#N/A,FALSE,"Test 120 Day Accts";#N/A,#N/A,FALSE,"Tickmarks"}</definedName>
    <definedName name="debt_ratedBBB_1" localSheetId="2" hidden="1">{#N/A,#N/A,FALSE,"Aging Summary";#N/A,#N/A,FALSE,"Ratio Analysis";#N/A,#N/A,FALSE,"Test 120 Day Accts";#N/A,#N/A,FALSE,"Tickmarks"}</definedName>
    <definedName name="debt_ratedBBB_1" localSheetId="5" hidden="1">{#N/A,#N/A,FALSE,"Aging Summary";#N/A,#N/A,FALSE,"Ratio Analysis";#N/A,#N/A,FALSE,"Test 120 Day Accts";#N/A,#N/A,FALSE,"Tickmarks"}</definedName>
    <definedName name="debt_ratedBBB_1" localSheetId="8" hidden="1">{#N/A,#N/A,FALSE,"Aging Summary";#N/A,#N/A,FALSE,"Ratio Analysis";#N/A,#N/A,FALSE,"Test 120 Day Accts";#N/A,#N/A,FALSE,"Tickmarks"}</definedName>
    <definedName name="debt_ratedBBB_1" localSheetId="11" hidden="1">{#N/A,#N/A,FALSE,"Aging Summary";#N/A,#N/A,FALSE,"Ratio Analysis";#N/A,#N/A,FALSE,"Test 120 Day Accts";#N/A,#N/A,FALSE,"Tickmarks"}</definedName>
    <definedName name="debt_ratedBBB_1" localSheetId="6" hidden="1">{#N/A,#N/A,FALSE,"Aging Summary";#N/A,#N/A,FALSE,"Ratio Analysis";#N/A,#N/A,FALSE,"Test 120 Day Accts";#N/A,#N/A,FALSE,"Tickmarks"}</definedName>
    <definedName name="debt_ratedBBB_1" localSheetId="1" hidden="1">{#N/A,#N/A,FALSE,"Aging Summary";#N/A,#N/A,FALSE,"Ratio Analysis";#N/A,#N/A,FALSE,"Test 120 Day Accts";#N/A,#N/A,FALSE,"Tickmarks"}</definedName>
    <definedName name="debt_ratedBBB_1" localSheetId="0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1_1" localSheetId="7" hidden="1">{#N/A,#N/A,FALSE,"Aging Summary";#N/A,#N/A,FALSE,"Ratio Analysis";#N/A,#N/A,FALSE,"Test 120 Day Accts";#N/A,#N/A,FALSE,"Tickmarks"}</definedName>
    <definedName name="debt_ratedBBB_1_1" localSheetId="2" hidden="1">{#N/A,#N/A,FALSE,"Aging Summary";#N/A,#N/A,FALSE,"Ratio Analysis";#N/A,#N/A,FALSE,"Test 120 Day Accts";#N/A,#N/A,FALSE,"Tickmarks"}</definedName>
    <definedName name="debt_ratedBBB_1_1" localSheetId="5" hidden="1">{#N/A,#N/A,FALSE,"Aging Summary";#N/A,#N/A,FALSE,"Ratio Analysis";#N/A,#N/A,FALSE,"Test 120 Day Accts";#N/A,#N/A,FALSE,"Tickmarks"}</definedName>
    <definedName name="debt_ratedBBB_1_1" localSheetId="8" hidden="1">{#N/A,#N/A,FALSE,"Aging Summary";#N/A,#N/A,FALSE,"Ratio Analysis";#N/A,#N/A,FALSE,"Test 120 Day Accts";#N/A,#N/A,FALSE,"Tickmarks"}</definedName>
    <definedName name="debt_ratedBBB_1_1" localSheetId="11" hidden="1">{#N/A,#N/A,FALSE,"Aging Summary";#N/A,#N/A,FALSE,"Ratio Analysis";#N/A,#N/A,FALSE,"Test 120 Day Accts";#N/A,#N/A,FALSE,"Tickmarks"}</definedName>
    <definedName name="debt_ratedBBB_1_1" localSheetId="6" hidden="1">{#N/A,#N/A,FALSE,"Aging Summary";#N/A,#N/A,FALSE,"Ratio Analysis";#N/A,#N/A,FALSE,"Test 120 Day Accts";#N/A,#N/A,FALSE,"Tickmarks"}</definedName>
    <definedName name="debt_ratedBBB_1_1" localSheetId="1" hidden="1">{#N/A,#N/A,FALSE,"Aging Summary";#N/A,#N/A,FALSE,"Ratio Analysis";#N/A,#N/A,FALSE,"Test 120 Day Accts";#N/A,#N/A,FALSE,"Tickmarks"}</definedName>
    <definedName name="debt_ratedBBB_1_1" localSheetId="0" hidden="1">{#N/A,#N/A,FALSE,"Aging Summary";#N/A,#N/A,FALSE,"Ratio Analysis";#N/A,#N/A,FALSE,"Test 120 Day Accts";#N/A,#N/A,FALSE,"Tickmarks"}</definedName>
    <definedName name="debt_ratedBBB_1_1" hidden="1">{#N/A,#N/A,FALSE,"Aging Summary";#N/A,#N/A,FALSE,"Ratio Analysis";#N/A,#N/A,FALSE,"Test 120 Day Accts";#N/A,#N/A,FALSE,"Tickmarks"}</definedName>
    <definedName name="debt_ratedBBB_2" localSheetId="7" hidden="1">{#N/A,#N/A,FALSE,"Aging Summary";#N/A,#N/A,FALSE,"Ratio Analysis";#N/A,#N/A,FALSE,"Test 120 Day Accts";#N/A,#N/A,FALSE,"Tickmarks"}</definedName>
    <definedName name="debt_ratedBBB_2" localSheetId="2" hidden="1">{#N/A,#N/A,FALSE,"Aging Summary";#N/A,#N/A,FALSE,"Ratio Analysis";#N/A,#N/A,FALSE,"Test 120 Day Accts";#N/A,#N/A,FALSE,"Tickmarks"}</definedName>
    <definedName name="debt_ratedBBB_2" localSheetId="5" hidden="1">{#N/A,#N/A,FALSE,"Aging Summary";#N/A,#N/A,FALSE,"Ratio Analysis";#N/A,#N/A,FALSE,"Test 120 Day Accts";#N/A,#N/A,FALSE,"Tickmarks"}</definedName>
    <definedName name="debt_ratedBBB_2" localSheetId="8" hidden="1">{#N/A,#N/A,FALSE,"Aging Summary";#N/A,#N/A,FALSE,"Ratio Analysis";#N/A,#N/A,FALSE,"Test 120 Day Accts";#N/A,#N/A,FALSE,"Tickmarks"}</definedName>
    <definedName name="debt_ratedBBB_2" localSheetId="11" hidden="1">{#N/A,#N/A,FALSE,"Aging Summary";#N/A,#N/A,FALSE,"Ratio Analysis";#N/A,#N/A,FALSE,"Test 120 Day Accts";#N/A,#N/A,FALSE,"Tickmarks"}</definedName>
    <definedName name="debt_ratedBBB_2" localSheetId="6" hidden="1">{#N/A,#N/A,FALSE,"Aging Summary";#N/A,#N/A,FALSE,"Ratio Analysis";#N/A,#N/A,FALSE,"Test 120 Day Accts";#N/A,#N/A,FALSE,"Tickmarks"}</definedName>
    <definedName name="debt_ratedBBB_2" localSheetId="1" hidden="1">{#N/A,#N/A,FALSE,"Aging Summary";#N/A,#N/A,FALSE,"Ratio Analysis";#N/A,#N/A,FALSE,"Test 120 Day Accts";#N/A,#N/A,FALSE,"Tickmarks"}</definedName>
    <definedName name="debt_ratedBBB_2" localSheetId="0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c" localSheetId="7" hidden="1">{#N/A,#N/A,FALSE,"Bare Battery F.G."}</definedName>
    <definedName name="Dec" localSheetId="2" hidden="1">{#N/A,#N/A,FALSE,"Bare Battery F.G."}</definedName>
    <definedName name="Dec" localSheetId="5" hidden="1">{#N/A,#N/A,FALSE,"Bare Battery F.G."}</definedName>
    <definedName name="Dec" localSheetId="8" hidden="1">{#N/A,#N/A,FALSE,"Bare Battery F.G."}</definedName>
    <definedName name="Dec" localSheetId="11" hidden="1">{#N/A,#N/A,FALSE,"Bare Battery F.G."}</definedName>
    <definedName name="Dec" localSheetId="6" hidden="1">{#N/A,#N/A,FALSE,"Bare Battery F.G."}</definedName>
    <definedName name="Dec" localSheetId="1" hidden="1">{#N/A,#N/A,FALSE,"Bare Battery F.G."}</definedName>
    <definedName name="Dec" localSheetId="0" hidden="1">{#N/A,#N/A,FALSE,"Bare Battery F.G."}</definedName>
    <definedName name="Dec" hidden="1">{#N/A,#N/A,FALSE,"Bare Battery F.G."}</definedName>
    <definedName name="Dec95JobSched" localSheetId="7" hidden="1">{#N/A,#N/A,FALSE,"Job Sched"}</definedName>
    <definedName name="Dec95JobSched" localSheetId="2" hidden="1">{#N/A,#N/A,FALSE,"Job Sched"}</definedName>
    <definedName name="Dec95JobSched" localSheetId="5" hidden="1">{#N/A,#N/A,FALSE,"Job Sched"}</definedName>
    <definedName name="Dec95JobSched" localSheetId="8" hidden="1">{#N/A,#N/A,FALSE,"Job Sched"}</definedName>
    <definedName name="Dec95JobSched" localSheetId="11" hidden="1">{#N/A,#N/A,FALSE,"Job Sched"}</definedName>
    <definedName name="Dec95JobSched" localSheetId="6" hidden="1">{#N/A,#N/A,FALSE,"Job Sched"}</definedName>
    <definedName name="Dec95JobSched" localSheetId="1" hidden="1">{#N/A,#N/A,FALSE,"Job Sched"}</definedName>
    <definedName name="Dec95JobSched" localSheetId="0" hidden="1">{#N/A,#N/A,FALSE,"Job Sched"}</definedName>
    <definedName name="Dec95JobSched" hidden="1">{#N/A,#N/A,FALSE,"Job Sched"}</definedName>
    <definedName name="decx" localSheetId="7" hidden="1">{#N/A,#N/A,FALSE,"Bare Battery F.G."}</definedName>
    <definedName name="decx" localSheetId="2" hidden="1">{#N/A,#N/A,FALSE,"Bare Battery F.G."}</definedName>
    <definedName name="decx" localSheetId="5" hidden="1">{#N/A,#N/A,FALSE,"Bare Battery F.G."}</definedName>
    <definedName name="decx" localSheetId="8" hidden="1">{#N/A,#N/A,FALSE,"Bare Battery F.G."}</definedName>
    <definedName name="decx" localSheetId="11" hidden="1">{#N/A,#N/A,FALSE,"Bare Battery F.G."}</definedName>
    <definedName name="decx" localSheetId="6" hidden="1">{#N/A,#N/A,FALSE,"Bare Battery F.G."}</definedName>
    <definedName name="decx" localSheetId="1" hidden="1">{#N/A,#N/A,FALSE,"Bare Battery F.G."}</definedName>
    <definedName name="decx" localSheetId="0" hidden="1">{#N/A,#N/A,FALSE,"Bare Battery F.G."}</definedName>
    <definedName name="decx" hidden="1">{#N/A,#N/A,FALSE,"Bare Battery F.G."}</definedName>
    <definedName name="decx1" localSheetId="7" hidden="1">{#N/A,#N/A,FALSE,"Bare Battery F.G."}</definedName>
    <definedName name="decx1" localSheetId="2" hidden="1">{#N/A,#N/A,FALSE,"Bare Battery F.G."}</definedName>
    <definedName name="decx1" localSheetId="5" hidden="1">{#N/A,#N/A,FALSE,"Bare Battery F.G."}</definedName>
    <definedName name="decx1" localSheetId="8" hidden="1">{#N/A,#N/A,FALSE,"Bare Battery F.G."}</definedName>
    <definedName name="decx1" localSheetId="11" hidden="1">{#N/A,#N/A,FALSE,"Bare Battery F.G."}</definedName>
    <definedName name="decx1" localSheetId="6" hidden="1">{#N/A,#N/A,FALSE,"Bare Battery F.G."}</definedName>
    <definedName name="decx1" localSheetId="1" hidden="1">{#N/A,#N/A,FALSE,"Bare Battery F.G."}</definedName>
    <definedName name="decx1" localSheetId="0" hidden="1">{#N/A,#N/A,FALSE,"Bare Battery F.G."}</definedName>
    <definedName name="decx1" hidden="1">{#N/A,#N/A,FALSE,"Bare Battery F.G."}</definedName>
    <definedName name="dede" localSheetId="7" hidden="1">{#N/A,#N/A,FALSE,"Pharm";#N/A,#N/A,FALSE,"WWCM"}</definedName>
    <definedName name="dede" localSheetId="2" hidden="1">{#N/A,#N/A,FALSE,"Pharm";#N/A,#N/A,FALSE,"WWCM"}</definedName>
    <definedName name="dede" localSheetId="5" hidden="1">{#N/A,#N/A,FALSE,"Pharm";#N/A,#N/A,FALSE,"WWCM"}</definedName>
    <definedName name="dede" localSheetId="8" hidden="1">{#N/A,#N/A,FALSE,"Pharm";#N/A,#N/A,FALSE,"WWCM"}</definedName>
    <definedName name="dede" localSheetId="11" hidden="1">{#N/A,#N/A,FALSE,"Pharm";#N/A,#N/A,FALSE,"WWCM"}</definedName>
    <definedName name="dede" localSheetId="6" hidden="1">{#N/A,#N/A,FALSE,"Pharm";#N/A,#N/A,FALSE,"WWCM"}</definedName>
    <definedName name="dede" localSheetId="1" hidden="1">{#N/A,#N/A,FALSE,"Pharm";#N/A,#N/A,FALSE,"WWCM"}</definedName>
    <definedName name="dede" localSheetId="0" hidden="1">{#N/A,#N/A,FALSE,"Pharm";#N/A,#N/A,FALSE,"WWCM"}</definedName>
    <definedName name="dede" hidden="1">{#N/A,#N/A,FALSE,"Pharm";#N/A,#N/A,FALSE,"WWCM"}</definedName>
    <definedName name="DEDED" localSheetId="7" hidden="1">{#N/A,#N/A,FALSE,"Card";#N/A,#N/A,FALSE,"Prav";#N/A,#N/A,FALSE,"Irbe";#N/A,#N/A,FALSE,"Plavix";#N/A,#N/A,FALSE,"Capt";#N/A,#N/A,FALSE,"Fosi"}</definedName>
    <definedName name="DEDED" localSheetId="2" hidden="1">{#N/A,#N/A,FALSE,"Card";#N/A,#N/A,FALSE,"Prav";#N/A,#N/A,FALSE,"Irbe";#N/A,#N/A,FALSE,"Plavix";#N/A,#N/A,FALSE,"Capt";#N/A,#N/A,FALSE,"Fosi"}</definedName>
    <definedName name="DEDED" localSheetId="5" hidden="1">{#N/A,#N/A,FALSE,"Card";#N/A,#N/A,FALSE,"Prav";#N/A,#N/A,FALSE,"Irbe";#N/A,#N/A,FALSE,"Plavix";#N/A,#N/A,FALSE,"Capt";#N/A,#N/A,FALSE,"Fosi"}</definedName>
    <definedName name="DEDED" localSheetId="8" hidden="1">{#N/A,#N/A,FALSE,"Card";#N/A,#N/A,FALSE,"Prav";#N/A,#N/A,FALSE,"Irbe";#N/A,#N/A,FALSE,"Plavix";#N/A,#N/A,FALSE,"Capt";#N/A,#N/A,FALSE,"Fosi"}</definedName>
    <definedName name="DEDED" localSheetId="11" hidden="1">{#N/A,#N/A,FALSE,"Card";#N/A,#N/A,FALSE,"Prav";#N/A,#N/A,FALSE,"Irbe";#N/A,#N/A,FALSE,"Plavix";#N/A,#N/A,FALSE,"Capt";#N/A,#N/A,FALSE,"Fosi"}</definedName>
    <definedName name="DEDED" localSheetId="6" hidden="1">{#N/A,#N/A,FALSE,"Card";#N/A,#N/A,FALSE,"Prav";#N/A,#N/A,FALSE,"Irbe";#N/A,#N/A,FALSE,"Plavix";#N/A,#N/A,FALSE,"Capt";#N/A,#N/A,FALSE,"Fosi"}</definedName>
    <definedName name="DEDED" localSheetId="1" hidden="1">{#N/A,#N/A,FALSE,"Card";#N/A,#N/A,FALSE,"Prav";#N/A,#N/A,FALSE,"Irbe";#N/A,#N/A,FALSE,"Plavix";#N/A,#N/A,FALSE,"Capt";#N/A,#N/A,FALSE,"Fosi"}</definedName>
    <definedName name="DEDED" localSheetId="0" hidden="1">{#N/A,#N/A,FALSE,"Card";#N/A,#N/A,FALSE,"Prav";#N/A,#N/A,FALSE,"Irbe";#N/A,#N/A,FALSE,"Plavix";#N/A,#N/A,FALSE,"Capt";#N/A,#N/A,FALSE,"Fosi"}</definedName>
    <definedName name="DEDED" hidden="1">{#N/A,#N/A,FALSE,"Card";#N/A,#N/A,FALSE,"Prav";#N/A,#N/A,FALSE,"Irbe";#N/A,#N/A,FALSE,"Plavix";#N/A,#N/A,FALSE,"Capt";#N/A,#N/A,FALSE,"Fosi"}</definedName>
    <definedName name="DEDEDZE" localSheetId="7" hidden="1">{#N/A,#N/A,FALSE,"Pharm";#N/A,#N/A,FALSE,"WWCM"}</definedName>
    <definedName name="DEDEDZE" localSheetId="2" hidden="1">{#N/A,#N/A,FALSE,"Pharm";#N/A,#N/A,FALSE,"WWCM"}</definedName>
    <definedName name="DEDEDZE" localSheetId="5" hidden="1">{#N/A,#N/A,FALSE,"Pharm";#N/A,#N/A,FALSE,"WWCM"}</definedName>
    <definedName name="DEDEDZE" localSheetId="8" hidden="1">{#N/A,#N/A,FALSE,"Pharm";#N/A,#N/A,FALSE,"WWCM"}</definedName>
    <definedName name="DEDEDZE" localSheetId="11" hidden="1">{#N/A,#N/A,FALSE,"Pharm";#N/A,#N/A,FALSE,"WWCM"}</definedName>
    <definedName name="DEDEDZE" localSheetId="6" hidden="1">{#N/A,#N/A,FALSE,"Pharm";#N/A,#N/A,FALSE,"WWCM"}</definedName>
    <definedName name="DEDEDZE" localSheetId="1" hidden="1">{#N/A,#N/A,FALSE,"Pharm";#N/A,#N/A,FALSE,"WWCM"}</definedName>
    <definedName name="DEDEDZE" localSheetId="0" hidden="1">{#N/A,#N/A,FALSE,"Pharm";#N/A,#N/A,FALSE,"WWCM"}</definedName>
    <definedName name="DEDEDZE" hidden="1">{#N/A,#N/A,FALSE,"Pharm";#N/A,#N/A,FALSE,"WWCM"}</definedName>
    <definedName name="DEDZD" localSheetId="7" hidden="1">{#N/A,#N/A,FALSE,"Pharm";#N/A,#N/A,FALSE,"WWCM"}</definedName>
    <definedName name="DEDZD" localSheetId="2" hidden="1">{#N/A,#N/A,FALSE,"Pharm";#N/A,#N/A,FALSE,"WWCM"}</definedName>
    <definedName name="DEDZD" localSheetId="5" hidden="1">{#N/A,#N/A,FALSE,"Pharm";#N/A,#N/A,FALSE,"WWCM"}</definedName>
    <definedName name="DEDZD" localSheetId="8" hidden="1">{#N/A,#N/A,FALSE,"Pharm";#N/A,#N/A,FALSE,"WWCM"}</definedName>
    <definedName name="DEDZD" localSheetId="11" hidden="1">{#N/A,#N/A,FALSE,"Pharm";#N/A,#N/A,FALSE,"WWCM"}</definedName>
    <definedName name="DEDZD" localSheetId="6" hidden="1">{#N/A,#N/A,FALSE,"Pharm";#N/A,#N/A,FALSE,"WWCM"}</definedName>
    <definedName name="DEDZD" localSheetId="1" hidden="1">{#N/A,#N/A,FALSE,"Pharm";#N/A,#N/A,FALSE,"WWCM"}</definedName>
    <definedName name="DEDZD" localSheetId="0" hidden="1">{#N/A,#N/A,FALSE,"Pharm";#N/A,#N/A,FALSE,"WWCM"}</definedName>
    <definedName name="DEDZD" hidden="1">{#N/A,#N/A,FALSE,"Pharm";#N/A,#N/A,FALSE,"WWCM"}</definedName>
    <definedName name="DEE" localSheetId="7" hidden="1">{#N/A,#N/A,FALSE,"Pharm";#N/A,#N/A,FALSE,"WWCM"}</definedName>
    <definedName name="DEE" localSheetId="2" hidden="1">{#N/A,#N/A,FALSE,"Pharm";#N/A,#N/A,FALSE,"WWCM"}</definedName>
    <definedName name="DEE" localSheetId="5" hidden="1">{#N/A,#N/A,FALSE,"Pharm";#N/A,#N/A,FALSE,"WWCM"}</definedName>
    <definedName name="DEE" localSheetId="8" hidden="1">{#N/A,#N/A,FALSE,"Pharm";#N/A,#N/A,FALSE,"WWCM"}</definedName>
    <definedName name="DEE" localSheetId="11" hidden="1">{#N/A,#N/A,FALSE,"Pharm";#N/A,#N/A,FALSE,"WWCM"}</definedName>
    <definedName name="DEE" localSheetId="6" hidden="1">{#N/A,#N/A,FALSE,"Pharm";#N/A,#N/A,FALSE,"WWCM"}</definedName>
    <definedName name="DEE" localSheetId="1" hidden="1">{#N/A,#N/A,FALSE,"Pharm";#N/A,#N/A,FALSE,"WWCM"}</definedName>
    <definedName name="DEE" localSheetId="0" hidden="1">{#N/A,#N/A,FALSE,"Pharm";#N/A,#N/A,FALSE,"WWCM"}</definedName>
    <definedName name="DEE" hidden="1">{#N/A,#N/A,FALSE,"Pharm";#N/A,#N/A,FALSE,"WWCM"}</definedName>
    <definedName name="def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ERRED_INC_TAX" hidden="1">"DEFERRED_INC_TAX"</definedName>
    <definedName name="DEFERRED_TAXES" hidden="1">"DEFERRED_TAXES"</definedName>
    <definedName name="DefRent" localSheetId="6" hidden="1">#REF!</definedName>
    <definedName name="DefRent" localSheetId="1" hidden="1">#REF!</definedName>
    <definedName name="DefRent" hidden="1">#REF!</definedName>
    <definedName name="del" localSheetId="7" hidden="1">{#N/A,#N/A,FALSE,"Input"}</definedName>
    <definedName name="del" localSheetId="2" hidden="1">{#N/A,#N/A,FALSE,"Input"}</definedName>
    <definedName name="del" localSheetId="5" hidden="1">{#N/A,#N/A,FALSE,"Input"}</definedName>
    <definedName name="del" localSheetId="8" hidden="1">{#N/A,#N/A,FALSE,"Input"}</definedName>
    <definedName name="del" localSheetId="11" hidden="1">{#N/A,#N/A,FALSE,"Input"}</definedName>
    <definedName name="del" localSheetId="6" hidden="1">{#N/A,#N/A,FALSE,"Input"}</definedName>
    <definedName name="del" localSheetId="1" hidden="1">{#N/A,#N/A,FALSE,"Input"}</definedName>
    <definedName name="del" localSheetId="0" hidden="1">{#N/A,#N/A,FALSE,"Input"}</definedName>
    <definedName name="del" hidden="1">{#N/A,#N/A,FALSE,"Input"}</definedName>
    <definedName name="dele" localSheetId="7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2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5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8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11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6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1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localSheetId="0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teRange" localSheetId="6" hidden="1">#REF!</definedName>
    <definedName name="DeleteRange" localSheetId="1" hidden="1">#REF!</definedName>
    <definedName name="DeleteRange" hidden="1">#REF!</definedName>
    <definedName name="DeleteTable" localSheetId="5" hidden="1">#REF!</definedName>
    <definedName name="DeleteTable" localSheetId="6" hidden="1">#REF!</definedName>
    <definedName name="DeleteTable" localSheetId="1" hidden="1">#REF!</definedName>
    <definedName name="DeleteTable" localSheetId="0" hidden="1">#REF!</definedName>
    <definedName name="DeleteTable" hidden="1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f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rf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DESCRIPTION_LONG" hidden="1">"DESCRIPTION_LONG"</definedName>
    <definedName name="Develop" localSheetId="7" hidden="1">{#N/A,#N/A,FALSE,"NEW BUS. DEVELP."}</definedName>
    <definedName name="Develop" localSheetId="2" hidden="1">{#N/A,#N/A,FALSE,"NEW BUS. DEVELP."}</definedName>
    <definedName name="Develop" localSheetId="5" hidden="1">{#N/A,#N/A,FALSE,"NEW BUS. DEVELP."}</definedName>
    <definedName name="Develop" localSheetId="8" hidden="1">{#N/A,#N/A,FALSE,"NEW BUS. DEVELP."}</definedName>
    <definedName name="Develop" localSheetId="11" hidden="1">{#N/A,#N/A,FALSE,"NEW BUS. DEVELP."}</definedName>
    <definedName name="Develop" localSheetId="6" hidden="1">{#N/A,#N/A,FALSE,"NEW BUS. DEVELP."}</definedName>
    <definedName name="Develop" localSheetId="1" hidden="1">{#N/A,#N/A,FALSE,"NEW BUS. DEVELP."}</definedName>
    <definedName name="Develop" localSheetId="0" hidden="1">{#N/A,#N/A,FALSE,"NEW BUS. DEVELP."}</definedName>
    <definedName name="Develop" hidden="1">{#N/A,#N/A,FALSE,"NEW BUS. DEVELP."}</definedName>
    <definedName name="DEZLFEZKLHF" localSheetId="7" hidden="1">{#N/A,#N/A,FALSE,"Pharm";#N/A,#N/A,FALSE,"WWCM"}</definedName>
    <definedName name="DEZLFEZKLHF" localSheetId="2" hidden="1">{#N/A,#N/A,FALSE,"Pharm";#N/A,#N/A,FALSE,"WWCM"}</definedName>
    <definedName name="DEZLFEZKLHF" localSheetId="5" hidden="1">{#N/A,#N/A,FALSE,"Pharm";#N/A,#N/A,FALSE,"WWCM"}</definedName>
    <definedName name="DEZLFEZKLHF" localSheetId="8" hidden="1">{#N/A,#N/A,FALSE,"Pharm";#N/A,#N/A,FALSE,"WWCM"}</definedName>
    <definedName name="DEZLFEZKLHF" localSheetId="11" hidden="1">{#N/A,#N/A,FALSE,"Pharm";#N/A,#N/A,FALSE,"WWCM"}</definedName>
    <definedName name="DEZLFEZKLHF" localSheetId="6" hidden="1">{#N/A,#N/A,FALSE,"Pharm";#N/A,#N/A,FALSE,"WWCM"}</definedName>
    <definedName name="DEZLFEZKLHF" localSheetId="1" hidden="1">{#N/A,#N/A,FALSE,"Pharm";#N/A,#N/A,FALSE,"WWCM"}</definedName>
    <definedName name="DEZLFEZKLHF" localSheetId="0" hidden="1">{#N/A,#N/A,FALSE,"Pharm";#N/A,#N/A,FALSE,"WWCM"}</definedName>
    <definedName name="DEZLFEZKLHF" hidden="1">{#N/A,#N/A,FALSE,"Pharm";#N/A,#N/A,FALSE,"WWCM"}</definedName>
    <definedName name="df" localSheetId="7" hidden="1">{"Matrix",#N/A,FALSE,"ACQMTRX";"Fees",#N/A,FALSE,"ACQMTRX"}</definedName>
    <definedName name="df" localSheetId="2" hidden="1">{"Matrix",#N/A,FALSE,"ACQMTRX";"Fees",#N/A,FALSE,"ACQMTRX"}</definedName>
    <definedName name="df" localSheetId="5" hidden="1">{"Matrix",#N/A,FALSE,"ACQMTRX";"Fees",#N/A,FALSE,"ACQMTRX"}</definedName>
    <definedName name="df" localSheetId="8" hidden="1">{"Matrix",#N/A,FALSE,"ACQMTRX";"Fees",#N/A,FALSE,"ACQMTRX"}</definedName>
    <definedName name="df" localSheetId="11" hidden="1">{"Matrix",#N/A,FALSE,"ACQMTRX";"Fees",#N/A,FALSE,"ACQMTRX"}</definedName>
    <definedName name="df" localSheetId="6" hidden="1">{"Matrix",#N/A,FALSE,"ACQMTRX";"Fees",#N/A,FALSE,"ACQMTRX"}</definedName>
    <definedName name="df" localSheetId="1" hidden="1">{"Matrix",#N/A,FALSE,"ACQMTRX";"Fees",#N/A,FALSE,"ACQMTRX"}</definedName>
    <definedName name="df" localSheetId="0" hidden="1">{"Matrix",#N/A,FALSE,"ACQMTRX";"Fees",#N/A,FALSE,"ACQMTRX"}</definedName>
    <definedName name="df" hidden="1">{"Matrix",#N/A,FALSE,"ACQMTRX";"Fees",#N/A,FALSE,"ACQMTRX"}</definedName>
    <definedName name="df_1" localSheetId="7" hidden="1">{"Matrix",#N/A,FALSE,"ACQMTRX";"Fees",#N/A,FALSE,"ACQMTRX"}</definedName>
    <definedName name="df_1" localSheetId="2" hidden="1">{"Matrix",#N/A,FALSE,"ACQMTRX";"Fees",#N/A,FALSE,"ACQMTRX"}</definedName>
    <definedName name="df_1" localSheetId="5" hidden="1">{"Matrix",#N/A,FALSE,"ACQMTRX";"Fees",#N/A,FALSE,"ACQMTRX"}</definedName>
    <definedName name="df_1" localSheetId="8" hidden="1">{"Matrix",#N/A,FALSE,"ACQMTRX";"Fees",#N/A,FALSE,"ACQMTRX"}</definedName>
    <definedName name="df_1" localSheetId="11" hidden="1">{"Matrix",#N/A,FALSE,"ACQMTRX";"Fees",#N/A,FALSE,"ACQMTRX"}</definedName>
    <definedName name="df_1" localSheetId="6" hidden="1">{"Matrix",#N/A,FALSE,"ACQMTRX";"Fees",#N/A,FALSE,"ACQMTRX"}</definedName>
    <definedName name="df_1" localSheetId="1" hidden="1">{"Matrix",#N/A,FALSE,"ACQMTRX";"Fees",#N/A,FALSE,"ACQMTRX"}</definedName>
    <definedName name="df_1" localSheetId="0" hidden="1">{"Matrix",#N/A,FALSE,"ACQMTRX";"Fees",#N/A,FALSE,"ACQMTRX"}</definedName>
    <definedName name="df_1" hidden="1">{"Matrix",#N/A,FALSE,"ACQMTRX";"Fees",#N/A,FALSE,"ACQMTRX"}</definedName>
    <definedName name="df_2" localSheetId="7" hidden="1">{"Matrix",#N/A,FALSE,"ACQMTRX";"Fees",#N/A,FALSE,"ACQMTRX"}</definedName>
    <definedName name="df_2" localSheetId="2" hidden="1">{"Matrix",#N/A,FALSE,"ACQMTRX";"Fees",#N/A,FALSE,"ACQMTRX"}</definedName>
    <definedName name="df_2" localSheetId="5" hidden="1">{"Matrix",#N/A,FALSE,"ACQMTRX";"Fees",#N/A,FALSE,"ACQMTRX"}</definedName>
    <definedName name="df_2" localSheetId="8" hidden="1">{"Matrix",#N/A,FALSE,"ACQMTRX";"Fees",#N/A,FALSE,"ACQMTRX"}</definedName>
    <definedName name="df_2" localSheetId="11" hidden="1">{"Matrix",#N/A,FALSE,"ACQMTRX";"Fees",#N/A,FALSE,"ACQMTRX"}</definedName>
    <definedName name="df_2" localSheetId="6" hidden="1">{"Matrix",#N/A,FALSE,"ACQMTRX";"Fees",#N/A,FALSE,"ACQMTRX"}</definedName>
    <definedName name="df_2" localSheetId="1" hidden="1">{"Matrix",#N/A,FALSE,"ACQMTRX";"Fees",#N/A,FALSE,"ACQMTRX"}</definedName>
    <definedName name="df_2" localSheetId="0" hidden="1">{"Matrix",#N/A,FALSE,"ACQMTRX";"Fees",#N/A,FALSE,"ACQMTRX"}</definedName>
    <definedName name="df_2" hidden="1">{"Matrix",#N/A,FALSE,"ACQMTRX";"Fees",#N/A,FALSE,"ACQMTRX"}</definedName>
    <definedName name="dfa" localSheetId="7" hidden="1">{"Acq_matrix",#N/A,FALSE,"Acquisition Matrix"}</definedName>
    <definedName name="dfa" localSheetId="2" hidden="1">{"Acq_matrix",#N/A,FALSE,"Acquisition Matrix"}</definedName>
    <definedName name="dfa" localSheetId="5" hidden="1">{"Acq_matrix",#N/A,FALSE,"Acquisition Matrix"}</definedName>
    <definedName name="dfa" localSheetId="8" hidden="1">{"Acq_matrix",#N/A,FALSE,"Acquisition Matrix"}</definedName>
    <definedName name="dfa" localSheetId="11" hidden="1">{"Acq_matrix",#N/A,FALSE,"Acquisition Matrix"}</definedName>
    <definedName name="dfa" localSheetId="6" hidden="1">{"Acq_matrix",#N/A,FALSE,"Acquisition Matrix"}</definedName>
    <definedName name="dfa" localSheetId="1" hidden="1">{"Acq_matrix",#N/A,FALSE,"Acquisition Matrix"}</definedName>
    <definedName name="dfa" localSheetId="0" hidden="1">{"Acq_matrix",#N/A,FALSE,"Acquisition Matrix"}</definedName>
    <definedName name="dfa" hidden="1">{"Acq_matrix",#N/A,FALSE,"Acquisition Matrix"}</definedName>
    <definedName name="dfa_1" localSheetId="7" hidden="1">{"Acq_matrix",#N/A,FALSE,"Acquisition Matrix"}</definedName>
    <definedName name="dfa_1" localSheetId="2" hidden="1">{"Acq_matrix",#N/A,FALSE,"Acquisition Matrix"}</definedName>
    <definedName name="dfa_1" localSheetId="5" hidden="1">{"Acq_matrix",#N/A,FALSE,"Acquisition Matrix"}</definedName>
    <definedName name="dfa_1" localSheetId="8" hidden="1">{"Acq_matrix",#N/A,FALSE,"Acquisition Matrix"}</definedName>
    <definedName name="dfa_1" localSheetId="11" hidden="1">{"Acq_matrix",#N/A,FALSE,"Acquisition Matrix"}</definedName>
    <definedName name="dfa_1" localSheetId="6" hidden="1">{"Acq_matrix",#N/A,FALSE,"Acquisition Matrix"}</definedName>
    <definedName name="dfa_1" localSheetId="1" hidden="1">{"Acq_matrix",#N/A,FALSE,"Acquisition Matrix"}</definedName>
    <definedName name="dfa_1" localSheetId="0" hidden="1">{"Acq_matrix",#N/A,FALSE,"Acquisition Matrix"}</definedName>
    <definedName name="dfa_1" hidden="1">{"Acq_matrix",#N/A,FALSE,"Acquisition Matrix"}</definedName>
    <definedName name="dfa_2" localSheetId="7" hidden="1">{"Acq_matrix",#N/A,FALSE,"Acquisition Matrix"}</definedName>
    <definedName name="dfa_2" localSheetId="2" hidden="1">{"Acq_matrix",#N/A,FALSE,"Acquisition Matrix"}</definedName>
    <definedName name="dfa_2" localSheetId="5" hidden="1">{"Acq_matrix",#N/A,FALSE,"Acquisition Matrix"}</definedName>
    <definedName name="dfa_2" localSheetId="8" hidden="1">{"Acq_matrix",#N/A,FALSE,"Acquisition Matrix"}</definedName>
    <definedName name="dfa_2" localSheetId="11" hidden="1">{"Acq_matrix",#N/A,FALSE,"Acquisition Matrix"}</definedName>
    <definedName name="dfa_2" localSheetId="6" hidden="1">{"Acq_matrix",#N/A,FALSE,"Acquisition Matrix"}</definedName>
    <definedName name="dfa_2" localSheetId="1" hidden="1">{"Acq_matrix",#N/A,FALSE,"Acquisition Matrix"}</definedName>
    <definedName name="dfa_2" localSheetId="0" hidden="1">{"Acq_matrix",#N/A,FALSE,"Acquisition Matrix"}</definedName>
    <definedName name="dfa_2" hidden="1">{"Acq_matrix",#N/A,FALSE,"Acquisition Matrix"}</definedName>
    <definedName name="dfadf" localSheetId="7" hidden="1">{"new1",#N/A,FALSE,"FLEXPAC2";"new2",#N/A,FALSE,"FLEXPAC2"}</definedName>
    <definedName name="dfadf" localSheetId="2" hidden="1">{"new1",#N/A,FALSE,"FLEXPAC2";"new2",#N/A,FALSE,"FLEXPAC2"}</definedName>
    <definedName name="dfadf" localSheetId="5" hidden="1">{"new1",#N/A,FALSE,"FLEXPAC2";"new2",#N/A,FALSE,"FLEXPAC2"}</definedName>
    <definedName name="dfadf" localSheetId="8" hidden="1">{"new1",#N/A,FALSE,"FLEXPAC2";"new2",#N/A,FALSE,"FLEXPAC2"}</definedName>
    <definedName name="dfadf" localSheetId="11" hidden="1">{"new1",#N/A,FALSE,"FLEXPAC2";"new2",#N/A,FALSE,"FLEXPAC2"}</definedName>
    <definedName name="dfadf" localSheetId="6" hidden="1">{"new1",#N/A,FALSE,"FLEXPAC2";"new2",#N/A,FALSE,"FLEXPAC2"}</definedName>
    <definedName name="dfadf" localSheetId="1" hidden="1">{"new1",#N/A,FALSE,"FLEXPAC2";"new2",#N/A,FALSE,"FLEXPAC2"}</definedName>
    <definedName name="dfadf" localSheetId="0" hidden="1">{"new1",#N/A,FALSE,"FLEXPAC2";"new2",#N/A,FALSE,"FLEXPAC2"}</definedName>
    <definedName name="dfadf" hidden="1">{"new1",#N/A,FALSE,"FLEXPAC2";"new2",#N/A,FALSE,"FLEXPAC2"}</definedName>
    <definedName name="dfadgfg" localSheetId="6" hidden="1">#REF!</definedName>
    <definedName name="dfadgfg" localSheetId="1" hidden="1">#REF!</definedName>
    <definedName name="dfadgfg" hidden="1">#REF!</definedName>
    <definedName name="dfadsth" localSheetId="7" hidden="1">{"AnnInc",#N/A,TRUE,"Inc";"QtrInc1",#N/A,TRUE,"Inc";"Balance",#N/A,TRUE,"Bal";"Cflow",#N/A,TRUE,"Cash"}</definedName>
    <definedName name="dfadsth" localSheetId="2" hidden="1">{"AnnInc",#N/A,TRUE,"Inc";"QtrInc1",#N/A,TRUE,"Inc";"Balance",#N/A,TRUE,"Bal";"Cflow",#N/A,TRUE,"Cash"}</definedName>
    <definedName name="dfadsth" localSheetId="5" hidden="1">{"AnnInc",#N/A,TRUE,"Inc";"QtrInc1",#N/A,TRUE,"Inc";"Balance",#N/A,TRUE,"Bal";"Cflow",#N/A,TRUE,"Cash"}</definedName>
    <definedName name="dfadsth" localSheetId="8" hidden="1">{"AnnInc",#N/A,TRUE,"Inc";"QtrInc1",#N/A,TRUE,"Inc";"Balance",#N/A,TRUE,"Bal";"Cflow",#N/A,TRUE,"Cash"}</definedName>
    <definedName name="dfadsth" localSheetId="11" hidden="1">{"AnnInc",#N/A,TRUE,"Inc";"QtrInc1",#N/A,TRUE,"Inc";"Balance",#N/A,TRUE,"Bal";"Cflow",#N/A,TRUE,"Cash"}</definedName>
    <definedName name="dfadsth" localSheetId="6" hidden="1">{"AnnInc",#N/A,TRUE,"Inc";"QtrInc1",#N/A,TRUE,"Inc";"Balance",#N/A,TRUE,"Bal";"Cflow",#N/A,TRUE,"Cash"}</definedName>
    <definedName name="dfadsth" localSheetId="1" hidden="1">{"AnnInc",#N/A,TRUE,"Inc";"QtrInc1",#N/A,TRUE,"Inc";"Balance",#N/A,TRUE,"Bal";"Cflow",#N/A,TRUE,"Cash"}</definedName>
    <definedName name="dfadsth" localSheetId="0" hidden="1">{"AnnInc",#N/A,TRUE,"Inc";"QtrInc1",#N/A,TRUE,"Inc";"Balance",#N/A,TRUE,"Bal";"Cflow",#N/A,TRUE,"Cash"}</definedName>
    <definedName name="dfadsth" hidden="1">{"AnnInc",#N/A,TRUE,"Inc";"QtrInc1",#N/A,TRUE,"Inc";"Balance",#N/A,TRUE,"Bal";"Cflow",#N/A,TRUE,"Cash"}</definedName>
    <definedName name="dfadsth_1" localSheetId="7" hidden="1">{"AnnInc",#N/A,TRUE,"Inc";"QtrInc1",#N/A,TRUE,"Inc";"Balance",#N/A,TRUE,"Bal";"Cflow",#N/A,TRUE,"Cash"}</definedName>
    <definedName name="dfadsth_1" localSheetId="2" hidden="1">{"AnnInc",#N/A,TRUE,"Inc";"QtrInc1",#N/A,TRUE,"Inc";"Balance",#N/A,TRUE,"Bal";"Cflow",#N/A,TRUE,"Cash"}</definedName>
    <definedName name="dfadsth_1" localSheetId="5" hidden="1">{"AnnInc",#N/A,TRUE,"Inc";"QtrInc1",#N/A,TRUE,"Inc";"Balance",#N/A,TRUE,"Bal";"Cflow",#N/A,TRUE,"Cash"}</definedName>
    <definedName name="dfadsth_1" localSheetId="8" hidden="1">{"AnnInc",#N/A,TRUE,"Inc";"QtrInc1",#N/A,TRUE,"Inc";"Balance",#N/A,TRUE,"Bal";"Cflow",#N/A,TRUE,"Cash"}</definedName>
    <definedName name="dfadsth_1" localSheetId="11" hidden="1">{"AnnInc",#N/A,TRUE,"Inc";"QtrInc1",#N/A,TRUE,"Inc";"Balance",#N/A,TRUE,"Bal";"Cflow",#N/A,TRUE,"Cash"}</definedName>
    <definedName name="dfadsth_1" localSheetId="6" hidden="1">{"AnnInc",#N/A,TRUE,"Inc";"QtrInc1",#N/A,TRUE,"Inc";"Balance",#N/A,TRUE,"Bal";"Cflow",#N/A,TRUE,"Cash"}</definedName>
    <definedName name="dfadsth_1" localSheetId="1" hidden="1">{"AnnInc",#N/A,TRUE,"Inc";"QtrInc1",#N/A,TRUE,"Inc";"Balance",#N/A,TRUE,"Bal";"Cflow",#N/A,TRUE,"Cash"}</definedName>
    <definedName name="dfadsth_1" localSheetId="0" hidden="1">{"AnnInc",#N/A,TRUE,"Inc";"QtrInc1",#N/A,TRUE,"Inc";"Balance",#N/A,TRUE,"Bal";"Cflow",#N/A,TRUE,"Cash"}</definedName>
    <definedName name="dfadsth_1" hidden="1">{"AnnInc",#N/A,TRUE,"Inc";"QtrInc1",#N/A,TRUE,"Inc";"Balance",#N/A,TRUE,"Bal";"Cflow",#N/A,TRUE,"Cash"}</definedName>
    <definedName name="dfagafgdafgafg" localSheetId="6" hidden="1">#REF!</definedName>
    <definedName name="dfagafgdafgafg" localSheetId="1" hidden="1">#REF!</definedName>
    <definedName name="dfagafgdafgafg" hidden="1">#REF!</definedName>
    <definedName name="dfagdfhhf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dfhhf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gsq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dfagsq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fagsq" hidden="1">{#N/A,#N/A,FALSE,"DIR-REP";#N/A,#N/A,FALSE,"AUD-REPORT";#N/A,#N/A,FALSE,"P7L&amp;BS";#N/A,#N/A,FALSE,"NOTES";#N/A,#N/A,FALSE,"FA";#N/A,#N/A,FALSE,"NOTES (2)";#N/A,#N/A,FALSE,"Schedule  IV";#N/A,#N/A,FALSE,"Schedule V"}</definedName>
    <definedName name="dfas" localSheetId="6" hidden="1">#REF!</definedName>
    <definedName name="dfas" localSheetId="1" hidden="1">#REF!</definedName>
    <definedName name="dfas" hidden="1">#REF!</definedName>
    <definedName name="dfasdf" localSheetId="5" hidden="1">#REF!</definedName>
    <definedName name="dfasdf" localSheetId="6" hidden="1">#REF!</definedName>
    <definedName name="dfasdf" localSheetId="1" hidden="1">#REF!</definedName>
    <definedName name="dfasdf" localSheetId="0" hidden="1">#REF!</definedName>
    <definedName name="dfasdf" hidden="1">#REF!</definedName>
    <definedName name="dfd_1" localSheetId="7" hidden="1">{"CSheet",#N/A,FALSE,"C";"SmCap",#N/A,FALSE,"VAL1";"GulfCoast",#N/A,FALSE,"VAL1";"nav",#N/A,FALSE,"NAV";"Summary",#N/A,FALSE,"NAV"}</definedName>
    <definedName name="dfd_1" localSheetId="2" hidden="1">{"CSheet",#N/A,FALSE,"C";"SmCap",#N/A,FALSE,"VAL1";"GulfCoast",#N/A,FALSE,"VAL1";"nav",#N/A,FALSE,"NAV";"Summary",#N/A,FALSE,"NAV"}</definedName>
    <definedName name="dfd_1" localSheetId="5" hidden="1">{"CSheet",#N/A,FALSE,"C";"SmCap",#N/A,FALSE,"VAL1";"GulfCoast",#N/A,FALSE,"VAL1";"nav",#N/A,FALSE,"NAV";"Summary",#N/A,FALSE,"NAV"}</definedName>
    <definedName name="dfd_1" localSheetId="8" hidden="1">{"CSheet",#N/A,FALSE,"C";"SmCap",#N/A,FALSE,"VAL1";"GulfCoast",#N/A,FALSE,"VAL1";"nav",#N/A,FALSE,"NAV";"Summary",#N/A,FALSE,"NAV"}</definedName>
    <definedName name="dfd_1" localSheetId="11" hidden="1">{"CSheet",#N/A,FALSE,"C";"SmCap",#N/A,FALSE,"VAL1";"GulfCoast",#N/A,FALSE,"VAL1";"nav",#N/A,FALSE,"NAV";"Summary",#N/A,FALSE,"NAV"}</definedName>
    <definedName name="dfd_1" localSheetId="6" hidden="1">{"CSheet",#N/A,FALSE,"C";"SmCap",#N/A,FALSE,"VAL1";"GulfCoast",#N/A,FALSE,"VAL1";"nav",#N/A,FALSE,"NAV";"Summary",#N/A,FALSE,"NAV"}</definedName>
    <definedName name="dfd_1" localSheetId="1" hidden="1">{"CSheet",#N/A,FALSE,"C";"SmCap",#N/A,FALSE,"VAL1";"GulfCoast",#N/A,FALSE,"VAL1";"nav",#N/A,FALSE,"NAV";"Summary",#N/A,FALSE,"NAV"}</definedName>
    <definedName name="dfd_1" localSheetId="0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1_1" localSheetId="7" hidden="1">{"CSheet",#N/A,FALSE,"C";"SmCap",#N/A,FALSE,"VAL1";"GulfCoast",#N/A,FALSE,"VAL1";"nav",#N/A,FALSE,"NAV";"Summary",#N/A,FALSE,"NAV"}</definedName>
    <definedName name="dfd_1_1" localSheetId="2" hidden="1">{"CSheet",#N/A,FALSE,"C";"SmCap",#N/A,FALSE,"VAL1";"GulfCoast",#N/A,FALSE,"VAL1";"nav",#N/A,FALSE,"NAV";"Summary",#N/A,FALSE,"NAV"}</definedName>
    <definedName name="dfd_1_1" localSheetId="5" hidden="1">{"CSheet",#N/A,FALSE,"C";"SmCap",#N/A,FALSE,"VAL1";"GulfCoast",#N/A,FALSE,"VAL1";"nav",#N/A,FALSE,"NAV";"Summary",#N/A,FALSE,"NAV"}</definedName>
    <definedName name="dfd_1_1" localSheetId="8" hidden="1">{"CSheet",#N/A,FALSE,"C";"SmCap",#N/A,FALSE,"VAL1";"GulfCoast",#N/A,FALSE,"VAL1";"nav",#N/A,FALSE,"NAV";"Summary",#N/A,FALSE,"NAV"}</definedName>
    <definedName name="dfd_1_1" localSheetId="11" hidden="1">{"CSheet",#N/A,FALSE,"C";"SmCap",#N/A,FALSE,"VAL1";"GulfCoast",#N/A,FALSE,"VAL1";"nav",#N/A,FALSE,"NAV";"Summary",#N/A,FALSE,"NAV"}</definedName>
    <definedName name="dfd_1_1" localSheetId="6" hidden="1">{"CSheet",#N/A,FALSE,"C";"SmCap",#N/A,FALSE,"VAL1";"GulfCoast",#N/A,FALSE,"VAL1";"nav",#N/A,FALSE,"NAV";"Summary",#N/A,FALSE,"NAV"}</definedName>
    <definedName name="dfd_1_1" localSheetId="1" hidden="1">{"CSheet",#N/A,FALSE,"C";"SmCap",#N/A,FALSE,"VAL1";"GulfCoast",#N/A,FALSE,"VAL1";"nav",#N/A,FALSE,"NAV";"Summary",#N/A,FALSE,"NAV"}</definedName>
    <definedName name="dfd_1_1" localSheetId="0" hidden="1">{"CSheet",#N/A,FALSE,"C";"SmCap",#N/A,FALSE,"VAL1";"GulfCoast",#N/A,FALSE,"VAL1";"nav",#N/A,FALSE,"NAV";"Summary",#N/A,FALSE,"NAV"}</definedName>
    <definedName name="dfd_1_1" hidden="1">{"CSheet",#N/A,FALSE,"C";"SmCap",#N/A,FALSE,"VAL1";"GulfCoast",#N/A,FALSE,"VAL1";"nav",#N/A,FALSE,"NAV";"Summary",#N/A,FALSE,"NAV"}</definedName>
    <definedName name="dfd_2" localSheetId="7" hidden="1">{"CSheet",#N/A,FALSE,"C";"SmCap",#N/A,FALSE,"VAL1";"GulfCoast",#N/A,FALSE,"VAL1";"nav",#N/A,FALSE,"NAV";"Summary",#N/A,FALSE,"NAV"}</definedName>
    <definedName name="dfd_2" localSheetId="2" hidden="1">{"CSheet",#N/A,FALSE,"C";"SmCap",#N/A,FALSE,"VAL1";"GulfCoast",#N/A,FALSE,"VAL1";"nav",#N/A,FALSE,"NAV";"Summary",#N/A,FALSE,"NAV"}</definedName>
    <definedName name="dfd_2" localSheetId="5" hidden="1">{"CSheet",#N/A,FALSE,"C";"SmCap",#N/A,FALSE,"VAL1";"GulfCoast",#N/A,FALSE,"VAL1";"nav",#N/A,FALSE,"NAV";"Summary",#N/A,FALSE,"NAV"}</definedName>
    <definedName name="dfd_2" localSheetId="8" hidden="1">{"CSheet",#N/A,FALSE,"C";"SmCap",#N/A,FALSE,"VAL1";"GulfCoast",#N/A,FALSE,"VAL1";"nav",#N/A,FALSE,"NAV";"Summary",#N/A,FALSE,"NAV"}</definedName>
    <definedName name="dfd_2" localSheetId="11" hidden="1">{"CSheet",#N/A,FALSE,"C";"SmCap",#N/A,FALSE,"VAL1";"GulfCoast",#N/A,FALSE,"VAL1";"nav",#N/A,FALSE,"NAV";"Summary",#N/A,FALSE,"NAV"}</definedName>
    <definedName name="dfd_2" localSheetId="6" hidden="1">{"CSheet",#N/A,FALSE,"C";"SmCap",#N/A,FALSE,"VAL1";"GulfCoast",#N/A,FALSE,"VAL1";"nav",#N/A,FALSE,"NAV";"Summary",#N/A,FALSE,"NAV"}</definedName>
    <definedName name="dfd_2" localSheetId="1" hidden="1">{"CSheet",#N/A,FALSE,"C";"SmCap",#N/A,FALSE,"VAL1";"GulfCoast",#N/A,FALSE,"VAL1";"nav",#N/A,FALSE,"NAV";"Summary",#N/A,FALSE,"NAV"}</definedName>
    <definedName name="dfd_2" localSheetId="0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D" localSheetId="7" hidden="1">{#N/A,#N/A,FALSE,"REPORT"}</definedName>
    <definedName name="DFDD" localSheetId="2" hidden="1">{#N/A,#N/A,FALSE,"REPORT"}</definedName>
    <definedName name="DFDD" localSheetId="5" hidden="1">{#N/A,#N/A,FALSE,"REPORT"}</definedName>
    <definedName name="DFDD" localSheetId="8" hidden="1">{#N/A,#N/A,FALSE,"REPORT"}</definedName>
    <definedName name="DFDD" localSheetId="11" hidden="1">{#N/A,#N/A,FALSE,"REPORT"}</definedName>
    <definedName name="DFDD" localSheetId="6" hidden="1">{#N/A,#N/A,FALSE,"REPORT"}</definedName>
    <definedName name="DFDD" localSheetId="1" hidden="1">{#N/A,#N/A,FALSE,"REPORT"}</definedName>
    <definedName name="DFDD" localSheetId="0" hidden="1">{#N/A,#N/A,FALSE,"REPORT"}</definedName>
    <definedName name="DFDD" hidden="1">{#N/A,#N/A,FALSE,"REPORT"}</definedName>
    <definedName name="dfdddd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" localSheetId="6" hidden="1">#REF!</definedName>
    <definedName name="DFDF" localSheetId="1" hidden="1">#REF!</definedName>
    <definedName name="DFDF" hidden="1">#REF!</definedName>
    <definedName name="dfdf_1" localSheetId="7" hidden="1">{"page1",#N/A,FALSE,"BHCOMPC5";"page2",#N/A,FALSE,"BHCOMPC5";"page3",#N/A,FALSE,"BHCOMPC5";"page4",#N/A,FALSE,"BHCOMPC5"}</definedName>
    <definedName name="dfdf_1" localSheetId="2" hidden="1">{"page1",#N/A,FALSE,"BHCOMPC5";"page2",#N/A,FALSE,"BHCOMPC5";"page3",#N/A,FALSE,"BHCOMPC5";"page4",#N/A,FALSE,"BHCOMPC5"}</definedName>
    <definedName name="dfdf_1" localSheetId="5" hidden="1">{"page1",#N/A,FALSE,"BHCOMPC5";"page2",#N/A,FALSE,"BHCOMPC5";"page3",#N/A,FALSE,"BHCOMPC5";"page4",#N/A,FALSE,"BHCOMPC5"}</definedName>
    <definedName name="dfdf_1" localSheetId="8" hidden="1">{"page1",#N/A,FALSE,"BHCOMPC5";"page2",#N/A,FALSE,"BHCOMPC5";"page3",#N/A,FALSE,"BHCOMPC5";"page4",#N/A,FALSE,"BHCOMPC5"}</definedName>
    <definedName name="dfdf_1" localSheetId="11" hidden="1">{"page1",#N/A,FALSE,"BHCOMPC5";"page2",#N/A,FALSE,"BHCOMPC5";"page3",#N/A,FALSE,"BHCOMPC5";"page4",#N/A,FALSE,"BHCOMPC5"}</definedName>
    <definedName name="dfdf_1" localSheetId="6" hidden="1">{"page1",#N/A,FALSE,"BHCOMPC5";"page2",#N/A,FALSE,"BHCOMPC5";"page3",#N/A,FALSE,"BHCOMPC5";"page4",#N/A,FALSE,"BHCOMPC5"}</definedName>
    <definedName name="dfdf_1" localSheetId="1" hidden="1">{"page1",#N/A,FALSE,"BHCOMPC5";"page2",#N/A,FALSE,"BHCOMPC5";"page3",#N/A,FALSE,"BHCOMPC5";"page4",#N/A,FALSE,"BHCOMPC5"}</definedName>
    <definedName name="dfdf_1" localSheetId="0" hidden="1">{"page1",#N/A,FALSE,"BHCOMPC5";"page2",#N/A,FALSE,"BHCOMPC5";"page3",#N/A,FALSE,"BHCOMPC5";"page4",#N/A,FALSE,"BHCOMPC5"}</definedName>
    <definedName name="dfdf_1" hidden="1">{"page1",#N/A,FALSE,"BHCOMPC5";"page2",#N/A,FALSE,"BHCOMPC5";"page3",#N/A,FALSE,"BHCOMPC5";"page4",#N/A,FALSE,"BHCOMPC5"}</definedName>
    <definedName name="dfdf_2" localSheetId="7" hidden="1">{"page1",#N/A,FALSE,"BHCOMPC5";"page2",#N/A,FALSE,"BHCOMPC5";"page3",#N/A,FALSE,"BHCOMPC5";"page4",#N/A,FALSE,"BHCOMPC5"}</definedName>
    <definedName name="dfdf_2" localSheetId="2" hidden="1">{"page1",#N/A,FALSE,"BHCOMPC5";"page2",#N/A,FALSE,"BHCOMPC5";"page3",#N/A,FALSE,"BHCOMPC5";"page4",#N/A,FALSE,"BHCOMPC5"}</definedName>
    <definedName name="dfdf_2" localSheetId="5" hidden="1">{"page1",#N/A,FALSE,"BHCOMPC5";"page2",#N/A,FALSE,"BHCOMPC5";"page3",#N/A,FALSE,"BHCOMPC5";"page4",#N/A,FALSE,"BHCOMPC5"}</definedName>
    <definedName name="dfdf_2" localSheetId="8" hidden="1">{"page1",#N/A,FALSE,"BHCOMPC5";"page2",#N/A,FALSE,"BHCOMPC5";"page3",#N/A,FALSE,"BHCOMPC5";"page4",#N/A,FALSE,"BHCOMPC5"}</definedName>
    <definedName name="dfdf_2" localSheetId="11" hidden="1">{"page1",#N/A,FALSE,"BHCOMPC5";"page2",#N/A,FALSE,"BHCOMPC5";"page3",#N/A,FALSE,"BHCOMPC5";"page4",#N/A,FALSE,"BHCOMPC5"}</definedName>
    <definedName name="dfdf_2" localSheetId="6" hidden="1">{"page1",#N/A,FALSE,"BHCOMPC5";"page2",#N/A,FALSE,"BHCOMPC5";"page3",#N/A,FALSE,"BHCOMPC5";"page4",#N/A,FALSE,"BHCOMPC5"}</definedName>
    <definedName name="dfdf_2" localSheetId="1" hidden="1">{"page1",#N/A,FALSE,"BHCOMPC5";"page2",#N/A,FALSE,"BHCOMPC5";"page3",#N/A,FALSE,"BHCOMPC5";"page4",#N/A,FALSE,"BHCOMPC5"}</definedName>
    <definedName name="dfdf_2" localSheetId="0" hidden="1">{"page1",#N/A,FALSE,"BHCOMPC5";"page2",#N/A,FALSE,"BHCOMPC5";"page3",#N/A,FALSE,"BHCOMPC5";"page4",#N/A,FALSE,"BHCOMPC5"}</definedName>
    <definedName name="dfdf_2" hidden="1">{"page1",#N/A,FALSE,"BHCOMPC5";"page2",#N/A,FALSE,"BHCOMPC5";"page3",#N/A,FALSE,"BHCOMPC5";"page4",#N/A,FALSE,"BHCOMPC5"}</definedName>
    <definedName name="dfdfdfldsjfd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s" localSheetId="6" hidden="1">#REF!</definedName>
    <definedName name="dfds" localSheetId="1" hidden="1">#REF!</definedName>
    <definedName name="dfds" hidden="1">#REF!</definedName>
    <definedName name="dfdsfdsdf" localSheetId="5" hidden="1">#REF!</definedName>
    <definedName name="dfdsfdsdf" localSheetId="6" hidden="1">#REF!</definedName>
    <definedName name="dfdsfdsdf" localSheetId="1" hidden="1">#REF!</definedName>
    <definedName name="dfdsfdsdf" localSheetId="0" hidden="1">#REF!</definedName>
    <definedName name="dfdsfdsdf" hidden="1">#REF!</definedName>
    <definedName name="dfere" localSheetId="7" hidden="1">{"ReportTop",#N/A,FALSE,"report top"}</definedName>
    <definedName name="dfere" localSheetId="2" hidden="1">{"ReportTop",#N/A,FALSE,"report top"}</definedName>
    <definedName name="dfere" localSheetId="5" hidden="1">{"ReportTop",#N/A,FALSE,"report top"}</definedName>
    <definedName name="dfere" localSheetId="8" hidden="1">{"ReportTop",#N/A,FALSE,"report top"}</definedName>
    <definedName name="dfere" localSheetId="11" hidden="1">{"ReportTop",#N/A,FALSE,"report top"}</definedName>
    <definedName name="dfere" localSheetId="6" hidden="1">{"ReportTop",#N/A,FALSE,"report top"}</definedName>
    <definedName name="dfere" localSheetId="1" hidden="1">{"ReportTop",#N/A,FALSE,"report top"}</definedName>
    <definedName name="dfere" localSheetId="0" hidden="1">{"ReportTop",#N/A,FALSE,"report top"}</definedName>
    <definedName name="dfere" hidden="1">{"ReportTop",#N/A,FALSE,"report top"}</definedName>
    <definedName name="dfere_1" localSheetId="7" hidden="1">{"ReportTop",#N/A,FALSE,"report top"}</definedName>
    <definedName name="dfere_1" localSheetId="2" hidden="1">{"ReportTop",#N/A,FALSE,"report top"}</definedName>
    <definedName name="dfere_1" localSheetId="5" hidden="1">{"ReportTop",#N/A,FALSE,"report top"}</definedName>
    <definedName name="dfere_1" localSheetId="8" hidden="1">{"ReportTop",#N/A,FALSE,"report top"}</definedName>
    <definedName name="dfere_1" localSheetId="11" hidden="1">{"ReportTop",#N/A,FALSE,"report top"}</definedName>
    <definedName name="dfere_1" localSheetId="6" hidden="1">{"ReportTop",#N/A,FALSE,"report top"}</definedName>
    <definedName name="dfere_1" localSheetId="1" hidden="1">{"ReportTop",#N/A,FALSE,"report top"}</definedName>
    <definedName name="dfere_1" localSheetId="0" hidden="1">{"ReportTop",#N/A,FALSE,"report top"}</definedName>
    <definedName name="dfere_1" hidden="1">{"ReportTop",#N/A,FALSE,"report top"}</definedName>
    <definedName name="dfere_1_1" localSheetId="7" hidden="1">{"ReportTop",#N/A,FALSE,"report top"}</definedName>
    <definedName name="dfere_1_1" localSheetId="2" hidden="1">{"ReportTop",#N/A,FALSE,"report top"}</definedName>
    <definedName name="dfere_1_1" localSheetId="5" hidden="1">{"ReportTop",#N/A,FALSE,"report top"}</definedName>
    <definedName name="dfere_1_1" localSheetId="8" hidden="1">{"ReportTop",#N/A,FALSE,"report top"}</definedName>
    <definedName name="dfere_1_1" localSheetId="11" hidden="1">{"ReportTop",#N/A,FALSE,"report top"}</definedName>
    <definedName name="dfere_1_1" localSheetId="6" hidden="1">{"ReportTop",#N/A,FALSE,"report top"}</definedName>
    <definedName name="dfere_1_1" localSheetId="1" hidden="1">{"ReportTop",#N/A,FALSE,"report top"}</definedName>
    <definedName name="dfere_1_1" localSheetId="0" hidden="1">{"ReportTop",#N/A,FALSE,"report top"}</definedName>
    <definedName name="dfere_1_1" hidden="1">{"ReportTop",#N/A,FALSE,"report top"}</definedName>
    <definedName name="dfere_2" localSheetId="7" hidden="1">{"ReportTop",#N/A,FALSE,"report top"}</definedName>
    <definedName name="dfere_2" localSheetId="2" hidden="1">{"ReportTop",#N/A,FALSE,"report top"}</definedName>
    <definedName name="dfere_2" localSheetId="5" hidden="1">{"ReportTop",#N/A,FALSE,"report top"}</definedName>
    <definedName name="dfere_2" localSheetId="8" hidden="1">{"ReportTop",#N/A,FALSE,"report top"}</definedName>
    <definedName name="dfere_2" localSheetId="11" hidden="1">{"ReportTop",#N/A,FALSE,"report top"}</definedName>
    <definedName name="dfere_2" localSheetId="6" hidden="1">{"ReportTop",#N/A,FALSE,"report top"}</definedName>
    <definedName name="dfere_2" localSheetId="1" hidden="1">{"ReportTop",#N/A,FALSE,"report top"}</definedName>
    <definedName name="dfere_2" localSheetId="0" hidden="1">{"ReportTop",#N/A,FALSE,"report top"}</definedName>
    <definedName name="dfere_2" hidden="1">{"ReportTop",#N/A,FALSE,"report top"}</definedName>
    <definedName name="df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au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eau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dfffffffff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fffffff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g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adfggdagagf" localSheetId="6" hidden="1">#REF!</definedName>
    <definedName name="dfgadfggdagagf" localSheetId="1" hidden="1">#REF!</definedName>
    <definedName name="dfgadfggdagagf" hidden="1">#REF!</definedName>
    <definedName name="dfgafg" localSheetId="5" hidden="1">#REF!</definedName>
    <definedName name="dfgafg" localSheetId="6" hidden="1">#REF!</definedName>
    <definedName name="dfgafg" localSheetId="1" hidden="1">#REF!</definedName>
    <definedName name="dfgafg" localSheetId="0" hidden="1">#REF!</definedName>
    <definedName name="dfgafg" hidden="1">#REF!</definedName>
    <definedName name="dfgafgafdg" localSheetId="6" hidden="1">#REF!</definedName>
    <definedName name="dfgafgafdg" localSheetId="1" hidden="1">#REF!</definedName>
    <definedName name="dfgafgafdg" localSheetId="0" hidden="1">#REF!</definedName>
    <definedName name="dfgafgafdg" hidden="1">#REF!</definedName>
    <definedName name="dfgagadsg" localSheetId="6" hidden="1">#REF!</definedName>
    <definedName name="dfgagadsg" localSheetId="1" hidden="1">#REF!</definedName>
    <definedName name="dfgagadsg" hidden="1">#REF!</definedName>
    <definedName name="dfgda" localSheetId="7" hidden="1">{"AnnInc",#N/A,TRUE,"Inc";"QtrInc1",#N/A,TRUE,"Inc";"Balance",#N/A,TRUE,"Bal";"Cflow",#N/A,TRUE,"Cash"}</definedName>
    <definedName name="dfgda" localSheetId="2" hidden="1">{"AnnInc",#N/A,TRUE,"Inc";"QtrInc1",#N/A,TRUE,"Inc";"Balance",#N/A,TRUE,"Bal";"Cflow",#N/A,TRUE,"Cash"}</definedName>
    <definedName name="dfgda" localSheetId="5" hidden="1">{"AnnInc",#N/A,TRUE,"Inc";"QtrInc1",#N/A,TRUE,"Inc";"Balance",#N/A,TRUE,"Bal";"Cflow",#N/A,TRUE,"Cash"}</definedName>
    <definedName name="dfgda" localSheetId="8" hidden="1">{"AnnInc",#N/A,TRUE,"Inc";"QtrInc1",#N/A,TRUE,"Inc";"Balance",#N/A,TRUE,"Bal";"Cflow",#N/A,TRUE,"Cash"}</definedName>
    <definedName name="dfgda" localSheetId="11" hidden="1">{"AnnInc",#N/A,TRUE,"Inc";"QtrInc1",#N/A,TRUE,"Inc";"Balance",#N/A,TRUE,"Bal";"Cflow",#N/A,TRUE,"Cash"}</definedName>
    <definedName name="dfgda" localSheetId="6" hidden="1">{"AnnInc",#N/A,TRUE,"Inc";"QtrInc1",#N/A,TRUE,"Inc";"Balance",#N/A,TRUE,"Bal";"Cflow",#N/A,TRUE,"Cash"}</definedName>
    <definedName name="dfgda" localSheetId="1" hidden="1">{"AnnInc",#N/A,TRUE,"Inc";"QtrInc1",#N/A,TRUE,"Inc";"Balance",#N/A,TRUE,"Bal";"Cflow",#N/A,TRUE,"Cash"}</definedName>
    <definedName name="dfgda" localSheetId="0" hidden="1">{"AnnInc",#N/A,TRUE,"Inc";"QtrInc1",#N/A,TRUE,"Inc";"Balance",#N/A,TRUE,"Bal";"Cflow",#N/A,TRUE,"Cash"}</definedName>
    <definedName name="dfgda" hidden="1">{"AnnInc",#N/A,TRUE,"Inc";"QtrInc1",#N/A,TRUE,"Inc";"Balance",#N/A,TRUE,"Bal";"Cflow",#N/A,TRUE,"Cash"}</definedName>
    <definedName name="dfgda_1" localSheetId="7" hidden="1">{"AnnInc",#N/A,TRUE,"Inc";"QtrInc1",#N/A,TRUE,"Inc";"Balance",#N/A,TRUE,"Bal";"Cflow",#N/A,TRUE,"Cash"}</definedName>
    <definedName name="dfgda_1" localSheetId="2" hidden="1">{"AnnInc",#N/A,TRUE,"Inc";"QtrInc1",#N/A,TRUE,"Inc";"Balance",#N/A,TRUE,"Bal";"Cflow",#N/A,TRUE,"Cash"}</definedName>
    <definedName name="dfgda_1" localSheetId="5" hidden="1">{"AnnInc",#N/A,TRUE,"Inc";"QtrInc1",#N/A,TRUE,"Inc";"Balance",#N/A,TRUE,"Bal";"Cflow",#N/A,TRUE,"Cash"}</definedName>
    <definedName name="dfgda_1" localSheetId="8" hidden="1">{"AnnInc",#N/A,TRUE,"Inc";"QtrInc1",#N/A,TRUE,"Inc";"Balance",#N/A,TRUE,"Bal";"Cflow",#N/A,TRUE,"Cash"}</definedName>
    <definedName name="dfgda_1" localSheetId="11" hidden="1">{"AnnInc",#N/A,TRUE,"Inc";"QtrInc1",#N/A,TRUE,"Inc";"Balance",#N/A,TRUE,"Bal";"Cflow",#N/A,TRUE,"Cash"}</definedName>
    <definedName name="dfgda_1" localSheetId="6" hidden="1">{"AnnInc",#N/A,TRUE,"Inc";"QtrInc1",#N/A,TRUE,"Inc";"Balance",#N/A,TRUE,"Bal";"Cflow",#N/A,TRUE,"Cash"}</definedName>
    <definedName name="dfgda_1" localSheetId="1" hidden="1">{"AnnInc",#N/A,TRUE,"Inc";"QtrInc1",#N/A,TRUE,"Inc";"Balance",#N/A,TRUE,"Bal";"Cflow",#N/A,TRUE,"Cash"}</definedName>
    <definedName name="dfgda_1" localSheetId="0" hidden="1">{"AnnInc",#N/A,TRUE,"Inc";"QtrInc1",#N/A,TRUE,"Inc";"Balance",#N/A,TRUE,"Bal";"Cflow",#N/A,TRUE,"Cash"}</definedName>
    <definedName name="dfgda_1" hidden="1">{"AnnInc",#N/A,TRUE,"Inc";"QtrInc1",#N/A,TRUE,"Inc";"Balance",#N/A,TRUE,"Bal";"Cflow",#N/A,TRUE,"Cash"}</definedName>
    <definedName name="dfgdfg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8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6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8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6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localSheetId="7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2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5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8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11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6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1" hidden="1">{#N/A,#N/A,FALSE,"Assump";#N/A,#N/A,FALSE,"Income";#N/A,#N/A,FALSE,"Balance";#N/A,#N/A,FALSE,"DCF Pump";#N/A,#N/A,FALSE,"Trans Assump";#N/A,#N/A,FALSE,"Combined Income";#N/A,#N/A,FALSE,"Combined Balance"}</definedName>
    <definedName name="dfgdfgdfg" localSheetId="0" hidden="1">{#N/A,#N/A,FALSE,"Assump";#N/A,#N/A,FALSE,"Income";#N/A,#N/A,FALSE,"Balance";#N/A,#N/A,FALSE,"DCF Pump";#N/A,#N/A,FALSE,"Trans Assump";#N/A,#N/A,FALSE,"Combined Income";#N/A,#N/A,FALSE,"Combined Balance"}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7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2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5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8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11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6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1" hidden="1">{#N/A,#N/A,FALSE,"Assump";#N/A,#N/A,FALSE,"Income";#N/A,#N/A,FALSE,"Balance";#N/A,#N/A,FALSE,"DCF Pump";#N/A,#N/A,FALSE,"Trans Assump";#N/A,#N/A,FALSE,"Combined Income";#N/A,#N/A,FALSE,"Combined Balance"}</definedName>
    <definedName name="dfgdfgdfg_1" localSheetId="0" hidden="1">{#N/A,#N/A,FALSE,"Assump";#N/A,#N/A,FALSE,"Income";#N/A,#N/A,FALSE,"Balance";#N/A,#N/A,FALSE,"DCF Pump";#N/A,#N/A,FALSE,"Trans Assump";#N/A,#N/A,FALSE,"Combined Income";#N/A,#N/A,FALSE,"Combined Balance"}</definedName>
    <definedName name="dfgdfgdfg_1" hidden="1">{#N/A,#N/A,FALSE,"Assump";#N/A,#N/A,FALSE,"Income";#N/A,#N/A,FALSE,"Balance";#N/A,#N/A,FALSE,"DCF Pump";#N/A,#N/A,FALSE,"Trans Assump";#N/A,#N/A,FALSE,"Combined Income";#N/A,#N/A,FALSE,"Combined Balance"}</definedName>
    <definedName name="dfgf" localSheetId="7" hidden="1">{#N/A,#N/A,TRUE,"Condensed IS";#N/A,#N/A,TRUE,"Condensed BS";#N/A,#N/A,TRUE,"Outlook";#N/A,#N/A,TRUE,"Condensed CF";#N/A,#N/A,TRUE,"Condensed CF - qtr"}</definedName>
    <definedName name="dfgf" localSheetId="2" hidden="1">{#N/A,#N/A,TRUE,"Condensed IS";#N/A,#N/A,TRUE,"Condensed BS";#N/A,#N/A,TRUE,"Outlook";#N/A,#N/A,TRUE,"Condensed CF";#N/A,#N/A,TRUE,"Condensed CF - qtr"}</definedName>
    <definedName name="dfgf" localSheetId="5" hidden="1">{#N/A,#N/A,TRUE,"Condensed IS";#N/A,#N/A,TRUE,"Condensed BS";#N/A,#N/A,TRUE,"Outlook";#N/A,#N/A,TRUE,"Condensed CF";#N/A,#N/A,TRUE,"Condensed CF - qtr"}</definedName>
    <definedName name="dfgf" localSheetId="8" hidden="1">{#N/A,#N/A,TRUE,"Condensed IS";#N/A,#N/A,TRUE,"Condensed BS";#N/A,#N/A,TRUE,"Outlook";#N/A,#N/A,TRUE,"Condensed CF";#N/A,#N/A,TRUE,"Condensed CF - qtr"}</definedName>
    <definedName name="dfgf" localSheetId="11" hidden="1">{#N/A,#N/A,TRUE,"Condensed IS";#N/A,#N/A,TRUE,"Condensed BS";#N/A,#N/A,TRUE,"Outlook";#N/A,#N/A,TRUE,"Condensed CF";#N/A,#N/A,TRUE,"Condensed CF - qtr"}</definedName>
    <definedName name="dfgf" localSheetId="6" hidden="1">{#N/A,#N/A,TRUE,"Condensed IS";#N/A,#N/A,TRUE,"Condensed BS";#N/A,#N/A,TRUE,"Outlook";#N/A,#N/A,TRUE,"Condensed CF";#N/A,#N/A,TRUE,"Condensed CF - qtr"}</definedName>
    <definedName name="dfgf" localSheetId="1" hidden="1">{#N/A,#N/A,TRUE,"Condensed IS";#N/A,#N/A,TRUE,"Condensed BS";#N/A,#N/A,TRUE,"Outlook";#N/A,#N/A,TRUE,"Condensed CF";#N/A,#N/A,TRUE,"Condensed CF - qtr"}</definedName>
    <definedName name="dfgf" localSheetId="0" hidden="1">{#N/A,#N/A,TRUE,"Condensed IS";#N/A,#N/A,TRUE,"Condensed BS";#N/A,#N/A,TRUE,"Outlook";#N/A,#N/A,TRUE,"Condensed CF";#N/A,#N/A,TRUE,"Condensed CF - qtr"}</definedName>
    <definedName name="dfgf" hidden="1">{#N/A,#N/A,TRUE,"Condensed IS";#N/A,#N/A,TRUE,"Condensed BS";#N/A,#N/A,TRUE,"Outlook";#N/A,#N/A,TRUE,"Condensed CF";#N/A,#N/A,TRUE,"Condensed CF - qtr"}</definedName>
    <definedName name="dfgh" localSheetId="7" hidden="1">{#N/A,#N/A,FALSE,"Bare Battery F.G."}</definedName>
    <definedName name="dfgh" localSheetId="2" hidden="1">{#N/A,#N/A,FALSE,"Bare Battery F.G."}</definedName>
    <definedName name="dfgh" localSheetId="5" hidden="1">{#N/A,#N/A,FALSE,"Bare Battery F.G."}</definedName>
    <definedName name="dfgh" localSheetId="8" hidden="1">{#N/A,#N/A,FALSE,"Bare Battery F.G."}</definedName>
    <definedName name="dfgh" localSheetId="11" hidden="1">{#N/A,#N/A,FALSE,"Bare Battery F.G."}</definedName>
    <definedName name="dfgh" localSheetId="6" hidden="1">{#N/A,#N/A,FALSE,"Bare Battery F.G."}</definedName>
    <definedName name="dfgh" localSheetId="1" hidden="1">{#N/A,#N/A,FALSE,"Bare Battery F.G."}</definedName>
    <definedName name="dfgh" localSheetId="0" hidden="1">{#N/A,#N/A,FALSE,"Bare Battery F.G."}</definedName>
    <definedName name="dfgh" hidden="1">{#N/A,#N/A,FALSE,"Bare Battery F.G."}</definedName>
    <definedName name="dfgh1" localSheetId="7" hidden="1">{#N/A,#N/A,FALSE,"Bare Battery F.G."}</definedName>
    <definedName name="dfgh1" localSheetId="2" hidden="1">{#N/A,#N/A,FALSE,"Bare Battery F.G."}</definedName>
    <definedName name="dfgh1" localSheetId="5" hidden="1">{#N/A,#N/A,FALSE,"Bare Battery F.G."}</definedName>
    <definedName name="dfgh1" localSheetId="8" hidden="1">{#N/A,#N/A,FALSE,"Bare Battery F.G."}</definedName>
    <definedName name="dfgh1" localSheetId="11" hidden="1">{#N/A,#N/A,FALSE,"Bare Battery F.G."}</definedName>
    <definedName name="dfgh1" localSheetId="6" hidden="1">{#N/A,#N/A,FALSE,"Bare Battery F.G."}</definedName>
    <definedName name="dfgh1" localSheetId="1" hidden="1">{#N/A,#N/A,FALSE,"Bare Battery F.G."}</definedName>
    <definedName name="dfgh1" localSheetId="0" hidden="1">{#N/A,#N/A,FALSE,"Bare Battery F.G."}</definedName>
    <definedName name="dfgh1" hidden="1">{#N/A,#N/A,FALSE,"Bare Battery F.G."}</definedName>
    <definedName name="dfgj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hgfgdjgd" localSheetId="7" hidden="1">{"Matrix",#N/A,FALSE,"ACQMTRX";"Fees",#N/A,FALSE,"ACQMTRX"}</definedName>
    <definedName name="dfhgfgdjgd" localSheetId="2" hidden="1">{"Matrix",#N/A,FALSE,"ACQMTRX";"Fees",#N/A,FALSE,"ACQMTRX"}</definedName>
    <definedName name="dfhgfgdjgd" localSheetId="5" hidden="1">{"Matrix",#N/A,FALSE,"ACQMTRX";"Fees",#N/A,FALSE,"ACQMTRX"}</definedName>
    <definedName name="dfhgfgdjgd" localSheetId="8" hidden="1">{"Matrix",#N/A,FALSE,"ACQMTRX";"Fees",#N/A,FALSE,"ACQMTRX"}</definedName>
    <definedName name="dfhgfgdjgd" localSheetId="11" hidden="1">{"Matrix",#N/A,FALSE,"ACQMTRX";"Fees",#N/A,FALSE,"ACQMTRX"}</definedName>
    <definedName name="dfhgfgdjgd" localSheetId="6" hidden="1">{"Matrix",#N/A,FALSE,"ACQMTRX";"Fees",#N/A,FALSE,"ACQMTRX"}</definedName>
    <definedName name="dfhgfgdjgd" localSheetId="1" hidden="1">{"Matrix",#N/A,FALSE,"ACQMTRX";"Fees",#N/A,FALSE,"ACQMTRX"}</definedName>
    <definedName name="dfhgfgdjgd" localSheetId="0" hidden="1">{"Matrix",#N/A,FALSE,"ACQMTRX";"Fees",#N/A,FALSE,"ACQMTRX"}</definedName>
    <definedName name="dfhgfgdjgd" hidden="1">{"Matrix",#N/A,FALSE,"ACQMTRX";"Fees",#N/A,FALSE,"ACQMTRX"}</definedName>
    <definedName name="dfhgfgdjgd_1" localSheetId="7" hidden="1">{"Matrix",#N/A,FALSE,"ACQMTRX";"Fees",#N/A,FALSE,"ACQMTRX"}</definedName>
    <definedName name="dfhgfgdjgd_1" localSheetId="2" hidden="1">{"Matrix",#N/A,FALSE,"ACQMTRX";"Fees",#N/A,FALSE,"ACQMTRX"}</definedName>
    <definedName name="dfhgfgdjgd_1" localSheetId="5" hidden="1">{"Matrix",#N/A,FALSE,"ACQMTRX";"Fees",#N/A,FALSE,"ACQMTRX"}</definedName>
    <definedName name="dfhgfgdjgd_1" localSheetId="8" hidden="1">{"Matrix",#N/A,FALSE,"ACQMTRX";"Fees",#N/A,FALSE,"ACQMTRX"}</definedName>
    <definedName name="dfhgfgdjgd_1" localSheetId="11" hidden="1">{"Matrix",#N/A,FALSE,"ACQMTRX";"Fees",#N/A,FALSE,"ACQMTRX"}</definedName>
    <definedName name="dfhgfgdjgd_1" localSheetId="6" hidden="1">{"Matrix",#N/A,FALSE,"ACQMTRX";"Fees",#N/A,FALSE,"ACQMTRX"}</definedName>
    <definedName name="dfhgfgdjgd_1" localSheetId="1" hidden="1">{"Matrix",#N/A,FALSE,"ACQMTRX";"Fees",#N/A,FALSE,"ACQMTRX"}</definedName>
    <definedName name="dfhgfgdjgd_1" localSheetId="0" hidden="1">{"Matrix",#N/A,FALSE,"ACQMTRX";"Fees",#N/A,FALSE,"ACQMTRX"}</definedName>
    <definedName name="dfhgfgdjgd_1" hidden="1">{"Matrix",#N/A,FALSE,"ACQMTRX";"Fees",#N/A,FALSE,"ACQMTRX"}</definedName>
    <definedName name="dfhgfgdjgd_2" localSheetId="7" hidden="1">{"Matrix",#N/A,FALSE,"ACQMTRX";"Fees",#N/A,FALSE,"ACQMTRX"}</definedName>
    <definedName name="dfhgfgdjgd_2" localSheetId="2" hidden="1">{"Matrix",#N/A,FALSE,"ACQMTRX";"Fees",#N/A,FALSE,"ACQMTRX"}</definedName>
    <definedName name="dfhgfgdjgd_2" localSheetId="5" hidden="1">{"Matrix",#N/A,FALSE,"ACQMTRX";"Fees",#N/A,FALSE,"ACQMTRX"}</definedName>
    <definedName name="dfhgfgdjgd_2" localSheetId="8" hidden="1">{"Matrix",#N/A,FALSE,"ACQMTRX";"Fees",#N/A,FALSE,"ACQMTRX"}</definedName>
    <definedName name="dfhgfgdjgd_2" localSheetId="11" hidden="1">{"Matrix",#N/A,FALSE,"ACQMTRX";"Fees",#N/A,FALSE,"ACQMTRX"}</definedName>
    <definedName name="dfhgfgdjgd_2" localSheetId="6" hidden="1">{"Matrix",#N/A,FALSE,"ACQMTRX";"Fees",#N/A,FALSE,"ACQMTRX"}</definedName>
    <definedName name="dfhgfgdjgd_2" localSheetId="1" hidden="1">{"Matrix",#N/A,FALSE,"ACQMTRX";"Fees",#N/A,FALSE,"ACQMTRX"}</definedName>
    <definedName name="dfhgfgdjgd_2" localSheetId="0" hidden="1">{"Matrix",#N/A,FALSE,"ACQMTRX";"Fees",#N/A,FALSE,"ACQMTRX"}</definedName>
    <definedName name="dfhgfgdjgd_2" hidden="1">{"Matrix",#N/A,FALSE,"ACQMTRX";"Fees",#N/A,FALSE,"ACQMTRX"}</definedName>
    <definedName name="dfj" localSheetId="7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8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1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6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localSheetId="7" hidden="1">{"incomemth",#N/A,TRUE,"forecast00";"incomepercentmth",#N/A,TRUE,"forecast00";"balancemth",#N/A,TRUE,"forecast00";"cashmth",#N/A,TRUE,"forecast00";"covenantmth",#N/A,TRUE,"forecast00"}</definedName>
    <definedName name="dfjk" localSheetId="2" hidden="1">{"incomemth",#N/A,TRUE,"forecast00";"incomepercentmth",#N/A,TRUE,"forecast00";"balancemth",#N/A,TRUE,"forecast00";"cashmth",#N/A,TRUE,"forecast00";"covenantmth",#N/A,TRUE,"forecast00"}</definedName>
    <definedName name="dfjk" localSheetId="5" hidden="1">{"incomemth",#N/A,TRUE,"forecast00";"incomepercentmth",#N/A,TRUE,"forecast00";"balancemth",#N/A,TRUE,"forecast00";"cashmth",#N/A,TRUE,"forecast00";"covenantmth",#N/A,TRUE,"forecast00"}</definedName>
    <definedName name="dfjk" localSheetId="8" hidden="1">{"incomemth",#N/A,TRUE,"forecast00";"incomepercentmth",#N/A,TRUE,"forecast00";"balancemth",#N/A,TRUE,"forecast00";"cashmth",#N/A,TRUE,"forecast00";"covenantmth",#N/A,TRUE,"forecast00"}</definedName>
    <definedName name="dfjk" localSheetId="11" hidden="1">{"incomemth",#N/A,TRUE,"forecast00";"incomepercentmth",#N/A,TRUE,"forecast00";"balancemth",#N/A,TRUE,"forecast00";"cashmth",#N/A,TRUE,"forecast00";"covenantmth",#N/A,TRUE,"forecast00"}</definedName>
    <definedName name="dfjk" localSheetId="6" hidden="1">{"incomemth",#N/A,TRUE,"forecast00";"incomepercentmth",#N/A,TRUE,"forecast00";"balancemth",#N/A,TRUE,"forecast00";"cashmth",#N/A,TRUE,"forecast00";"covenantmth",#N/A,TRUE,"forecast00"}</definedName>
    <definedName name="dfjk" localSheetId="1" hidden="1">{"incomemth",#N/A,TRUE,"forecast00";"incomepercentmth",#N/A,TRUE,"forecast00";"balancemth",#N/A,TRUE,"forecast00";"cashmth",#N/A,TRUE,"forecast00";"covenantmth",#N/A,TRUE,"forecast00"}</definedName>
    <definedName name="dfjk" localSheetId="0" hidden="1">{"incomemth",#N/A,TRUE,"forecast00";"incomepercentmth",#N/A,TRUE,"forecast00";"balancemth",#N/A,TRUE,"forecast00";"cashmth",#N/A,TRUE,"forecast00";"covenantmth",#N/A,TRUE,"forecast00"}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localSheetId="7" hidden="1">{"bs",#N/A,FALSE,"SCF"}</definedName>
    <definedName name="dfjl" localSheetId="2" hidden="1">{"bs",#N/A,FALSE,"SCF"}</definedName>
    <definedName name="dfjl" localSheetId="5" hidden="1">{"bs",#N/A,FALSE,"SCF"}</definedName>
    <definedName name="dfjl" localSheetId="8" hidden="1">{"bs",#N/A,FALSE,"SCF"}</definedName>
    <definedName name="dfjl" localSheetId="11" hidden="1">{"bs",#N/A,FALSE,"SCF"}</definedName>
    <definedName name="dfjl" localSheetId="6" hidden="1">{"bs",#N/A,FALSE,"SCF"}</definedName>
    <definedName name="dfjl" localSheetId="1" hidden="1">{"bs",#N/A,FALSE,"SCF"}</definedName>
    <definedName name="dfjl" localSheetId="0" hidden="1">{"bs",#N/A,FALSE,"SCF"}</definedName>
    <definedName name="dfjl" hidden="1">{"bs",#N/A,FALSE,"SCF"}</definedName>
    <definedName name="dfjsld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duk" localSheetId="6" hidden="1">#REF!</definedName>
    <definedName name="dfkduk" localSheetId="1" hidden="1">#REF!</definedName>
    <definedName name="dfkduk" hidden="1">#REF!</definedName>
    <definedName name="dfk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localSheetId="7" hidden="1">{#N/A,#N/A,FALSE,"Pharm";#N/A,#N/A,FALSE,"WWCM"}</definedName>
    <definedName name="dfr" localSheetId="2" hidden="1">{#N/A,#N/A,FALSE,"Pharm";#N/A,#N/A,FALSE,"WWCM"}</definedName>
    <definedName name="dfr" localSheetId="5" hidden="1">{#N/A,#N/A,FALSE,"Pharm";#N/A,#N/A,FALSE,"WWCM"}</definedName>
    <definedName name="dfr" localSheetId="8" hidden="1">{#N/A,#N/A,FALSE,"Pharm";#N/A,#N/A,FALSE,"WWCM"}</definedName>
    <definedName name="dfr" localSheetId="11" hidden="1">{#N/A,#N/A,FALSE,"Pharm";#N/A,#N/A,FALSE,"WWCM"}</definedName>
    <definedName name="dfr" localSheetId="6" hidden="1">{#N/A,#N/A,FALSE,"Pharm";#N/A,#N/A,FALSE,"WWCM"}</definedName>
    <definedName name="dfr" localSheetId="1" hidden="1">{#N/A,#N/A,FALSE,"Pharm";#N/A,#N/A,FALSE,"WWCM"}</definedName>
    <definedName name="dfr" localSheetId="0" hidden="1">{#N/A,#N/A,FALSE,"Pharm";#N/A,#N/A,FALSE,"WWCM"}</definedName>
    <definedName name="dfr" hidden="1">{#N/A,#N/A,FALSE,"Pharm";#N/A,#N/A,FALSE,"WWCM"}</definedName>
    <definedName name="dfs" localSheetId="7" hidden="1">{#N/A,#N/A,FALSE,"TAXC.INDEX";#N/A,#N/A,FALSE,"Schedule I";#N/A,#N/A,FALSE,"Schedule  II";#N/A,#N/A,FALSE,"Schedule III"}</definedName>
    <definedName name="dfs" localSheetId="2" hidden="1">{#N/A,#N/A,FALSE,"TAXC.INDEX";#N/A,#N/A,FALSE,"Schedule I";#N/A,#N/A,FALSE,"Schedule  II";#N/A,#N/A,FALSE,"Schedule III"}</definedName>
    <definedName name="dfs" localSheetId="5" hidden="1">{#N/A,#N/A,FALSE,"TAXC.INDEX";#N/A,#N/A,FALSE,"Schedule I";#N/A,#N/A,FALSE,"Schedule  II";#N/A,#N/A,FALSE,"Schedule III"}</definedName>
    <definedName name="dfs" localSheetId="8" hidden="1">{#N/A,#N/A,FALSE,"TAXC.INDEX";#N/A,#N/A,FALSE,"Schedule I";#N/A,#N/A,FALSE,"Schedule  II";#N/A,#N/A,FALSE,"Schedule III"}</definedName>
    <definedName name="dfs" localSheetId="11" hidden="1">{#N/A,#N/A,FALSE,"TAXC.INDEX";#N/A,#N/A,FALSE,"Schedule I";#N/A,#N/A,FALSE,"Schedule  II";#N/A,#N/A,FALSE,"Schedule III"}</definedName>
    <definedName name="dfs" localSheetId="6" hidden="1">{#N/A,#N/A,FALSE,"TAXC.INDEX";#N/A,#N/A,FALSE,"Schedule I";#N/A,#N/A,FALSE,"Schedule  II";#N/A,#N/A,FALSE,"Schedule III"}</definedName>
    <definedName name="dfs" localSheetId="1" hidden="1">{#N/A,#N/A,FALSE,"TAXC.INDEX";#N/A,#N/A,FALSE,"Schedule I";#N/A,#N/A,FALSE,"Schedule  II";#N/A,#N/A,FALSE,"Schedule III"}</definedName>
    <definedName name="dfs" localSheetId="0" hidden="1">{#N/A,#N/A,FALSE,"TAXC.INDEX";#N/A,#N/A,FALSE,"Schedule I";#N/A,#N/A,FALSE,"Schedule  II";#N/A,#N/A,FALSE,"Schedule III"}</definedName>
    <definedName name="dfs" hidden="1">{#N/A,#N/A,FALSE,"TAXC.INDEX";#N/A,#N/A,FALSE,"Schedule I";#N/A,#N/A,FALSE,"Schedule  II";#N/A,#N/A,FALSE,"Schedule III"}</definedName>
    <definedName name="dfsaadsfa" localSheetId="7" hidden="1">{#N/A,#N/A,FALSE,"Calc";#N/A,#N/A,FALSE,"Sensitivity";#N/A,#N/A,FALSE,"LT Earn.Dil.";#N/A,#N/A,FALSE,"Dil. AVP"}</definedName>
    <definedName name="dfsaadsfa" localSheetId="2" hidden="1">{#N/A,#N/A,FALSE,"Calc";#N/A,#N/A,FALSE,"Sensitivity";#N/A,#N/A,FALSE,"LT Earn.Dil.";#N/A,#N/A,FALSE,"Dil. AVP"}</definedName>
    <definedName name="dfsaadsfa" localSheetId="5" hidden="1">{#N/A,#N/A,FALSE,"Calc";#N/A,#N/A,FALSE,"Sensitivity";#N/A,#N/A,FALSE,"LT Earn.Dil.";#N/A,#N/A,FALSE,"Dil. AVP"}</definedName>
    <definedName name="dfsaadsfa" localSheetId="8" hidden="1">{#N/A,#N/A,FALSE,"Calc";#N/A,#N/A,FALSE,"Sensitivity";#N/A,#N/A,FALSE,"LT Earn.Dil.";#N/A,#N/A,FALSE,"Dil. AVP"}</definedName>
    <definedName name="dfsaadsfa" localSheetId="11" hidden="1">{#N/A,#N/A,FALSE,"Calc";#N/A,#N/A,FALSE,"Sensitivity";#N/A,#N/A,FALSE,"LT Earn.Dil.";#N/A,#N/A,FALSE,"Dil. AVP"}</definedName>
    <definedName name="dfsaadsfa" localSheetId="6" hidden="1">{#N/A,#N/A,FALSE,"Calc";#N/A,#N/A,FALSE,"Sensitivity";#N/A,#N/A,FALSE,"LT Earn.Dil.";#N/A,#N/A,FALSE,"Dil. AVP"}</definedName>
    <definedName name="dfsaadsfa" localSheetId="1" hidden="1">{#N/A,#N/A,FALSE,"Calc";#N/A,#N/A,FALSE,"Sensitivity";#N/A,#N/A,FALSE,"LT Earn.Dil.";#N/A,#N/A,FALSE,"Dil. AVP"}</definedName>
    <definedName name="dfsaadsfa" localSheetId="0" hidden="1">{#N/A,#N/A,FALSE,"Calc";#N/A,#N/A,FALSE,"Sensitivity";#N/A,#N/A,FALSE,"LT Earn.Dil.";#N/A,#N/A,FALSE,"Dil. AVP"}</definedName>
    <definedName name="dfsaadsfa" hidden="1">{#N/A,#N/A,FALSE,"Calc";#N/A,#N/A,FALSE,"Sensitivity";#N/A,#N/A,FALSE,"LT Earn.Dil.";#N/A,#N/A,FALSE,"Dil. AVP"}</definedName>
    <definedName name="dfsafd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vd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v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fyu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fyu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dg" localSheetId="7" hidden="1">{#N/A,#N/A,FALSE,"Calc";#N/A,#N/A,FALSE,"Sensitivity";#N/A,#N/A,FALSE,"LT Earn.Dil.";#N/A,#N/A,FALSE,"Dil. AVP"}</definedName>
    <definedName name="dgdg" localSheetId="2" hidden="1">{#N/A,#N/A,FALSE,"Calc";#N/A,#N/A,FALSE,"Sensitivity";#N/A,#N/A,FALSE,"LT Earn.Dil.";#N/A,#N/A,FALSE,"Dil. AVP"}</definedName>
    <definedName name="dgdg" localSheetId="5" hidden="1">{#N/A,#N/A,FALSE,"Calc";#N/A,#N/A,FALSE,"Sensitivity";#N/A,#N/A,FALSE,"LT Earn.Dil.";#N/A,#N/A,FALSE,"Dil. AVP"}</definedName>
    <definedName name="dgdg" localSheetId="8" hidden="1">{#N/A,#N/A,FALSE,"Calc";#N/A,#N/A,FALSE,"Sensitivity";#N/A,#N/A,FALSE,"LT Earn.Dil.";#N/A,#N/A,FALSE,"Dil. AVP"}</definedName>
    <definedName name="dgdg" localSheetId="11" hidden="1">{#N/A,#N/A,FALSE,"Calc";#N/A,#N/A,FALSE,"Sensitivity";#N/A,#N/A,FALSE,"LT Earn.Dil.";#N/A,#N/A,FALSE,"Dil. AVP"}</definedName>
    <definedName name="dgdg" localSheetId="6" hidden="1">{#N/A,#N/A,FALSE,"Calc";#N/A,#N/A,FALSE,"Sensitivity";#N/A,#N/A,FALSE,"LT Earn.Dil.";#N/A,#N/A,FALSE,"Dil. AVP"}</definedName>
    <definedName name="dgdg" localSheetId="1" hidden="1">{#N/A,#N/A,FALSE,"Calc";#N/A,#N/A,FALSE,"Sensitivity";#N/A,#N/A,FALSE,"LT Earn.Dil.";#N/A,#N/A,FALSE,"Dil. AVP"}</definedName>
    <definedName name="dgdg" localSheetId="0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_1" localSheetId="7" hidden="1">{#N/A,#N/A,FALSE,"Calc";#N/A,#N/A,FALSE,"Sensitivity";#N/A,#N/A,FALSE,"LT Earn.Dil.";#N/A,#N/A,FALSE,"Dil. AVP"}</definedName>
    <definedName name="dgdg_1" localSheetId="2" hidden="1">{#N/A,#N/A,FALSE,"Calc";#N/A,#N/A,FALSE,"Sensitivity";#N/A,#N/A,FALSE,"LT Earn.Dil.";#N/A,#N/A,FALSE,"Dil. AVP"}</definedName>
    <definedName name="dgdg_1" localSheetId="5" hidden="1">{#N/A,#N/A,FALSE,"Calc";#N/A,#N/A,FALSE,"Sensitivity";#N/A,#N/A,FALSE,"LT Earn.Dil.";#N/A,#N/A,FALSE,"Dil. AVP"}</definedName>
    <definedName name="dgdg_1" localSheetId="8" hidden="1">{#N/A,#N/A,FALSE,"Calc";#N/A,#N/A,FALSE,"Sensitivity";#N/A,#N/A,FALSE,"LT Earn.Dil.";#N/A,#N/A,FALSE,"Dil. AVP"}</definedName>
    <definedName name="dgdg_1" localSheetId="11" hidden="1">{#N/A,#N/A,FALSE,"Calc";#N/A,#N/A,FALSE,"Sensitivity";#N/A,#N/A,FALSE,"LT Earn.Dil.";#N/A,#N/A,FALSE,"Dil. AVP"}</definedName>
    <definedName name="dgdg_1" localSheetId="6" hidden="1">{#N/A,#N/A,FALSE,"Calc";#N/A,#N/A,FALSE,"Sensitivity";#N/A,#N/A,FALSE,"LT Earn.Dil.";#N/A,#N/A,FALSE,"Dil. AVP"}</definedName>
    <definedName name="dgdg_1" localSheetId="1" hidden="1">{#N/A,#N/A,FALSE,"Calc";#N/A,#N/A,FALSE,"Sensitivity";#N/A,#N/A,FALSE,"LT Earn.Dil.";#N/A,#N/A,FALSE,"Dil. AVP"}</definedName>
    <definedName name="dgdg_1" localSheetId="0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ss" localSheetId="7" hidden="1">{"consolidated",#N/A,FALSE,"Sheet1";"cms",#N/A,FALSE,"Sheet1";"fse",#N/A,FALSE,"Sheet1"}</definedName>
    <definedName name="dgdgss" localSheetId="2" hidden="1">{"consolidated",#N/A,FALSE,"Sheet1";"cms",#N/A,FALSE,"Sheet1";"fse",#N/A,FALSE,"Sheet1"}</definedName>
    <definedName name="dgdgss" localSheetId="5" hidden="1">{"consolidated",#N/A,FALSE,"Sheet1";"cms",#N/A,FALSE,"Sheet1";"fse",#N/A,FALSE,"Sheet1"}</definedName>
    <definedName name="dgdgss" localSheetId="8" hidden="1">{"consolidated",#N/A,FALSE,"Sheet1";"cms",#N/A,FALSE,"Sheet1";"fse",#N/A,FALSE,"Sheet1"}</definedName>
    <definedName name="dgdgss" localSheetId="11" hidden="1">{"consolidated",#N/A,FALSE,"Sheet1";"cms",#N/A,FALSE,"Sheet1";"fse",#N/A,FALSE,"Sheet1"}</definedName>
    <definedName name="dgdgss" localSheetId="6" hidden="1">{"consolidated",#N/A,FALSE,"Sheet1";"cms",#N/A,FALSE,"Sheet1";"fse",#N/A,FALSE,"Sheet1"}</definedName>
    <definedName name="dgdgss" localSheetId="1" hidden="1">{"consolidated",#N/A,FALSE,"Sheet1";"cms",#N/A,FALSE,"Sheet1";"fse",#N/A,FALSE,"Sheet1"}</definedName>
    <definedName name="dgdgss" localSheetId="0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gss_1" localSheetId="7" hidden="1">{"consolidated",#N/A,FALSE,"Sheet1";"cms",#N/A,FALSE,"Sheet1";"fse",#N/A,FALSE,"Sheet1"}</definedName>
    <definedName name="dgdgss_1" localSheetId="2" hidden="1">{"consolidated",#N/A,FALSE,"Sheet1";"cms",#N/A,FALSE,"Sheet1";"fse",#N/A,FALSE,"Sheet1"}</definedName>
    <definedName name="dgdgss_1" localSheetId="5" hidden="1">{"consolidated",#N/A,FALSE,"Sheet1";"cms",#N/A,FALSE,"Sheet1";"fse",#N/A,FALSE,"Sheet1"}</definedName>
    <definedName name="dgdgss_1" localSheetId="8" hidden="1">{"consolidated",#N/A,FALSE,"Sheet1";"cms",#N/A,FALSE,"Sheet1";"fse",#N/A,FALSE,"Sheet1"}</definedName>
    <definedName name="dgdgss_1" localSheetId="11" hidden="1">{"consolidated",#N/A,FALSE,"Sheet1";"cms",#N/A,FALSE,"Sheet1";"fse",#N/A,FALSE,"Sheet1"}</definedName>
    <definedName name="dgdgss_1" localSheetId="6" hidden="1">{"consolidated",#N/A,FALSE,"Sheet1";"cms",#N/A,FALSE,"Sheet1";"fse",#N/A,FALSE,"Sheet1"}</definedName>
    <definedName name="dgdgss_1" localSheetId="1" hidden="1">{"consolidated",#N/A,FALSE,"Sheet1";"cms",#N/A,FALSE,"Sheet1";"fse",#N/A,FALSE,"Sheet1"}</definedName>
    <definedName name="dgdgss_1" localSheetId="0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fhdgfhd" localSheetId="6" hidden="1">#REF!</definedName>
    <definedName name="dgfhdgfhd" localSheetId="1" hidden="1">#REF!</definedName>
    <definedName name="dgfhdgfhd" hidden="1">#REF!</definedName>
    <definedName name="dgfhdghrt" localSheetId="5" hidden="1">#REF!</definedName>
    <definedName name="dgfhdghrt" localSheetId="6" hidden="1">#REF!</definedName>
    <definedName name="dgfhdghrt" localSheetId="1" hidden="1">#REF!</definedName>
    <definedName name="dgfhdghrt" localSheetId="0" hidden="1">#REF!</definedName>
    <definedName name="dgfhdghrt" hidden="1">#REF!</definedName>
    <definedName name="dgfhdjhj" localSheetId="6" hidden="1">#REF!</definedName>
    <definedName name="dgfhdjhj" localSheetId="1" hidden="1">#REF!</definedName>
    <definedName name="dgfhdjhj" localSheetId="0" hidden="1">#REF!</definedName>
    <definedName name="dgfhdjhj" hidden="1">#REF!</definedName>
    <definedName name="dgfhhg" localSheetId="6" hidden="1">#REF!</definedName>
    <definedName name="dgfhhg" localSheetId="1" hidden="1">#REF!</definedName>
    <definedName name="dgfhhg" hidden="1">#REF!</definedName>
    <definedName name="dgh" localSheetId="6" hidden="1">#REF!</definedName>
    <definedName name="dgh" localSheetId="1" hidden="1">#REF!</definedName>
    <definedName name="dgh" hidden="1">#REF!</definedName>
    <definedName name="dghdfh" localSheetId="6" hidden="1">#REF!</definedName>
    <definedName name="dghdfh" localSheetId="1" hidden="1">#REF!</definedName>
    <definedName name="dghdfh" hidden="1">#REF!</definedName>
    <definedName name="dghdh" localSheetId="6" hidden="1">#REF!</definedName>
    <definedName name="dghdh" localSheetId="1" hidden="1">#REF!</definedName>
    <definedName name="dghdh" hidden="1">#REF!</definedName>
    <definedName name="dghdhdg" localSheetId="6" hidden="1">#REF!</definedName>
    <definedName name="dghdhdg" localSheetId="1" hidden="1">#REF!</definedName>
    <definedName name="dghdhdg" hidden="1">#REF!</definedName>
    <definedName name="dghdhgdgh" localSheetId="6" hidden="1">#REF!</definedName>
    <definedName name="dghdhgdgh" localSheetId="1" hidden="1">#REF!</definedName>
    <definedName name="dghdhgdgh" hidden="1">#REF!</definedName>
    <definedName name="dghdhghf" localSheetId="6" hidden="1">#REF!</definedName>
    <definedName name="dghdhghf" localSheetId="1" hidden="1">#REF!</definedName>
    <definedName name="dghdhghf" hidden="1">#REF!</definedName>
    <definedName name="dghdhhhhhhhhhhhhhhhh" localSheetId="6" hidden="1">#REF!</definedName>
    <definedName name="dghdhhhhhhhhhhhhhhhh" localSheetId="1" hidden="1">#REF!</definedName>
    <definedName name="dghdhhhhhhhhhhhhhhhh" hidden="1">#REF!</definedName>
    <definedName name="dghj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ghjdjytjhjdhgj" localSheetId="6" hidden="1">#REF!</definedName>
    <definedName name="dghjdjytjhjdhgj" localSheetId="1" hidden="1">#REF!</definedName>
    <definedName name="dghjdjytjhjdhgj" hidden="1">#REF!</definedName>
    <definedName name="dhdh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s" localSheetId="6" hidden="1">#REF!</definedName>
    <definedName name="dhdhs" localSheetId="1" hidden="1">#REF!</definedName>
    <definedName name="dhdhs" hidden="1">#REF!</definedName>
    <definedName name="dhfhf" localSheetId="7" hidden="1">{#N/A,#N/A,FALSE,"format 1"}</definedName>
    <definedName name="dhfhf" localSheetId="2" hidden="1">{#N/A,#N/A,FALSE,"format 1"}</definedName>
    <definedName name="dhfhf" localSheetId="5" hidden="1">{#N/A,#N/A,FALSE,"format 1"}</definedName>
    <definedName name="dhfhf" localSheetId="8" hidden="1">{#N/A,#N/A,FALSE,"format 1"}</definedName>
    <definedName name="dhfhf" localSheetId="11" hidden="1">{#N/A,#N/A,FALSE,"format 1"}</definedName>
    <definedName name="dhfhf" localSheetId="6" hidden="1">{#N/A,#N/A,FALSE,"format 1"}</definedName>
    <definedName name="dhfhf" localSheetId="1" hidden="1">{#N/A,#N/A,FALSE,"format 1"}</definedName>
    <definedName name="dhfhf" localSheetId="0" hidden="1">{#N/A,#N/A,FALSE,"format 1"}</definedName>
    <definedName name="dhfhf" hidden="1">{#N/A,#N/A,FALSE,"format 1"}</definedName>
    <definedName name="dhg" localSheetId="6" hidden="1">#REF!</definedName>
    <definedName name="dhg" localSheetId="1" hidden="1">#REF!</definedName>
    <definedName name="dhg" hidden="1">#REF!</definedName>
    <definedName name="dhgdjyt" localSheetId="5" hidden="1">#REF!</definedName>
    <definedName name="dhgdjyt" localSheetId="6" hidden="1">#REF!</definedName>
    <definedName name="dhgdjyt" localSheetId="1" hidden="1">#REF!</definedName>
    <definedName name="dhgdjyt" localSheetId="0" hidden="1">#REF!</definedName>
    <definedName name="dhgdjyt" hidden="1">#REF!</definedName>
    <definedName name="dhghhg" localSheetId="6" hidden="1">#REF!</definedName>
    <definedName name="dhghhg" localSheetId="1" hidden="1">#REF!</definedName>
    <definedName name="dhghhg" localSheetId="0" hidden="1">#REF!</definedName>
    <definedName name="dhghhg" hidden="1">#REF!</definedName>
    <definedName name="dhgjdhjdhj" localSheetId="6" hidden="1">#REF!</definedName>
    <definedName name="dhgjdhjdhj" localSheetId="1" hidden="1">#REF!</definedName>
    <definedName name="dhgjdhjdhj" hidden="1">#REF!</definedName>
    <definedName name="dhgjdhjdjd" localSheetId="6" hidden="1">#REF!</definedName>
    <definedName name="dhgjdhjdjd" localSheetId="1" hidden="1">#REF!</definedName>
    <definedName name="dhgjdhjdjd" hidden="1">#REF!</definedName>
    <definedName name="dhgjdhjgd" localSheetId="6" hidden="1">#REF!</definedName>
    <definedName name="dhgjdhjgd" localSheetId="1" hidden="1">#REF!</definedName>
    <definedName name="dhgjdhjgd" hidden="1">#REF!</definedName>
    <definedName name="dhgjdjhdjhdghj" localSheetId="6" hidden="1">#REF!</definedName>
    <definedName name="dhgjdjhdjhdghj" localSheetId="1" hidden="1">#REF!</definedName>
    <definedName name="dhgjdjhdjhdghj" hidden="1">#REF!</definedName>
    <definedName name="dhgkdkdkg" localSheetId="6" hidden="1">#REF!</definedName>
    <definedName name="dhgkdkdkg" localSheetId="1" hidden="1">#REF!</definedName>
    <definedName name="dhgkdkdkg" hidden="1">#REF!</definedName>
    <definedName name="dhhdhh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hg" localSheetId="6" hidden="1">#REF!</definedName>
    <definedName name="dhhhg" localSheetId="1" hidden="1">#REF!</definedName>
    <definedName name="dhhhg" hidden="1">#REF!</definedName>
    <definedName name="dhjdhj" localSheetId="5" hidden="1">#REF!</definedName>
    <definedName name="dhjdhj" localSheetId="6" hidden="1">#REF!</definedName>
    <definedName name="dhjdhj" localSheetId="1" hidden="1">#REF!</definedName>
    <definedName name="dhjdhj" localSheetId="0" hidden="1">#REF!</definedName>
    <definedName name="dhjdhj" hidden="1">#REF!</definedName>
    <definedName name="dhjdhjhhhhhhhhhhhhh" localSheetId="6" hidden="1">#REF!</definedName>
    <definedName name="dhjdhjhhhhhhhhhhhhh" localSheetId="1" hidden="1">#REF!</definedName>
    <definedName name="dhjdhjhhhhhhhhhhhhh" localSheetId="0" hidden="1">#REF!</definedName>
    <definedName name="dhjdhjhhhhhhhhhhhhh" hidden="1">#REF!</definedName>
    <definedName name="dhjdhjjd" localSheetId="6" hidden="1">#REF!</definedName>
    <definedName name="dhjdhjjd" localSheetId="1" hidden="1">#REF!</definedName>
    <definedName name="dhjdhjjd" hidden="1">#REF!</definedName>
    <definedName name="dhjdjhdjh" localSheetId="6" hidden="1">#REF!</definedName>
    <definedName name="dhjdjhdjh" localSheetId="1" hidden="1">#REF!</definedName>
    <definedName name="dhjdjhdjh" hidden="1">#REF!</definedName>
    <definedName name="dhjdytj" localSheetId="6" hidden="1">#REF!</definedName>
    <definedName name="dhjdytj" localSheetId="1" hidden="1">#REF!</definedName>
    <definedName name="dhjdytj" hidden="1">#REF!</definedName>
    <definedName name="dhjdytyj" localSheetId="6" hidden="1">#REF!</definedName>
    <definedName name="dhjdytyj" localSheetId="1" hidden="1">#REF!</definedName>
    <definedName name="dhjdytyj" hidden="1">#REF!</definedName>
    <definedName name="dhjfdkjd" localSheetId="6" hidden="1">#REF!</definedName>
    <definedName name="dhjfdkjd" localSheetId="1" hidden="1">#REF!</definedName>
    <definedName name="dhjfdkjd" hidden="1">#REF!</definedName>
    <definedName name="dhjtyj" localSheetId="6" hidden="1">#REF!</definedName>
    <definedName name="dhjtyj" localSheetId="1" hidden="1">#REF!</definedName>
    <definedName name="dhjtyj" hidden="1">#REF!</definedName>
    <definedName name="dhkdkjkdh" localSheetId="6" hidden="1">#REF!</definedName>
    <definedName name="dhkdkjkdh" localSheetId="1" hidden="1">#REF!</definedName>
    <definedName name="dhkdkjkdh" hidden="1">#REF!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CONT_OPER" hidden="1">"DISCONT_OPER"</definedName>
    <definedName name="Discount" localSheetId="5" hidden="1">#REF!</definedName>
    <definedName name="Discount" localSheetId="6" hidden="1">#REF!</definedName>
    <definedName name="Discount" localSheetId="1" hidden="1">#REF!</definedName>
    <definedName name="Discount" hidden="1">#REF!</definedName>
    <definedName name="display_area_2" localSheetId="5" hidden="1">#REF!</definedName>
    <definedName name="display_area_2" localSheetId="6" hidden="1">#REF!</definedName>
    <definedName name="display_area_2" localSheetId="1" hidden="1">#REF!</definedName>
    <definedName name="display_area_2" hidden="1">#REF!</definedName>
    <definedName name="Disruption" hidden="1">39482.4587152778</definedName>
    <definedName name="disss" localSheetId="7" hidden="1">{"pg1",#N/A,FALSE,"proforma";"pg2",#N/A,FALSE,"proforma";"pg3",#N/A,FALSE,"proforma";"pg4",#N/A,FALSE,"proforma";"pg5",#N/A,FALSE,"proforma"}</definedName>
    <definedName name="disss" localSheetId="2" hidden="1">{"pg1",#N/A,FALSE,"proforma";"pg2",#N/A,FALSE,"proforma";"pg3",#N/A,FALSE,"proforma";"pg4",#N/A,FALSE,"proforma";"pg5",#N/A,FALSE,"proforma"}</definedName>
    <definedName name="disss" localSheetId="5" hidden="1">{"pg1",#N/A,FALSE,"proforma";"pg2",#N/A,FALSE,"proforma";"pg3",#N/A,FALSE,"proforma";"pg4",#N/A,FALSE,"proforma";"pg5",#N/A,FALSE,"proforma"}</definedName>
    <definedName name="disss" localSheetId="8" hidden="1">{"pg1",#N/A,FALSE,"proforma";"pg2",#N/A,FALSE,"proforma";"pg3",#N/A,FALSE,"proforma";"pg4",#N/A,FALSE,"proforma";"pg5",#N/A,FALSE,"proforma"}</definedName>
    <definedName name="disss" localSheetId="11" hidden="1">{"pg1",#N/A,FALSE,"proforma";"pg2",#N/A,FALSE,"proforma";"pg3",#N/A,FALSE,"proforma";"pg4",#N/A,FALSE,"proforma";"pg5",#N/A,FALSE,"proforma"}</definedName>
    <definedName name="disss" localSheetId="6" hidden="1">{"pg1",#N/A,FALSE,"proforma";"pg2",#N/A,FALSE,"proforma";"pg3",#N/A,FALSE,"proforma";"pg4",#N/A,FALSE,"proforma";"pg5",#N/A,FALSE,"proforma"}</definedName>
    <definedName name="disss" localSheetId="1" hidden="1">{"pg1",#N/A,FALSE,"proforma";"pg2",#N/A,FALSE,"proforma";"pg3",#N/A,FALSE,"proforma";"pg4",#N/A,FALSE,"proforma";"pg5",#N/A,FALSE,"proforma"}</definedName>
    <definedName name="disss" localSheetId="0" hidden="1">{"pg1",#N/A,FALSE,"proforma";"pg2",#N/A,FALSE,"proforma";"pg3",#N/A,FALSE,"proforma";"pg4",#N/A,FALSE,"proforma";"pg5",#N/A,FALSE,"proforma"}</definedName>
    <definedName name="disss" hidden="1">{"pg1",#N/A,FALSE,"proforma";"pg2",#N/A,FALSE,"proforma";"pg3",#N/A,FALSE,"proforma";"pg4",#N/A,FALSE,"proforma";"pg5",#N/A,FALSE,"proforma"}</definedName>
    <definedName name="DistValues" localSheetId="6" hidden="1">#REF!</definedName>
    <definedName name="DistValues" localSheetId="1" hidden="1">#REF!</definedName>
    <definedName name="DistValues" hidden="1">#REF!</definedName>
    <definedName name="Div_Industrial" localSheetId="7" hidden="1">{"adj95mult",#N/A,FALSE,"COMPCO";"adj95est",#N/A,FALSE,"COMPCO"}</definedName>
    <definedName name="Div_Industrial" localSheetId="2" hidden="1">{"adj95mult",#N/A,FALSE,"COMPCO";"adj95est",#N/A,FALSE,"COMPCO"}</definedName>
    <definedName name="Div_Industrial" localSheetId="5" hidden="1">{"adj95mult",#N/A,FALSE,"COMPCO";"adj95est",#N/A,FALSE,"COMPCO"}</definedName>
    <definedName name="Div_Industrial" localSheetId="8" hidden="1">{"adj95mult",#N/A,FALSE,"COMPCO";"adj95est",#N/A,FALSE,"COMPCO"}</definedName>
    <definedName name="Div_Industrial" localSheetId="11" hidden="1">{"adj95mult",#N/A,FALSE,"COMPCO";"adj95est",#N/A,FALSE,"COMPCO"}</definedName>
    <definedName name="Div_Industrial" localSheetId="6" hidden="1">{"adj95mult",#N/A,FALSE,"COMPCO";"adj95est",#N/A,FALSE,"COMPCO"}</definedName>
    <definedName name="Div_Industrial" localSheetId="1" hidden="1">{"adj95mult",#N/A,FALSE,"COMPCO";"adj95est",#N/A,FALSE,"COMPCO"}</definedName>
    <definedName name="Div_Industrial" localSheetId="0" hidden="1">{"adj95mult",#N/A,FALSE,"COMPCO";"adj95est",#N/A,FALSE,"COMPCO"}</definedName>
    <definedName name="Div_Industrial" hidden="1">{"adj95mult",#N/A,FALSE,"COMPCO";"adj95est",#N/A,FALSE,"COMPCO"}</definedName>
    <definedName name="Div_Industrial_1" localSheetId="7" hidden="1">{"adj95mult",#N/A,FALSE,"COMPCO";"adj95est",#N/A,FALSE,"COMPCO"}</definedName>
    <definedName name="Div_Industrial_1" localSheetId="2" hidden="1">{"adj95mult",#N/A,FALSE,"COMPCO";"adj95est",#N/A,FALSE,"COMPCO"}</definedName>
    <definedName name="Div_Industrial_1" localSheetId="5" hidden="1">{"adj95mult",#N/A,FALSE,"COMPCO";"adj95est",#N/A,FALSE,"COMPCO"}</definedName>
    <definedName name="Div_Industrial_1" localSheetId="8" hidden="1">{"adj95mult",#N/A,FALSE,"COMPCO";"adj95est",#N/A,FALSE,"COMPCO"}</definedName>
    <definedName name="Div_Industrial_1" localSheetId="11" hidden="1">{"adj95mult",#N/A,FALSE,"COMPCO";"adj95est",#N/A,FALSE,"COMPCO"}</definedName>
    <definedName name="Div_Industrial_1" localSheetId="6" hidden="1">{"adj95mult",#N/A,FALSE,"COMPCO";"adj95est",#N/A,FALSE,"COMPCO"}</definedName>
    <definedName name="Div_Industrial_1" localSheetId="1" hidden="1">{"adj95mult",#N/A,FALSE,"COMPCO";"adj95est",#N/A,FALSE,"COMPCO"}</definedName>
    <definedName name="Div_Industrial_1" localSheetId="0" hidden="1">{"adj95mult",#N/A,FALSE,"COMPCO";"adj95est",#N/A,FALSE,"COMPCO"}</definedName>
    <definedName name="Div_Industrial_1" hidden="1">{"adj95mult",#N/A,FALSE,"COMPCO";"adj95est",#N/A,FALSE,"COMPCO"}</definedName>
    <definedName name="Div_Industrial_2" localSheetId="7" hidden="1">{"adj95mult",#N/A,FALSE,"COMPCO";"adj95est",#N/A,FALSE,"COMPCO"}</definedName>
    <definedName name="Div_Industrial_2" localSheetId="2" hidden="1">{"adj95mult",#N/A,FALSE,"COMPCO";"adj95est",#N/A,FALSE,"COMPCO"}</definedName>
    <definedName name="Div_Industrial_2" localSheetId="5" hidden="1">{"adj95mult",#N/A,FALSE,"COMPCO";"adj95est",#N/A,FALSE,"COMPCO"}</definedName>
    <definedName name="Div_Industrial_2" localSheetId="8" hidden="1">{"adj95mult",#N/A,FALSE,"COMPCO";"adj95est",#N/A,FALSE,"COMPCO"}</definedName>
    <definedName name="Div_Industrial_2" localSheetId="11" hidden="1">{"adj95mult",#N/A,FALSE,"COMPCO";"adj95est",#N/A,FALSE,"COMPCO"}</definedName>
    <definedName name="Div_Industrial_2" localSheetId="6" hidden="1">{"adj95mult",#N/A,FALSE,"COMPCO";"adj95est",#N/A,FALSE,"COMPCO"}</definedName>
    <definedName name="Div_Industrial_2" localSheetId="1" hidden="1">{"adj95mult",#N/A,FALSE,"COMPCO";"adj95est",#N/A,FALSE,"COMPCO"}</definedName>
    <definedName name="Div_Industrial_2" localSheetId="0" hidden="1">{"adj95mult",#N/A,FALSE,"COMPCO";"adj95est",#N/A,FALSE,"COMPCO"}</definedName>
    <definedName name="Div_Industrial_2" hidden="1">{"adj95mult",#N/A,FALSE,"COMPCO";"adj95est",#N/A,FALSE,"COMPCO"}</definedName>
    <definedName name="DIVID_SHARE" hidden="1">"DIVID_SHARE"</definedName>
    <definedName name="djd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JF" localSheetId="7" hidden="1">{#N/A,#N/A,FALSE,"Bare Battery F.G."}</definedName>
    <definedName name="DJDJF" localSheetId="2" hidden="1">{#N/A,#N/A,FALSE,"Bare Battery F.G."}</definedName>
    <definedName name="DJDJF" localSheetId="5" hidden="1">{#N/A,#N/A,FALSE,"Bare Battery F.G."}</definedName>
    <definedName name="DJDJF" localSheetId="8" hidden="1">{#N/A,#N/A,FALSE,"Bare Battery F.G."}</definedName>
    <definedName name="DJDJF" localSheetId="11" hidden="1">{#N/A,#N/A,FALSE,"Bare Battery F.G."}</definedName>
    <definedName name="DJDJF" localSheetId="6" hidden="1">{#N/A,#N/A,FALSE,"Bare Battery F.G."}</definedName>
    <definedName name="DJDJF" localSheetId="1" hidden="1">{#N/A,#N/A,FALSE,"Bare Battery F.G."}</definedName>
    <definedName name="DJDJF" localSheetId="0" hidden="1">{#N/A,#N/A,FALSE,"Bare Battery F.G."}</definedName>
    <definedName name="DJDJF" hidden="1">{#N/A,#N/A,FALSE,"Bare Battery F.G."}</definedName>
    <definedName name="DJDJF1" localSheetId="7" hidden="1">{#N/A,#N/A,FALSE,"Bare Battery F.G."}</definedName>
    <definedName name="DJDJF1" localSheetId="2" hidden="1">{#N/A,#N/A,FALSE,"Bare Battery F.G."}</definedName>
    <definedName name="DJDJF1" localSheetId="5" hidden="1">{#N/A,#N/A,FALSE,"Bare Battery F.G."}</definedName>
    <definedName name="DJDJF1" localSheetId="8" hidden="1">{#N/A,#N/A,FALSE,"Bare Battery F.G."}</definedName>
    <definedName name="DJDJF1" localSheetId="11" hidden="1">{#N/A,#N/A,FALSE,"Bare Battery F.G."}</definedName>
    <definedName name="DJDJF1" localSheetId="6" hidden="1">{#N/A,#N/A,FALSE,"Bare Battery F.G."}</definedName>
    <definedName name="DJDJF1" localSheetId="1" hidden="1">{#N/A,#N/A,FALSE,"Bare Battery F.G."}</definedName>
    <definedName name="DJDJF1" localSheetId="0" hidden="1">{#N/A,#N/A,FALSE,"Bare Battery F.G."}</definedName>
    <definedName name="DJDJF1" hidden="1">{#N/A,#N/A,FALSE,"Bare Battery F.G."}</definedName>
    <definedName name="djdjhdhgjdghj" localSheetId="6" hidden="1">#REF!</definedName>
    <definedName name="djdjhdhgjdghj" localSheetId="1" hidden="1">#REF!</definedName>
    <definedName name="djdjhdhgjdghj" hidden="1">#REF!</definedName>
    <definedName name="djdkhjk" localSheetId="5" hidden="1">#REF!</definedName>
    <definedName name="djdkhjk" localSheetId="6" hidden="1">#REF!</definedName>
    <definedName name="djdkhjk" localSheetId="1" hidden="1">#REF!</definedName>
    <definedName name="djdkhjk" localSheetId="0" hidden="1">#REF!</definedName>
    <definedName name="djdkhjk" hidden="1">#REF!</definedName>
    <definedName name="djdkukk" localSheetId="6" hidden="1">#REF!</definedName>
    <definedName name="djdkukk" localSheetId="1" hidden="1">#REF!</definedName>
    <definedName name="djdkukk" localSheetId="0" hidden="1">#REF!</definedName>
    <definedName name="djdkukk" hidden="1">#REF!</definedName>
    <definedName name="djd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syjytj" localSheetId="6" hidden="1">#REF!</definedName>
    <definedName name="djdsyjytj" localSheetId="1" hidden="1">#REF!</definedName>
    <definedName name="djdsyjytj" hidden="1">#REF!</definedName>
    <definedName name="djdtjytyj" localSheetId="5" hidden="1">#REF!</definedName>
    <definedName name="djdtjytyj" localSheetId="6" hidden="1">#REF!</definedName>
    <definedName name="djdtjytyj" localSheetId="1" hidden="1">#REF!</definedName>
    <definedName name="djdtjytyj" localSheetId="0" hidden="1">#REF!</definedName>
    <definedName name="djdtjytyj" hidden="1">#REF!</definedName>
    <definedName name="djdyj" localSheetId="6" hidden="1">#REF!</definedName>
    <definedName name="djdyj" localSheetId="1" hidden="1">#REF!</definedName>
    <definedName name="djdyj" localSheetId="0" hidden="1">#REF!</definedName>
    <definedName name="djdyj" hidden="1">#REF!</definedName>
    <definedName name="djdyjdyj" localSheetId="6" hidden="1">#REF!</definedName>
    <definedName name="djdyjdyj" localSheetId="1" hidden="1">#REF!</definedName>
    <definedName name="djdyjdyj" hidden="1">#REF!</definedName>
    <definedName name="djdyjsdj" localSheetId="6" hidden="1">#REF!</definedName>
    <definedName name="djdyjsdj" localSheetId="1" hidden="1">#REF!</definedName>
    <definedName name="djdyjsdj" hidden="1">#REF!</definedName>
    <definedName name="djdytjdjdytj" localSheetId="6" hidden="1">#REF!</definedName>
    <definedName name="djdytjdjdytj" localSheetId="1" hidden="1">#REF!</definedName>
    <definedName name="djdytjdjdytj" hidden="1">#REF!</definedName>
    <definedName name="djdytjyj" localSheetId="6" hidden="1">#REF!</definedName>
    <definedName name="djdytjyj" localSheetId="1" hidden="1">#REF!</definedName>
    <definedName name="djdytjyj" hidden="1">#REF!</definedName>
    <definedName name="djhdhjdhj" localSheetId="6" hidden="1">#REF!</definedName>
    <definedName name="djhdhjdhj" localSheetId="1" hidden="1">#REF!</definedName>
    <definedName name="djhdhjdhj" hidden="1">#REF!</definedName>
    <definedName name="djhdhjdjhdhj" localSheetId="6" hidden="1">#REF!</definedName>
    <definedName name="djhdhjdjhdhj" localSheetId="1" hidden="1">#REF!</definedName>
    <definedName name="djhdhjdjhdhj" hidden="1">#REF!</definedName>
    <definedName name="djhdhjhjdg" localSheetId="6" hidden="1">#REF!</definedName>
    <definedName name="djhdhjhjdg" localSheetId="1" hidden="1">#REF!</definedName>
    <definedName name="djhdhjhjdg" hidden="1">#REF!</definedName>
    <definedName name="djhdjdhjd" localSheetId="6" hidden="1">#REF!</definedName>
    <definedName name="djhdjdhjd" localSheetId="1" hidden="1">#REF!</definedName>
    <definedName name="djhdjdhjd" hidden="1">#REF!</definedName>
    <definedName name="djhdjdhjg" localSheetId="6" hidden="1">#REF!</definedName>
    <definedName name="djhdjdhjg" localSheetId="1" hidden="1">#REF!</definedName>
    <definedName name="djhdjdhjg" hidden="1">#REF!</definedName>
    <definedName name="djhjdhd" localSheetId="6" hidden="1">#REF!</definedName>
    <definedName name="djhjdhd" localSheetId="1" hidden="1">#REF!</definedName>
    <definedName name="djhjdhd" hidden="1">#REF!</definedName>
    <definedName name="djioejwio" localSheetId="7" hidden="1">{#N/A,#N/A,FALSE,"COVER";#N/A,#N/A,FALSE,"SUMP&amp;L";#N/A,#N/A,FALSE,"SUBSP&amp;L";#N/A,#N/A,FALSE,"SALESANAL"}</definedName>
    <definedName name="djioejwio" localSheetId="2" hidden="1">{#N/A,#N/A,FALSE,"COVER";#N/A,#N/A,FALSE,"SUMP&amp;L";#N/A,#N/A,FALSE,"SUBSP&amp;L";#N/A,#N/A,FALSE,"SALESANAL"}</definedName>
    <definedName name="djioejwio" localSheetId="5" hidden="1">{#N/A,#N/A,FALSE,"COVER";#N/A,#N/A,FALSE,"SUMP&amp;L";#N/A,#N/A,FALSE,"SUBSP&amp;L";#N/A,#N/A,FALSE,"SALESANAL"}</definedName>
    <definedName name="djioejwio" localSheetId="8" hidden="1">{#N/A,#N/A,FALSE,"COVER";#N/A,#N/A,FALSE,"SUMP&amp;L";#N/A,#N/A,FALSE,"SUBSP&amp;L";#N/A,#N/A,FALSE,"SALESANAL"}</definedName>
    <definedName name="djioejwio" localSheetId="11" hidden="1">{#N/A,#N/A,FALSE,"COVER";#N/A,#N/A,FALSE,"SUMP&amp;L";#N/A,#N/A,FALSE,"SUBSP&amp;L";#N/A,#N/A,FALSE,"SALESANAL"}</definedName>
    <definedName name="djioejwio" localSheetId="6" hidden="1">{#N/A,#N/A,FALSE,"COVER";#N/A,#N/A,FALSE,"SUMP&amp;L";#N/A,#N/A,FALSE,"SUBSP&amp;L";#N/A,#N/A,FALSE,"SALESANAL"}</definedName>
    <definedName name="djioejwio" localSheetId="1" hidden="1">{#N/A,#N/A,FALSE,"COVER";#N/A,#N/A,FALSE,"SUMP&amp;L";#N/A,#N/A,FALSE,"SUBSP&amp;L";#N/A,#N/A,FALSE,"SALESANAL"}</definedName>
    <definedName name="djioejwio" localSheetId="0" hidden="1">{#N/A,#N/A,FALSE,"COVER";#N/A,#N/A,FALSE,"SUMP&amp;L";#N/A,#N/A,FALSE,"SUBSP&amp;L";#N/A,#N/A,FALSE,"SALESANAL"}</definedName>
    <definedName name="djioejwio" hidden="1">{#N/A,#N/A,FALSE,"COVER";#N/A,#N/A,FALSE,"SUMP&amp;L";#N/A,#N/A,FALSE,"SUBSP&amp;L";#N/A,#N/A,FALSE,"SALESANAL"}</definedName>
    <definedName name="djioejwio1" localSheetId="7" hidden="1">{#N/A,#N/A,FALSE,"COVER";#N/A,#N/A,FALSE,"SUMP&amp;L";#N/A,#N/A,FALSE,"SUBSP&amp;L";#N/A,#N/A,FALSE,"SALESANAL"}</definedName>
    <definedName name="djioejwio1" localSheetId="2" hidden="1">{#N/A,#N/A,FALSE,"COVER";#N/A,#N/A,FALSE,"SUMP&amp;L";#N/A,#N/A,FALSE,"SUBSP&amp;L";#N/A,#N/A,FALSE,"SALESANAL"}</definedName>
    <definedName name="djioejwio1" localSheetId="5" hidden="1">{#N/A,#N/A,FALSE,"COVER";#N/A,#N/A,FALSE,"SUMP&amp;L";#N/A,#N/A,FALSE,"SUBSP&amp;L";#N/A,#N/A,FALSE,"SALESANAL"}</definedName>
    <definedName name="djioejwio1" localSheetId="8" hidden="1">{#N/A,#N/A,FALSE,"COVER";#N/A,#N/A,FALSE,"SUMP&amp;L";#N/A,#N/A,FALSE,"SUBSP&amp;L";#N/A,#N/A,FALSE,"SALESANAL"}</definedName>
    <definedName name="djioejwio1" localSheetId="11" hidden="1">{#N/A,#N/A,FALSE,"COVER";#N/A,#N/A,FALSE,"SUMP&amp;L";#N/A,#N/A,FALSE,"SUBSP&amp;L";#N/A,#N/A,FALSE,"SALESANAL"}</definedName>
    <definedName name="djioejwio1" localSheetId="6" hidden="1">{#N/A,#N/A,FALSE,"COVER";#N/A,#N/A,FALSE,"SUMP&amp;L";#N/A,#N/A,FALSE,"SUBSP&amp;L";#N/A,#N/A,FALSE,"SALESANAL"}</definedName>
    <definedName name="djioejwio1" localSheetId="1" hidden="1">{#N/A,#N/A,FALSE,"COVER";#N/A,#N/A,FALSE,"SUMP&amp;L";#N/A,#N/A,FALSE,"SUBSP&amp;L";#N/A,#N/A,FALSE,"SALESANAL"}</definedName>
    <definedName name="djioejwio1" localSheetId="0" hidden="1">{#N/A,#N/A,FALSE,"COVER";#N/A,#N/A,FALSE,"SUMP&amp;L";#N/A,#N/A,FALSE,"SUBSP&amp;L";#N/A,#N/A,FALSE,"SALESANAL"}</definedName>
    <definedName name="djioejwio1" hidden="1">{#N/A,#N/A,FALSE,"COVER";#N/A,#N/A,FALSE,"SUMP&amp;L";#N/A,#N/A,FALSE,"SUBSP&amp;L";#N/A,#N/A,FALSE,"SALESANAL"}</definedName>
    <definedName name="djkdytj" localSheetId="6" hidden="1">#REF!</definedName>
    <definedName name="djkdytj" localSheetId="1" hidden="1">#REF!</definedName>
    <definedName name="djkdytj" hidden="1">#REF!</definedName>
    <definedName name="djksljd" localSheetId="7" hidden="1">{#N/A,#N/A,FALSE,"Other";#N/A,#N/A,FALSE,"Ace";#N/A,#N/A,FALSE,"Derm"}</definedName>
    <definedName name="djksljd" localSheetId="2" hidden="1">{#N/A,#N/A,FALSE,"Other";#N/A,#N/A,FALSE,"Ace";#N/A,#N/A,FALSE,"Derm"}</definedName>
    <definedName name="djksljd" localSheetId="5" hidden="1">{#N/A,#N/A,FALSE,"Other";#N/A,#N/A,FALSE,"Ace";#N/A,#N/A,FALSE,"Derm"}</definedName>
    <definedName name="djksljd" localSheetId="8" hidden="1">{#N/A,#N/A,FALSE,"Other";#N/A,#N/A,FALSE,"Ace";#N/A,#N/A,FALSE,"Derm"}</definedName>
    <definedName name="djksljd" localSheetId="11" hidden="1">{#N/A,#N/A,FALSE,"Other";#N/A,#N/A,FALSE,"Ace";#N/A,#N/A,FALSE,"Derm"}</definedName>
    <definedName name="djksljd" localSheetId="6" hidden="1">{#N/A,#N/A,FALSE,"Other";#N/A,#N/A,FALSE,"Ace";#N/A,#N/A,FALSE,"Derm"}</definedName>
    <definedName name="djksljd" localSheetId="1" hidden="1">{#N/A,#N/A,FALSE,"Other";#N/A,#N/A,FALSE,"Ace";#N/A,#N/A,FALSE,"Derm"}</definedName>
    <definedName name="djksljd" localSheetId="0" hidden="1">{#N/A,#N/A,FALSE,"Other";#N/A,#N/A,FALSE,"Ace";#N/A,#N/A,FALSE,"Derm"}</definedName>
    <definedName name="djksljd" hidden="1">{#N/A,#N/A,FALSE,"Other";#N/A,#N/A,FALSE,"Ace";#N/A,#N/A,FALSE,"Derm"}</definedName>
    <definedName name="djkvcirejfr4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kvcirejfr4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jyjdjytj" localSheetId="6" hidden="1">#REF!</definedName>
    <definedName name="djyjdjytj" localSheetId="1" hidden="1">#REF!</definedName>
    <definedName name="djyjdjytj" hidden="1">#REF!</definedName>
    <definedName name="djyjytj" localSheetId="5" hidden="1">#REF!</definedName>
    <definedName name="djyjytj" localSheetId="6" hidden="1">#REF!</definedName>
    <definedName name="djyjytj" localSheetId="1" hidden="1">#REF!</definedName>
    <definedName name="djyjytj" localSheetId="0" hidden="1">#REF!</definedName>
    <definedName name="djyjytj" hidden="1">#REF!</definedName>
    <definedName name="djyjytjdytj" localSheetId="6" hidden="1">#REF!</definedName>
    <definedName name="djyjytjdytj" localSheetId="1" hidden="1">#REF!</definedName>
    <definedName name="djyjytjdytj" localSheetId="0" hidden="1">#REF!</definedName>
    <definedName name="djyjytjdytj" hidden="1">#REF!</definedName>
    <definedName name="djytjdytjdytj" localSheetId="6" hidden="1">#REF!</definedName>
    <definedName name="djytjdytjdytj" localSheetId="1" hidden="1">#REF!</definedName>
    <definedName name="djytjdytjdytj" hidden="1">#REF!</definedName>
    <definedName name="djytssujyjdjkf" localSheetId="6" hidden="1">#REF!</definedName>
    <definedName name="djytssujyjdjkf" localSheetId="1" hidden="1">#REF!</definedName>
    <definedName name="djytssujyjdjkf" hidden="1">#REF!</definedName>
    <definedName name="dk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fNew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localSheetId="7" hidden="1">{#N/A,#N/A,FALSE,"Pharm";#N/A,#N/A,FALSE,"WWCM"}</definedName>
    <definedName name="dkgahirghigf" localSheetId="2" hidden="1">{#N/A,#N/A,FALSE,"Pharm";#N/A,#N/A,FALSE,"WWCM"}</definedName>
    <definedName name="dkgahirghigf" localSheetId="5" hidden="1">{#N/A,#N/A,FALSE,"Pharm";#N/A,#N/A,FALSE,"WWCM"}</definedName>
    <definedName name="dkgahirghigf" localSheetId="8" hidden="1">{#N/A,#N/A,FALSE,"Pharm";#N/A,#N/A,FALSE,"WWCM"}</definedName>
    <definedName name="dkgahirghigf" localSheetId="11" hidden="1">{#N/A,#N/A,FALSE,"Pharm";#N/A,#N/A,FALSE,"WWCM"}</definedName>
    <definedName name="dkgahirghigf" localSheetId="6" hidden="1">{#N/A,#N/A,FALSE,"Pharm";#N/A,#N/A,FALSE,"WWCM"}</definedName>
    <definedName name="dkgahirghigf" localSheetId="1" hidden="1">{#N/A,#N/A,FALSE,"Pharm";#N/A,#N/A,FALSE,"WWCM"}</definedName>
    <definedName name="dkgahirghigf" localSheetId="0" hidden="1">{#N/A,#N/A,FALSE,"Pharm";#N/A,#N/A,FALSE,"WWCM"}</definedName>
    <definedName name="dkgahirghigf" hidden="1">{#N/A,#N/A,FALSE,"Pharm";#N/A,#N/A,FALSE,"WWCM"}</definedName>
    <definedName name="dkhj" localSheetId="6" hidden="1">#REF!</definedName>
    <definedName name="dkhj" localSheetId="1" hidden="1">#REF!</definedName>
    <definedName name="dkhj" hidden="1">#REF!</definedName>
    <definedName name="dkj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j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" localSheetId="6">#REF!</definedName>
    <definedName name="dkk" localSheetId="1">#REF!</definedName>
    <definedName name="dkk">#REF!</definedName>
    <definedName name="dkkfjhkl" localSheetId="5" hidden="1">#REF!</definedName>
    <definedName name="dkkfjhkl" localSheetId="6" hidden="1">#REF!</definedName>
    <definedName name="dkkfjhkl" localSheetId="1" hidden="1">#REF!</definedName>
    <definedName name="dkkfjhkl" localSheetId="0" hidden="1">#REF!</definedName>
    <definedName name="dkkfjhkl" hidden="1">#REF!</definedName>
    <definedName name="dkopwdk" localSheetId="7" hidden="1">{0,0,0,0;0,0,0,0;0,0,0,0;0,0,0,0}</definedName>
    <definedName name="dkopwdk" localSheetId="2" hidden="1">{0,0,0,0;0,0,0,0;0,0,0,0;0,0,0,0}</definedName>
    <definedName name="dkopwdk" localSheetId="5" hidden="1">{0,0,0,0;0,0,0,0;0,0,0,0;0,0,0,0}</definedName>
    <definedName name="dkopwdk" localSheetId="8" hidden="1">{0,0,0,0;0,0,0,0;0,0,0,0;0,0,0,0}</definedName>
    <definedName name="dkopwdk" localSheetId="11" hidden="1">{0,0,0,0;0,0,0,0;0,0,0,0;0,0,0,0}</definedName>
    <definedName name="dkopwdk" localSheetId="6" hidden="1">{0,0,0,0;0,0,0,0;0,0,0,0;0,0,0,0}</definedName>
    <definedName name="dkopwdk" localSheetId="1" hidden="1">{0,0,0,0;0,0,0,0;0,0,0,0;0,0,0,0}</definedName>
    <definedName name="dkopwdk" localSheetId="0" hidden="1">{0,0,0,0;0,0,0,0;0,0,0,0;0,0,0,0}</definedName>
    <definedName name="dkopwdk" hidden="1">{0,0,0,0;0,0,0,0;0,0,0,0;0,0,0,0}</definedName>
    <definedName name="dkow" localSheetId="6" hidden="1">#REF!</definedName>
    <definedName name="dkow" localSheetId="1" hidden="1">#REF!</definedName>
    <definedName name="dkow" hidden="1">#REF!</definedName>
    <definedName name="dkoweko" localSheetId="7" hidden="1">{#N/A,#N/A,FALSE,"COVER";#N/A,#N/A,FALSE,"SUMP&amp;L";#N/A,#N/A,FALSE,"SUBSP&amp;L";#N/A,#N/A,FALSE,"SALESANAL"}</definedName>
    <definedName name="dkoweko" localSheetId="2" hidden="1">{#N/A,#N/A,FALSE,"COVER";#N/A,#N/A,FALSE,"SUMP&amp;L";#N/A,#N/A,FALSE,"SUBSP&amp;L";#N/A,#N/A,FALSE,"SALESANAL"}</definedName>
    <definedName name="dkoweko" localSheetId="5" hidden="1">{#N/A,#N/A,FALSE,"COVER";#N/A,#N/A,FALSE,"SUMP&amp;L";#N/A,#N/A,FALSE,"SUBSP&amp;L";#N/A,#N/A,FALSE,"SALESANAL"}</definedName>
    <definedName name="dkoweko" localSheetId="8" hidden="1">{#N/A,#N/A,FALSE,"COVER";#N/A,#N/A,FALSE,"SUMP&amp;L";#N/A,#N/A,FALSE,"SUBSP&amp;L";#N/A,#N/A,FALSE,"SALESANAL"}</definedName>
    <definedName name="dkoweko" localSheetId="11" hidden="1">{#N/A,#N/A,FALSE,"COVER";#N/A,#N/A,FALSE,"SUMP&amp;L";#N/A,#N/A,FALSE,"SUBSP&amp;L";#N/A,#N/A,FALSE,"SALESANAL"}</definedName>
    <definedName name="dkoweko" localSheetId="6" hidden="1">{#N/A,#N/A,FALSE,"COVER";#N/A,#N/A,FALSE,"SUMP&amp;L";#N/A,#N/A,FALSE,"SUBSP&amp;L";#N/A,#N/A,FALSE,"SALESANAL"}</definedName>
    <definedName name="dkoweko" localSheetId="1" hidden="1">{#N/A,#N/A,FALSE,"COVER";#N/A,#N/A,FALSE,"SUMP&amp;L";#N/A,#N/A,FALSE,"SUBSP&amp;L";#N/A,#N/A,FALSE,"SALESANAL"}</definedName>
    <definedName name="dkoweko" localSheetId="0" hidden="1">{#N/A,#N/A,FALSE,"COVER";#N/A,#N/A,FALSE,"SUMP&amp;L";#N/A,#N/A,FALSE,"SUBSP&amp;L";#N/A,#N/A,FALSE,"SALESANAL"}</definedName>
    <definedName name="dkoweko" hidden="1">{#N/A,#N/A,FALSE,"COVER";#N/A,#N/A,FALSE,"SUMP&amp;L";#N/A,#N/A,FALSE,"SUBSP&amp;L";#N/A,#N/A,FALSE,"SALESANAL"}</definedName>
    <definedName name="dkpw" localSheetId="6" hidden="1">#REF!</definedName>
    <definedName name="dkpw" localSheetId="1" hidden="1">#REF!</definedName>
    <definedName name="dkpw" hidden="1">#REF!</definedName>
    <definedName name="dks" localSheetId="5" hidden="1">#REF!</definedName>
    <definedName name="dks" localSheetId="6" hidden="1">#REF!</definedName>
    <definedName name="dks" localSheetId="1" hidden="1">#REF!</definedName>
    <definedName name="dks" localSheetId="0" hidden="1">#REF!</definedName>
    <definedName name="dks" hidden="1">#REF!</definedName>
    <definedName name="dkvnkefv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kvnkef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LTReturn_AvailableFunds" localSheetId="6">#REF!</definedName>
    <definedName name="DLTReturn_AvailableFunds" localSheetId="1">#REF!</definedName>
    <definedName name="DLTReturn_AvailableFunds">#REF!</definedName>
    <definedName name="DLTReturn_CapitalRequirement" localSheetId="5">#REF!</definedName>
    <definedName name="DLTReturn_CapitalRequirement" localSheetId="6">#REF!</definedName>
    <definedName name="DLTReturn_CapitalRequirement" localSheetId="1">#REF!</definedName>
    <definedName name="DLTReturn_CapitalRequirement" localSheetId="0">#REF!</definedName>
    <definedName name="DLTReturn_CapitalRequirement">#REF!</definedName>
    <definedName name="DLTReturn_CashAtBankInHand" localSheetId="6">#REF!</definedName>
    <definedName name="DLTReturn_CashAtBankInHand" localSheetId="1">#REF!</definedName>
    <definedName name="DLTReturn_CashAtBankInHand" localSheetId="0">#REF!</definedName>
    <definedName name="DLTReturn_CashAtBankInHand">#REF!</definedName>
    <definedName name="DLTReturn_Inventories" localSheetId="6">#REF!</definedName>
    <definedName name="DLTReturn_Inventories" localSheetId="1">#REF!</definedName>
    <definedName name="DLTReturn_Inventories">#REF!</definedName>
    <definedName name="DLTReturn_InvestmentsInSubs" localSheetId="6">#REF!</definedName>
    <definedName name="DLTReturn_InvestmentsInSubs" localSheetId="1">#REF!</definedName>
    <definedName name="DLTReturn_InvestmentsInSubs">#REF!</definedName>
    <definedName name="DLTReturn_LegalFees" localSheetId="6">#REF!</definedName>
    <definedName name="DLTReturn_LegalFees" localSheetId="1">#REF!</definedName>
    <definedName name="DLTReturn_LegalFees">#REF!</definedName>
    <definedName name="DLTReturn_OfficeRent" localSheetId="6">#REF!</definedName>
    <definedName name="DLTReturn_OfficeRent" localSheetId="1">#REF!</definedName>
    <definedName name="DLTReturn_OfficeRent">#REF!</definedName>
    <definedName name="DLTReturn_PrepaymentsAccruedIncome" localSheetId="6">#REF!</definedName>
    <definedName name="DLTReturn_PrepaymentsAccruedIncome" localSheetId="1">#REF!</definedName>
    <definedName name="DLTReturn_PrepaymentsAccruedIncome">#REF!</definedName>
    <definedName name="DLTReturn_ReservesRevalFixAssets" localSheetId="6">#REF!</definedName>
    <definedName name="DLTReturn_ReservesRevalFixAssets" localSheetId="1">#REF!</definedName>
    <definedName name="DLTReturn_ReservesRevalFixAssets">#REF!</definedName>
    <definedName name="DLTReturn_TangibleAssets" localSheetId="6">#REF!</definedName>
    <definedName name="DLTReturn_TangibleAssets" localSheetId="1">#REF!</definedName>
    <definedName name="DLTReturn_TangibleAssets">#REF!</definedName>
    <definedName name="DLTReturn_TradeDebtors" localSheetId="6">#REF!</definedName>
    <definedName name="DLTReturn_TradeDebtors" localSheetId="1">#REF!</definedName>
    <definedName name="DLTReturn_TradeDebtors">#REF!</definedName>
    <definedName name="DLTReturn_TransExRPCust" localSheetId="6">#REF!</definedName>
    <definedName name="DLTReturn_TransExRPCust" localSheetId="1">#REF!</definedName>
    <definedName name="DLTReturn_TransExRPCust">#REF!</definedName>
    <definedName name="DLTReturn_W1YAmtsGroupCosConnectedPers" localSheetId="6">#REF!</definedName>
    <definedName name="DLTReturn_W1YAmtsGroupCosConnectedPers" localSheetId="1">#REF!</definedName>
    <definedName name="DLTReturn_W1YAmtsGroupCosConnectedPers">#REF!</definedName>
    <definedName name="DLTReturn_YTDProfit" localSheetId="6">#REF!</definedName>
    <definedName name="DLTReturn_YTDProfit" localSheetId="1">#REF!</definedName>
    <definedName name="DLTReturn_YTDProfit">#REF!</definedName>
    <definedName name="DME_Dirty" hidden="1">"False"</definedName>
    <definedName name="DME_DocumentFlags" hidden="1">"1"</definedName>
    <definedName name="DME_DocumentID" hidden="1">"::ODMA\DME-MSE\London-44356"</definedName>
    <definedName name="DME_DocumentOpened" hidden="1">"True"</definedName>
    <definedName name="DME_DocumentTitle" hidden="1">"London-44356 - impress model"</definedName>
    <definedName name="DME_LocalFile" hidden="1">"True"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oatla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GE" localSheetId="5">#REF!</definedName>
    <definedName name="DOGE" localSheetId="6">#REF!</definedName>
    <definedName name="DOGE" localSheetId="1">#REF!</definedName>
    <definedName name="DOGE">#REF!</definedName>
    <definedName name="DOT" localSheetId="5">#REF!</definedName>
    <definedName name="DOT" localSheetId="6">#REF!</definedName>
    <definedName name="DOT" localSheetId="1">#REF!</definedName>
    <definedName name="DOT">#REF!</definedName>
    <definedName name="DP" localSheetId="7" hidden="1">{"'Leading KPI'!$A$1:$P$33","'Leading KPI'!$A$1:$P$33"}</definedName>
    <definedName name="DP" localSheetId="2" hidden="1">{"'Leading KPI'!$A$1:$P$33","'Leading KPI'!$A$1:$P$33"}</definedName>
    <definedName name="DP" localSheetId="5" hidden="1">{"'Leading KPI'!$A$1:$P$33","'Leading KPI'!$A$1:$P$33"}</definedName>
    <definedName name="DP" localSheetId="8" hidden="1">{"'Leading KPI'!$A$1:$P$33","'Leading KPI'!$A$1:$P$33"}</definedName>
    <definedName name="DP" localSheetId="11" hidden="1">{"'Leading KPI'!$A$1:$P$33","'Leading KPI'!$A$1:$P$33"}</definedName>
    <definedName name="DP" localSheetId="6" hidden="1">{"'Leading KPI'!$A$1:$P$33","'Leading KPI'!$A$1:$P$33"}</definedName>
    <definedName name="DP" localSheetId="1" hidden="1">{"'Leading KPI'!$A$1:$P$33","'Leading KPI'!$A$1:$P$33"}</definedName>
    <definedName name="DP" localSheetId="0" hidden="1">{"'Leading KPI'!$A$1:$P$33","'Leading KPI'!$A$1:$P$33"}</definedName>
    <definedName name="DP" hidden="1">{"'Leading KPI'!$A$1:$P$33","'Leading KPI'!$A$1:$P$33"}</definedName>
    <definedName name="DPL" localSheetId="5" hidden="1">#REF!</definedName>
    <definedName name="DPL" localSheetId="6" hidden="1">#REF!</definedName>
    <definedName name="DPL" localSheetId="1" hidden="1">#REF!</definedName>
    <definedName name="DPL" hidden="1">#REF!</definedName>
    <definedName name="DR" localSheetId="7" hidden="1">{#N/A,#N/A,FALSE,"Cover Support";#N/A,#N/A,FALSE,"BU P&amp;L Mar ESP";#N/A,#N/A,FALSE,"BU P&amp;L YTD ESP";#N/A,#N/A,FALSE,"Job Cost YTD2"}</definedName>
    <definedName name="DR" localSheetId="2" hidden="1">{#N/A,#N/A,FALSE,"Cover Support";#N/A,#N/A,FALSE,"BU P&amp;L Mar ESP";#N/A,#N/A,FALSE,"BU P&amp;L YTD ESP";#N/A,#N/A,FALSE,"Job Cost YTD2"}</definedName>
    <definedName name="DR" localSheetId="5" hidden="1">{#N/A,#N/A,FALSE,"Cover Support";#N/A,#N/A,FALSE,"BU P&amp;L Mar ESP";#N/A,#N/A,FALSE,"BU P&amp;L YTD ESP";#N/A,#N/A,FALSE,"Job Cost YTD2"}</definedName>
    <definedName name="DR" localSheetId="8" hidden="1">{#N/A,#N/A,FALSE,"Cover Support";#N/A,#N/A,FALSE,"BU P&amp;L Mar ESP";#N/A,#N/A,FALSE,"BU P&amp;L YTD ESP";#N/A,#N/A,FALSE,"Job Cost YTD2"}</definedName>
    <definedName name="DR" localSheetId="11" hidden="1">{#N/A,#N/A,FALSE,"Cover Support";#N/A,#N/A,FALSE,"BU P&amp;L Mar ESP";#N/A,#N/A,FALSE,"BU P&amp;L YTD ESP";#N/A,#N/A,FALSE,"Job Cost YTD2"}</definedName>
    <definedName name="DR" localSheetId="6" hidden="1">{#N/A,#N/A,FALSE,"Cover Support";#N/A,#N/A,FALSE,"BU P&amp;L Mar ESP";#N/A,#N/A,FALSE,"BU P&amp;L YTD ESP";#N/A,#N/A,FALSE,"Job Cost YTD2"}</definedName>
    <definedName name="DR" localSheetId="1" hidden="1">{#N/A,#N/A,FALSE,"Cover Support";#N/A,#N/A,FALSE,"BU P&amp;L Mar ESP";#N/A,#N/A,FALSE,"BU P&amp;L YTD ESP";#N/A,#N/A,FALSE,"Job Cost YTD2"}</definedName>
    <definedName name="DR" localSheetId="0" hidden="1">{#N/A,#N/A,FALSE,"Cover Support";#N/A,#N/A,FALSE,"BU P&amp;L Mar ESP";#N/A,#N/A,FALSE,"BU P&amp;L YTD ESP";#N/A,#N/A,FALSE,"Job Cost YTD2"}</definedName>
    <definedName name="DR" hidden="1">{#N/A,#N/A,FALSE,"Cover Support";#N/A,#N/A,FALSE,"BU P&amp;L Mar ESP";#N/A,#N/A,FALSE,"BU P&amp;L YTD ESP";#N/A,#N/A,FALSE,"Job Cost YTD2"}</definedName>
    <definedName name="drst" localSheetId="7" hidden="1">{"1999 Revenue",#N/A,FALSE,"Voice ";"1999 Traffic",#N/A,FALSE,"Voice "}</definedName>
    <definedName name="drst" localSheetId="2" hidden="1">{"1999 Revenue",#N/A,FALSE,"Voice ";"1999 Traffic",#N/A,FALSE,"Voice "}</definedName>
    <definedName name="drst" localSheetId="5" hidden="1">{"1999 Revenue",#N/A,FALSE,"Voice ";"1999 Traffic",#N/A,FALSE,"Voice "}</definedName>
    <definedName name="drst" localSheetId="8" hidden="1">{"1999 Revenue",#N/A,FALSE,"Voice ";"1999 Traffic",#N/A,FALSE,"Voice "}</definedName>
    <definedName name="drst" localSheetId="11" hidden="1">{"1999 Revenue",#N/A,FALSE,"Voice ";"1999 Traffic",#N/A,FALSE,"Voice "}</definedName>
    <definedName name="drst" localSheetId="6" hidden="1">{"1999 Revenue",#N/A,FALSE,"Voice ";"1999 Traffic",#N/A,FALSE,"Voice "}</definedName>
    <definedName name="drst" localSheetId="1" hidden="1">{"1999 Revenue",#N/A,FALSE,"Voice ";"1999 Traffic",#N/A,FALSE,"Voice "}</definedName>
    <definedName name="drst" localSheetId="0" hidden="1">{"1999 Revenue",#N/A,FALSE,"Voice ";"1999 Traffic",#N/A,FALSE,"Voice "}</definedName>
    <definedName name="drst" hidden="1">{"1999 Revenue",#N/A,FALSE,"Voice ";"1999 Traffic",#N/A,FALSE,"Voice "}</definedName>
    <definedName name="drst_1" localSheetId="7" hidden="1">{"1999 Revenue",#N/A,FALSE,"Voice ";"1999 Traffic",#N/A,FALSE,"Voice "}</definedName>
    <definedName name="drst_1" localSheetId="2" hidden="1">{"1999 Revenue",#N/A,FALSE,"Voice ";"1999 Traffic",#N/A,FALSE,"Voice "}</definedName>
    <definedName name="drst_1" localSheetId="5" hidden="1">{"1999 Revenue",#N/A,FALSE,"Voice ";"1999 Traffic",#N/A,FALSE,"Voice "}</definedName>
    <definedName name="drst_1" localSheetId="8" hidden="1">{"1999 Revenue",#N/A,FALSE,"Voice ";"1999 Traffic",#N/A,FALSE,"Voice "}</definedName>
    <definedName name="drst_1" localSheetId="11" hidden="1">{"1999 Revenue",#N/A,FALSE,"Voice ";"1999 Traffic",#N/A,FALSE,"Voice "}</definedName>
    <definedName name="drst_1" localSheetId="6" hidden="1">{"1999 Revenue",#N/A,FALSE,"Voice ";"1999 Traffic",#N/A,FALSE,"Voice "}</definedName>
    <definedName name="drst_1" localSheetId="1" hidden="1">{"1999 Revenue",#N/A,FALSE,"Voice ";"1999 Traffic",#N/A,FALSE,"Voice "}</definedName>
    <definedName name="drst_1" localSheetId="0" hidden="1">{"1999 Revenue",#N/A,FALSE,"Voice ";"1999 Traffic",#N/A,FALSE,"Voice "}</definedName>
    <definedName name="drst_1" hidden="1">{"1999 Revenue",#N/A,FALSE,"Voice ";"1999 Traffic",#N/A,FALSE,"Voice "}</definedName>
    <definedName name="dsa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ds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sa" hidden="1">{#N/A,#N/A,FALSE,"DIR-REP";#N/A,#N/A,FALSE,"AUD-REPORT";#N/A,#N/A,FALSE,"P7L&amp;BS";#N/A,#N/A,FALSE,"NOTES";#N/A,#N/A,FALSE,"FA";#N/A,#N/A,FALSE,"NOTES (2)";#N/A,#N/A,FALSE,"Schedule  IV";#N/A,#N/A,FALSE,"Schedule V"}</definedName>
    <definedName name="dsad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d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dsa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d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sfa" localSheetId="5" hidden="1">#REF!</definedName>
    <definedName name="dsdsfa" localSheetId="6" hidden="1">#REF!</definedName>
    <definedName name="dsdsfa" localSheetId="1" hidden="1">#REF!</definedName>
    <definedName name="dsdsfa" hidden="1">#REF!</definedName>
    <definedName name="dsf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ds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sf" hidden="1">{#N/A,#N/A,FALSE,"DIR-REP";#N/A,#N/A,FALSE,"AUD-REPORT";#N/A,#N/A,FALSE,"P7L&amp;BS";#N/A,#N/A,FALSE,"NOTES";#N/A,#N/A,FALSE,"FA";#N/A,#N/A,FALSE,"NOTES (2)";#N/A,#N/A,FALSE,"Schedule  IV";#N/A,#N/A,FALSE,"Schedule V"}</definedName>
    <definedName name="dsfas" localSheetId="6" hidden="1">#REF!</definedName>
    <definedName name="dsfas" localSheetId="1" hidden="1">#REF!</definedName>
    <definedName name="dsfas" hidden="1">#REF!</definedName>
    <definedName name="DSFDFA" localSheetId="5" hidden="1">#REF!</definedName>
    <definedName name="DSFDFA" localSheetId="6" hidden="1">#REF!</definedName>
    <definedName name="DSFDFA" localSheetId="1" hidden="1">#REF!</definedName>
    <definedName name="DSFDFA" localSheetId="0" hidden="1">#REF!</definedName>
    <definedName name="DSFDFA" hidden="1">#REF!</definedName>
    <definedName name="dsffd" localSheetId="6" hidden="1">#REF!</definedName>
    <definedName name="dsffd" localSheetId="1" hidden="1">#REF!</definedName>
    <definedName name="dsffd" localSheetId="0" hidden="1">#REF!</definedName>
    <definedName name="dsffd" hidden="1">#REF!</definedName>
    <definedName name="dsfsffss" localSheetId="7" hidden="1">{#N/A,#N/A,FALSE,"Pharm";#N/A,#N/A,FALSE,"WWCM"}</definedName>
    <definedName name="dsfsffss" localSheetId="2" hidden="1">{#N/A,#N/A,FALSE,"Pharm";#N/A,#N/A,FALSE,"WWCM"}</definedName>
    <definedName name="dsfsffss" localSheetId="5" hidden="1">{#N/A,#N/A,FALSE,"Pharm";#N/A,#N/A,FALSE,"WWCM"}</definedName>
    <definedName name="dsfsffss" localSheetId="8" hidden="1">{#N/A,#N/A,FALSE,"Pharm";#N/A,#N/A,FALSE,"WWCM"}</definedName>
    <definedName name="dsfsffss" localSheetId="11" hidden="1">{#N/A,#N/A,FALSE,"Pharm";#N/A,#N/A,FALSE,"WWCM"}</definedName>
    <definedName name="dsfsffss" localSheetId="6" hidden="1">{#N/A,#N/A,FALSE,"Pharm";#N/A,#N/A,FALSE,"WWCM"}</definedName>
    <definedName name="dsfsffss" localSheetId="1" hidden="1">{#N/A,#N/A,FALSE,"Pharm";#N/A,#N/A,FALSE,"WWCM"}</definedName>
    <definedName name="dsfsffss" localSheetId="0" hidden="1">{#N/A,#N/A,FALSE,"Pharm";#N/A,#N/A,FALSE,"WWCM"}</definedName>
    <definedName name="dsfsffss" hidden="1">{#N/A,#N/A,FALSE,"Pharm";#N/A,#N/A,FALSE,"WWCM"}</definedName>
    <definedName name="dsg" localSheetId="7" hidden="1">{#N/A,#N/A,FALSE,"Calc";#N/A,#N/A,FALSE,"Sensitivity";#N/A,#N/A,FALSE,"LT Earn.Dil.";#N/A,#N/A,FALSE,"Dil. AVP"}</definedName>
    <definedName name="dsg" localSheetId="2" hidden="1">{#N/A,#N/A,FALSE,"Calc";#N/A,#N/A,FALSE,"Sensitivity";#N/A,#N/A,FALSE,"LT Earn.Dil.";#N/A,#N/A,FALSE,"Dil. AVP"}</definedName>
    <definedName name="dsg" localSheetId="5" hidden="1">{#N/A,#N/A,FALSE,"Calc";#N/A,#N/A,FALSE,"Sensitivity";#N/A,#N/A,FALSE,"LT Earn.Dil.";#N/A,#N/A,FALSE,"Dil. AVP"}</definedName>
    <definedName name="dsg" localSheetId="8" hidden="1">{#N/A,#N/A,FALSE,"Calc";#N/A,#N/A,FALSE,"Sensitivity";#N/A,#N/A,FALSE,"LT Earn.Dil.";#N/A,#N/A,FALSE,"Dil. AVP"}</definedName>
    <definedName name="dsg" localSheetId="11" hidden="1">{#N/A,#N/A,FALSE,"Calc";#N/A,#N/A,FALSE,"Sensitivity";#N/A,#N/A,FALSE,"LT Earn.Dil.";#N/A,#N/A,FALSE,"Dil. AVP"}</definedName>
    <definedName name="dsg" localSheetId="6" hidden="1">{#N/A,#N/A,FALSE,"Calc";#N/A,#N/A,FALSE,"Sensitivity";#N/A,#N/A,FALSE,"LT Earn.Dil.";#N/A,#N/A,FALSE,"Dil. AVP"}</definedName>
    <definedName name="dsg" localSheetId="1" hidden="1">{#N/A,#N/A,FALSE,"Calc";#N/A,#N/A,FALSE,"Sensitivity";#N/A,#N/A,FALSE,"LT Earn.Dil.";#N/A,#N/A,FALSE,"Dil. AVP"}</definedName>
    <definedName name="dsg" localSheetId="0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_1" localSheetId="7" hidden="1">{#N/A,#N/A,FALSE,"Calc";#N/A,#N/A,FALSE,"Sensitivity";#N/A,#N/A,FALSE,"LT Earn.Dil.";#N/A,#N/A,FALSE,"Dil. AVP"}</definedName>
    <definedName name="dsg_1" localSheetId="2" hidden="1">{#N/A,#N/A,FALSE,"Calc";#N/A,#N/A,FALSE,"Sensitivity";#N/A,#N/A,FALSE,"LT Earn.Dil.";#N/A,#N/A,FALSE,"Dil. AVP"}</definedName>
    <definedName name="dsg_1" localSheetId="5" hidden="1">{#N/A,#N/A,FALSE,"Calc";#N/A,#N/A,FALSE,"Sensitivity";#N/A,#N/A,FALSE,"LT Earn.Dil.";#N/A,#N/A,FALSE,"Dil. AVP"}</definedName>
    <definedName name="dsg_1" localSheetId="8" hidden="1">{#N/A,#N/A,FALSE,"Calc";#N/A,#N/A,FALSE,"Sensitivity";#N/A,#N/A,FALSE,"LT Earn.Dil.";#N/A,#N/A,FALSE,"Dil. AVP"}</definedName>
    <definedName name="dsg_1" localSheetId="11" hidden="1">{#N/A,#N/A,FALSE,"Calc";#N/A,#N/A,FALSE,"Sensitivity";#N/A,#N/A,FALSE,"LT Earn.Dil.";#N/A,#N/A,FALSE,"Dil. AVP"}</definedName>
    <definedName name="dsg_1" localSheetId="6" hidden="1">{#N/A,#N/A,FALSE,"Calc";#N/A,#N/A,FALSE,"Sensitivity";#N/A,#N/A,FALSE,"LT Earn.Dil.";#N/A,#N/A,FALSE,"Dil. AVP"}</definedName>
    <definedName name="dsg_1" localSheetId="1" hidden="1">{#N/A,#N/A,FALSE,"Calc";#N/A,#N/A,FALSE,"Sensitivity";#N/A,#N/A,FALSE,"LT Earn.Dil.";#N/A,#N/A,FALSE,"Dil. AVP"}</definedName>
    <definedName name="dsg_1" localSheetId="0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GGGGGGGGGGGG" localSheetId="6" hidden="1">#REF!</definedName>
    <definedName name="DSGGGGGGGGGGGGG" localSheetId="1" hidden="1">#REF!</definedName>
    <definedName name="DSGGGGGGGGGGGGG" hidden="1">#REF!</definedName>
    <definedName name="DSHiddenYear1" localSheetId="5" hidden="1">#REF!</definedName>
    <definedName name="DSHiddenYear1" localSheetId="6" hidden="1">#REF!</definedName>
    <definedName name="DSHiddenYear1" localSheetId="1" hidden="1">#REF!</definedName>
    <definedName name="DSHiddenYear1" localSheetId="0" hidden="1">#REF!</definedName>
    <definedName name="DSHiddenYear1" hidden="1">#REF!</definedName>
    <definedName name="DSHiddenYear2" localSheetId="6" hidden="1">#REF!</definedName>
    <definedName name="DSHiddenYear2" localSheetId="1" hidden="1">#REF!</definedName>
    <definedName name="DSHiddenYear2" localSheetId="0" hidden="1">#REF!</definedName>
    <definedName name="DSHiddenYear2" hidden="1">#REF!</definedName>
    <definedName name="DSHiddenYear3" localSheetId="6" hidden="1">#REF!</definedName>
    <definedName name="DSHiddenYear3" localSheetId="1" hidden="1">#REF!</definedName>
    <definedName name="DSHiddenYear3" hidden="1">#REF!</definedName>
    <definedName name="DSHiddenYear4" localSheetId="6" hidden="1">#REF!</definedName>
    <definedName name="DSHiddenYear4" localSheetId="1" hidden="1">#REF!</definedName>
    <definedName name="DSHiddenYear4" hidden="1">#REF!</definedName>
    <definedName name="DSIndHiddenYear1" localSheetId="6" hidden="1">#REF!</definedName>
    <definedName name="DSIndHiddenYear1" localSheetId="1" hidden="1">#REF!</definedName>
    <definedName name="DSIndHiddenYear1" hidden="1">#REF!</definedName>
    <definedName name="DSIndHiddenYear2" localSheetId="6" hidden="1">#REF!</definedName>
    <definedName name="DSIndHiddenYear2" localSheetId="1" hidden="1">#REF!</definedName>
    <definedName name="DSIndHiddenYear2" hidden="1">#REF!</definedName>
    <definedName name="DSIndHiddenYear3" localSheetId="6" hidden="1">#REF!</definedName>
    <definedName name="DSIndHiddenYear3" localSheetId="1" hidden="1">#REF!</definedName>
    <definedName name="DSIndHiddenYear3" hidden="1">#REF!</definedName>
    <definedName name="DSIndHiddenYear4" localSheetId="6" hidden="1">#REF!</definedName>
    <definedName name="DSIndHiddenYear4" localSheetId="1" hidden="1">#REF!</definedName>
    <definedName name="DSIndHiddenYear4" hidden="1">#REF!</definedName>
    <definedName name="DSIndHistHiddenYear1" localSheetId="6" hidden="1">#REF!</definedName>
    <definedName name="DSIndHistHiddenYear1" localSheetId="1" hidden="1">#REF!</definedName>
    <definedName name="DSIndHistHiddenYear1" hidden="1">#REF!</definedName>
    <definedName name="DSIndHistHiddenYear2" localSheetId="6" hidden="1">#REF!</definedName>
    <definedName name="DSIndHistHiddenYear2" localSheetId="1" hidden="1">#REF!</definedName>
    <definedName name="DSIndHistHiddenYear2" hidden="1">#REF!</definedName>
    <definedName name="DSIndHistHiddenYear3" localSheetId="6" hidden="1">#REF!</definedName>
    <definedName name="DSIndHistHiddenYear3" localSheetId="1" hidden="1">#REF!</definedName>
    <definedName name="DSIndHistHiddenYear3" hidden="1">#REF!</definedName>
    <definedName name="DSIndHistHiddenYear4" localSheetId="6" hidden="1">#REF!</definedName>
    <definedName name="DSIndHistHiddenYear4" localSheetId="1" hidden="1">#REF!</definedName>
    <definedName name="DSIndHistHiddenYear4" hidden="1">#REF!</definedName>
    <definedName name="DSIndHistHiddenYear5" localSheetId="6" hidden="1">#REF!</definedName>
    <definedName name="DSIndHistHiddenYear5" localSheetId="1" hidden="1">#REF!</definedName>
    <definedName name="DSIndHistHiddenYear5" hidden="1">#REF!</definedName>
    <definedName name="dsss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W" localSheetId="6" hidden="1">#REF!</definedName>
    <definedName name="dsW" localSheetId="1" hidden="1">#REF!</definedName>
    <definedName name="dsW" hidden="1">#REF!</definedName>
    <definedName name="dt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ao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dta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tu" localSheetId="7" hidden="1">{"1999 Revenue",#N/A,FALSE,"IBS";"1999 Traffic",#N/A,FALSE,"IBS"}</definedName>
    <definedName name="dtu" localSheetId="2" hidden="1">{"1999 Revenue",#N/A,FALSE,"IBS";"1999 Traffic",#N/A,FALSE,"IBS"}</definedName>
    <definedName name="dtu" localSheetId="5" hidden="1">{"1999 Revenue",#N/A,FALSE,"IBS";"1999 Traffic",#N/A,FALSE,"IBS"}</definedName>
    <definedName name="dtu" localSheetId="8" hidden="1">{"1999 Revenue",#N/A,FALSE,"IBS";"1999 Traffic",#N/A,FALSE,"IBS"}</definedName>
    <definedName name="dtu" localSheetId="11" hidden="1">{"1999 Revenue",#N/A,FALSE,"IBS";"1999 Traffic",#N/A,FALSE,"IBS"}</definedName>
    <definedName name="dtu" localSheetId="6" hidden="1">{"1999 Revenue",#N/A,FALSE,"IBS";"1999 Traffic",#N/A,FALSE,"IBS"}</definedName>
    <definedName name="dtu" localSheetId="1" hidden="1">{"1999 Revenue",#N/A,FALSE,"IBS";"1999 Traffic",#N/A,FALSE,"IBS"}</definedName>
    <definedName name="dtu" localSheetId="0" hidden="1">{"1999 Revenue",#N/A,FALSE,"IBS";"1999 Traffic",#N/A,FALSE,"IBS"}</definedName>
    <definedName name="dtu" hidden="1">{"1999 Revenue",#N/A,FALSE,"IBS";"1999 Traffic",#N/A,FALSE,"IBS"}</definedName>
    <definedName name="dtu_1" localSheetId="7" hidden="1">{"1999 Revenue",#N/A,FALSE,"IBS";"1999 Traffic",#N/A,FALSE,"IBS"}</definedName>
    <definedName name="dtu_1" localSheetId="2" hidden="1">{"1999 Revenue",#N/A,FALSE,"IBS";"1999 Traffic",#N/A,FALSE,"IBS"}</definedName>
    <definedName name="dtu_1" localSheetId="5" hidden="1">{"1999 Revenue",#N/A,FALSE,"IBS";"1999 Traffic",#N/A,FALSE,"IBS"}</definedName>
    <definedName name="dtu_1" localSheetId="8" hidden="1">{"1999 Revenue",#N/A,FALSE,"IBS";"1999 Traffic",#N/A,FALSE,"IBS"}</definedName>
    <definedName name="dtu_1" localSheetId="11" hidden="1">{"1999 Revenue",#N/A,FALSE,"IBS";"1999 Traffic",#N/A,FALSE,"IBS"}</definedName>
    <definedName name="dtu_1" localSheetId="6" hidden="1">{"1999 Revenue",#N/A,FALSE,"IBS";"1999 Traffic",#N/A,FALSE,"IBS"}</definedName>
    <definedName name="dtu_1" localSheetId="1" hidden="1">{"1999 Revenue",#N/A,FALSE,"IBS";"1999 Traffic",#N/A,FALSE,"IBS"}</definedName>
    <definedName name="dtu_1" localSheetId="0" hidden="1">{"1999 Revenue",#N/A,FALSE,"IBS";"1999 Traffic",#N/A,FALSE,"IBS"}</definedName>
    <definedName name="dtu_1" hidden="1">{"1999 Revenue",#N/A,FALSE,"IBS";"1999 Traffic",#N/A,FALSE,"IBS"}</definedName>
    <definedName name="dty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t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b" localSheetId="7" hidden="1">{"Title Page",#N/A,FALSE,"title page";"Operating Expenses",#N/A,FALSE,"Operating Exp";"Capital Expenses",#N/A,FALSE,"Capital Exp"}</definedName>
    <definedName name="dub" localSheetId="2" hidden="1">{"Title Page",#N/A,FALSE,"title page";"Operating Expenses",#N/A,FALSE,"Operating Exp";"Capital Expenses",#N/A,FALSE,"Capital Exp"}</definedName>
    <definedName name="dub" localSheetId="5" hidden="1">{"Title Page",#N/A,FALSE,"title page";"Operating Expenses",#N/A,FALSE,"Operating Exp";"Capital Expenses",#N/A,FALSE,"Capital Exp"}</definedName>
    <definedName name="dub" localSheetId="8" hidden="1">{"Title Page",#N/A,FALSE,"title page";"Operating Expenses",#N/A,FALSE,"Operating Exp";"Capital Expenses",#N/A,FALSE,"Capital Exp"}</definedName>
    <definedName name="dub" localSheetId="11" hidden="1">{"Title Page",#N/A,FALSE,"title page";"Operating Expenses",#N/A,FALSE,"Operating Exp";"Capital Expenses",#N/A,FALSE,"Capital Exp"}</definedName>
    <definedName name="dub" localSheetId="6" hidden="1">{"Title Page",#N/A,FALSE,"title page";"Operating Expenses",#N/A,FALSE,"Operating Exp";"Capital Expenses",#N/A,FALSE,"Capital Exp"}</definedName>
    <definedName name="dub" localSheetId="1" hidden="1">{"Title Page",#N/A,FALSE,"title page";"Operating Expenses",#N/A,FALSE,"Operating Exp";"Capital Expenses",#N/A,FALSE,"Capital Exp"}</definedName>
    <definedName name="dub" localSheetId="0" hidden="1">{"Title Page",#N/A,FALSE,"title page";"Operating Expenses",#N/A,FALSE,"Operating Exp";"Capital Expenses",#N/A,FALSE,"Capital Exp"}</definedName>
    <definedName name="dub" hidden="1">{"Title Page",#N/A,FALSE,"title page";"Operating Expenses",#N/A,FALSE,"Operating Exp";"Capital Expenses",#N/A,FALSE,"Capital Exp"}</definedName>
    <definedName name="duplicate123A" localSheetId="6" hidden="1">#REF!</definedName>
    <definedName name="duplicate123A" localSheetId="1" hidden="1">#REF!</definedName>
    <definedName name="duplicate123A" hidden="1">#REF!</definedName>
    <definedName name="DVSa" localSheetId="7" hidden="1">{#N/A,#N/A,FALSE,"TAXC.INDEX";#N/A,#N/A,FALSE,"Schedule I";#N/A,#N/A,FALSE,"Schedule  II";#N/A,#N/A,FALSE,"Schedule III"}</definedName>
    <definedName name="DVSa" localSheetId="2" hidden="1">{#N/A,#N/A,FALSE,"TAXC.INDEX";#N/A,#N/A,FALSE,"Schedule I";#N/A,#N/A,FALSE,"Schedule  II";#N/A,#N/A,FALSE,"Schedule III"}</definedName>
    <definedName name="DVSa" localSheetId="5" hidden="1">{#N/A,#N/A,FALSE,"TAXC.INDEX";#N/A,#N/A,FALSE,"Schedule I";#N/A,#N/A,FALSE,"Schedule  II";#N/A,#N/A,FALSE,"Schedule III"}</definedName>
    <definedName name="DVSa" localSheetId="8" hidden="1">{#N/A,#N/A,FALSE,"TAXC.INDEX";#N/A,#N/A,FALSE,"Schedule I";#N/A,#N/A,FALSE,"Schedule  II";#N/A,#N/A,FALSE,"Schedule III"}</definedName>
    <definedName name="DVSa" localSheetId="11" hidden="1">{#N/A,#N/A,FALSE,"TAXC.INDEX";#N/A,#N/A,FALSE,"Schedule I";#N/A,#N/A,FALSE,"Schedule  II";#N/A,#N/A,FALSE,"Schedule III"}</definedName>
    <definedName name="DVSa" localSheetId="6" hidden="1">{#N/A,#N/A,FALSE,"TAXC.INDEX";#N/A,#N/A,FALSE,"Schedule I";#N/A,#N/A,FALSE,"Schedule  II";#N/A,#N/A,FALSE,"Schedule III"}</definedName>
    <definedName name="DVSa" localSheetId="1" hidden="1">{#N/A,#N/A,FALSE,"TAXC.INDEX";#N/A,#N/A,FALSE,"Schedule I";#N/A,#N/A,FALSE,"Schedule  II";#N/A,#N/A,FALSE,"Schedule III"}</definedName>
    <definedName name="DVSa" localSheetId="0" hidden="1">{#N/A,#N/A,FALSE,"TAXC.INDEX";#N/A,#N/A,FALSE,"Schedule I";#N/A,#N/A,FALSE,"Schedule  II";#N/A,#N/A,FALSE,"Schedule III"}</definedName>
    <definedName name="DVSa" hidden="1">{#N/A,#N/A,FALSE,"TAXC.INDEX";#N/A,#N/A,FALSE,"Schedule I";#N/A,#N/A,FALSE,"Schedule  II";#N/A,#N/A,FALSE,"Schedule III"}</definedName>
    <definedName name="dwcwc" localSheetId="7" hidden="1">{#N/A,#N/A,FALSE,"Assump";#N/A,#N/A,FALSE,"Income";#N/A,#N/A,FALSE,"Balance";#N/A,#N/A,FALSE,"DCF Pump";#N/A,#N/A,FALSE,"Trans Assump";#N/A,#N/A,FALSE,"Combined Income";#N/A,#N/A,FALSE,"Combined Balance"}</definedName>
    <definedName name="dwcwc" localSheetId="2" hidden="1">{#N/A,#N/A,FALSE,"Assump";#N/A,#N/A,FALSE,"Income";#N/A,#N/A,FALSE,"Balance";#N/A,#N/A,FALSE,"DCF Pump";#N/A,#N/A,FALSE,"Trans Assump";#N/A,#N/A,FALSE,"Combined Income";#N/A,#N/A,FALSE,"Combined Balance"}</definedName>
    <definedName name="dwcwc" localSheetId="5" hidden="1">{#N/A,#N/A,FALSE,"Assump";#N/A,#N/A,FALSE,"Income";#N/A,#N/A,FALSE,"Balance";#N/A,#N/A,FALSE,"DCF Pump";#N/A,#N/A,FALSE,"Trans Assump";#N/A,#N/A,FALSE,"Combined Income";#N/A,#N/A,FALSE,"Combined Balance"}</definedName>
    <definedName name="dwcwc" localSheetId="8" hidden="1">{#N/A,#N/A,FALSE,"Assump";#N/A,#N/A,FALSE,"Income";#N/A,#N/A,FALSE,"Balance";#N/A,#N/A,FALSE,"DCF Pump";#N/A,#N/A,FALSE,"Trans Assump";#N/A,#N/A,FALSE,"Combined Income";#N/A,#N/A,FALSE,"Combined Balance"}</definedName>
    <definedName name="dwcwc" localSheetId="11" hidden="1">{#N/A,#N/A,FALSE,"Assump";#N/A,#N/A,FALSE,"Income";#N/A,#N/A,FALSE,"Balance";#N/A,#N/A,FALSE,"DCF Pump";#N/A,#N/A,FALSE,"Trans Assump";#N/A,#N/A,FALSE,"Combined Income";#N/A,#N/A,FALSE,"Combined Balance"}</definedName>
    <definedName name="dwcwc" localSheetId="6" hidden="1">{#N/A,#N/A,FALSE,"Assump";#N/A,#N/A,FALSE,"Income";#N/A,#N/A,FALSE,"Balance";#N/A,#N/A,FALSE,"DCF Pump";#N/A,#N/A,FALSE,"Trans Assump";#N/A,#N/A,FALSE,"Combined Income";#N/A,#N/A,FALSE,"Combined Balance"}</definedName>
    <definedName name="dwcwc" localSheetId="1" hidden="1">{#N/A,#N/A,FALSE,"Assump";#N/A,#N/A,FALSE,"Income";#N/A,#N/A,FALSE,"Balance";#N/A,#N/A,FALSE,"DCF Pump";#N/A,#N/A,FALSE,"Trans Assump";#N/A,#N/A,FALSE,"Combined Income";#N/A,#N/A,FALSE,"Combined Balance"}</definedName>
    <definedName name="dwcwc" localSheetId="0" hidden="1">{#N/A,#N/A,FALSE,"Assump";#N/A,#N/A,FALSE,"Income";#N/A,#N/A,FALSE,"Balance";#N/A,#N/A,FALSE,"DCF Pump";#N/A,#N/A,FALSE,"Trans Assump";#N/A,#N/A,FALSE,"Combined Income";#N/A,#N/A,FALSE,"Combined Balance"}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cwc_1" localSheetId="7" hidden="1">{#N/A,#N/A,FALSE,"Assump";#N/A,#N/A,FALSE,"Income";#N/A,#N/A,FALSE,"Balance";#N/A,#N/A,FALSE,"DCF Pump";#N/A,#N/A,FALSE,"Trans Assump";#N/A,#N/A,FALSE,"Combined Income";#N/A,#N/A,FALSE,"Combined Balance"}</definedName>
    <definedName name="dwcwc_1" localSheetId="2" hidden="1">{#N/A,#N/A,FALSE,"Assump";#N/A,#N/A,FALSE,"Income";#N/A,#N/A,FALSE,"Balance";#N/A,#N/A,FALSE,"DCF Pump";#N/A,#N/A,FALSE,"Trans Assump";#N/A,#N/A,FALSE,"Combined Income";#N/A,#N/A,FALSE,"Combined Balance"}</definedName>
    <definedName name="dwcwc_1" localSheetId="5" hidden="1">{#N/A,#N/A,FALSE,"Assump";#N/A,#N/A,FALSE,"Income";#N/A,#N/A,FALSE,"Balance";#N/A,#N/A,FALSE,"DCF Pump";#N/A,#N/A,FALSE,"Trans Assump";#N/A,#N/A,FALSE,"Combined Income";#N/A,#N/A,FALSE,"Combined Balance"}</definedName>
    <definedName name="dwcwc_1" localSheetId="8" hidden="1">{#N/A,#N/A,FALSE,"Assump";#N/A,#N/A,FALSE,"Income";#N/A,#N/A,FALSE,"Balance";#N/A,#N/A,FALSE,"DCF Pump";#N/A,#N/A,FALSE,"Trans Assump";#N/A,#N/A,FALSE,"Combined Income";#N/A,#N/A,FALSE,"Combined Balance"}</definedName>
    <definedName name="dwcwc_1" localSheetId="11" hidden="1">{#N/A,#N/A,FALSE,"Assump";#N/A,#N/A,FALSE,"Income";#N/A,#N/A,FALSE,"Balance";#N/A,#N/A,FALSE,"DCF Pump";#N/A,#N/A,FALSE,"Trans Assump";#N/A,#N/A,FALSE,"Combined Income";#N/A,#N/A,FALSE,"Combined Balance"}</definedName>
    <definedName name="dwcwc_1" localSheetId="6" hidden="1">{#N/A,#N/A,FALSE,"Assump";#N/A,#N/A,FALSE,"Income";#N/A,#N/A,FALSE,"Balance";#N/A,#N/A,FALSE,"DCF Pump";#N/A,#N/A,FALSE,"Trans Assump";#N/A,#N/A,FALSE,"Combined Income";#N/A,#N/A,FALSE,"Combined Balance"}</definedName>
    <definedName name="dwcwc_1" localSheetId="1" hidden="1">{#N/A,#N/A,FALSE,"Assump";#N/A,#N/A,FALSE,"Income";#N/A,#N/A,FALSE,"Balance";#N/A,#N/A,FALSE,"DCF Pump";#N/A,#N/A,FALSE,"Trans Assump";#N/A,#N/A,FALSE,"Combined Income";#N/A,#N/A,FALSE,"Combined Balance"}</definedName>
    <definedName name="dwcwc_1" localSheetId="0" hidden="1">{#N/A,#N/A,FALSE,"Assump";#N/A,#N/A,FALSE,"Income";#N/A,#N/A,FALSE,"Balance";#N/A,#N/A,FALSE,"DCF Pump";#N/A,#N/A,FALSE,"Trans Assump";#N/A,#N/A,FALSE,"Combined Income";#N/A,#N/A,FALSE,"Combined Balance"}</definedName>
    <definedName name="dwcwc_1" hidden="1">{#N/A,#N/A,FALSE,"Assump";#N/A,#N/A,FALSE,"Income";#N/A,#N/A,FALSE,"Balance";#N/A,#N/A,FALSE,"DCF Pump";#N/A,#N/A,FALSE,"Trans Assump";#N/A,#N/A,FALSE,"Combined Income";#N/A,#N/A,FALSE,"Combined Balance"}</definedName>
    <definedName name="dww" localSheetId="5" hidden="1">#REF!</definedName>
    <definedName name="dww" localSheetId="6" hidden="1">#REF!</definedName>
    <definedName name="dww" localSheetId="1" hidden="1">#REF!</definedName>
    <definedName name="dww" hidden="1">#REF!</definedName>
    <definedName name="dydytjdyjdkdkss" localSheetId="5" hidden="1">#REF!</definedName>
    <definedName name="dydytjdyjdkdkss" localSheetId="6" hidden="1">#REF!</definedName>
    <definedName name="dydytjdyjdkdkss" localSheetId="1" hidden="1">#REF!</definedName>
    <definedName name="dydytjdyjdkdkss" hidden="1">#REF!</definedName>
    <definedName name="dyfhn" localSheetId="7" hidden="1">{#N/A,#N/A,FALSE,"Aging Summary";#N/A,#N/A,FALSE,"Ratio Analysis";#N/A,#N/A,FALSE,"Test 120 Day Accts";#N/A,#N/A,FALSE,"Tickmarks"}</definedName>
    <definedName name="dyfhn" localSheetId="2" hidden="1">{#N/A,#N/A,FALSE,"Aging Summary";#N/A,#N/A,FALSE,"Ratio Analysis";#N/A,#N/A,FALSE,"Test 120 Day Accts";#N/A,#N/A,FALSE,"Tickmarks"}</definedName>
    <definedName name="dyfhn" localSheetId="5" hidden="1">{#N/A,#N/A,FALSE,"Aging Summary";#N/A,#N/A,FALSE,"Ratio Analysis";#N/A,#N/A,FALSE,"Test 120 Day Accts";#N/A,#N/A,FALSE,"Tickmarks"}</definedName>
    <definedName name="dyfhn" localSheetId="8" hidden="1">{#N/A,#N/A,FALSE,"Aging Summary";#N/A,#N/A,FALSE,"Ratio Analysis";#N/A,#N/A,FALSE,"Test 120 Day Accts";#N/A,#N/A,FALSE,"Tickmarks"}</definedName>
    <definedName name="dyfhn" localSheetId="11" hidden="1">{#N/A,#N/A,FALSE,"Aging Summary";#N/A,#N/A,FALSE,"Ratio Analysis";#N/A,#N/A,FALSE,"Test 120 Day Accts";#N/A,#N/A,FALSE,"Tickmarks"}</definedName>
    <definedName name="dyfhn" localSheetId="6" hidden="1">{#N/A,#N/A,FALSE,"Aging Summary";#N/A,#N/A,FALSE,"Ratio Analysis";#N/A,#N/A,FALSE,"Test 120 Day Accts";#N/A,#N/A,FALSE,"Tickmarks"}</definedName>
    <definedName name="dyfhn" localSheetId="1" hidden="1">{#N/A,#N/A,FALSE,"Aging Summary";#N/A,#N/A,FALSE,"Ratio Analysis";#N/A,#N/A,FALSE,"Test 120 Day Accts";#N/A,#N/A,FALSE,"Tickmarks"}</definedName>
    <definedName name="dyfhn" localSheetId="0" hidden="1">{#N/A,#N/A,FALSE,"Aging Summary";#N/A,#N/A,FALSE,"Ratio Analysis";#N/A,#N/A,FALSE,"Test 120 Day Accts";#N/A,#N/A,FALSE,"Tickmarks"}</definedName>
    <definedName name="dyfhn" hidden="1">{#N/A,#N/A,FALSE,"Aging Summary";#N/A,#N/A,FALSE,"Ratio Analysis";#N/A,#N/A,FALSE,"Test 120 Day Accts";#N/A,#N/A,FALSE,"Tickmarks"}</definedName>
    <definedName name="dyjdy" localSheetId="6" hidden="1">#REF!</definedName>
    <definedName name="dyjdy" localSheetId="1" hidden="1">#REF!</definedName>
    <definedName name="dyjdy" hidden="1">#REF!</definedName>
    <definedName name="dyjdyd" localSheetId="5" hidden="1">#REF!</definedName>
    <definedName name="dyjdyd" localSheetId="6" hidden="1">#REF!</definedName>
    <definedName name="dyjdyd" localSheetId="1" hidden="1">#REF!</definedName>
    <definedName name="dyjdyd" localSheetId="0" hidden="1">#REF!</definedName>
    <definedName name="dyjdyd" hidden="1">#REF!</definedName>
    <definedName name="dyjdyj" localSheetId="6" hidden="1">#REF!</definedName>
    <definedName name="dyjdyj" localSheetId="1" hidden="1">#REF!</definedName>
    <definedName name="dyjdyj" localSheetId="0" hidden="1">#REF!</definedName>
    <definedName name="dyjdyj" hidden="1">#REF!</definedName>
    <definedName name="dyjdyjjjdjhdjdgj" localSheetId="6" hidden="1">#REF!</definedName>
    <definedName name="dyjdyjjjdjhdjdgj" localSheetId="1" hidden="1">#REF!</definedName>
    <definedName name="dyjdyjjjdjhdjdgj" hidden="1">#REF!</definedName>
    <definedName name="dyjtytjydtjtyd" localSheetId="6" hidden="1">#REF!</definedName>
    <definedName name="dyjtytjydtjtyd" localSheetId="1" hidden="1">#REF!</definedName>
    <definedName name="dyjtytjydtjtyd" hidden="1">#REF!</definedName>
    <definedName name="dyjuyddj" localSheetId="6" hidden="1">#REF!</definedName>
    <definedName name="dyjuyddj" localSheetId="1" hidden="1">#REF!</definedName>
    <definedName name="dyjuyddj" hidden="1">#REF!</definedName>
    <definedName name="Ea" localSheetId="7" hidden="1">{"Act Vs Fcst YTD",#N/A,TRUE,"Monthly PL"}</definedName>
    <definedName name="Ea" localSheetId="2" hidden="1">{"Act Vs Fcst YTD",#N/A,TRUE,"Monthly PL"}</definedName>
    <definedName name="Ea" localSheetId="5" hidden="1">{"Act Vs Fcst YTD",#N/A,TRUE,"Monthly PL"}</definedName>
    <definedName name="Ea" localSheetId="8" hidden="1">{"Act Vs Fcst YTD",#N/A,TRUE,"Monthly PL"}</definedName>
    <definedName name="Ea" localSheetId="11" hidden="1">{"Act Vs Fcst YTD",#N/A,TRUE,"Monthly PL"}</definedName>
    <definedName name="Ea" localSheetId="6" hidden="1">{"Act Vs Fcst YTD",#N/A,TRUE,"Monthly PL"}</definedName>
    <definedName name="Ea" localSheetId="1" hidden="1">{"Act Vs Fcst YTD",#N/A,TRUE,"Monthly PL"}</definedName>
    <definedName name="Ea" localSheetId="0" hidden="1">{"Act Vs Fcst YTD",#N/A,TRUE,"Monthly PL"}</definedName>
    <definedName name="Ea" hidden="1">{"Act Vs Fcst YTD",#N/A,TRUE,"Monthly PL"}</definedName>
    <definedName name="eaf" localSheetId="7" hidden="1">{"AnnInc",#N/A,TRUE,"Inc";"QtrInc1",#N/A,TRUE,"Inc";"Balance",#N/A,TRUE,"Bal";"Cflow",#N/A,TRUE,"Cash"}</definedName>
    <definedName name="eaf" localSheetId="2" hidden="1">{"AnnInc",#N/A,TRUE,"Inc";"QtrInc1",#N/A,TRUE,"Inc";"Balance",#N/A,TRUE,"Bal";"Cflow",#N/A,TRUE,"Cash"}</definedName>
    <definedName name="eaf" localSheetId="5" hidden="1">{"AnnInc",#N/A,TRUE,"Inc";"QtrInc1",#N/A,TRUE,"Inc";"Balance",#N/A,TRUE,"Bal";"Cflow",#N/A,TRUE,"Cash"}</definedName>
    <definedName name="eaf" localSheetId="8" hidden="1">{"AnnInc",#N/A,TRUE,"Inc";"QtrInc1",#N/A,TRUE,"Inc";"Balance",#N/A,TRUE,"Bal";"Cflow",#N/A,TRUE,"Cash"}</definedName>
    <definedName name="eaf" localSheetId="11" hidden="1">{"AnnInc",#N/A,TRUE,"Inc";"QtrInc1",#N/A,TRUE,"Inc";"Balance",#N/A,TRUE,"Bal";"Cflow",#N/A,TRUE,"Cash"}</definedName>
    <definedName name="eaf" localSheetId="6" hidden="1">{"AnnInc",#N/A,TRUE,"Inc";"QtrInc1",#N/A,TRUE,"Inc";"Balance",#N/A,TRUE,"Bal";"Cflow",#N/A,TRUE,"Cash"}</definedName>
    <definedName name="eaf" localSheetId="1" hidden="1">{"AnnInc",#N/A,TRUE,"Inc";"QtrInc1",#N/A,TRUE,"Inc";"Balance",#N/A,TRUE,"Bal";"Cflow",#N/A,TRUE,"Cash"}</definedName>
    <definedName name="eaf" localSheetId="0" hidden="1">{"AnnInc",#N/A,TRUE,"Inc";"QtrInc1",#N/A,TRUE,"Inc";"Balance",#N/A,TRUE,"Bal";"Cflow",#N/A,TRUE,"Cash"}</definedName>
    <definedName name="eaf" hidden="1">{"AnnInc",#N/A,TRUE,"Inc";"QtrInc1",#N/A,TRUE,"Inc";"Balance",#N/A,TRUE,"Bal";"Cflow",#N/A,TRUE,"Cash"}</definedName>
    <definedName name="eaf_1" localSheetId="7" hidden="1">{"AnnInc",#N/A,TRUE,"Inc";"QtrInc1",#N/A,TRUE,"Inc";"Balance",#N/A,TRUE,"Bal";"Cflow",#N/A,TRUE,"Cash"}</definedName>
    <definedName name="eaf_1" localSheetId="2" hidden="1">{"AnnInc",#N/A,TRUE,"Inc";"QtrInc1",#N/A,TRUE,"Inc";"Balance",#N/A,TRUE,"Bal";"Cflow",#N/A,TRUE,"Cash"}</definedName>
    <definedName name="eaf_1" localSheetId="5" hidden="1">{"AnnInc",#N/A,TRUE,"Inc";"QtrInc1",#N/A,TRUE,"Inc";"Balance",#N/A,TRUE,"Bal";"Cflow",#N/A,TRUE,"Cash"}</definedName>
    <definedName name="eaf_1" localSheetId="8" hidden="1">{"AnnInc",#N/A,TRUE,"Inc";"QtrInc1",#N/A,TRUE,"Inc";"Balance",#N/A,TRUE,"Bal";"Cflow",#N/A,TRUE,"Cash"}</definedName>
    <definedName name="eaf_1" localSheetId="11" hidden="1">{"AnnInc",#N/A,TRUE,"Inc";"QtrInc1",#N/A,TRUE,"Inc";"Balance",#N/A,TRUE,"Bal";"Cflow",#N/A,TRUE,"Cash"}</definedName>
    <definedName name="eaf_1" localSheetId="6" hidden="1">{"AnnInc",#N/A,TRUE,"Inc";"QtrInc1",#N/A,TRUE,"Inc";"Balance",#N/A,TRUE,"Bal";"Cflow",#N/A,TRUE,"Cash"}</definedName>
    <definedName name="eaf_1" localSheetId="1" hidden="1">{"AnnInc",#N/A,TRUE,"Inc";"QtrInc1",#N/A,TRUE,"Inc";"Balance",#N/A,TRUE,"Bal";"Cflow",#N/A,TRUE,"Cash"}</definedName>
    <definedName name="eaf_1" localSheetId="0" hidden="1">{"AnnInc",#N/A,TRUE,"Inc";"QtrInc1",#N/A,TRUE,"Inc";"Balance",#N/A,TRUE,"Bal";"Cflow",#N/A,TRUE,"Cash"}</definedName>
    <definedName name="eaf_1" hidden="1">{"AnnInc",#N/A,TRUE,"Inc";"QtrInc1",#N/A,TRUE,"Inc";"Balance",#N/A,TRUE,"Bal";"Cflow",#N/A,TRUE,"Cash"}</definedName>
    <definedName name="eafeee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fee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as" localSheetId="7" hidden="1">{"NOPCAPEVA",#N/A,FALSE,"Nopat";"FCFCSTAR",#N/A,FALSE,"FCFVAL";"EVAVL",#N/A,FALSE,"EVAVAL";"LEASE",#N/A,FALSE,"OpLease"}</definedName>
    <definedName name="eas" localSheetId="2" hidden="1">{"NOPCAPEVA",#N/A,FALSE,"Nopat";"FCFCSTAR",#N/A,FALSE,"FCFVAL";"EVAVL",#N/A,FALSE,"EVAVAL";"LEASE",#N/A,FALSE,"OpLease"}</definedName>
    <definedName name="eas" localSheetId="5" hidden="1">{"NOPCAPEVA",#N/A,FALSE,"Nopat";"FCFCSTAR",#N/A,FALSE,"FCFVAL";"EVAVL",#N/A,FALSE,"EVAVAL";"LEASE",#N/A,FALSE,"OpLease"}</definedName>
    <definedName name="eas" localSheetId="8" hidden="1">{"NOPCAPEVA",#N/A,FALSE,"Nopat";"FCFCSTAR",#N/A,FALSE,"FCFVAL";"EVAVL",#N/A,FALSE,"EVAVAL";"LEASE",#N/A,FALSE,"OpLease"}</definedName>
    <definedName name="eas" localSheetId="11" hidden="1">{"NOPCAPEVA",#N/A,FALSE,"Nopat";"FCFCSTAR",#N/A,FALSE,"FCFVAL";"EVAVL",#N/A,FALSE,"EVAVAL";"LEASE",#N/A,FALSE,"OpLease"}</definedName>
    <definedName name="eas" localSheetId="6" hidden="1">{"NOPCAPEVA",#N/A,FALSE,"Nopat";"FCFCSTAR",#N/A,FALSE,"FCFVAL";"EVAVL",#N/A,FALSE,"EVAVAL";"LEASE",#N/A,FALSE,"OpLease"}</definedName>
    <definedName name="eas" localSheetId="1" hidden="1">{"NOPCAPEVA",#N/A,FALSE,"Nopat";"FCFCSTAR",#N/A,FALSE,"FCFVAL";"EVAVL",#N/A,FALSE,"EVAVAL";"LEASE",#N/A,FALSE,"OpLease"}</definedName>
    <definedName name="eas" localSheetId="0" hidden="1">{"NOPCAPEVA",#N/A,FALSE,"Nopat";"FCFCSTAR",#N/A,FALSE,"FCFVAL";"EVAVL",#N/A,FALSE,"EVAVAL";"LEASE",#N/A,FALSE,"OpLease"}</definedName>
    <definedName name="eas" hidden="1">{"NOPCAPEVA",#N/A,FALSE,"Nopat";"FCFCSTAR",#N/A,FALSE,"FCFVAL";"EVAVL",#N/A,FALSE,"EVAVAL";"LEASE",#N/A,FALSE,"OpLease"}</definedName>
    <definedName name="eas_1" localSheetId="7" hidden="1">{"NOPCAPEVA",#N/A,FALSE,"Nopat";"FCFCSTAR",#N/A,FALSE,"FCFVAL";"EVAVL",#N/A,FALSE,"EVAVAL";"LEASE",#N/A,FALSE,"OpLease"}</definedName>
    <definedName name="eas_1" localSheetId="2" hidden="1">{"NOPCAPEVA",#N/A,FALSE,"Nopat";"FCFCSTAR",#N/A,FALSE,"FCFVAL";"EVAVL",#N/A,FALSE,"EVAVAL";"LEASE",#N/A,FALSE,"OpLease"}</definedName>
    <definedName name="eas_1" localSheetId="5" hidden="1">{"NOPCAPEVA",#N/A,FALSE,"Nopat";"FCFCSTAR",#N/A,FALSE,"FCFVAL";"EVAVL",#N/A,FALSE,"EVAVAL";"LEASE",#N/A,FALSE,"OpLease"}</definedName>
    <definedName name="eas_1" localSheetId="8" hidden="1">{"NOPCAPEVA",#N/A,FALSE,"Nopat";"FCFCSTAR",#N/A,FALSE,"FCFVAL";"EVAVL",#N/A,FALSE,"EVAVAL";"LEASE",#N/A,FALSE,"OpLease"}</definedName>
    <definedName name="eas_1" localSheetId="11" hidden="1">{"NOPCAPEVA",#N/A,FALSE,"Nopat";"FCFCSTAR",#N/A,FALSE,"FCFVAL";"EVAVL",#N/A,FALSE,"EVAVAL";"LEASE",#N/A,FALSE,"OpLease"}</definedName>
    <definedName name="eas_1" localSheetId="6" hidden="1">{"NOPCAPEVA",#N/A,FALSE,"Nopat";"FCFCSTAR",#N/A,FALSE,"FCFVAL";"EVAVL",#N/A,FALSE,"EVAVAL";"LEASE",#N/A,FALSE,"OpLease"}</definedName>
    <definedName name="eas_1" localSheetId="1" hidden="1">{"NOPCAPEVA",#N/A,FALSE,"Nopat";"FCFCSTAR",#N/A,FALSE,"FCFVAL";"EVAVL",#N/A,FALSE,"EVAVAL";"LEASE",#N/A,FALSE,"OpLease"}</definedName>
    <definedName name="eas_1" localSheetId="0" hidden="1">{"NOPCAPEVA",#N/A,FALSE,"Nopat";"FCFCSTAR",#N/A,FALSE,"FCFVAL";"EVAVL",#N/A,FALSE,"EVAVAL";"LEASE",#N/A,FALSE,"OpLease"}</definedName>
    <definedName name="eas_1" hidden="1">{"NOPCAPEVA",#N/A,FALSE,"Nopat";"FCFCSTAR",#N/A,FALSE,"FCFVAL";"EVAVL",#N/A,FALSE,"EVAVAL";"LEASE",#N/A,FALSE,"OpLease"}</definedName>
    <definedName name="East" localSheetId="7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5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8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1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6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localSheetId="0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localSheetId="7" hidden="1">{"FY04_Assets",#N/A,FALSE,"Fin Stmt Budget";"FY04_Liabilities",#N/A,FALSE,"Fin Stmt Budget";"FY04_Inc_Stmt",#N/A,FALSE,"Fin Stmt Budget";"FY04_SOCF",#N/A,FALSE,"Fin Stmt Budget"}</definedName>
    <definedName name="Eastcoast" localSheetId="2" hidden="1">{"FY04_Assets",#N/A,FALSE,"Fin Stmt Budget";"FY04_Liabilities",#N/A,FALSE,"Fin Stmt Budget";"FY04_Inc_Stmt",#N/A,FALSE,"Fin Stmt Budget";"FY04_SOCF",#N/A,FALSE,"Fin Stmt Budget"}</definedName>
    <definedName name="Eastcoast" localSheetId="5" hidden="1">{"FY04_Assets",#N/A,FALSE,"Fin Stmt Budget";"FY04_Liabilities",#N/A,FALSE,"Fin Stmt Budget";"FY04_Inc_Stmt",#N/A,FALSE,"Fin Stmt Budget";"FY04_SOCF",#N/A,FALSE,"Fin Stmt Budget"}</definedName>
    <definedName name="Eastcoast" localSheetId="8" hidden="1">{"FY04_Assets",#N/A,FALSE,"Fin Stmt Budget";"FY04_Liabilities",#N/A,FALSE,"Fin Stmt Budget";"FY04_Inc_Stmt",#N/A,FALSE,"Fin Stmt Budget";"FY04_SOCF",#N/A,FALSE,"Fin Stmt Budget"}</definedName>
    <definedName name="Eastcoast" localSheetId="11" hidden="1">{"FY04_Assets",#N/A,FALSE,"Fin Stmt Budget";"FY04_Liabilities",#N/A,FALSE,"Fin Stmt Budget";"FY04_Inc_Stmt",#N/A,FALSE,"Fin Stmt Budget";"FY04_SOCF",#N/A,FALSE,"Fin Stmt Budget"}</definedName>
    <definedName name="Eastcoast" localSheetId="6" hidden="1">{"FY04_Assets",#N/A,FALSE,"Fin Stmt Budget";"FY04_Liabilities",#N/A,FALSE,"Fin Stmt Budget";"FY04_Inc_Stmt",#N/A,FALSE,"Fin Stmt Budget";"FY04_SOCF",#N/A,FALSE,"Fin Stmt Budget"}</definedName>
    <definedName name="Eastcoast" localSheetId="1" hidden="1">{"FY04_Assets",#N/A,FALSE,"Fin Stmt Budget";"FY04_Liabilities",#N/A,FALSE,"Fin Stmt Budget";"FY04_Inc_Stmt",#N/A,FALSE,"Fin Stmt Budget";"FY04_SOCF",#N/A,FALSE,"Fin Stmt Budget"}</definedName>
    <definedName name="Eastcoast" localSheetId="0" hidden="1">{"FY04_Assets",#N/A,FALSE,"Fin Stmt Budget";"FY04_Liabilities",#N/A,FALSE,"Fin Stmt Budget";"FY04_Inc_Stmt",#N/A,FALSE,"Fin Stmt Budget";"FY04_SOCF",#N/A,FALSE,"Fin Stmt Budget"}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localSheetId="7" hidden="1">{"FY03_Assets",#N/A,FALSE,"Fin Stmt Budget";"FY03_Liabilities",#N/A,FALSE,"Fin Stmt Budget";"FY03_Inc_Stmt",#N/A,FALSE,"Fin Stmt Budget";"FY03_SOCF",#N/A,FALSE,"Fin Stmt Budget"}</definedName>
    <definedName name="Eastern" localSheetId="2" hidden="1">{"FY03_Assets",#N/A,FALSE,"Fin Stmt Budget";"FY03_Liabilities",#N/A,FALSE,"Fin Stmt Budget";"FY03_Inc_Stmt",#N/A,FALSE,"Fin Stmt Budget";"FY03_SOCF",#N/A,FALSE,"Fin Stmt Budget"}</definedName>
    <definedName name="Eastern" localSheetId="5" hidden="1">{"FY03_Assets",#N/A,FALSE,"Fin Stmt Budget";"FY03_Liabilities",#N/A,FALSE,"Fin Stmt Budget";"FY03_Inc_Stmt",#N/A,FALSE,"Fin Stmt Budget";"FY03_SOCF",#N/A,FALSE,"Fin Stmt Budget"}</definedName>
    <definedName name="Eastern" localSheetId="8" hidden="1">{"FY03_Assets",#N/A,FALSE,"Fin Stmt Budget";"FY03_Liabilities",#N/A,FALSE,"Fin Stmt Budget";"FY03_Inc_Stmt",#N/A,FALSE,"Fin Stmt Budget";"FY03_SOCF",#N/A,FALSE,"Fin Stmt Budget"}</definedName>
    <definedName name="Eastern" localSheetId="11" hidden="1">{"FY03_Assets",#N/A,FALSE,"Fin Stmt Budget";"FY03_Liabilities",#N/A,FALSE,"Fin Stmt Budget";"FY03_Inc_Stmt",#N/A,FALSE,"Fin Stmt Budget";"FY03_SOCF",#N/A,FALSE,"Fin Stmt Budget"}</definedName>
    <definedName name="Eastern" localSheetId="6" hidden="1">{"FY03_Assets",#N/A,FALSE,"Fin Stmt Budget";"FY03_Liabilities",#N/A,FALSE,"Fin Stmt Budget";"FY03_Inc_Stmt",#N/A,FALSE,"Fin Stmt Budget";"FY03_SOCF",#N/A,FALSE,"Fin Stmt Budget"}</definedName>
    <definedName name="Eastern" localSheetId="1" hidden="1">{"FY03_Assets",#N/A,FALSE,"Fin Stmt Budget";"FY03_Liabilities",#N/A,FALSE,"Fin Stmt Budget";"FY03_Inc_Stmt",#N/A,FALSE,"Fin Stmt Budget";"FY03_SOCF",#N/A,FALSE,"Fin Stmt Budget"}</definedName>
    <definedName name="Eastern" localSheetId="0" hidden="1">{"FY03_Assets",#N/A,FALSE,"Fin Stmt Budget";"FY03_Liabilities",#N/A,FALSE,"Fin Stmt Budget";"FY03_Inc_Stmt",#N/A,FALSE,"Fin Stmt Budget";"FY03_SOCF",#N/A,FALSE,"Fin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atme" localSheetId="7" hidden="1">{#N/A,#N/A,FALSE,"ACQ_GRAPHS";#N/A,#N/A,FALSE,"T_1 GRAPHS";#N/A,#N/A,FALSE,"T_2 GRAPHS";#N/A,#N/A,FALSE,"COMB_GRAPHS"}</definedName>
    <definedName name="eatme" localSheetId="2" hidden="1">{#N/A,#N/A,FALSE,"ACQ_GRAPHS";#N/A,#N/A,FALSE,"T_1 GRAPHS";#N/A,#N/A,FALSE,"T_2 GRAPHS";#N/A,#N/A,FALSE,"COMB_GRAPHS"}</definedName>
    <definedName name="eatme" localSheetId="5" hidden="1">{#N/A,#N/A,FALSE,"ACQ_GRAPHS";#N/A,#N/A,FALSE,"T_1 GRAPHS";#N/A,#N/A,FALSE,"T_2 GRAPHS";#N/A,#N/A,FALSE,"COMB_GRAPHS"}</definedName>
    <definedName name="eatme" localSheetId="8" hidden="1">{#N/A,#N/A,FALSE,"ACQ_GRAPHS";#N/A,#N/A,FALSE,"T_1 GRAPHS";#N/A,#N/A,FALSE,"T_2 GRAPHS";#N/A,#N/A,FALSE,"COMB_GRAPHS"}</definedName>
    <definedName name="eatme" localSheetId="11" hidden="1">{#N/A,#N/A,FALSE,"ACQ_GRAPHS";#N/A,#N/A,FALSE,"T_1 GRAPHS";#N/A,#N/A,FALSE,"T_2 GRAPHS";#N/A,#N/A,FALSE,"COMB_GRAPHS"}</definedName>
    <definedName name="eatme" localSheetId="6" hidden="1">{#N/A,#N/A,FALSE,"ACQ_GRAPHS";#N/A,#N/A,FALSE,"T_1 GRAPHS";#N/A,#N/A,FALSE,"T_2 GRAPHS";#N/A,#N/A,FALSE,"COMB_GRAPHS"}</definedName>
    <definedName name="eatme" localSheetId="1" hidden="1">{#N/A,#N/A,FALSE,"ACQ_GRAPHS";#N/A,#N/A,FALSE,"T_1 GRAPHS";#N/A,#N/A,FALSE,"T_2 GRAPHS";#N/A,#N/A,FALSE,"COMB_GRAPHS"}</definedName>
    <definedName name="eatme" localSheetId="0" hidden="1">{#N/A,#N/A,FALSE,"ACQ_GRAPHS";#N/A,#N/A,FALSE,"T_1 GRAPHS";#N/A,#N/A,FALSE,"T_2 GRAPHS";#N/A,#N/A,FALSE,"COMB_GRAPHS"}</definedName>
    <definedName name="eatme" hidden="1">{#N/A,#N/A,FALSE,"ACQ_GRAPHS";#N/A,#N/A,FALSE,"T_1 GRAPHS";#N/A,#N/A,FALSE,"T_2 GRAPHS";#N/A,#N/A,FALSE,"COMB_GRAPHS"}</definedName>
    <definedName name="eatyou" localSheetId="7" hidden="1">{#N/A,#N/A,FALSE,"ACQ_GRAPHS";#N/A,#N/A,FALSE,"T_1 GRAPHS";#N/A,#N/A,FALSE,"T_2 GRAPHS";#N/A,#N/A,FALSE,"COMB_GRAPHS"}</definedName>
    <definedName name="eatyou" localSheetId="2" hidden="1">{#N/A,#N/A,FALSE,"ACQ_GRAPHS";#N/A,#N/A,FALSE,"T_1 GRAPHS";#N/A,#N/A,FALSE,"T_2 GRAPHS";#N/A,#N/A,FALSE,"COMB_GRAPHS"}</definedName>
    <definedName name="eatyou" localSheetId="5" hidden="1">{#N/A,#N/A,FALSE,"ACQ_GRAPHS";#N/A,#N/A,FALSE,"T_1 GRAPHS";#N/A,#N/A,FALSE,"T_2 GRAPHS";#N/A,#N/A,FALSE,"COMB_GRAPHS"}</definedName>
    <definedName name="eatyou" localSheetId="8" hidden="1">{#N/A,#N/A,FALSE,"ACQ_GRAPHS";#N/A,#N/A,FALSE,"T_1 GRAPHS";#N/A,#N/A,FALSE,"T_2 GRAPHS";#N/A,#N/A,FALSE,"COMB_GRAPHS"}</definedName>
    <definedName name="eatyou" localSheetId="11" hidden="1">{#N/A,#N/A,FALSE,"ACQ_GRAPHS";#N/A,#N/A,FALSE,"T_1 GRAPHS";#N/A,#N/A,FALSE,"T_2 GRAPHS";#N/A,#N/A,FALSE,"COMB_GRAPHS"}</definedName>
    <definedName name="eatyou" localSheetId="6" hidden="1">{#N/A,#N/A,FALSE,"ACQ_GRAPHS";#N/A,#N/A,FALSE,"T_1 GRAPHS";#N/A,#N/A,FALSE,"T_2 GRAPHS";#N/A,#N/A,FALSE,"COMB_GRAPHS"}</definedName>
    <definedName name="eatyou" localSheetId="1" hidden="1">{#N/A,#N/A,FALSE,"ACQ_GRAPHS";#N/A,#N/A,FALSE,"T_1 GRAPHS";#N/A,#N/A,FALSE,"T_2 GRAPHS";#N/A,#N/A,FALSE,"COMB_GRAPHS"}</definedName>
    <definedName name="eatyou" localSheetId="0" hidden="1">{#N/A,#N/A,FALSE,"ACQ_GRAPHS";#N/A,#N/A,FALSE,"T_1 GRAPHS";#N/A,#N/A,FALSE,"T_2 GRAPHS";#N/A,#N/A,FALSE,"COMB_GRAPHS"}</definedName>
    <definedName name="eatyou" hidden="1">{#N/A,#N/A,FALSE,"ACQ_GRAPHS";#N/A,#N/A,FALSE,"T_1 GRAPHS";#N/A,#N/A,FALSE,"T_2 GRAPHS";#N/A,#N/A,FALSE,"COMB_GRAPHS"}</definedName>
    <definedName name="eay" localSheetId="7" hidden="1">{#N/A,#N/A,TRUE,"COVER";#N/A,#N/A,TRUE,"DIR";#N/A,#N/A,TRUE,"AUDIT"}</definedName>
    <definedName name="eay" localSheetId="2" hidden="1">{#N/A,#N/A,TRUE,"COVER";#N/A,#N/A,TRUE,"DIR";#N/A,#N/A,TRUE,"AUDIT"}</definedName>
    <definedName name="eay" localSheetId="5" hidden="1">{#N/A,#N/A,TRUE,"COVER";#N/A,#N/A,TRUE,"DIR";#N/A,#N/A,TRUE,"AUDIT"}</definedName>
    <definedName name="eay" localSheetId="8" hidden="1">{#N/A,#N/A,TRUE,"COVER";#N/A,#N/A,TRUE,"DIR";#N/A,#N/A,TRUE,"AUDIT"}</definedName>
    <definedName name="eay" localSheetId="11" hidden="1">{#N/A,#N/A,TRUE,"COVER";#N/A,#N/A,TRUE,"DIR";#N/A,#N/A,TRUE,"AUDIT"}</definedName>
    <definedName name="eay" localSheetId="6" hidden="1">{#N/A,#N/A,TRUE,"COVER";#N/A,#N/A,TRUE,"DIR";#N/A,#N/A,TRUE,"AUDIT"}</definedName>
    <definedName name="eay" localSheetId="1" hidden="1">{#N/A,#N/A,TRUE,"COVER";#N/A,#N/A,TRUE,"DIR";#N/A,#N/A,TRUE,"AUDIT"}</definedName>
    <definedName name="eay" localSheetId="0" hidden="1">{#N/A,#N/A,TRUE,"COVER";#N/A,#N/A,TRUE,"DIR";#N/A,#N/A,TRUE,"AUDIT"}</definedName>
    <definedName name="eay" hidden="1">{#N/A,#N/A,TRUE,"COVER";#N/A,#N/A,TRUE,"DIR";#N/A,#N/A,TRUE,"AUDIT"}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d" localSheetId="7" hidden="1">{"NOPCAPEVA",#N/A,FALSE,"Nopat";"FCFCSTAR",#N/A,FALSE,"FCFVAL";"EVAVL",#N/A,FALSE,"EVAVAL";"LEASE",#N/A,FALSE,"OpLease"}</definedName>
    <definedName name="ed" localSheetId="2" hidden="1">{"NOPCAPEVA",#N/A,FALSE,"Nopat";"FCFCSTAR",#N/A,FALSE,"FCFVAL";"EVAVL",#N/A,FALSE,"EVAVAL";"LEASE",#N/A,FALSE,"OpLease"}</definedName>
    <definedName name="ed" localSheetId="5" hidden="1">{"NOPCAPEVA",#N/A,FALSE,"Nopat";"FCFCSTAR",#N/A,FALSE,"FCFVAL";"EVAVL",#N/A,FALSE,"EVAVAL";"LEASE",#N/A,FALSE,"OpLease"}</definedName>
    <definedName name="ed" localSheetId="8" hidden="1">{"NOPCAPEVA",#N/A,FALSE,"Nopat";"FCFCSTAR",#N/A,FALSE,"FCFVAL";"EVAVL",#N/A,FALSE,"EVAVAL";"LEASE",#N/A,FALSE,"OpLease"}</definedName>
    <definedName name="ed" localSheetId="11" hidden="1">{"NOPCAPEVA",#N/A,FALSE,"Nopat";"FCFCSTAR",#N/A,FALSE,"FCFVAL";"EVAVL",#N/A,FALSE,"EVAVAL";"LEASE",#N/A,FALSE,"OpLease"}</definedName>
    <definedName name="ed" localSheetId="6" hidden="1">{"NOPCAPEVA",#N/A,FALSE,"Nopat";"FCFCSTAR",#N/A,FALSE,"FCFVAL";"EVAVL",#N/A,FALSE,"EVAVAL";"LEASE",#N/A,FALSE,"OpLease"}</definedName>
    <definedName name="ed" localSheetId="1" hidden="1">{"NOPCAPEVA",#N/A,FALSE,"Nopat";"FCFCSTAR",#N/A,FALSE,"FCFVAL";"EVAVL",#N/A,FALSE,"EVAVAL";"LEASE",#N/A,FALSE,"OpLease"}</definedName>
    <definedName name="ed" localSheetId="0" hidden="1">{"NOPCAPEVA",#N/A,FALSE,"Nopat";"FCFCSTAR",#N/A,FALSE,"FCFVAL";"EVAVL",#N/A,FALSE,"EVAVAL";"LEASE",#N/A,FALSE,"OpLease"}</definedName>
    <definedName name="ed" hidden="1">{"NOPCAPEVA",#N/A,FALSE,"Nopat";"FCFCSTAR",#N/A,FALSE,"FCFVAL";"EVAVL",#N/A,FALSE,"EVAVAL";"LEASE",#N/A,FALSE,"OpLease"}</definedName>
    <definedName name="ed_1" localSheetId="7" hidden="1">{"NOPCAPEVA",#N/A,FALSE,"Nopat";"FCFCSTAR",#N/A,FALSE,"FCFVAL";"EVAVL",#N/A,FALSE,"EVAVAL";"LEASE",#N/A,FALSE,"OpLease"}</definedName>
    <definedName name="ed_1" localSheetId="2" hidden="1">{"NOPCAPEVA",#N/A,FALSE,"Nopat";"FCFCSTAR",#N/A,FALSE,"FCFVAL";"EVAVL",#N/A,FALSE,"EVAVAL";"LEASE",#N/A,FALSE,"OpLease"}</definedName>
    <definedName name="ed_1" localSheetId="5" hidden="1">{"NOPCAPEVA",#N/A,FALSE,"Nopat";"FCFCSTAR",#N/A,FALSE,"FCFVAL";"EVAVL",#N/A,FALSE,"EVAVAL";"LEASE",#N/A,FALSE,"OpLease"}</definedName>
    <definedName name="ed_1" localSheetId="8" hidden="1">{"NOPCAPEVA",#N/A,FALSE,"Nopat";"FCFCSTAR",#N/A,FALSE,"FCFVAL";"EVAVL",#N/A,FALSE,"EVAVAL";"LEASE",#N/A,FALSE,"OpLease"}</definedName>
    <definedName name="ed_1" localSheetId="11" hidden="1">{"NOPCAPEVA",#N/A,FALSE,"Nopat";"FCFCSTAR",#N/A,FALSE,"FCFVAL";"EVAVL",#N/A,FALSE,"EVAVAL";"LEASE",#N/A,FALSE,"OpLease"}</definedName>
    <definedName name="ed_1" localSheetId="6" hidden="1">{"NOPCAPEVA",#N/A,FALSE,"Nopat";"FCFCSTAR",#N/A,FALSE,"FCFVAL";"EVAVL",#N/A,FALSE,"EVAVAL";"LEASE",#N/A,FALSE,"OpLease"}</definedName>
    <definedName name="ed_1" localSheetId="1" hidden="1">{"NOPCAPEVA",#N/A,FALSE,"Nopat";"FCFCSTAR",#N/A,FALSE,"FCFVAL";"EVAVL",#N/A,FALSE,"EVAVAL";"LEASE",#N/A,FALSE,"OpLease"}</definedName>
    <definedName name="ed_1" localSheetId="0" hidden="1">{"NOPCAPEVA",#N/A,FALSE,"Nopat";"FCFCSTAR",#N/A,FALSE,"FCFVAL";"EVAVL",#N/A,FALSE,"EVAVAL";"LEASE",#N/A,FALSE,"OpLease"}</definedName>
    <definedName name="ed_1" hidden="1">{"NOPCAPEVA",#N/A,FALSE,"Nopat";"FCFCSTAR",#N/A,FALSE,"FCFVAL";"EVAVL",#N/A,FALSE,"EVAVAL";"LEASE",#N/A,FALSE,"OpLease"}</definedName>
    <definedName name="ed5dyx" localSheetId="7" hidden="1">{#N/A,#N/A,FALSE,"CBE";#N/A,#N/A,FALSE,"SWK"}</definedName>
    <definedName name="ed5dyx" localSheetId="2" hidden="1">{#N/A,#N/A,FALSE,"CBE";#N/A,#N/A,FALSE,"SWK"}</definedName>
    <definedName name="ed5dyx" localSheetId="5" hidden="1">{#N/A,#N/A,FALSE,"CBE";#N/A,#N/A,FALSE,"SWK"}</definedName>
    <definedName name="ed5dyx" localSheetId="8" hidden="1">{#N/A,#N/A,FALSE,"CBE";#N/A,#N/A,FALSE,"SWK"}</definedName>
    <definedName name="ed5dyx" localSheetId="11" hidden="1">{#N/A,#N/A,FALSE,"CBE";#N/A,#N/A,FALSE,"SWK"}</definedName>
    <definedName name="ed5dyx" localSheetId="6" hidden="1">{#N/A,#N/A,FALSE,"CBE";#N/A,#N/A,FALSE,"SWK"}</definedName>
    <definedName name="ed5dyx" localSheetId="1" hidden="1">{#N/A,#N/A,FALSE,"CBE";#N/A,#N/A,FALSE,"SWK"}</definedName>
    <definedName name="ed5dyx" localSheetId="0" hidden="1">{#N/A,#N/A,FALSE,"CBE";#N/A,#N/A,FALSE,"SWK"}</definedName>
    <definedName name="ed5dyx" hidden="1">{#N/A,#N/A,FALSE,"CBE";#N/A,#N/A,FALSE,"SWK"}</definedName>
    <definedName name="edp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afeas" localSheetId="7" hidden="1">{"Page1",#N/A,FALSE,"CompCo";"Page2",#N/A,FALSE,"CompCo"}</definedName>
    <definedName name="eeafeas" localSheetId="2" hidden="1">{"Page1",#N/A,FALSE,"CompCo";"Page2",#N/A,FALSE,"CompCo"}</definedName>
    <definedName name="eeafeas" localSheetId="5" hidden="1">{"Page1",#N/A,FALSE,"CompCo";"Page2",#N/A,FALSE,"CompCo"}</definedName>
    <definedName name="eeafeas" localSheetId="8" hidden="1">{"Page1",#N/A,FALSE,"CompCo";"Page2",#N/A,FALSE,"CompCo"}</definedName>
    <definedName name="eeafeas" localSheetId="11" hidden="1">{"Page1",#N/A,FALSE,"CompCo";"Page2",#N/A,FALSE,"CompCo"}</definedName>
    <definedName name="eeafeas" localSheetId="6" hidden="1">{"Page1",#N/A,FALSE,"CompCo";"Page2",#N/A,FALSE,"CompCo"}</definedName>
    <definedName name="eeafeas" localSheetId="1" hidden="1">{"Page1",#N/A,FALSE,"CompCo";"Page2",#N/A,FALSE,"CompCo"}</definedName>
    <definedName name="eeafeas" localSheetId="0" hidden="1">{"Page1",#N/A,FALSE,"CompCo";"Page2",#N/A,FALSE,"CompCo"}</definedName>
    <definedName name="eeafeas" hidden="1">{"Page1",#N/A,FALSE,"CompCo";"Page2",#N/A,FALSE,"CompCo"}</definedName>
    <definedName name="eee" localSheetId="7" hidden="1">{#N/A,#N/A,FALSE,"fy95";#N/A,#N/A,FALSE,"fy96";#N/A,#N/A,FALSE,"ty96";#N/A,#N/A,FALSE,"total";#N/A,#N/A,FALSE,"EAC"}</definedName>
    <definedName name="eee" localSheetId="2" hidden="1">{#N/A,#N/A,FALSE,"fy95";#N/A,#N/A,FALSE,"fy96";#N/A,#N/A,FALSE,"ty96";#N/A,#N/A,FALSE,"total";#N/A,#N/A,FALSE,"EAC"}</definedName>
    <definedName name="eee" localSheetId="5" hidden="1">{#N/A,#N/A,FALSE,"fy95";#N/A,#N/A,FALSE,"fy96";#N/A,#N/A,FALSE,"ty96";#N/A,#N/A,FALSE,"total";#N/A,#N/A,FALSE,"EAC"}</definedName>
    <definedName name="eee" localSheetId="8" hidden="1">{#N/A,#N/A,FALSE,"fy95";#N/A,#N/A,FALSE,"fy96";#N/A,#N/A,FALSE,"ty96";#N/A,#N/A,FALSE,"total";#N/A,#N/A,FALSE,"EAC"}</definedName>
    <definedName name="eee" localSheetId="11" hidden="1">{#N/A,#N/A,FALSE,"fy95";#N/A,#N/A,FALSE,"fy96";#N/A,#N/A,FALSE,"ty96";#N/A,#N/A,FALSE,"total";#N/A,#N/A,FALSE,"EAC"}</definedName>
    <definedName name="eee" localSheetId="6" hidden="1">{#N/A,#N/A,FALSE,"fy95";#N/A,#N/A,FALSE,"fy96";#N/A,#N/A,FALSE,"ty96";#N/A,#N/A,FALSE,"total";#N/A,#N/A,FALSE,"EAC"}</definedName>
    <definedName name="eee" localSheetId="1" hidden="1">{#N/A,#N/A,FALSE,"fy95";#N/A,#N/A,FALSE,"fy96";#N/A,#N/A,FALSE,"ty96";#N/A,#N/A,FALSE,"total";#N/A,#N/A,FALSE,"EAC"}</definedName>
    <definedName name="eee" localSheetId="0" hidden="1">{#N/A,#N/A,FALSE,"fy95";#N/A,#N/A,FALSE,"fy96";#N/A,#N/A,FALSE,"ty96";#N/A,#N/A,FALSE,"total";#N/A,#N/A,FALSE,"EAC"}</definedName>
    <definedName name="eee" hidden="1">{#N/A,#N/A,FALSE,"fy95";#N/A,#N/A,FALSE,"fy96";#N/A,#N/A,FALSE,"ty96";#N/A,#N/A,FALSE,"total";#N/A,#N/A,FALSE,"EAC"}</definedName>
    <definedName name="EEEE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eeee" localSheetId="7" hidden="1">{#N/A,#N/A,FALSE,"Pharm";#N/A,#N/A,FALSE,"WWCM"}</definedName>
    <definedName name="eeeee" localSheetId="2" hidden="1">{#N/A,#N/A,FALSE,"Pharm";#N/A,#N/A,FALSE,"WWCM"}</definedName>
    <definedName name="eeeee" localSheetId="5" hidden="1">{#N/A,#N/A,FALSE,"Pharm";#N/A,#N/A,FALSE,"WWCM"}</definedName>
    <definedName name="eeeee" localSheetId="8" hidden="1">{#N/A,#N/A,FALSE,"Pharm";#N/A,#N/A,FALSE,"WWCM"}</definedName>
    <definedName name="eeeee" localSheetId="11" hidden="1">{#N/A,#N/A,FALSE,"Pharm";#N/A,#N/A,FALSE,"WWCM"}</definedName>
    <definedName name="eeeee" localSheetId="6" hidden="1">{#N/A,#N/A,FALSE,"Pharm";#N/A,#N/A,FALSE,"WWCM"}</definedName>
    <definedName name="eeeee" localSheetId="1" hidden="1">{#N/A,#N/A,FALSE,"Pharm";#N/A,#N/A,FALSE,"WWCM"}</definedName>
    <definedName name="eeeee" localSheetId="0" hidden="1">{#N/A,#N/A,FALSE,"Pharm";#N/A,#N/A,FALSE,"WWCM"}</definedName>
    <definedName name="eeeee" hidden="1">{#N/A,#N/A,FALSE,"Pharm";#N/A,#N/A,FALSE,"WWCM"}</definedName>
    <definedName name="eeeeee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eeeeee" localSheetId="6" hidden="1">#REF!</definedName>
    <definedName name="eeeeeee" localSheetId="1" hidden="1">#REF!</definedName>
    <definedName name="eeeeeee" hidden="1">#REF!</definedName>
    <definedName name="eeeeeeeeeee" localSheetId="5" hidden="1">#REF!</definedName>
    <definedName name="eeeeeeeeeee" localSheetId="6" hidden="1">#REF!</definedName>
    <definedName name="eeeeeeeeeee" localSheetId="1" hidden="1">#REF!</definedName>
    <definedName name="eeeeeeeeeee" localSheetId="0" hidden="1">#REF!</definedName>
    <definedName name="eeeeeeeeeee" hidden="1">#REF!</definedName>
    <definedName name="eeeeeeeeeeeqwq" localSheetId="6" hidden="1">#REF!</definedName>
    <definedName name="eeeeeeeeeeeqwq" localSheetId="1" hidden="1">#REF!</definedName>
    <definedName name="eeeeeeeeeeeqwq" localSheetId="0" hidden="1">#REF!</definedName>
    <definedName name="eeeeeeeeeeeqwq" hidden="1">#REF!</definedName>
    <definedName name="eeeeeqq" localSheetId="7" hidden="1">{"data",#N/A,FALSE,"client (3)";"margins",#N/A,FALSE,"client (3)";"multiple",#N/A,FALSE,"client (3)"}</definedName>
    <definedName name="eeeeeqq" localSheetId="2" hidden="1">{"data",#N/A,FALSE,"client (3)";"margins",#N/A,FALSE,"client (3)";"multiple",#N/A,FALSE,"client (3)"}</definedName>
    <definedName name="eeeeeqq" localSheetId="5" hidden="1">{"data",#N/A,FALSE,"client (3)";"margins",#N/A,FALSE,"client (3)";"multiple",#N/A,FALSE,"client (3)"}</definedName>
    <definedName name="eeeeeqq" localSheetId="8" hidden="1">{"data",#N/A,FALSE,"client (3)";"margins",#N/A,FALSE,"client (3)";"multiple",#N/A,FALSE,"client (3)"}</definedName>
    <definedName name="eeeeeqq" localSheetId="11" hidden="1">{"data",#N/A,FALSE,"client (3)";"margins",#N/A,FALSE,"client (3)";"multiple",#N/A,FALSE,"client (3)"}</definedName>
    <definedName name="eeeeeqq" localSheetId="6" hidden="1">{"data",#N/A,FALSE,"client (3)";"margins",#N/A,FALSE,"client (3)";"multiple",#N/A,FALSE,"client (3)"}</definedName>
    <definedName name="eeeeeqq" localSheetId="1" hidden="1">{"data",#N/A,FALSE,"client (3)";"margins",#N/A,FALSE,"client (3)";"multiple",#N/A,FALSE,"client (3)"}</definedName>
    <definedName name="eeeeeqq" localSheetId="0" hidden="1">{"data",#N/A,FALSE,"client (3)";"margins",#N/A,FALSE,"client (3)";"multiple",#N/A,FALSE,"client (3)"}</definedName>
    <definedName name="eeeeeqq" hidden="1">{"data",#N/A,FALSE,"client (3)";"margins",#N/A,FALSE,"client (3)";"multiple",#N/A,FALSE,"client (3)"}</definedName>
    <definedName name="eeewew" localSheetId="7" hidden="1">{#N/A,#N/A,FALSE,"COVER";#N/A,#N/A,FALSE,"SUMP&amp;L";#N/A,#N/A,FALSE,"SUBSP&amp;L";#N/A,#N/A,FALSE,"SALESANAL"}</definedName>
    <definedName name="eeewew" localSheetId="2" hidden="1">{#N/A,#N/A,FALSE,"COVER";#N/A,#N/A,FALSE,"SUMP&amp;L";#N/A,#N/A,FALSE,"SUBSP&amp;L";#N/A,#N/A,FALSE,"SALESANAL"}</definedName>
    <definedName name="eeewew" localSheetId="5" hidden="1">{#N/A,#N/A,FALSE,"COVER";#N/A,#N/A,FALSE,"SUMP&amp;L";#N/A,#N/A,FALSE,"SUBSP&amp;L";#N/A,#N/A,FALSE,"SALESANAL"}</definedName>
    <definedName name="eeewew" localSheetId="8" hidden="1">{#N/A,#N/A,FALSE,"COVER";#N/A,#N/A,FALSE,"SUMP&amp;L";#N/A,#N/A,FALSE,"SUBSP&amp;L";#N/A,#N/A,FALSE,"SALESANAL"}</definedName>
    <definedName name="eeewew" localSheetId="11" hidden="1">{#N/A,#N/A,FALSE,"COVER";#N/A,#N/A,FALSE,"SUMP&amp;L";#N/A,#N/A,FALSE,"SUBSP&amp;L";#N/A,#N/A,FALSE,"SALESANAL"}</definedName>
    <definedName name="eeewew" localSheetId="6" hidden="1">{#N/A,#N/A,FALSE,"COVER";#N/A,#N/A,FALSE,"SUMP&amp;L";#N/A,#N/A,FALSE,"SUBSP&amp;L";#N/A,#N/A,FALSE,"SALESANAL"}</definedName>
    <definedName name="eeewew" localSheetId="1" hidden="1">{#N/A,#N/A,FALSE,"COVER";#N/A,#N/A,FALSE,"SUMP&amp;L";#N/A,#N/A,FALSE,"SUBSP&amp;L";#N/A,#N/A,FALSE,"SALESANAL"}</definedName>
    <definedName name="eeewew" localSheetId="0" hidden="1">{#N/A,#N/A,FALSE,"COVER";#N/A,#N/A,FALSE,"SUMP&amp;L";#N/A,#N/A,FALSE,"SUBSP&amp;L";#N/A,#N/A,FALSE,"SALESANAL"}</definedName>
    <definedName name="eeewew" hidden="1">{#N/A,#N/A,FALSE,"COVER";#N/A,#N/A,FALSE,"SUMP&amp;L";#N/A,#N/A,FALSE,"SUBSP&amp;L";#N/A,#N/A,FALSE,"SALESANAL"}</definedName>
    <definedName name="eeir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err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rr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EETH" localSheetId="5">#REF!</definedName>
    <definedName name="EETH" localSheetId="6">#REF!</definedName>
    <definedName name="EETH" localSheetId="1">#REF!</definedName>
    <definedName name="EETH">#REF!</definedName>
    <definedName name="eewew" localSheetId="7" hidden="1">{#N/A,#N/A,FALSE,"COVER";#N/A,#N/A,FALSE,"SUMP&amp;L";#N/A,#N/A,FALSE,"SUBSP&amp;L";#N/A,#N/A,FALSE,"SALESANAL"}</definedName>
    <definedName name="eewew" localSheetId="2" hidden="1">{#N/A,#N/A,FALSE,"COVER";#N/A,#N/A,FALSE,"SUMP&amp;L";#N/A,#N/A,FALSE,"SUBSP&amp;L";#N/A,#N/A,FALSE,"SALESANAL"}</definedName>
    <definedName name="eewew" localSheetId="5" hidden="1">{#N/A,#N/A,FALSE,"COVER";#N/A,#N/A,FALSE,"SUMP&amp;L";#N/A,#N/A,FALSE,"SUBSP&amp;L";#N/A,#N/A,FALSE,"SALESANAL"}</definedName>
    <definedName name="eewew" localSheetId="8" hidden="1">{#N/A,#N/A,FALSE,"COVER";#N/A,#N/A,FALSE,"SUMP&amp;L";#N/A,#N/A,FALSE,"SUBSP&amp;L";#N/A,#N/A,FALSE,"SALESANAL"}</definedName>
    <definedName name="eewew" localSheetId="11" hidden="1">{#N/A,#N/A,FALSE,"COVER";#N/A,#N/A,FALSE,"SUMP&amp;L";#N/A,#N/A,FALSE,"SUBSP&amp;L";#N/A,#N/A,FALSE,"SALESANAL"}</definedName>
    <definedName name="eewew" localSheetId="6" hidden="1">{#N/A,#N/A,FALSE,"COVER";#N/A,#N/A,FALSE,"SUMP&amp;L";#N/A,#N/A,FALSE,"SUBSP&amp;L";#N/A,#N/A,FALSE,"SALESANAL"}</definedName>
    <definedName name="eewew" localSheetId="1" hidden="1">{#N/A,#N/A,FALSE,"COVER";#N/A,#N/A,FALSE,"SUMP&amp;L";#N/A,#N/A,FALSE,"SUBSP&amp;L";#N/A,#N/A,FALSE,"SALESANAL"}</definedName>
    <definedName name="eewew" localSheetId="0" hidden="1">{#N/A,#N/A,FALSE,"COVER";#N/A,#N/A,FALSE,"SUMP&amp;L";#N/A,#N/A,FALSE,"SUBSP&amp;L";#N/A,#N/A,FALSE,"SALESANAL"}</definedName>
    <definedName name="eewew" hidden="1">{#N/A,#N/A,FALSE,"COVER";#N/A,#N/A,FALSE,"SUMP&amp;L";#N/A,#N/A,FALSE,"SUBSP&amp;L";#N/A,#N/A,FALSE,"SALESANAL"}</definedName>
    <definedName name="ef" localSheetId="7" hidden="1">{"AnnInc",#N/A,TRUE,"Inc";"QtrInc1",#N/A,TRUE,"Inc";"Balance",#N/A,TRUE,"Bal";"Cflow",#N/A,TRUE,"Cash"}</definedName>
    <definedName name="ef" localSheetId="2" hidden="1">{"AnnInc",#N/A,TRUE,"Inc";"QtrInc1",#N/A,TRUE,"Inc";"Balance",#N/A,TRUE,"Bal";"Cflow",#N/A,TRUE,"Cash"}</definedName>
    <definedName name="ef" localSheetId="5" hidden="1">{"AnnInc",#N/A,TRUE,"Inc";"QtrInc1",#N/A,TRUE,"Inc";"Balance",#N/A,TRUE,"Bal";"Cflow",#N/A,TRUE,"Cash"}</definedName>
    <definedName name="ef" localSheetId="8" hidden="1">{"AnnInc",#N/A,TRUE,"Inc";"QtrInc1",#N/A,TRUE,"Inc";"Balance",#N/A,TRUE,"Bal";"Cflow",#N/A,TRUE,"Cash"}</definedName>
    <definedName name="ef" localSheetId="11" hidden="1">{"AnnInc",#N/A,TRUE,"Inc";"QtrInc1",#N/A,TRUE,"Inc";"Balance",#N/A,TRUE,"Bal";"Cflow",#N/A,TRUE,"Cash"}</definedName>
    <definedName name="ef" localSheetId="6" hidden="1">{"AnnInc",#N/A,TRUE,"Inc";"QtrInc1",#N/A,TRUE,"Inc";"Balance",#N/A,TRUE,"Bal";"Cflow",#N/A,TRUE,"Cash"}</definedName>
    <definedName name="ef" localSheetId="1" hidden="1">{"AnnInc",#N/A,TRUE,"Inc";"QtrInc1",#N/A,TRUE,"Inc";"Balance",#N/A,TRUE,"Bal";"Cflow",#N/A,TRUE,"Cash"}</definedName>
    <definedName name="ef" localSheetId="0" hidden="1">{"AnnInc",#N/A,TRUE,"Inc";"QtrInc1",#N/A,TRUE,"Inc";"Balance",#N/A,TRUE,"Bal";"Cflow",#N/A,TRUE,"Cash"}</definedName>
    <definedName name="ef" hidden="1">{"AnnInc",#N/A,TRUE,"Inc";"QtrInc1",#N/A,TRUE,"Inc";"Balance",#N/A,TRUE,"Bal";"Cflow",#N/A,TRUE,"Cash"}</definedName>
    <definedName name="ef_1" localSheetId="7" hidden="1">{"AnnInc",#N/A,TRUE,"Inc";"QtrInc1",#N/A,TRUE,"Inc";"Balance",#N/A,TRUE,"Bal";"Cflow",#N/A,TRUE,"Cash"}</definedName>
    <definedName name="ef_1" localSheetId="2" hidden="1">{"AnnInc",#N/A,TRUE,"Inc";"QtrInc1",#N/A,TRUE,"Inc";"Balance",#N/A,TRUE,"Bal";"Cflow",#N/A,TRUE,"Cash"}</definedName>
    <definedName name="ef_1" localSheetId="5" hidden="1">{"AnnInc",#N/A,TRUE,"Inc";"QtrInc1",#N/A,TRUE,"Inc";"Balance",#N/A,TRUE,"Bal";"Cflow",#N/A,TRUE,"Cash"}</definedName>
    <definedName name="ef_1" localSheetId="8" hidden="1">{"AnnInc",#N/A,TRUE,"Inc";"QtrInc1",#N/A,TRUE,"Inc";"Balance",#N/A,TRUE,"Bal";"Cflow",#N/A,TRUE,"Cash"}</definedName>
    <definedName name="ef_1" localSheetId="11" hidden="1">{"AnnInc",#N/A,TRUE,"Inc";"QtrInc1",#N/A,TRUE,"Inc";"Balance",#N/A,TRUE,"Bal";"Cflow",#N/A,TRUE,"Cash"}</definedName>
    <definedName name="ef_1" localSheetId="6" hidden="1">{"AnnInc",#N/A,TRUE,"Inc";"QtrInc1",#N/A,TRUE,"Inc";"Balance",#N/A,TRUE,"Bal";"Cflow",#N/A,TRUE,"Cash"}</definedName>
    <definedName name="ef_1" localSheetId="1" hidden="1">{"AnnInc",#N/A,TRUE,"Inc";"QtrInc1",#N/A,TRUE,"Inc";"Balance",#N/A,TRUE,"Bal";"Cflow",#N/A,TRUE,"Cash"}</definedName>
    <definedName name="ef_1" localSheetId="0" hidden="1">{"AnnInc",#N/A,TRUE,"Inc";"QtrInc1",#N/A,TRUE,"Inc";"Balance",#N/A,TRUE,"Bal";"Cflow",#N/A,TRUE,"Cash"}</definedName>
    <definedName name="ef_1" hidden="1">{"AnnInc",#N/A,TRUE,"Inc";"QtrInc1",#N/A,TRUE,"Inc";"Balance",#N/A,TRUE,"Bal";"Cflow",#N/A,TRUE,"Cash"}</definedName>
    <definedName name="efasef" localSheetId="7" hidden="1">{"multiple",#N/A,FALSE,"client (2)";"margins",#N/A,FALSE,"client (2)";"data",#N/A,FALSE,"client (2)";"multiple",#N/A,FALSE,"client";"margins",#N/A,FALSE,"client";"data",#N/A,FALSE,"client"}</definedName>
    <definedName name="efasef" localSheetId="2" hidden="1">{"multiple",#N/A,FALSE,"client (2)";"margins",#N/A,FALSE,"client (2)";"data",#N/A,FALSE,"client (2)";"multiple",#N/A,FALSE,"client";"margins",#N/A,FALSE,"client";"data",#N/A,FALSE,"client"}</definedName>
    <definedName name="efasef" localSheetId="5" hidden="1">{"multiple",#N/A,FALSE,"client (2)";"margins",#N/A,FALSE,"client (2)";"data",#N/A,FALSE,"client (2)";"multiple",#N/A,FALSE,"client";"margins",#N/A,FALSE,"client";"data",#N/A,FALSE,"client"}</definedName>
    <definedName name="efasef" localSheetId="8" hidden="1">{"multiple",#N/A,FALSE,"client (2)";"margins",#N/A,FALSE,"client (2)";"data",#N/A,FALSE,"client (2)";"multiple",#N/A,FALSE,"client";"margins",#N/A,FALSE,"client";"data",#N/A,FALSE,"client"}</definedName>
    <definedName name="efasef" localSheetId="11" hidden="1">{"multiple",#N/A,FALSE,"client (2)";"margins",#N/A,FALSE,"client (2)";"data",#N/A,FALSE,"client (2)";"multiple",#N/A,FALSE,"client";"margins",#N/A,FALSE,"client";"data",#N/A,FALSE,"client"}</definedName>
    <definedName name="efasef" localSheetId="6" hidden="1">{"multiple",#N/A,FALSE,"client (2)";"margins",#N/A,FALSE,"client (2)";"data",#N/A,FALSE,"client (2)";"multiple",#N/A,FALSE,"client";"margins",#N/A,FALSE,"client";"data",#N/A,FALSE,"client"}</definedName>
    <definedName name="efasef" localSheetId="1" hidden="1">{"multiple",#N/A,FALSE,"client (2)";"margins",#N/A,FALSE,"client (2)";"data",#N/A,FALSE,"client (2)";"multiple",#N/A,FALSE,"client";"margins",#N/A,FALSE,"client";"data",#N/A,FALSE,"client"}</definedName>
    <definedName name="efasef" localSheetId="0" hidden="1">{"multiple",#N/A,FALSE,"client (2)";"margins",#N/A,FALSE,"client (2)";"data",#N/A,FALSE,"client (2)";"multiple",#N/A,FALSE,"client";"margins",#N/A,FALSE,"client";"data",#N/A,FALSE,"client"}</definedName>
    <definedName name="efasef" hidden="1">{"multiple",#N/A,FALSE,"client (2)";"margins",#N/A,FALSE,"client (2)";"data",#N/A,FALSE,"client (2)";"multiple",#N/A,FALSE,"client";"margins",#N/A,FALSE,"client";"data",#N/A,FALSE,"client"}</definedName>
    <definedName name="efefawwa" localSheetId="7" hidden="1">{"multiple",#N/A,FALSE,"client";"margins",#N/A,FALSE,"client";"data",#N/A,FALSE,"client"}</definedName>
    <definedName name="efefawwa" localSheetId="2" hidden="1">{"multiple",#N/A,FALSE,"client";"margins",#N/A,FALSE,"client";"data",#N/A,FALSE,"client"}</definedName>
    <definedName name="efefawwa" localSheetId="5" hidden="1">{"multiple",#N/A,FALSE,"client";"margins",#N/A,FALSE,"client";"data",#N/A,FALSE,"client"}</definedName>
    <definedName name="efefawwa" localSheetId="8" hidden="1">{"multiple",#N/A,FALSE,"client";"margins",#N/A,FALSE,"client";"data",#N/A,FALSE,"client"}</definedName>
    <definedName name="efefawwa" localSheetId="11" hidden="1">{"multiple",#N/A,FALSE,"client";"margins",#N/A,FALSE,"client";"data",#N/A,FALSE,"client"}</definedName>
    <definedName name="efefawwa" localSheetId="6" hidden="1">{"multiple",#N/A,FALSE,"client";"margins",#N/A,FALSE,"client";"data",#N/A,FALSE,"client"}</definedName>
    <definedName name="efefawwa" localSheetId="1" hidden="1">{"multiple",#N/A,FALSE,"client";"margins",#N/A,FALSE,"client";"data",#N/A,FALSE,"client"}</definedName>
    <definedName name="efefawwa" localSheetId="0" hidden="1">{"multiple",#N/A,FALSE,"client";"margins",#N/A,FALSE,"client";"data",#N/A,FALSE,"client"}</definedName>
    <definedName name="efefawwa" hidden="1">{"multiple",#N/A,FALSE,"client";"margins",#N/A,FALSE,"client";"data",#N/A,FALSE,"client"}</definedName>
    <definedName name="EFFECT_SPECIAL_CHARGE" hidden="1">"EFFECT_SPECIAL_CHARGE"</definedName>
    <definedName name="efg_1" localSheetId="7" hidden="1">{"'debtors'!$A$1:$I$305","'debtors'!$A$1:$J$285"}</definedName>
    <definedName name="efg_1" localSheetId="2" hidden="1">{"'debtors'!$A$1:$I$305","'debtors'!$A$1:$J$285"}</definedName>
    <definedName name="efg_1" localSheetId="5" hidden="1">{"'debtors'!$A$1:$I$305","'debtors'!$A$1:$J$285"}</definedName>
    <definedName name="efg_1" localSheetId="8" hidden="1">{"'debtors'!$A$1:$I$305","'debtors'!$A$1:$J$285"}</definedName>
    <definedName name="efg_1" localSheetId="11" hidden="1">{"'debtors'!$A$1:$I$305","'debtors'!$A$1:$J$285"}</definedName>
    <definedName name="efg_1" localSheetId="6" hidden="1">{"'debtors'!$A$1:$I$305","'debtors'!$A$1:$J$285"}</definedName>
    <definedName name="efg_1" localSheetId="1" hidden="1">{"'debtors'!$A$1:$I$305","'debtors'!$A$1:$J$285"}</definedName>
    <definedName name="efg_1" localSheetId="0" hidden="1">{"'debtors'!$A$1:$I$305","'debtors'!$A$1:$J$285"}</definedName>
    <definedName name="efg_1" hidden="1">{"'debtors'!$A$1:$I$305","'debtors'!$A$1:$J$285"}</definedName>
    <definedName name="efnedvcne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nedvcn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frpoek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gawe" localSheetId="6" hidden="1">#REF!</definedName>
    <definedName name="egawe" localSheetId="1" hidden="1">#REF!</definedName>
    <definedName name="egawe" hidden="1">#REF!</definedName>
    <definedName name="egfh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ieieow" localSheetId="7" hidden="1">{#N/A,#N/A,FALSE,"COVER";#N/A,#N/A,FALSE,"SUMP&amp;L";#N/A,#N/A,FALSE,"SUBSP&amp;L";#N/A,#N/A,FALSE,"SALESANAL"}</definedName>
    <definedName name="eieieow" localSheetId="2" hidden="1">{#N/A,#N/A,FALSE,"COVER";#N/A,#N/A,FALSE,"SUMP&amp;L";#N/A,#N/A,FALSE,"SUBSP&amp;L";#N/A,#N/A,FALSE,"SALESANAL"}</definedName>
    <definedName name="eieieow" localSheetId="5" hidden="1">{#N/A,#N/A,FALSE,"COVER";#N/A,#N/A,FALSE,"SUMP&amp;L";#N/A,#N/A,FALSE,"SUBSP&amp;L";#N/A,#N/A,FALSE,"SALESANAL"}</definedName>
    <definedName name="eieieow" localSheetId="8" hidden="1">{#N/A,#N/A,FALSE,"COVER";#N/A,#N/A,FALSE,"SUMP&amp;L";#N/A,#N/A,FALSE,"SUBSP&amp;L";#N/A,#N/A,FALSE,"SALESANAL"}</definedName>
    <definedName name="eieieow" localSheetId="11" hidden="1">{#N/A,#N/A,FALSE,"COVER";#N/A,#N/A,FALSE,"SUMP&amp;L";#N/A,#N/A,FALSE,"SUBSP&amp;L";#N/A,#N/A,FALSE,"SALESANAL"}</definedName>
    <definedName name="eieieow" localSheetId="6" hidden="1">{#N/A,#N/A,FALSE,"COVER";#N/A,#N/A,FALSE,"SUMP&amp;L";#N/A,#N/A,FALSE,"SUBSP&amp;L";#N/A,#N/A,FALSE,"SALESANAL"}</definedName>
    <definedName name="eieieow" localSheetId="1" hidden="1">{#N/A,#N/A,FALSE,"COVER";#N/A,#N/A,FALSE,"SUMP&amp;L";#N/A,#N/A,FALSE,"SUBSP&amp;L";#N/A,#N/A,FALSE,"SALESANAL"}</definedName>
    <definedName name="eieieow" localSheetId="0" hidden="1">{#N/A,#N/A,FALSE,"COVER";#N/A,#N/A,FALSE,"SUMP&amp;L";#N/A,#N/A,FALSE,"SUBSP&amp;L";#N/A,#N/A,FALSE,"SALESANAL"}</definedName>
    <definedName name="eieieow" hidden="1">{#N/A,#N/A,FALSE,"COVER";#N/A,#N/A,FALSE,"SUMP&amp;L";#N/A,#N/A,FALSE,"SUBSP&amp;L";#N/A,#N/A,FALSE,"SALESANAL"}</definedName>
    <definedName name="eiowie" localSheetId="7" hidden="1">{#N/A,#N/A,FALSE,"COVER";#N/A,#N/A,FALSE,"SUMP&amp;L";#N/A,#N/A,FALSE,"SUBSP&amp;L";#N/A,#N/A,FALSE,"SALESANAL"}</definedName>
    <definedName name="eiowie" localSheetId="2" hidden="1">{#N/A,#N/A,FALSE,"COVER";#N/A,#N/A,FALSE,"SUMP&amp;L";#N/A,#N/A,FALSE,"SUBSP&amp;L";#N/A,#N/A,FALSE,"SALESANAL"}</definedName>
    <definedName name="eiowie" localSheetId="5" hidden="1">{#N/A,#N/A,FALSE,"COVER";#N/A,#N/A,FALSE,"SUMP&amp;L";#N/A,#N/A,FALSE,"SUBSP&amp;L";#N/A,#N/A,FALSE,"SALESANAL"}</definedName>
    <definedName name="eiowie" localSheetId="8" hidden="1">{#N/A,#N/A,FALSE,"COVER";#N/A,#N/A,FALSE,"SUMP&amp;L";#N/A,#N/A,FALSE,"SUBSP&amp;L";#N/A,#N/A,FALSE,"SALESANAL"}</definedName>
    <definedName name="eiowie" localSheetId="11" hidden="1">{#N/A,#N/A,FALSE,"COVER";#N/A,#N/A,FALSE,"SUMP&amp;L";#N/A,#N/A,FALSE,"SUBSP&amp;L";#N/A,#N/A,FALSE,"SALESANAL"}</definedName>
    <definedName name="eiowie" localSheetId="6" hidden="1">{#N/A,#N/A,FALSE,"COVER";#N/A,#N/A,FALSE,"SUMP&amp;L";#N/A,#N/A,FALSE,"SUBSP&amp;L";#N/A,#N/A,FALSE,"SALESANAL"}</definedName>
    <definedName name="eiowie" localSheetId="1" hidden="1">{#N/A,#N/A,FALSE,"COVER";#N/A,#N/A,FALSE,"SUMP&amp;L";#N/A,#N/A,FALSE,"SUBSP&amp;L";#N/A,#N/A,FALSE,"SALESANAL"}</definedName>
    <definedName name="eiowie" localSheetId="0" hidden="1">{#N/A,#N/A,FALSE,"COVER";#N/A,#N/A,FALSE,"SUMP&amp;L";#N/A,#N/A,FALSE,"SUBSP&amp;L";#N/A,#N/A,FALSE,"SALESANAL"}</definedName>
    <definedName name="eiowie" hidden="1">{#N/A,#N/A,FALSE,"COVER";#N/A,#N/A,FALSE,"SUMP&amp;L";#N/A,#N/A,FALSE,"SUBSP&amp;L";#N/A,#N/A,FALSE,"SALESANAL"}</definedName>
    <definedName name="ejkfgkjze" localSheetId="7" hidden="1">{#N/A,#N/A,FALSE,"Pharm";#N/A,#N/A,FALSE,"WWCM"}</definedName>
    <definedName name="ejkfgkjze" localSheetId="2" hidden="1">{#N/A,#N/A,FALSE,"Pharm";#N/A,#N/A,FALSE,"WWCM"}</definedName>
    <definedName name="ejkfgkjze" localSheetId="5" hidden="1">{#N/A,#N/A,FALSE,"Pharm";#N/A,#N/A,FALSE,"WWCM"}</definedName>
    <definedName name="ejkfgkjze" localSheetId="8" hidden="1">{#N/A,#N/A,FALSE,"Pharm";#N/A,#N/A,FALSE,"WWCM"}</definedName>
    <definedName name="ejkfgkjze" localSheetId="11" hidden="1">{#N/A,#N/A,FALSE,"Pharm";#N/A,#N/A,FALSE,"WWCM"}</definedName>
    <definedName name="ejkfgkjze" localSheetId="6" hidden="1">{#N/A,#N/A,FALSE,"Pharm";#N/A,#N/A,FALSE,"WWCM"}</definedName>
    <definedName name="ejkfgkjze" localSheetId="1" hidden="1">{#N/A,#N/A,FALSE,"Pharm";#N/A,#N/A,FALSE,"WWCM"}</definedName>
    <definedName name="ejkfgkjze" localSheetId="0" hidden="1">{#N/A,#N/A,FALSE,"Pharm";#N/A,#N/A,FALSE,"WWCM"}</definedName>
    <definedName name="ejkfgkjze" hidden="1">{#N/A,#N/A,FALSE,"Pharm";#N/A,#N/A,FALSE,"WWCM"}</definedName>
    <definedName name="ekspo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eksp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mily" localSheetId="7" hidden="1">{#N/A,#N/A,FALSE,"Calc";#N/A,#N/A,FALSE,"Sensitivity";#N/A,#N/A,FALSE,"LT Earn.Dil.";#N/A,#N/A,FALSE,"Dil. AVP"}</definedName>
    <definedName name="emily" localSheetId="2" hidden="1">{#N/A,#N/A,FALSE,"Calc";#N/A,#N/A,FALSE,"Sensitivity";#N/A,#N/A,FALSE,"LT Earn.Dil.";#N/A,#N/A,FALSE,"Dil. AVP"}</definedName>
    <definedName name="emily" localSheetId="5" hidden="1">{#N/A,#N/A,FALSE,"Calc";#N/A,#N/A,FALSE,"Sensitivity";#N/A,#N/A,FALSE,"LT Earn.Dil.";#N/A,#N/A,FALSE,"Dil. AVP"}</definedName>
    <definedName name="emily" localSheetId="8" hidden="1">{#N/A,#N/A,FALSE,"Calc";#N/A,#N/A,FALSE,"Sensitivity";#N/A,#N/A,FALSE,"LT Earn.Dil.";#N/A,#N/A,FALSE,"Dil. AVP"}</definedName>
    <definedName name="emily" localSheetId="11" hidden="1">{#N/A,#N/A,FALSE,"Calc";#N/A,#N/A,FALSE,"Sensitivity";#N/A,#N/A,FALSE,"LT Earn.Dil.";#N/A,#N/A,FALSE,"Dil. AVP"}</definedName>
    <definedName name="emily" localSheetId="6" hidden="1">{#N/A,#N/A,FALSE,"Calc";#N/A,#N/A,FALSE,"Sensitivity";#N/A,#N/A,FALSE,"LT Earn.Dil.";#N/A,#N/A,FALSE,"Dil. AVP"}</definedName>
    <definedName name="emily" localSheetId="1" hidden="1">{#N/A,#N/A,FALSE,"Calc";#N/A,#N/A,FALSE,"Sensitivity";#N/A,#N/A,FALSE,"LT Earn.Dil.";#N/A,#N/A,FALSE,"Dil. AVP"}</definedName>
    <definedName name="emily" localSheetId="0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_1" localSheetId="7" hidden="1">{#N/A,#N/A,FALSE,"Calc";#N/A,#N/A,FALSE,"Sensitivity";#N/A,#N/A,FALSE,"LT Earn.Dil.";#N/A,#N/A,FALSE,"Dil. AVP"}</definedName>
    <definedName name="emily_1" localSheetId="2" hidden="1">{#N/A,#N/A,FALSE,"Calc";#N/A,#N/A,FALSE,"Sensitivity";#N/A,#N/A,FALSE,"LT Earn.Dil.";#N/A,#N/A,FALSE,"Dil. AVP"}</definedName>
    <definedName name="emily_1" localSheetId="5" hidden="1">{#N/A,#N/A,FALSE,"Calc";#N/A,#N/A,FALSE,"Sensitivity";#N/A,#N/A,FALSE,"LT Earn.Dil.";#N/A,#N/A,FALSE,"Dil. AVP"}</definedName>
    <definedName name="emily_1" localSheetId="8" hidden="1">{#N/A,#N/A,FALSE,"Calc";#N/A,#N/A,FALSE,"Sensitivity";#N/A,#N/A,FALSE,"LT Earn.Dil.";#N/A,#N/A,FALSE,"Dil. AVP"}</definedName>
    <definedName name="emily_1" localSheetId="11" hidden="1">{#N/A,#N/A,FALSE,"Calc";#N/A,#N/A,FALSE,"Sensitivity";#N/A,#N/A,FALSE,"LT Earn.Dil.";#N/A,#N/A,FALSE,"Dil. AVP"}</definedName>
    <definedName name="emily_1" localSheetId="6" hidden="1">{#N/A,#N/A,FALSE,"Calc";#N/A,#N/A,FALSE,"Sensitivity";#N/A,#N/A,FALSE,"LT Earn.Dil.";#N/A,#N/A,FALSE,"Dil. AVP"}</definedName>
    <definedName name="emily_1" localSheetId="1" hidden="1">{#N/A,#N/A,FALSE,"Calc";#N/A,#N/A,FALSE,"Sensitivity";#N/A,#N/A,FALSE,"LT Earn.Dil.";#N/A,#N/A,FALSE,"Dil. AVP"}</definedName>
    <definedName name="emily_1" localSheetId="0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PLOYEES" hidden="1">"EMPLOYEES"</definedName>
    <definedName name="End_Bal" localSheetId="6" hidden="1">#REF!</definedName>
    <definedName name="End_Bal" localSheetId="1" hidden="1">#REF!</definedName>
    <definedName name="End_Bal" hidden="1">#REF!</definedName>
    <definedName name="Eng" localSheetId="7" hidden="1">{"PAGE 1",#N/A,FALSE,"WEST_OT"}</definedName>
    <definedName name="Eng" localSheetId="2" hidden="1">{"PAGE 1",#N/A,FALSE,"WEST_OT"}</definedName>
    <definedName name="Eng" localSheetId="5" hidden="1">{"PAGE 1",#N/A,FALSE,"WEST_OT"}</definedName>
    <definedName name="Eng" localSheetId="8" hidden="1">{"PAGE 1",#N/A,FALSE,"WEST_OT"}</definedName>
    <definedName name="Eng" localSheetId="11" hidden="1">{"PAGE 1",#N/A,FALSE,"WEST_OT"}</definedName>
    <definedName name="Eng" localSheetId="6" hidden="1">{"PAGE 1",#N/A,FALSE,"WEST_OT"}</definedName>
    <definedName name="Eng" localSheetId="1" hidden="1">{"PAGE 1",#N/A,FALSE,"WEST_OT"}</definedName>
    <definedName name="Eng" localSheetId="0" hidden="1">{"PAGE 1",#N/A,FALSE,"WEST_OT"}</definedName>
    <definedName name="Eng" hidden="1">{"PAGE 1",#N/A,FALSE,"WEST_OT"}</definedName>
    <definedName name="ENG_BI_EXE_NAME" hidden="1">"BICORE.EXE"</definedName>
    <definedName name="ENG_BI_EXEC_CMD_ARGS" hidden="1">"03304607807808310008509207808203605007003304907412708906908707207908410406808007306906507408008213412307207108509008406906505404906213212409512111510612309712010606807509206908609107008306508006205207707409005804813412409611711410912309712511006807007"</definedName>
    <definedName name="ENG_BI_EXEC_CMD_ARGS_2" hidden="1">"20660850690760830760610780870741251320961131191051221021161100770660890880700830651061041201251321021131141141190981211010720710800740920830910840830690650830710870650860650510510680540510640550570640540680580510560640570490630510520640510600660550510"</definedName>
    <definedName name="ENG_BI_EXEC_CMD_ARGS_3" hidden="1">"68050050061059055056059059061052063055051054063050055059059058060057059059052049064050055062059059058055063057053060053051054064049057062060050057051060054052060064050060061125127100113118102108109104076074085072067088069070066101114130123088091068073"</definedName>
    <definedName name="ENG_BI_EXEC_CMD_ARGS_4" hidden="1">"087070069084065086070077092068050125"</definedName>
    <definedName name="ENG_BI_GEN_LIC" hidden="1">"0"</definedName>
    <definedName name="ENG_BI_GEN_LIC_WS" hidden="1">"False"</definedName>
    <definedName name="ENG_BI_LBI" hidden="1">"MZTNW3RRJ8"</definedName>
    <definedName name="ENG_BI_REPOS_FILE" hidden="1">"\\EPICRM1\Apps\BI_Report_Repository\alchemex.svd"</definedName>
    <definedName name="ENG_BI_REPOS_PATH" hidden="1">"\\EPICRM1\Apps\BI_Report_Repository"</definedName>
    <definedName name="ENG_BI_TLA" hidden="1">"106;46;253;157;99;198;143;181;73;128;58;161;189;236;85;226;232;32;28;263;91;133;53;179;247;99;91;248;132;133;174;108"</definedName>
    <definedName name="enough" localSheetId="7" hidden="1">{"Data Worksheet",#N/A,FALSE,"CAREY97"}</definedName>
    <definedName name="enough" localSheetId="2" hidden="1">{"Data Worksheet",#N/A,FALSE,"CAREY97"}</definedName>
    <definedName name="enough" localSheetId="5" hidden="1">{"Data Worksheet",#N/A,FALSE,"CAREY97"}</definedName>
    <definedName name="enough" localSheetId="8" hidden="1">{"Data Worksheet",#N/A,FALSE,"CAREY97"}</definedName>
    <definedName name="enough" localSheetId="11" hidden="1">{"Data Worksheet",#N/A,FALSE,"CAREY97"}</definedName>
    <definedName name="enough" localSheetId="6" hidden="1">{"Data Worksheet",#N/A,FALSE,"CAREY97"}</definedName>
    <definedName name="enough" localSheetId="1" hidden="1">{"Data Worksheet",#N/A,FALSE,"CAREY97"}</definedName>
    <definedName name="enough" localSheetId="0" hidden="1">{"Data Worksheet",#N/A,FALSE,"CAREY97"}</definedName>
    <definedName name="enough" hidden="1">{"Data Worksheet",#N/A,FALSE,"CAREY97"}</definedName>
    <definedName name="enrollment_analysis2" localSheetId="7" hidden="1">{#N/A,#N/A,FALSE,"MW";#N/A,#N/A,FALSE,"NE";#N/A,#N/A,FALSE,"NW";#N/A,#N/A,FALSE,"RD";#N/A,#N/A,FALSE,"SE";#N/A,#N/A,FALSE,"SW";#N/A,#N/A,FALSE,"W"}</definedName>
    <definedName name="enrollment_analysis2" localSheetId="2" hidden="1">{#N/A,#N/A,FALSE,"MW";#N/A,#N/A,FALSE,"NE";#N/A,#N/A,FALSE,"NW";#N/A,#N/A,FALSE,"RD";#N/A,#N/A,FALSE,"SE";#N/A,#N/A,FALSE,"SW";#N/A,#N/A,FALSE,"W"}</definedName>
    <definedName name="enrollment_analysis2" localSheetId="5" hidden="1">{#N/A,#N/A,FALSE,"MW";#N/A,#N/A,FALSE,"NE";#N/A,#N/A,FALSE,"NW";#N/A,#N/A,FALSE,"RD";#N/A,#N/A,FALSE,"SE";#N/A,#N/A,FALSE,"SW";#N/A,#N/A,FALSE,"W"}</definedName>
    <definedName name="enrollment_analysis2" localSheetId="8" hidden="1">{#N/A,#N/A,FALSE,"MW";#N/A,#N/A,FALSE,"NE";#N/A,#N/A,FALSE,"NW";#N/A,#N/A,FALSE,"RD";#N/A,#N/A,FALSE,"SE";#N/A,#N/A,FALSE,"SW";#N/A,#N/A,FALSE,"W"}</definedName>
    <definedName name="enrollment_analysis2" localSheetId="11" hidden="1">{#N/A,#N/A,FALSE,"MW";#N/A,#N/A,FALSE,"NE";#N/A,#N/A,FALSE,"NW";#N/A,#N/A,FALSE,"RD";#N/A,#N/A,FALSE,"SE";#N/A,#N/A,FALSE,"SW";#N/A,#N/A,FALSE,"W"}</definedName>
    <definedName name="enrollment_analysis2" localSheetId="6" hidden="1">{#N/A,#N/A,FALSE,"MW";#N/A,#N/A,FALSE,"NE";#N/A,#N/A,FALSE,"NW";#N/A,#N/A,FALSE,"RD";#N/A,#N/A,FALSE,"SE";#N/A,#N/A,FALSE,"SW";#N/A,#N/A,FALSE,"W"}</definedName>
    <definedName name="enrollment_analysis2" localSheetId="1" hidden="1">{#N/A,#N/A,FALSE,"MW";#N/A,#N/A,FALSE,"NE";#N/A,#N/A,FALSE,"NW";#N/A,#N/A,FALSE,"RD";#N/A,#N/A,FALSE,"SE";#N/A,#N/A,FALSE,"SW";#N/A,#N/A,FALSE,"W"}</definedName>
    <definedName name="enrollment_analysis2" localSheetId="0" hidden="1">{#N/A,#N/A,FALSE,"MW";#N/A,#N/A,FALSE,"NE";#N/A,#N/A,FALSE,"NW";#N/A,#N/A,FALSE,"RD";#N/A,#N/A,FALSE,"SE";#N/A,#N/A,FALSE,"SW";#N/A,#N/A,FALSE,"W"}</definedName>
    <definedName name="enrollment_analysis2" hidden="1">{#N/A,#N/A,FALSE,"MW";#N/A,#N/A,FALSE,"NE";#N/A,#N/A,FALSE,"NW";#N/A,#N/A,FALSE,"RD";#N/A,#N/A,FALSE,"SE";#N/A,#N/A,FALSE,"SW";#N/A,#N/A,FALSE,"W"}</definedName>
    <definedName name="eo0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localSheetId="7" hidden="1">{#N/A,#N/A,TRUE,"COVER";#N/A,#N/A,TRUE,"DIR";#N/A,#N/A,TRUE,"AUDIT"}</definedName>
    <definedName name="eofjae" localSheetId="2" hidden="1">{#N/A,#N/A,TRUE,"COVER";#N/A,#N/A,TRUE,"DIR";#N/A,#N/A,TRUE,"AUDIT"}</definedName>
    <definedName name="eofjae" localSheetId="5" hidden="1">{#N/A,#N/A,TRUE,"COVER";#N/A,#N/A,TRUE,"DIR";#N/A,#N/A,TRUE,"AUDIT"}</definedName>
    <definedName name="eofjae" localSheetId="8" hidden="1">{#N/A,#N/A,TRUE,"COVER";#N/A,#N/A,TRUE,"DIR";#N/A,#N/A,TRUE,"AUDIT"}</definedName>
    <definedName name="eofjae" localSheetId="11" hidden="1">{#N/A,#N/A,TRUE,"COVER";#N/A,#N/A,TRUE,"DIR";#N/A,#N/A,TRUE,"AUDIT"}</definedName>
    <definedName name="eofjae" localSheetId="6" hidden="1">{#N/A,#N/A,TRUE,"COVER";#N/A,#N/A,TRUE,"DIR";#N/A,#N/A,TRUE,"AUDIT"}</definedName>
    <definedName name="eofjae" localSheetId="1" hidden="1">{#N/A,#N/A,TRUE,"COVER";#N/A,#N/A,TRUE,"DIR";#N/A,#N/A,TRUE,"AUDIT"}</definedName>
    <definedName name="eofjae" localSheetId="0" hidden="1">{#N/A,#N/A,TRUE,"COVER";#N/A,#N/A,TRUE,"DIR";#N/A,#N/A,TRUE,"AUDIT"}</definedName>
    <definedName name="eofjae" hidden="1">{#N/A,#N/A,TRUE,"COVER";#N/A,#N/A,TRUE,"DIR";#N/A,#N/A,TRUE,"AUDIT"}</definedName>
    <definedName name="eoieoeo" localSheetId="7" hidden="1">{#N/A,#N/A,FALSE,"COVER";#N/A,#N/A,FALSE,"SUMP&amp;L";#N/A,#N/A,FALSE,"SUBSP&amp;L";#N/A,#N/A,FALSE,"SALESANAL"}</definedName>
    <definedName name="eoieoeo" localSheetId="2" hidden="1">{#N/A,#N/A,FALSE,"COVER";#N/A,#N/A,FALSE,"SUMP&amp;L";#N/A,#N/A,FALSE,"SUBSP&amp;L";#N/A,#N/A,FALSE,"SALESANAL"}</definedName>
    <definedName name="eoieoeo" localSheetId="5" hidden="1">{#N/A,#N/A,FALSE,"COVER";#N/A,#N/A,FALSE,"SUMP&amp;L";#N/A,#N/A,FALSE,"SUBSP&amp;L";#N/A,#N/A,FALSE,"SALESANAL"}</definedName>
    <definedName name="eoieoeo" localSheetId="8" hidden="1">{#N/A,#N/A,FALSE,"COVER";#N/A,#N/A,FALSE,"SUMP&amp;L";#N/A,#N/A,FALSE,"SUBSP&amp;L";#N/A,#N/A,FALSE,"SALESANAL"}</definedName>
    <definedName name="eoieoeo" localSheetId="11" hidden="1">{#N/A,#N/A,FALSE,"COVER";#N/A,#N/A,FALSE,"SUMP&amp;L";#N/A,#N/A,FALSE,"SUBSP&amp;L";#N/A,#N/A,FALSE,"SALESANAL"}</definedName>
    <definedName name="eoieoeo" localSheetId="6" hidden="1">{#N/A,#N/A,FALSE,"COVER";#N/A,#N/A,FALSE,"SUMP&amp;L";#N/A,#N/A,FALSE,"SUBSP&amp;L";#N/A,#N/A,FALSE,"SALESANAL"}</definedName>
    <definedName name="eoieoeo" localSheetId="1" hidden="1">{#N/A,#N/A,FALSE,"COVER";#N/A,#N/A,FALSE,"SUMP&amp;L";#N/A,#N/A,FALSE,"SUBSP&amp;L";#N/A,#N/A,FALSE,"SALESANAL"}</definedName>
    <definedName name="eoieoeo" localSheetId="0" hidden="1">{#N/A,#N/A,FALSE,"COVER";#N/A,#N/A,FALSE,"SUMP&amp;L";#N/A,#N/A,FALSE,"SUBSP&amp;L";#N/A,#N/A,FALSE,"SALESANAL"}</definedName>
    <definedName name="eoieoeo" hidden="1">{#N/A,#N/A,FALSE,"COVER";#N/A,#N/A,FALSE,"SUMP&amp;L";#N/A,#N/A,FALSE,"SUBSP&amp;L";#N/A,#N/A,FALSE,"SALESANAL"}</definedName>
    <definedName name="EOS" localSheetId="5">#REF!</definedName>
    <definedName name="EOS" localSheetId="6">#REF!</definedName>
    <definedName name="EOS" localSheetId="1">#REF!</definedName>
    <definedName name="EOS">#REF!</definedName>
    <definedName name="eotl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eot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localSheetId="7" hidden="1">{#N/A,#N/A,TRUE,"COVER";#N/A,#N/A,TRUE,"DIR";#N/A,#N/A,TRUE,"AUDIT"}</definedName>
    <definedName name="eotlajt" localSheetId="2" hidden="1">{#N/A,#N/A,TRUE,"COVER";#N/A,#N/A,TRUE,"DIR";#N/A,#N/A,TRUE,"AUDIT"}</definedName>
    <definedName name="eotlajt" localSheetId="5" hidden="1">{#N/A,#N/A,TRUE,"COVER";#N/A,#N/A,TRUE,"DIR";#N/A,#N/A,TRUE,"AUDIT"}</definedName>
    <definedName name="eotlajt" localSheetId="8" hidden="1">{#N/A,#N/A,TRUE,"COVER";#N/A,#N/A,TRUE,"DIR";#N/A,#N/A,TRUE,"AUDIT"}</definedName>
    <definedName name="eotlajt" localSheetId="11" hidden="1">{#N/A,#N/A,TRUE,"COVER";#N/A,#N/A,TRUE,"DIR";#N/A,#N/A,TRUE,"AUDIT"}</definedName>
    <definedName name="eotlajt" localSheetId="6" hidden="1">{#N/A,#N/A,TRUE,"COVER";#N/A,#N/A,TRUE,"DIR";#N/A,#N/A,TRUE,"AUDIT"}</definedName>
    <definedName name="eotlajt" localSheetId="1" hidden="1">{#N/A,#N/A,TRUE,"COVER";#N/A,#N/A,TRUE,"DIR";#N/A,#N/A,TRUE,"AUDIT"}</definedName>
    <definedName name="eotlajt" localSheetId="0" hidden="1">{#N/A,#N/A,TRUE,"COVER";#N/A,#N/A,TRUE,"DIR";#N/A,#N/A,TRUE,"AUDIT"}</definedName>
    <definedName name="eotlajt" hidden="1">{#N/A,#N/A,TRUE,"COVER";#N/A,#N/A,TRUE,"DIR";#N/A,#N/A,TRUE,"AUDIT"}</definedName>
    <definedName name="eotlse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eot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qewq" localSheetId="7" hidden="1">{"multiple",#N/A,FALSE,"client (2)";"margins",#N/A,FALSE,"client (2)";"data",#N/A,FALSE,"client (2)";"multiple",#N/A,FALSE,"client";"margins",#N/A,FALSE,"client";"data",#N/A,FALSE,"client"}</definedName>
    <definedName name="eqewq" localSheetId="2" hidden="1">{"multiple",#N/A,FALSE,"client (2)";"margins",#N/A,FALSE,"client (2)";"data",#N/A,FALSE,"client (2)";"multiple",#N/A,FALSE,"client";"margins",#N/A,FALSE,"client";"data",#N/A,FALSE,"client"}</definedName>
    <definedName name="eqewq" localSheetId="5" hidden="1">{"multiple",#N/A,FALSE,"client (2)";"margins",#N/A,FALSE,"client (2)";"data",#N/A,FALSE,"client (2)";"multiple",#N/A,FALSE,"client";"margins",#N/A,FALSE,"client";"data",#N/A,FALSE,"client"}</definedName>
    <definedName name="eqewq" localSheetId="8" hidden="1">{"multiple",#N/A,FALSE,"client (2)";"margins",#N/A,FALSE,"client (2)";"data",#N/A,FALSE,"client (2)";"multiple",#N/A,FALSE,"client";"margins",#N/A,FALSE,"client";"data",#N/A,FALSE,"client"}</definedName>
    <definedName name="eqewq" localSheetId="11" hidden="1">{"multiple",#N/A,FALSE,"client (2)";"margins",#N/A,FALSE,"client (2)";"data",#N/A,FALSE,"client (2)";"multiple",#N/A,FALSE,"client";"margins",#N/A,FALSE,"client";"data",#N/A,FALSE,"client"}</definedName>
    <definedName name="eqewq" localSheetId="6" hidden="1">{"multiple",#N/A,FALSE,"client (2)";"margins",#N/A,FALSE,"client (2)";"data",#N/A,FALSE,"client (2)";"multiple",#N/A,FALSE,"client";"margins",#N/A,FALSE,"client";"data",#N/A,FALSE,"client"}</definedName>
    <definedName name="eqewq" localSheetId="1" hidden="1">{"multiple",#N/A,FALSE,"client (2)";"margins",#N/A,FALSE,"client (2)";"data",#N/A,FALSE,"client (2)";"multiple",#N/A,FALSE,"client";"margins",#N/A,FALSE,"client";"data",#N/A,FALSE,"client"}</definedName>
    <definedName name="eqewq" localSheetId="0" hidden="1">{"multiple",#N/A,FALSE,"client (2)";"margins",#N/A,FALSE,"client (2)";"data",#N/A,FALSE,"client (2)";"multiple",#N/A,FALSE,"client";"margins",#N/A,FALSE,"client";"data",#N/A,FALSE,"client"}</definedName>
    <definedName name="eqewq" hidden="1">{"multiple",#N/A,FALSE,"client (2)";"margins",#N/A,FALSE,"client (2)";"data",#N/A,FALSE,"client (2)";"multiple",#N/A,FALSE,"client";"margins",#N/A,FALSE,"client";"data",#N/A,FALSE,"client"}</definedName>
    <definedName name="eqm" localSheetId="7" hidden="1">{#N/A,#N/A,FALSE,"Bare Battery F.G."}</definedName>
    <definedName name="eqm" localSheetId="2" hidden="1">{#N/A,#N/A,FALSE,"Bare Battery F.G."}</definedName>
    <definedName name="eqm" localSheetId="5" hidden="1">{#N/A,#N/A,FALSE,"Bare Battery F.G."}</definedName>
    <definedName name="eqm" localSheetId="8" hidden="1">{#N/A,#N/A,FALSE,"Bare Battery F.G."}</definedName>
    <definedName name="eqm" localSheetId="11" hidden="1">{#N/A,#N/A,FALSE,"Bare Battery F.G."}</definedName>
    <definedName name="eqm" localSheetId="6" hidden="1">{#N/A,#N/A,FALSE,"Bare Battery F.G."}</definedName>
    <definedName name="eqm" localSheetId="1" hidden="1">{#N/A,#N/A,FALSE,"Bare Battery F.G."}</definedName>
    <definedName name="eqm" localSheetId="0" hidden="1">{#N/A,#N/A,FALSE,"Bare Battery F.G."}</definedName>
    <definedName name="eqm" hidden="1">{#N/A,#N/A,FALSE,"Bare Battery F.G."}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qw" localSheetId="7" hidden="1">{"NOPCAPEVA",#N/A,FALSE,"Nopat";"FCFCSTAR",#N/A,FALSE,"FCFVAL";"EVAVL",#N/A,FALSE,"EVAVAL";"LEASE",#N/A,FALSE,"OpLease"}</definedName>
    <definedName name="eqw" localSheetId="2" hidden="1">{"NOPCAPEVA",#N/A,FALSE,"Nopat";"FCFCSTAR",#N/A,FALSE,"FCFVAL";"EVAVL",#N/A,FALSE,"EVAVAL";"LEASE",#N/A,FALSE,"OpLease"}</definedName>
    <definedName name="eqw" localSheetId="5" hidden="1">{"NOPCAPEVA",#N/A,FALSE,"Nopat";"FCFCSTAR",#N/A,FALSE,"FCFVAL";"EVAVL",#N/A,FALSE,"EVAVAL";"LEASE",#N/A,FALSE,"OpLease"}</definedName>
    <definedName name="eqw" localSheetId="8" hidden="1">{"NOPCAPEVA",#N/A,FALSE,"Nopat";"FCFCSTAR",#N/A,FALSE,"FCFVAL";"EVAVL",#N/A,FALSE,"EVAVAL";"LEASE",#N/A,FALSE,"OpLease"}</definedName>
    <definedName name="eqw" localSheetId="11" hidden="1">{"NOPCAPEVA",#N/A,FALSE,"Nopat";"FCFCSTAR",#N/A,FALSE,"FCFVAL";"EVAVL",#N/A,FALSE,"EVAVAL";"LEASE",#N/A,FALSE,"OpLease"}</definedName>
    <definedName name="eqw" localSheetId="6" hidden="1">{"NOPCAPEVA",#N/A,FALSE,"Nopat";"FCFCSTAR",#N/A,FALSE,"FCFVAL";"EVAVL",#N/A,FALSE,"EVAVAL";"LEASE",#N/A,FALSE,"OpLease"}</definedName>
    <definedName name="eqw" localSheetId="1" hidden="1">{"NOPCAPEVA",#N/A,FALSE,"Nopat";"FCFCSTAR",#N/A,FALSE,"FCFVAL";"EVAVL",#N/A,FALSE,"EVAVAL";"LEASE",#N/A,FALSE,"OpLease"}</definedName>
    <definedName name="eqw" localSheetId="0" hidden="1">{"NOPCAPEVA",#N/A,FALSE,"Nopat";"FCFCSTAR",#N/A,FALSE,"FCFVAL";"EVAVL",#N/A,FALSE,"EVAVAL";"LEASE",#N/A,FALSE,"OpLease"}</definedName>
    <definedName name="eqw" hidden="1">{"NOPCAPEVA",#N/A,FALSE,"Nopat";"FCFCSTAR",#N/A,FALSE,"FCFVAL";"EVAVL",#N/A,FALSE,"EVAVAL";"LEASE",#N/A,FALSE,"OpLease"}</definedName>
    <definedName name="eqw_1" localSheetId="7" hidden="1">{"NOPCAPEVA",#N/A,FALSE,"Nopat";"FCFCSTAR",#N/A,FALSE,"FCFVAL";"EVAVL",#N/A,FALSE,"EVAVAL";"LEASE",#N/A,FALSE,"OpLease"}</definedName>
    <definedName name="eqw_1" localSheetId="2" hidden="1">{"NOPCAPEVA",#N/A,FALSE,"Nopat";"FCFCSTAR",#N/A,FALSE,"FCFVAL";"EVAVL",#N/A,FALSE,"EVAVAL";"LEASE",#N/A,FALSE,"OpLease"}</definedName>
    <definedName name="eqw_1" localSheetId="5" hidden="1">{"NOPCAPEVA",#N/A,FALSE,"Nopat";"FCFCSTAR",#N/A,FALSE,"FCFVAL";"EVAVL",#N/A,FALSE,"EVAVAL";"LEASE",#N/A,FALSE,"OpLease"}</definedName>
    <definedName name="eqw_1" localSheetId="8" hidden="1">{"NOPCAPEVA",#N/A,FALSE,"Nopat";"FCFCSTAR",#N/A,FALSE,"FCFVAL";"EVAVL",#N/A,FALSE,"EVAVAL";"LEASE",#N/A,FALSE,"OpLease"}</definedName>
    <definedName name="eqw_1" localSheetId="11" hidden="1">{"NOPCAPEVA",#N/A,FALSE,"Nopat";"FCFCSTAR",#N/A,FALSE,"FCFVAL";"EVAVL",#N/A,FALSE,"EVAVAL";"LEASE",#N/A,FALSE,"OpLease"}</definedName>
    <definedName name="eqw_1" localSheetId="6" hidden="1">{"NOPCAPEVA",#N/A,FALSE,"Nopat";"FCFCSTAR",#N/A,FALSE,"FCFVAL";"EVAVL",#N/A,FALSE,"EVAVAL";"LEASE",#N/A,FALSE,"OpLease"}</definedName>
    <definedName name="eqw_1" localSheetId="1" hidden="1">{"NOPCAPEVA",#N/A,FALSE,"Nopat";"FCFCSTAR",#N/A,FALSE,"FCFVAL";"EVAVL",#N/A,FALSE,"EVAVAL";"LEASE",#N/A,FALSE,"OpLease"}</definedName>
    <definedName name="eqw_1" localSheetId="0" hidden="1">{"NOPCAPEVA",#N/A,FALSE,"Nopat";"FCFCSTAR",#N/A,FALSE,"FCFVAL";"EVAVL",#N/A,FALSE,"EVAVAL";"LEASE",#N/A,FALSE,"OpLease"}</definedName>
    <definedName name="eqw_1" hidden="1">{"NOPCAPEVA",#N/A,FALSE,"Nopat";"FCFCSTAR",#N/A,FALSE,"FCFVAL";"EVAVL",#N/A,FALSE,"EVAVAL";"LEASE",#N/A,FALSE,"OpLease"}</definedName>
    <definedName name="er" localSheetId="7" hidden="1">{"1999 Revenue",#N/A,FALSE,"IBS";"1999 Traffic",#N/A,FALSE,"IBS"}</definedName>
    <definedName name="er" localSheetId="2" hidden="1">{"1999 Revenue",#N/A,FALSE,"IBS";"1999 Traffic",#N/A,FALSE,"IBS"}</definedName>
    <definedName name="er" localSheetId="5" hidden="1">{"1999 Revenue",#N/A,FALSE,"IBS";"1999 Traffic",#N/A,FALSE,"IBS"}</definedName>
    <definedName name="er" localSheetId="8" hidden="1">{"1999 Revenue",#N/A,FALSE,"IBS";"1999 Traffic",#N/A,FALSE,"IBS"}</definedName>
    <definedName name="er" localSheetId="11" hidden="1">{"1999 Revenue",#N/A,FALSE,"IBS";"1999 Traffic",#N/A,FALSE,"IBS"}</definedName>
    <definedName name="er" localSheetId="6" hidden="1">{"1999 Revenue",#N/A,FALSE,"IBS";"1999 Traffic",#N/A,FALSE,"IBS"}</definedName>
    <definedName name="er" localSheetId="1" hidden="1">{"1999 Revenue",#N/A,FALSE,"IBS";"1999 Traffic",#N/A,FALSE,"IBS"}</definedName>
    <definedName name="er" localSheetId="0" hidden="1">{"1999 Revenue",#N/A,FALSE,"IBS";"1999 Traffic",#N/A,FALSE,"IBS"}</definedName>
    <definedName name="er" hidden="1">{"1999 Revenue",#N/A,FALSE,"IBS";"1999 Traffic",#N/A,FALSE,"IBS"}</definedName>
    <definedName name="er_1" localSheetId="7" hidden="1">{"1999 Revenue",#N/A,FALSE,"IBS";"1999 Traffic",#N/A,FALSE,"IBS"}</definedName>
    <definedName name="er_1" localSheetId="2" hidden="1">{"1999 Revenue",#N/A,FALSE,"IBS";"1999 Traffic",#N/A,FALSE,"IBS"}</definedName>
    <definedName name="er_1" localSheetId="5" hidden="1">{"1999 Revenue",#N/A,FALSE,"IBS";"1999 Traffic",#N/A,FALSE,"IBS"}</definedName>
    <definedName name="er_1" localSheetId="8" hidden="1">{"1999 Revenue",#N/A,FALSE,"IBS";"1999 Traffic",#N/A,FALSE,"IBS"}</definedName>
    <definedName name="er_1" localSheetId="11" hidden="1">{"1999 Revenue",#N/A,FALSE,"IBS";"1999 Traffic",#N/A,FALSE,"IBS"}</definedName>
    <definedName name="er_1" localSheetId="6" hidden="1">{"1999 Revenue",#N/A,FALSE,"IBS";"1999 Traffic",#N/A,FALSE,"IBS"}</definedName>
    <definedName name="er_1" localSheetId="1" hidden="1">{"1999 Revenue",#N/A,FALSE,"IBS";"1999 Traffic",#N/A,FALSE,"IBS"}</definedName>
    <definedName name="er_1" localSheetId="0" hidden="1">{"1999 Revenue",#N/A,FALSE,"IBS";"1999 Traffic",#N/A,FALSE,"IBS"}</definedName>
    <definedName name="er_1" hidden="1">{"1999 Revenue",#N/A,FALSE,"IBS";"1999 Traffic",#N/A,FALSE,"IBS"}</definedName>
    <definedName name="er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ae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e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aseMe" localSheetId="7" hidden="1">{#N/A,#N/A,FALSE,"Job Sched"}</definedName>
    <definedName name="EraseMe" localSheetId="2" hidden="1">{#N/A,#N/A,FALSE,"Job Sched"}</definedName>
    <definedName name="EraseMe" localSheetId="5" hidden="1">{#N/A,#N/A,FALSE,"Job Sched"}</definedName>
    <definedName name="EraseMe" localSheetId="8" hidden="1">{#N/A,#N/A,FALSE,"Job Sched"}</definedName>
    <definedName name="EraseMe" localSheetId="11" hidden="1">{#N/A,#N/A,FALSE,"Job Sched"}</definedName>
    <definedName name="EraseMe" localSheetId="6" hidden="1">{#N/A,#N/A,FALSE,"Job Sched"}</definedName>
    <definedName name="EraseMe" localSheetId="1" hidden="1">{#N/A,#N/A,FALSE,"Job Sched"}</definedName>
    <definedName name="EraseMe" localSheetId="0" hidden="1">{#N/A,#N/A,FALSE,"Job Sched"}</definedName>
    <definedName name="EraseMe" hidden="1">{#N/A,#N/A,FALSE,"Job Sched"}</definedName>
    <definedName name="erd" localSheetId="7" hidden="1">{#N/A,#N/A,FALSE,"Pharm";#N/A,#N/A,FALSE,"WWCM"}</definedName>
    <definedName name="erd" localSheetId="2" hidden="1">{#N/A,#N/A,FALSE,"Pharm";#N/A,#N/A,FALSE,"WWCM"}</definedName>
    <definedName name="erd" localSheetId="5" hidden="1">{#N/A,#N/A,FALSE,"Pharm";#N/A,#N/A,FALSE,"WWCM"}</definedName>
    <definedName name="erd" localSheetId="8" hidden="1">{#N/A,#N/A,FALSE,"Pharm";#N/A,#N/A,FALSE,"WWCM"}</definedName>
    <definedName name="erd" localSheetId="11" hidden="1">{#N/A,#N/A,FALSE,"Pharm";#N/A,#N/A,FALSE,"WWCM"}</definedName>
    <definedName name="erd" localSheetId="6" hidden="1">{#N/A,#N/A,FALSE,"Pharm";#N/A,#N/A,FALSE,"WWCM"}</definedName>
    <definedName name="erd" localSheetId="1" hidden="1">{#N/A,#N/A,FALSE,"Pharm";#N/A,#N/A,FALSE,"WWCM"}</definedName>
    <definedName name="erd" localSheetId="0" hidden="1">{#N/A,#N/A,FALSE,"Pharm";#N/A,#N/A,FALSE,"WWCM"}</definedName>
    <definedName name="erd" hidden="1">{#N/A,#N/A,FALSE,"Pharm";#N/A,#N/A,FALSE,"WWCM"}</definedName>
    <definedName name="ere" localSheetId="5" hidden="1">#REF!</definedName>
    <definedName name="ere" localSheetId="6" hidden="1">#REF!</definedName>
    <definedName name="ere" localSheetId="1" hidden="1">#REF!</definedName>
    <definedName name="ere" hidden="1">#REF!</definedName>
    <definedName name="ere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ar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a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ereqrer" localSheetId="7" hidden="1">{"one",#N/A,FALSE,"FLEXPAC2";"two",#N/A,FALSE,"FLEXPAC2";"three",#N/A,FALSE,"FLEXPAC2"}</definedName>
    <definedName name="ereqrer" localSheetId="2" hidden="1">{"one",#N/A,FALSE,"FLEXPAC2";"two",#N/A,FALSE,"FLEXPAC2";"three",#N/A,FALSE,"FLEXPAC2"}</definedName>
    <definedName name="ereqrer" localSheetId="5" hidden="1">{"one",#N/A,FALSE,"FLEXPAC2";"two",#N/A,FALSE,"FLEXPAC2";"three",#N/A,FALSE,"FLEXPAC2"}</definedName>
    <definedName name="ereqrer" localSheetId="8" hidden="1">{"one",#N/A,FALSE,"FLEXPAC2";"two",#N/A,FALSE,"FLEXPAC2";"three",#N/A,FALSE,"FLEXPAC2"}</definedName>
    <definedName name="ereqrer" localSheetId="11" hidden="1">{"one",#N/A,FALSE,"FLEXPAC2";"two",#N/A,FALSE,"FLEXPAC2";"three",#N/A,FALSE,"FLEXPAC2"}</definedName>
    <definedName name="ereqrer" localSheetId="6" hidden="1">{"one",#N/A,FALSE,"FLEXPAC2";"two",#N/A,FALSE,"FLEXPAC2";"three",#N/A,FALSE,"FLEXPAC2"}</definedName>
    <definedName name="ereqrer" localSheetId="1" hidden="1">{"one",#N/A,FALSE,"FLEXPAC2";"two",#N/A,FALSE,"FLEXPAC2";"three",#N/A,FALSE,"FLEXPAC2"}</definedName>
    <definedName name="ereqrer" localSheetId="0" hidden="1">{"one",#N/A,FALSE,"FLEXPAC2";"two",#N/A,FALSE,"FLEXPAC2";"three",#N/A,FALSE,"FLEXPAC2"}</definedName>
    <definedName name="ereqrer" hidden="1">{"one",#N/A,FALSE,"FLEXPAC2";"two",#N/A,FALSE,"FLEXPAC2";"three",#N/A,FALSE,"FLEXPAC2"}</definedName>
    <definedName name="erer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erer_1" localSheetId="7" hidden="1">{"Total",#N/A,FALSE,"Six Fields";"PDP",#N/A,FALSE,"Six Fields";"PNP",#N/A,FALSE,"Six Fields";"PUD",#N/A,FALSE,"Six Fields";"Prob",#N/A,FALSE,"Six Fields"}</definedName>
    <definedName name="erer_1" localSheetId="2" hidden="1">{"Total",#N/A,FALSE,"Six Fields";"PDP",#N/A,FALSE,"Six Fields";"PNP",#N/A,FALSE,"Six Fields";"PUD",#N/A,FALSE,"Six Fields";"Prob",#N/A,FALSE,"Six Fields"}</definedName>
    <definedName name="erer_1" localSheetId="5" hidden="1">{"Total",#N/A,FALSE,"Six Fields";"PDP",#N/A,FALSE,"Six Fields";"PNP",#N/A,FALSE,"Six Fields";"PUD",#N/A,FALSE,"Six Fields";"Prob",#N/A,FALSE,"Six Fields"}</definedName>
    <definedName name="erer_1" localSheetId="8" hidden="1">{"Total",#N/A,FALSE,"Six Fields";"PDP",#N/A,FALSE,"Six Fields";"PNP",#N/A,FALSE,"Six Fields";"PUD",#N/A,FALSE,"Six Fields";"Prob",#N/A,FALSE,"Six Fields"}</definedName>
    <definedName name="erer_1" localSheetId="11" hidden="1">{"Total",#N/A,FALSE,"Six Fields";"PDP",#N/A,FALSE,"Six Fields";"PNP",#N/A,FALSE,"Six Fields";"PUD",#N/A,FALSE,"Six Fields";"Prob",#N/A,FALSE,"Six Fields"}</definedName>
    <definedName name="erer_1" localSheetId="6" hidden="1">{"Total",#N/A,FALSE,"Six Fields";"PDP",#N/A,FALSE,"Six Fields";"PNP",#N/A,FALSE,"Six Fields";"PUD",#N/A,FALSE,"Six Fields";"Prob",#N/A,FALSE,"Six Fields"}</definedName>
    <definedName name="erer_1" localSheetId="1" hidden="1">{"Total",#N/A,FALSE,"Six Fields";"PDP",#N/A,FALSE,"Six Fields";"PNP",#N/A,FALSE,"Six Fields";"PUD",#N/A,FALSE,"Six Fields";"Prob",#N/A,FALSE,"Six Fields"}</definedName>
    <definedName name="erer_1" localSheetId="0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1_1" localSheetId="7" hidden="1">{"Total",#N/A,FALSE,"Six Fields";"PDP",#N/A,FALSE,"Six Fields";"PNP",#N/A,FALSE,"Six Fields";"PUD",#N/A,FALSE,"Six Fields";"Prob",#N/A,FALSE,"Six Fields"}</definedName>
    <definedName name="erer_1_1" localSheetId="2" hidden="1">{"Total",#N/A,FALSE,"Six Fields";"PDP",#N/A,FALSE,"Six Fields";"PNP",#N/A,FALSE,"Six Fields";"PUD",#N/A,FALSE,"Six Fields";"Prob",#N/A,FALSE,"Six Fields"}</definedName>
    <definedName name="erer_1_1" localSheetId="5" hidden="1">{"Total",#N/A,FALSE,"Six Fields";"PDP",#N/A,FALSE,"Six Fields";"PNP",#N/A,FALSE,"Six Fields";"PUD",#N/A,FALSE,"Six Fields";"Prob",#N/A,FALSE,"Six Fields"}</definedName>
    <definedName name="erer_1_1" localSheetId="8" hidden="1">{"Total",#N/A,FALSE,"Six Fields";"PDP",#N/A,FALSE,"Six Fields";"PNP",#N/A,FALSE,"Six Fields";"PUD",#N/A,FALSE,"Six Fields";"Prob",#N/A,FALSE,"Six Fields"}</definedName>
    <definedName name="erer_1_1" localSheetId="11" hidden="1">{"Total",#N/A,FALSE,"Six Fields";"PDP",#N/A,FALSE,"Six Fields";"PNP",#N/A,FALSE,"Six Fields";"PUD",#N/A,FALSE,"Six Fields";"Prob",#N/A,FALSE,"Six Fields"}</definedName>
    <definedName name="erer_1_1" localSheetId="6" hidden="1">{"Total",#N/A,FALSE,"Six Fields";"PDP",#N/A,FALSE,"Six Fields";"PNP",#N/A,FALSE,"Six Fields";"PUD",#N/A,FALSE,"Six Fields";"Prob",#N/A,FALSE,"Six Fields"}</definedName>
    <definedName name="erer_1_1" localSheetId="1" hidden="1">{"Total",#N/A,FALSE,"Six Fields";"PDP",#N/A,FALSE,"Six Fields";"PNP",#N/A,FALSE,"Six Fields";"PUD",#N/A,FALSE,"Six Fields";"Prob",#N/A,FALSE,"Six Fields"}</definedName>
    <definedName name="erer_1_1" localSheetId="0" hidden="1">{"Total",#N/A,FALSE,"Six Fields";"PDP",#N/A,FALSE,"Six Fields";"PNP",#N/A,FALSE,"Six Fields";"PUD",#N/A,FALSE,"Six Fields";"Prob",#N/A,FALSE,"Six Fields"}</definedName>
    <definedName name="erer_1_1" hidden="1">{"Total",#N/A,FALSE,"Six Fields";"PDP",#N/A,FALSE,"Six Fields";"PNP",#N/A,FALSE,"Six Fields";"PUD",#N/A,FALSE,"Six Fields";"Prob",#N/A,FALSE,"Six Fields"}</definedName>
    <definedName name="erer_2" localSheetId="7" hidden="1">{"Total",#N/A,FALSE,"Six Fields";"PDP",#N/A,FALSE,"Six Fields";"PNP",#N/A,FALSE,"Six Fields";"PUD",#N/A,FALSE,"Six Fields";"Prob",#N/A,FALSE,"Six Fields"}</definedName>
    <definedName name="erer_2" localSheetId="2" hidden="1">{"Total",#N/A,FALSE,"Six Fields";"PDP",#N/A,FALSE,"Six Fields";"PNP",#N/A,FALSE,"Six Fields";"PUD",#N/A,FALSE,"Six Fields";"Prob",#N/A,FALSE,"Six Fields"}</definedName>
    <definedName name="erer_2" localSheetId="5" hidden="1">{"Total",#N/A,FALSE,"Six Fields";"PDP",#N/A,FALSE,"Six Fields";"PNP",#N/A,FALSE,"Six Fields";"PUD",#N/A,FALSE,"Six Fields";"Prob",#N/A,FALSE,"Six Fields"}</definedName>
    <definedName name="erer_2" localSheetId="8" hidden="1">{"Total",#N/A,FALSE,"Six Fields";"PDP",#N/A,FALSE,"Six Fields";"PNP",#N/A,FALSE,"Six Fields";"PUD",#N/A,FALSE,"Six Fields";"Prob",#N/A,FALSE,"Six Fields"}</definedName>
    <definedName name="erer_2" localSheetId="11" hidden="1">{"Total",#N/A,FALSE,"Six Fields";"PDP",#N/A,FALSE,"Six Fields";"PNP",#N/A,FALSE,"Six Fields";"PUD",#N/A,FALSE,"Six Fields";"Prob",#N/A,FALSE,"Six Fields"}</definedName>
    <definedName name="erer_2" localSheetId="6" hidden="1">{"Total",#N/A,FALSE,"Six Fields";"PDP",#N/A,FALSE,"Six Fields";"PNP",#N/A,FALSE,"Six Fields";"PUD",#N/A,FALSE,"Six Fields";"Prob",#N/A,FALSE,"Six Fields"}</definedName>
    <definedName name="erer_2" localSheetId="1" hidden="1">{"Total",#N/A,FALSE,"Six Fields";"PDP",#N/A,FALSE,"Six Fields";"PNP",#N/A,FALSE,"Six Fields";"PUD",#N/A,FALSE,"Six Fields";"Prob",#N/A,FALSE,"Six Fields"}</definedName>
    <definedName name="erer_2" localSheetId="0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ER" localSheetId="6" hidden="1">#REF!</definedName>
    <definedName name="ERERER" localSheetId="1" hidden="1">#REF!</definedName>
    <definedName name="ERERER" hidden="1">#REF!</definedName>
    <definedName name="ererg" localSheetId="5" hidden="1">#REF!</definedName>
    <definedName name="ererg" localSheetId="6" hidden="1">#REF!</definedName>
    <definedName name="ererg" localSheetId="1" hidden="1">#REF!</definedName>
    <definedName name="ererg" localSheetId="0" hidden="1">#REF!</definedName>
    <definedName name="ererg" hidden="1">#REF!</definedName>
    <definedName name="ererwer" localSheetId="6" hidden="1">#REF!</definedName>
    <definedName name="ererwer" localSheetId="1" hidden="1">#REF!</definedName>
    <definedName name="ererwer" localSheetId="0" hidden="1">#REF!</definedName>
    <definedName name="ererwer" hidden="1">#REF!</definedName>
    <definedName name="erew" localSheetId="7" hidden="1">{#N/A,#N/A,FALSE,"Sheet1"}</definedName>
    <definedName name="erew" localSheetId="2" hidden="1">{#N/A,#N/A,FALSE,"Sheet1"}</definedName>
    <definedName name="erew" localSheetId="5" hidden="1">{#N/A,#N/A,FALSE,"Sheet1"}</definedName>
    <definedName name="erew" localSheetId="8" hidden="1">{#N/A,#N/A,FALSE,"Sheet1"}</definedName>
    <definedName name="erew" localSheetId="11" hidden="1">{#N/A,#N/A,FALSE,"Sheet1"}</definedName>
    <definedName name="erew" localSheetId="6" hidden="1">{#N/A,#N/A,FALSE,"Sheet1"}</definedName>
    <definedName name="erew" localSheetId="1" hidden="1">{#N/A,#N/A,FALSE,"Sheet1"}</definedName>
    <definedName name="erew" localSheetId="0" hidden="1">{#N/A,#N/A,FALSE,"Sheet1"}</definedName>
    <definedName name="erew" hidden="1">{#N/A,#N/A,FALSE,"Sheet1"}</definedName>
    <definedName name="erew_1" localSheetId="7" hidden="1">{#N/A,#N/A,FALSE,"Sheet1"}</definedName>
    <definedName name="erew_1" localSheetId="2" hidden="1">{#N/A,#N/A,FALSE,"Sheet1"}</definedName>
    <definedName name="erew_1" localSheetId="5" hidden="1">{#N/A,#N/A,FALSE,"Sheet1"}</definedName>
    <definedName name="erew_1" localSheetId="8" hidden="1">{#N/A,#N/A,FALSE,"Sheet1"}</definedName>
    <definedName name="erew_1" localSheetId="11" hidden="1">{#N/A,#N/A,FALSE,"Sheet1"}</definedName>
    <definedName name="erew_1" localSheetId="6" hidden="1">{#N/A,#N/A,FALSE,"Sheet1"}</definedName>
    <definedName name="erew_1" localSheetId="1" hidden="1">{#N/A,#N/A,FALSE,"Sheet1"}</definedName>
    <definedName name="erew_1" localSheetId="0" hidden="1">{#N/A,#N/A,FALSE,"Sheet1"}</definedName>
    <definedName name="erew_1" hidden="1">{#N/A,#N/A,FALSE,"Sheet1"}</definedName>
    <definedName name="erew_2" localSheetId="7" hidden="1">{#N/A,#N/A,FALSE,"Sheet1"}</definedName>
    <definedName name="erew_2" localSheetId="2" hidden="1">{#N/A,#N/A,FALSE,"Sheet1"}</definedName>
    <definedName name="erew_2" localSheetId="5" hidden="1">{#N/A,#N/A,FALSE,"Sheet1"}</definedName>
    <definedName name="erew_2" localSheetId="8" hidden="1">{#N/A,#N/A,FALSE,"Sheet1"}</definedName>
    <definedName name="erew_2" localSheetId="11" hidden="1">{#N/A,#N/A,FALSE,"Sheet1"}</definedName>
    <definedName name="erew_2" localSheetId="6" hidden="1">{#N/A,#N/A,FALSE,"Sheet1"}</definedName>
    <definedName name="erew_2" localSheetId="1" hidden="1">{#N/A,#N/A,FALSE,"Sheet1"}</definedName>
    <definedName name="erew_2" localSheetId="0" hidden="1">{#N/A,#N/A,FALSE,"Sheet1"}</definedName>
    <definedName name="erew_2" hidden="1">{#N/A,#N/A,FALSE,"Sheet1"}</definedName>
    <definedName name="erg" localSheetId="7" hidden="1">{"NOPCAPEVA",#N/A,FALSE,"Nopat";"FCFCSTAR",#N/A,FALSE,"FCFVAL";"EVAVL",#N/A,FALSE,"EVAVAL";"LEASE",#N/A,FALSE,"OpLease"}</definedName>
    <definedName name="erg" localSheetId="2" hidden="1">{"NOPCAPEVA",#N/A,FALSE,"Nopat";"FCFCSTAR",#N/A,FALSE,"FCFVAL";"EVAVL",#N/A,FALSE,"EVAVAL";"LEASE",#N/A,FALSE,"OpLease"}</definedName>
    <definedName name="erg" localSheetId="5" hidden="1">{"NOPCAPEVA",#N/A,FALSE,"Nopat";"FCFCSTAR",#N/A,FALSE,"FCFVAL";"EVAVL",#N/A,FALSE,"EVAVAL";"LEASE",#N/A,FALSE,"OpLease"}</definedName>
    <definedName name="erg" localSheetId="8" hidden="1">{"NOPCAPEVA",#N/A,FALSE,"Nopat";"FCFCSTAR",#N/A,FALSE,"FCFVAL";"EVAVL",#N/A,FALSE,"EVAVAL";"LEASE",#N/A,FALSE,"OpLease"}</definedName>
    <definedName name="erg" localSheetId="11" hidden="1">{"NOPCAPEVA",#N/A,FALSE,"Nopat";"FCFCSTAR",#N/A,FALSE,"FCFVAL";"EVAVL",#N/A,FALSE,"EVAVAL";"LEASE",#N/A,FALSE,"OpLease"}</definedName>
    <definedName name="erg" localSheetId="6" hidden="1">{"NOPCAPEVA",#N/A,FALSE,"Nopat";"FCFCSTAR",#N/A,FALSE,"FCFVAL";"EVAVL",#N/A,FALSE,"EVAVAL";"LEASE",#N/A,FALSE,"OpLease"}</definedName>
    <definedName name="erg" localSheetId="1" hidden="1">{"NOPCAPEVA",#N/A,FALSE,"Nopat";"FCFCSTAR",#N/A,FALSE,"FCFVAL";"EVAVL",#N/A,FALSE,"EVAVAL";"LEASE",#N/A,FALSE,"OpLease"}</definedName>
    <definedName name="erg" localSheetId="0" hidden="1">{"NOPCAPEVA",#N/A,FALSE,"Nopat";"FCFCSTAR",#N/A,FALSE,"FCFVAL";"EVAVL",#N/A,FALSE,"EVAVAL";"LEASE",#N/A,FALSE,"OpLease"}</definedName>
    <definedName name="erg" hidden="1">{"NOPCAPEVA",#N/A,FALSE,"Nopat";"FCFCSTAR",#N/A,FALSE,"FCFVAL";"EVAVL",#N/A,FALSE,"EVAVAL";"LEASE",#N/A,FALSE,"OpLease"}</definedName>
    <definedName name="erg_1" localSheetId="7" hidden="1">{"NOPCAPEVA",#N/A,FALSE,"Nopat";"FCFCSTAR",#N/A,FALSE,"FCFVAL";"EVAVL",#N/A,FALSE,"EVAVAL";"LEASE",#N/A,FALSE,"OpLease"}</definedName>
    <definedName name="erg_1" localSheetId="2" hidden="1">{"NOPCAPEVA",#N/A,FALSE,"Nopat";"FCFCSTAR",#N/A,FALSE,"FCFVAL";"EVAVL",#N/A,FALSE,"EVAVAL";"LEASE",#N/A,FALSE,"OpLease"}</definedName>
    <definedName name="erg_1" localSheetId="5" hidden="1">{"NOPCAPEVA",#N/A,FALSE,"Nopat";"FCFCSTAR",#N/A,FALSE,"FCFVAL";"EVAVL",#N/A,FALSE,"EVAVAL";"LEASE",#N/A,FALSE,"OpLease"}</definedName>
    <definedName name="erg_1" localSheetId="8" hidden="1">{"NOPCAPEVA",#N/A,FALSE,"Nopat";"FCFCSTAR",#N/A,FALSE,"FCFVAL";"EVAVL",#N/A,FALSE,"EVAVAL";"LEASE",#N/A,FALSE,"OpLease"}</definedName>
    <definedName name="erg_1" localSheetId="11" hidden="1">{"NOPCAPEVA",#N/A,FALSE,"Nopat";"FCFCSTAR",#N/A,FALSE,"FCFVAL";"EVAVL",#N/A,FALSE,"EVAVAL";"LEASE",#N/A,FALSE,"OpLease"}</definedName>
    <definedName name="erg_1" localSheetId="6" hidden="1">{"NOPCAPEVA",#N/A,FALSE,"Nopat";"FCFCSTAR",#N/A,FALSE,"FCFVAL";"EVAVL",#N/A,FALSE,"EVAVAL";"LEASE",#N/A,FALSE,"OpLease"}</definedName>
    <definedName name="erg_1" localSheetId="1" hidden="1">{"NOPCAPEVA",#N/A,FALSE,"Nopat";"FCFCSTAR",#N/A,FALSE,"FCFVAL";"EVAVL",#N/A,FALSE,"EVAVAL";"LEASE",#N/A,FALSE,"OpLease"}</definedName>
    <definedName name="erg_1" localSheetId="0" hidden="1">{"NOPCAPEVA",#N/A,FALSE,"Nopat";"FCFCSTAR",#N/A,FALSE,"FCFVAL";"EVAVL",#N/A,FALSE,"EVAVAL";"LEASE",#N/A,FALSE,"OpLease"}</definedName>
    <definedName name="erg_1" hidden="1">{"NOPCAPEVA",#N/A,FALSE,"Nopat";"FCFCSTAR",#N/A,FALSE,"FCFVAL";"EVAVL",#N/A,FALSE,"EVAVAL";"LEASE",#N/A,FALSE,"OpLease"}</definedName>
    <definedName name="erghr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o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qer" localSheetId="7" hidden="1">{"cap_structure",#N/A,FALSE,"Graph-Mkt Cap";"price",#N/A,FALSE,"Graph-Price";"ebit",#N/A,FALSE,"Graph-EBITDA";"ebitda",#N/A,FALSE,"Graph-EBITDA"}</definedName>
    <definedName name="erqer" localSheetId="2" hidden="1">{"cap_structure",#N/A,FALSE,"Graph-Mkt Cap";"price",#N/A,FALSE,"Graph-Price";"ebit",#N/A,FALSE,"Graph-EBITDA";"ebitda",#N/A,FALSE,"Graph-EBITDA"}</definedName>
    <definedName name="erqer" localSheetId="5" hidden="1">{"cap_structure",#N/A,FALSE,"Graph-Mkt Cap";"price",#N/A,FALSE,"Graph-Price";"ebit",#N/A,FALSE,"Graph-EBITDA";"ebitda",#N/A,FALSE,"Graph-EBITDA"}</definedName>
    <definedName name="erqer" localSheetId="8" hidden="1">{"cap_structure",#N/A,FALSE,"Graph-Mkt Cap";"price",#N/A,FALSE,"Graph-Price";"ebit",#N/A,FALSE,"Graph-EBITDA";"ebitda",#N/A,FALSE,"Graph-EBITDA"}</definedName>
    <definedName name="erqer" localSheetId="11" hidden="1">{"cap_structure",#N/A,FALSE,"Graph-Mkt Cap";"price",#N/A,FALSE,"Graph-Price";"ebit",#N/A,FALSE,"Graph-EBITDA";"ebitda",#N/A,FALSE,"Graph-EBITDA"}</definedName>
    <definedName name="erqer" localSheetId="6" hidden="1">{"cap_structure",#N/A,FALSE,"Graph-Mkt Cap";"price",#N/A,FALSE,"Graph-Price";"ebit",#N/A,FALSE,"Graph-EBITDA";"ebitda",#N/A,FALSE,"Graph-EBITDA"}</definedName>
    <definedName name="erqer" localSheetId="1" hidden="1">{"cap_structure",#N/A,FALSE,"Graph-Mkt Cap";"price",#N/A,FALSE,"Graph-Price";"ebit",#N/A,FALSE,"Graph-EBITDA";"ebitda",#N/A,FALSE,"Graph-EBITDA"}</definedName>
    <definedName name="erqer" localSheetId="0" hidden="1">{"cap_structure",#N/A,FALSE,"Graph-Mkt Cap";"price",#N/A,FALSE,"Graph-Price";"ebit",#N/A,FALSE,"Graph-EBITDA";"ebitda",#N/A,FALSE,"Graph-EBITDA"}</definedName>
    <definedName name="erqer" hidden="1">{"cap_structure",#N/A,FALSE,"Graph-Mkt Cap";"price",#N/A,FALSE,"Graph-Price";"ebit",#N/A,FALSE,"Graph-EBITDA";"ebitda",#N/A,FALSE,"Graph-EBITDA"}</definedName>
    <definedName name="err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ryeyetyuu" localSheetId="7" hidden="1">{#N/A,#N/A,FALSE,"Pharm";#N/A,#N/A,FALSE,"WWCM"}</definedName>
    <definedName name="erryeyetyuu" localSheetId="2" hidden="1">{#N/A,#N/A,FALSE,"Pharm";#N/A,#N/A,FALSE,"WWCM"}</definedName>
    <definedName name="erryeyetyuu" localSheetId="5" hidden="1">{#N/A,#N/A,FALSE,"Pharm";#N/A,#N/A,FALSE,"WWCM"}</definedName>
    <definedName name="erryeyetyuu" localSheetId="8" hidden="1">{#N/A,#N/A,FALSE,"Pharm";#N/A,#N/A,FALSE,"WWCM"}</definedName>
    <definedName name="erryeyetyuu" localSheetId="11" hidden="1">{#N/A,#N/A,FALSE,"Pharm";#N/A,#N/A,FALSE,"WWCM"}</definedName>
    <definedName name="erryeyetyuu" localSheetId="6" hidden="1">{#N/A,#N/A,FALSE,"Pharm";#N/A,#N/A,FALSE,"WWCM"}</definedName>
    <definedName name="erryeyetyuu" localSheetId="1" hidden="1">{#N/A,#N/A,FALSE,"Pharm";#N/A,#N/A,FALSE,"WWCM"}</definedName>
    <definedName name="erryeyetyuu" localSheetId="0" hidden="1">{#N/A,#N/A,FALSE,"Pharm";#N/A,#N/A,FALSE,"WWCM"}</definedName>
    <definedName name="erryeyetyuu" hidden="1">{#N/A,#N/A,FALSE,"Pharm";#N/A,#N/A,FALSE,"WWCM"}</definedName>
    <definedName name="ers" localSheetId="7" hidden="1">{"NOPCAPEVA",#N/A,FALSE,"Nopat";"FCFCSTAR",#N/A,FALSE,"FCFVAL";"EVAVL",#N/A,FALSE,"EVAVAL";"LEASE",#N/A,FALSE,"OpLease"}</definedName>
    <definedName name="ers" localSheetId="2" hidden="1">{"NOPCAPEVA",#N/A,FALSE,"Nopat";"FCFCSTAR",#N/A,FALSE,"FCFVAL";"EVAVL",#N/A,FALSE,"EVAVAL";"LEASE",#N/A,FALSE,"OpLease"}</definedName>
    <definedName name="ers" localSheetId="5" hidden="1">{"NOPCAPEVA",#N/A,FALSE,"Nopat";"FCFCSTAR",#N/A,FALSE,"FCFVAL";"EVAVL",#N/A,FALSE,"EVAVAL";"LEASE",#N/A,FALSE,"OpLease"}</definedName>
    <definedName name="ers" localSheetId="8" hidden="1">{"NOPCAPEVA",#N/A,FALSE,"Nopat";"FCFCSTAR",#N/A,FALSE,"FCFVAL";"EVAVL",#N/A,FALSE,"EVAVAL";"LEASE",#N/A,FALSE,"OpLease"}</definedName>
    <definedName name="ers" localSheetId="11" hidden="1">{"NOPCAPEVA",#N/A,FALSE,"Nopat";"FCFCSTAR",#N/A,FALSE,"FCFVAL";"EVAVL",#N/A,FALSE,"EVAVAL";"LEASE",#N/A,FALSE,"OpLease"}</definedName>
    <definedName name="ers" localSheetId="6" hidden="1">{"NOPCAPEVA",#N/A,FALSE,"Nopat";"FCFCSTAR",#N/A,FALSE,"FCFVAL";"EVAVL",#N/A,FALSE,"EVAVAL";"LEASE",#N/A,FALSE,"OpLease"}</definedName>
    <definedName name="ers" localSheetId="1" hidden="1">{"NOPCAPEVA",#N/A,FALSE,"Nopat";"FCFCSTAR",#N/A,FALSE,"FCFVAL";"EVAVL",#N/A,FALSE,"EVAVAL";"LEASE",#N/A,FALSE,"OpLease"}</definedName>
    <definedName name="ers" localSheetId="0" hidden="1">{"NOPCAPEVA",#N/A,FALSE,"Nopat";"FCFCSTAR",#N/A,FALSE,"FCFVAL";"EVAVL",#N/A,FALSE,"EVAVAL";"LEASE",#N/A,FALSE,"OpLease"}</definedName>
    <definedName name="ers" hidden="1">{"NOPCAPEVA",#N/A,FALSE,"Nopat";"FCFCSTAR",#N/A,FALSE,"FCFVAL";"EVAVL",#N/A,FALSE,"EVAVAL";"LEASE",#N/A,FALSE,"OpLease"}</definedName>
    <definedName name="ert" localSheetId="7" hidden="1">{"原価実績・計画　増産無し",#N/A,FALSE,"Sheet7";"原価実績・計画　増産有り",#N/A,FALSE,"Sheet7"}</definedName>
    <definedName name="ert" localSheetId="2" hidden="1">{"原価実績・計画　増産無し",#N/A,FALSE,"Sheet7";"原価実績・計画　増産有り",#N/A,FALSE,"Sheet7"}</definedName>
    <definedName name="ert" localSheetId="5" hidden="1">{"原価実績・計画　増産無し",#N/A,FALSE,"Sheet7";"原価実績・計画　増産有り",#N/A,FALSE,"Sheet7"}</definedName>
    <definedName name="ert" localSheetId="8" hidden="1">{"原価実績・計画　増産無し",#N/A,FALSE,"Sheet7";"原価実績・計画　増産有り",#N/A,FALSE,"Sheet7"}</definedName>
    <definedName name="ert" localSheetId="11" hidden="1">{"原価実績・計画　増産無し",#N/A,FALSE,"Sheet7";"原価実績・計画　増産有り",#N/A,FALSE,"Sheet7"}</definedName>
    <definedName name="ert" localSheetId="6" hidden="1">{"原価実績・計画　増産無し",#N/A,FALSE,"Sheet7";"原価実績・計画　増産有り",#N/A,FALSE,"Sheet7"}</definedName>
    <definedName name="ert" localSheetId="1" hidden="1">{"原価実績・計画　増産無し",#N/A,FALSE,"Sheet7";"原価実績・計画　増産有り",#N/A,FALSE,"Sheet7"}</definedName>
    <definedName name="ert" localSheetId="0" hidden="1">{"原価実績・計画　増産無し",#N/A,FALSE,"Sheet7";"原価実績・計画　増産有り",#N/A,FALSE,"Sheet7"}</definedName>
    <definedName name="ert" hidden="1">{"原価実績・計画　増産無し",#N/A,FALSE,"Sheet7";"原価実績・計画　増産有り",#N/A,FALSE,"Sheet7"}</definedName>
    <definedName name="ert_1" localSheetId="7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5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8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1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6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localSheetId="0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hydy" localSheetId="6" hidden="1">#REF!</definedName>
    <definedName name="erthydy" localSheetId="1" hidden="1">#REF!</definedName>
    <definedName name="erthydy" hidden="1">#REF!</definedName>
    <definedName name="ertyju" localSheetId="5" hidden="1">#REF!</definedName>
    <definedName name="ertyju" localSheetId="6" hidden="1">#REF!</definedName>
    <definedName name="ertyju" localSheetId="1" hidden="1">#REF!</definedName>
    <definedName name="ertyju" localSheetId="0" hidden="1">#REF!</definedName>
    <definedName name="ertyju" hidden="1">#REF!</definedName>
    <definedName name="erw" localSheetId="6" hidden="1">#REF!</definedName>
    <definedName name="erw" localSheetId="1" hidden="1">#REF!</definedName>
    <definedName name="erw" hidden="1">#REF!</definedName>
    <definedName name="erweq" localSheetId="6" hidden="1">#REF!</definedName>
    <definedName name="erweq" localSheetId="1" hidden="1">#REF!</definedName>
    <definedName name="erweq" hidden="1">#REF!</definedName>
    <definedName name="esd" localSheetId="7" hidden="1">{#N/A,#N/A,FALSE,"Trading-Mult ";#N/A,#N/A,FALSE,"M&amp;A info"}</definedName>
    <definedName name="esd" localSheetId="2" hidden="1">{#N/A,#N/A,FALSE,"Trading-Mult ";#N/A,#N/A,FALSE,"M&amp;A info"}</definedName>
    <definedName name="esd" localSheetId="5" hidden="1">{#N/A,#N/A,FALSE,"Trading-Mult ";#N/A,#N/A,FALSE,"M&amp;A info"}</definedName>
    <definedName name="esd" localSheetId="8" hidden="1">{#N/A,#N/A,FALSE,"Trading-Mult ";#N/A,#N/A,FALSE,"M&amp;A info"}</definedName>
    <definedName name="esd" localSheetId="11" hidden="1">{#N/A,#N/A,FALSE,"Trading-Mult ";#N/A,#N/A,FALSE,"M&amp;A info"}</definedName>
    <definedName name="esd" localSheetId="6" hidden="1">{#N/A,#N/A,FALSE,"Trading-Mult ";#N/A,#N/A,FALSE,"M&amp;A info"}</definedName>
    <definedName name="esd" localSheetId="1" hidden="1">{#N/A,#N/A,FALSE,"Trading-Mult ";#N/A,#N/A,FALSE,"M&amp;A info"}</definedName>
    <definedName name="esd" localSheetId="0" hidden="1">{#N/A,#N/A,FALSE,"Trading-Mult ";#N/A,#N/A,FALSE,"M&amp;A info"}</definedName>
    <definedName name="esd" hidden="1">{#N/A,#N/A,FALSE,"Trading-Mult ";#N/A,#N/A,FALSE,"M&amp;A info"}</definedName>
    <definedName name="esd_1" localSheetId="7" hidden="1">{#N/A,#N/A,FALSE,"Trading-Mult ";#N/A,#N/A,FALSE,"M&amp;A info"}</definedName>
    <definedName name="esd_1" localSheetId="2" hidden="1">{#N/A,#N/A,FALSE,"Trading-Mult ";#N/A,#N/A,FALSE,"M&amp;A info"}</definedName>
    <definedName name="esd_1" localSheetId="5" hidden="1">{#N/A,#N/A,FALSE,"Trading-Mult ";#N/A,#N/A,FALSE,"M&amp;A info"}</definedName>
    <definedName name="esd_1" localSheetId="8" hidden="1">{#N/A,#N/A,FALSE,"Trading-Mult ";#N/A,#N/A,FALSE,"M&amp;A info"}</definedName>
    <definedName name="esd_1" localSheetId="11" hidden="1">{#N/A,#N/A,FALSE,"Trading-Mult ";#N/A,#N/A,FALSE,"M&amp;A info"}</definedName>
    <definedName name="esd_1" localSheetId="6" hidden="1">{#N/A,#N/A,FALSE,"Trading-Mult ";#N/A,#N/A,FALSE,"M&amp;A info"}</definedName>
    <definedName name="esd_1" localSheetId="1" hidden="1">{#N/A,#N/A,FALSE,"Trading-Mult ";#N/A,#N/A,FALSE,"M&amp;A info"}</definedName>
    <definedName name="esd_1" localSheetId="0" hidden="1">{#N/A,#N/A,FALSE,"Trading-Mult ";#N/A,#N/A,FALSE,"M&amp;A info"}</definedName>
    <definedName name="esd_1" hidden="1">{#N/A,#N/A,FALSE,"Trading-Mult ";#N/A,#N/A,FALSE,"M&amp;A info"}</definedName>
    <definedName name="esd_2" localSheetId="7" hidden="1">{#N/A,#N/A,FALSE,"Trading-Mult ";#N/A,#N/A,FALSE,"M&amp;A info"}</definedName>
    <definedName name="esd_2" localSheetId="2" hidden="1">{#N/A,#N/A,FALSE,"Trading-Mult ";#N/A,#N/A,FALSE,"M&amp;A info"}</definedName>
    <definedName name="esd_2" localSheetId="5" hidden="1">{#N/A,#N/A,FALSE,"Trading-Mult ";#N/A,#N/A,FALSE,"M&amp;A info"}</definedName>
    <definedName name="esd_2" localSheetId="8" hidden="1">{#N/A,#N/A,FALSE,"Trading-Mult ";#N/A,#N/A,FALSE,"M&amp;A info"}</definedName>
    <definedName name="esd_2" localSheetId="11" hidden="1">{#N/A,#N/A,FALSE,"Trading-Mult ";#N/A,#N/A,FALSE,"M&amp;A info"}</definedName>
    <definedName name="esd_2" localSheetId="6" hidden="1">{#N/A,#N/A,FALSE,"Trading-Mult ";#N/A,#N/A,FALSE,"M&amp;A info"}</definedName>
    <definedName name="esd_2" localSheetId="1" hidden="1">{#N/A,#N/A,FALSE,"Trading-Mult ";#N/A,#N/A,FALSE,"M&amp;A info"}</definedName>
    <definedName name="esd_2" localSheetId="0" hidden="1">{#N/A,#N/A,FALSE,"Trading-Mult ";#N/A,#N/A,FALSE,"M&amp;A info"}</definedName>
    <definedName name="esd_2" hidden="1">{#N/A,#N/A,FALSE,"Trading-Mult ";#N/A,#N/A,FALSE,"M&amp;A info"}</definedName>
    <definedName name="eseoe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la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esla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OP_DEBT" hidden="1">"ESOP_DEBT"</definedName>
    <definedName name="esot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SAI" localSheetId="7" hidden="1">{#N/A,#N/A,FALSE,"Pharm";#N/A,#N/A,FALSE,"WWCM"}</definedName>
    <definedName name="ESSAI" localSheetId="2" hidden="1">{#N/A,#N/A,FALSE,"Pharm";#N/A,#N/A,FALSE,"WWCM"}</definedName>
    <definedName name="ESSAI" localSheetId="5" hidden="1">{#N/A,#N/A,FALSE,"Pharm";#N/A,#N/A,FALSE,"WWCM"}</definedName>
    <definedName name="ESSAI" localSheetId="8" hidden="1">{#N/A,#N/A,FALSE,"Pharm";#N/A,#N/A,FALSE,"WWCM"}</definedName>
    <definedName name="ESSAI" localSheetId="11" hidden="1">{#N/A,#N/A,FALSE,"Pharm";#N/A,#N/A,FALSE,"WWCM"}</definedName>
    <definedName name="ESSAI" localSheetId="6" hidden="1">{#N/A,#N/A,FALSE,"Pharm";#N/A,#N/A,FALSE,"WWCM"}</definedName>
    <definedName name="ESSAI" localSheetId="1" hidden="1">{#N/A,#N/A,FALSE,"Pharm";#N/A,#N/A,FALSE,"WWCM"}</definedName>
    <definedName name="ESSAI" localSheetId="0" hidden="1">{#N/A,#N/A,FALSE,"Pharm";#N/A,#N/A,FALSE,"WWCM"}</definedName>
    <definedName name="ESSAI" hidden="1">{#N/A,#N/A,FALSE,"Pharm";#N/A,#N/A,FALSE,"WWCM"}</definedName>
    <definedName name="esssdcssdadeqweqwfsdg" localSheetId="7" hidden="1">{"summary",#N/A,FALSE,"2000 vs 1999";"detail",#N/A,FALSE,"2000 vs 1999"}</definedName>
    <definedName name="esssdcssdadeqweqwfsdg" localSheetId="2" hidden="1">{"summary",#N/A,FALSE,"2000 vs 1999";"detail",#N/A,FALSE,"2000 vs 1999"}</definedName>
    <definedName name="esssdcssdadeqweqwfsdg" localSheetId="5" hidden="1">{"summary",#N/A,FALSE,"2000 vs 1999";"detail",#N/A,FALSE,"2000 vs 1999"}</definedName>
    <definedName name="esssdcssdadeqweqwfsdg" localSheetId="8" hidden="1">{"summary",#N/A,FALSE,"2000 vs 1999";"detail",#N/A,FALSE,"2000 vs 1999"}</definedName>
    <definedName name="esssdcssdadeqweqwfsdg" localSheetId="11" hidden="1">{"summary",#N/A,FALSE,"2000 vs 1999";"detail",#N/A,FALSE,"2000 vs 1999"}</definedName>
    <definedName name="esssdcssdadeqweqwfsdg" localSheetId="6" hidden="1">{"summary",#N/A,FALSE,"2000 vs 1999";"detail",#N/A,FALSE,"2000 vs 1999"}</definedName>
    <definedName name="esssdcssdadeqweqwfsdg" localSheetId="1" hidden="1">{"summary",#N/A,FALSE,"2000 vs 1999";"detail",#N/A,FALSE,"2000 vs 1999"}</definedName>
    <definedName name="esssdcssdadeqweqwfsdg" localSheetId="0" hidden="1">{"summary",#N/A,FALSE,"2000 vs 1999";"detail",#N/A,FALSE,"2000 vs 1999"}</definedName>
    <definedName name="esssdcssdadeqweqwfsdg" hidden="1">{"summary",#N/A,FALSE,"2000 vs 1999";"detail",#N/A,FALSE,"2000 vs 1999"}</definedName>
    <definedName name="ESTYH" localSheetId="6" hidden="1">#REF!</definedName>
    <definedName name="ESTYH" localSheetId="1" hidden="1">#REF!</definedName>
    <definedName name="ESTYH" hidden="1">#REF!</definedName>
    <definedName name="etet" localSheetId="7" hidden="1">{#N/A,#N/A,FALSE,"Calc";#N/A,#N/A,FALSE,"Sensitivity";#N/A,#N/A,FALSE,"LT Earn.Dil.";#N/A,#N/A,FALSE,"Dil. AVP"}</definedName>
    <definedName name="etet" localSheetId="2" hidden="1">{#N/A,#N/A,FALSE,"Calc";#N/A,#N/A,FALSE,"Sensitivity";#N/A,#N/A,FALSE,"LT Earn.Dil.";#N/A,#N/A,FALSE,"Dil. AVP"}</definedName>
    <definedName name="etet" localSheetId="5" hidden="1">{#N/A,#N/A,FALSE,"Calc";#N/A,#N/A,FALSE,"Sensitivity";#N/A,#N/A,FALSE,"LT Earn.Dil.";#N/A,#N/A,FALSE,"Dil. AVP"}</definedName>
    <definedName name="etet" localSheetId="8" hidden="1">{#N/A,#N/A,FALSE,"Calc";#N/A,#N/A,FALSE,"Sensitivity";#N/A,#N/A,FALSE,"LT Earn.Dil.";#N/A,#N/A,FALSE,"Dil. AVP"}</definedName>
    <definedName name="etet" localSheetId="11" hidden="1">{#N/A,#N/A,FALSE,"Calc";#N/A,#N/A,FALSE,"Sensitivity";#N/A,#N/A,FALSE,"LT Earn.Dil.";#N/A,#N/A,FALSE,"Dil. AVP"}</definedName>
    <definedName name="etet" localSheetId="6" hidden="1">{#N/A,#N/A,FALSE,"Calc";#N/A,#N/A,FALSE,"Sensitivity";#N/A,#N/A,FALSE,"LT Earn.Dil.";#N/A,#N/A,FALSE,"Dil. AVP"}</definedName>
    <definedName name="etet" localSheetId="1" hidden="1">{#N/A,#N/A,FALSE,"Calc";#N/A,#N/A,FALSE,"Sensitivity";#N/A,#N/A,FALSE,"LT Earn.Dil.";#N/A,#N/A,FALSE,"Dil. AVP"}</definedName>
    <definedName name="etet" localSheetId="0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et_1" localSheetId="7" hidden="1">{#N/A,#N/A,FALSE,"Calc";#N/A,#N/A,FALSE,"Sensitivity";#N/A,#N/A,FALSE,"LT Earn.Dil.";#N/A,#N/A,FALSE,"Dil. AVP"}</definedName>
    <definedName name="etet_1" localSheetId="2" hidden="1">{#N/A,#N/A,FALSE,"Calc";#N/A,#N/A,FALSE,"Sensitivity";#N/A,#N/A,FALSE,"LT Earn.Dil.";#N/A,#N/A,FALSE,"Dil. AVP"}</definedName>
    <definedName name="etet_1" localSheetId="5" hidden="1">{#N/A,#N/A,FALSE,"Calc";#N/A,#N/A,FALSE,"Sensitivity";#N/A,#N/A,FALSE,"LT Earn.Dil.";#N/A,#N/A,FALSE,"Dil. AVP"}</definedName>
    <definedName name="etet_1" localSheetId="8" hidden="1">{#N/A,#N/A,FALSE,"Calc";#N/A,#N/A,FALSE,"Sensitivity";#N/A,#N/A,FALSE,"LT Earn.Dil.";#N/A,#N/A,FALSE,"Dil. AVP"}</definedName>
    <definedName name="etet_1" localSheetId="11" hidden="1">{#N/A,#N/A,FALSE,"Calc";#N/A,#N/A,FALSE,"Sensitivity";#N/A,#N/A,FALSE,"LT Earn.Dil.";#N/A,#N/A,FALSE,"Dil. AVP"}</definedName>
    <definedName name="etet_1" localSheetId="6" hidden="1">{#N/A,#N/A,FALSE,"Calc";#N/A,#N/A,FALSE,"Sensitivity";#N/A,#N/A,FALSE,"LT Earn.Dil.";#N/A,#N/A,FALSE,"Dil. AVP"}</definedName>
    <definedName name="etet_1" localSheetId="1" hidden="1">{#N/A,#N/A,FALSE,"Calc";#N/A,#N/A,FALSE,"Sensitivity";#N/A,#N/A,FALSE,"LT Earn.Dil.";#N/A,#N/A,FALSE,"Dil. AVP"}</definedName>
    <definedName name="etet_1" localSheetId="0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H" localSheetId="5">#REF!</definedName>
    <definedName name="ETH" localSheetId="6">#REF!</definedName>
    <definedName name="ETH" localSheetId="1">#REF!</definedName>
    <definedName name="ETH">#REF!</definedName>
    <definedName name="ETHFI" localSheetId="5">#REF!</definedName>
    <definedName name="ETHFI" localSheetId="6">#REF!</definedName>
    <definedName name="ETHFI" localSheetId="1">#REF!</definedName>
    <definedName name="ETHFI">#REF!</definedName>
    <definedName name="etjh" localSheetId="7" hidden="1">{"Month End Performance",#N/A,FALSE,"Report";"Site Talk Times",#N/A,FALSE,"Report"}</definedName>
    <definedName name="etjh" localSheetId="2" hidden="1">{"Month End Performance",#N/A,FALSE,"Report";"Site Talk Times",#N/A,FALSE,"Report"}</definedName>
    <definedName name="etjh" localSheetId="5" hidden="1">{"Month End Performance",#N/A,FALSE,"Report";"Site Talk Times",#N/A,FALSE,"Report"}</definedName>
    <definedName name="etjh" localSheetId="8" hidden="1">{"Month End Performance",#N/A,FALSE,"Report";"Site Talk Times",#N/A,FALSE,"Report"}</definedName>
    <definedName name="etjh" localSheetId="11" hidden="1">{"Month End Performance",#N/A,FALSE,"Report";"Site Talk Times",#N/A,FALSE,"Report"}</definedName>
    <definedName name="etjh" localSheetId="6" hidden="1">{"Month End Performance",#N/A,FALSE,"Report";"Site Talk Times",#N/A,FALSE,"Report"}</definedName>
    <definedName name="etjh" localSheetId="1" hidden="1">{"Month End Performance",#N/A,FALSE,"Report";"Site Talk Times",#N/A,FALSE,"Report"}</definedName>
    <definedName name="etjh" localSheetId="0" hidden="1">{"Month End Performance",#N/A,FALSE,"Report";"Site Talk Times",#N/A,FALSE,"Report"}</definedName>
    <definedName name="etjh" hidden="1">{"Month End Performance",#N/A,FALSE,"Report";"Site Talk Times",#N/A,FALSE,"Report"}</definedName>
    <definedName name="etls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UR" localSheetId="5">#REF!</definedName>
    <definedName name="EUR" localSheetId="6">#REF!</definedName>
    <definedName name="EUR" localSheetId="1">#REF!</definedName>
    <definedName name="EUR">#REF!</definedName>
    <definedName name="EV__EVCOM_OPTIONS__" hidden="1">8</definedName>
    <definedName name="EV__EXPOPTIONS__" hidden="1">0</definedName>
    <definedName name="EV__LASTREFTIME__" hidden="1">41837.4610416667</definedName>
    <definedName name="EV__LOCKEDCVW__History" hidden="1">"inp,EINPUT,ACTUAL,GLOBAL,FNGSFW_E,2000.TOTAL,Non_InterCo,USD,Periodic,"</definedName>
    <definedName name="EV__LOCKEDCVW__PAYROLL" hidden="1">"11250,Actual,TotalAdj,TOT_DEPT,ALLEMPL,TOT_COMPANY_PF,Tot_Job,TOT_LOB,ALLPAYGROUPS,2008.Total,ALLDATACONT,PERIODIC,"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MEMORYCVW__" hidden="1">0</definedName>
    <definedName name="EV__WBVERSION__" hidden="1">0</definedName>
    <definedName name="EV__WSINFO__" hidden="1">"ipc"</definedName>
    <definedName name="EV_LASTREFTIME" hidden="1">38943.6463310185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wa" localSheetId="7" hidden="1">{"NOPCAPEVA",#N/A,FALSE,"Nopat";"FCFCSTAR",#N/A,FALSE,"FCFVAL";"EVAVL",#N/A,FALSE,"EVAVAL";"LEASE",#N/A,FALSE,"OpLease"}</definedName>
    <definedName name="ewa" localSheetId="2" hidden="1">{"NOPCAPEVA",#N/A,FALSE,"Nopat";"FCFCSTAR",#N/A,FALSE,"FCFVAL";"EVAVL",#N/A,FALSE,"EVAVAL";"LEASE",#N/A,FALSE,"OpLease"}</definedName>
    <definedName name="ewa" localSheetId="5" hidden="1">{"NOPCAPEVA",#N/A,FALSE,"Nopat";"FCFCSTAR",#N/A,FALSE,"FCFVAL";"EVAVL",#N/A,FALSE,"EVAVAL";"LEASE",#N/A,FALSE,"OpLease"}</definedName>
    <definedName name="ewa" localSheetId="8" hidden="1">{"NOPCAPEVA",#N/A,FALSE,"Nopat";"FCFCSTAR",#N/A,FALSE,"FCFVAL";"EVAVL",#N/A,FALSE,"EVAVAL";"LEASE",#N/A,FALSE,"OpLease"}</definedName>
    <definedName name="ewa" localSheetId="11" hidden="1">{"NOPCAPEVA",#N/A,FALSE,"Nopat";"FCFCSTAR",#N/A,FALSE,"FCFVAL";"EVAVL",#N/A,FALSE,"EVAVAL";"LEASE",#N/A,FALSE,"OpLease"}</definedName>
    <definedName name="ewa" localSheetId="6" hidden="1">{"NOPCAPEVA",#N/A,FALSE,"Nopat";"FCFCSTAR",#N/A,FALSE,"FCFVAL";"EVAVL",#N/A,FALSE,"EVAVAL";"LEASE",#N/A,FALSE,"OpLease"}</definedName>
    <definedName name="ewa" localSheetId="1" hidden="1">{"NOPCAPEVA",#N/A,FALSE,"Nopat";"FCFCSTAR",#N/A,FALSE,"FCFVAL";"EVAVL",#N/A,FALSE,"EVAVAL";"LEASE",#N/A,FALSE,"OpLease"}</definedName>
    <definedName name="ewa" localSheetId="0" hidden="1">{"NOPCAPEVA",#N/A,FALSE,"Nopat";"FCFCSTAR",#N/A,FALSE,"FCFVAL";"EVAVL",#N/A,FALSE,"EVAVAL";"LEASE",#N/A,FALSE,"OpLease"}</definedName>
    <definedName name="ewa" hidden="1">{"NOPCAPEVA",#N/A,FALSE,"Nopat";"FCFCSTAR",#N/A,FALSE,"FCFVAL";"EVAVL",#N/A,FALSE,"EVAVAL";"LEASE",#N/A,FALSE,"OpLease"}</definedName>
    <definedName name="ewa_1" localSheetId="7" hidden="1">{"NOPCAPEVA",#N/A,FALSE,"Nopat";"FCFCSTAR",#N/A,FALSE,"FCFVAL";"EVAVL",#N/A,FALSE,"EVAVAL";"LEASE",#N/A,FALSE,"OpLease"}</definedName>
    <definedName name="ewa_1" localSheetId="2" hidden="1">{"NOPCAPEVA",#N/A,FALSE,"Nopat";"FCFCSTAR",#N/A,FALSE,"FCFVAL";"EVAVL",#N/A,FALSE,"EVAVAL";"LEASE",#N/A,FALSE,"OpLease"}</definedName>
    <definedName name="ewa_1" localSheetId="5" hidden="1">{"NOPCAPEVA",#N/A,FALSE,"Nopat";"FCFCSTAR",#N/A,FALSE,"FCFVAL";"EVAVL",#N/A,FALSE,"EVAVAL";"LEASE",#N/A,FALSE,"OpLease"}</definedName>
    <definedName name="ewa_1" localSheetId="8" hidden="1">{"NOPCAPEVA",#N/A,FALSE,"Nopat";"FCFCSTAR",#N/A,FALSE,"FCFVAL";"EVAVL",#N/A,FALSE,"EVAVAL";"LEASE",#N/A,FALSE,"OpLease"}</definedName>
    <definedName name="ewa_1" localSheetId="11" hidden="1">{"NOPCAPEVA",#N/A,FALSE,"Nopat";"FCFCSTAR",#N/A,FALSE,"FCFVAL";"EVAVL",#N/A,FALSE,"EVAVAL";"LEASE",#N/A,FALSE,"OpLease"}</definedName>
    <definedName name="ewa_1" localSheetId="6" hidden="1">{"NOPCAPEVA",#N/A,FALSE,"Nopat";"FCFCSTAR",#N/A,FALSE,"FCFVAL";"EVAVL",#N/A,FALSE,"EVAVAL";"LEASE",#N/A,FALSE,"OpLease"}</definedName>
    <definedName name="ewa_1" localSheetId="1" hidden="1">{"NOPCAPEVA",#N/A,FALSE,"Nopat";"FCFCSTAR",#N/A,FALSE,"FCFVAL";"EVAVL",#N/A,FALSE,"EVAVAL";"LEASE",#N/A,FALSE,"OpLease"}</definedName>
    <definedName name="ewa_1" localSheetId="0" hidden="1">{"NOPCAPEVA",#N/A,FALSE,"Nopat";"FCFCSTAR",#N/A,FALSE,"FCFVAL";"EVAVL",#N/A,FALSE,"EVAVAL";"LEASE",#N/A,FALSE,"OpLease"}</definedName>
    <definedName name="ewa_1" hidden="1">{"NOPCAPEVA",#N/A,FALSE,"Nopat";"FCFCSTAR",#N/A,FALSE,"FCFVAL";"EVAVL",#N/A,FALSE,"EVAVAL";"LEASE",#N/A,FALSE,"OpLease"}</definedName>
    <definedName name="ewaeeeee" localSheetId="7" hidden="1">{"Page1",#N/A,FALSE,"CompCo";"Page2",#N/A,FALSE,"CompCo"}</definedName>
    <definedName name="ewaeeeee" localSheetId="2" hidden="1">{"Page1",#N/A,FALSE,"CompCo";"Page2",#N/A,FALSE,"CompCo"}</definedName>
    <definedName name="ewaeeeee" localSheetId="5" hidden="1">{"Page1",#N/A,FALSE,"CompCo";"Page2",#N/A,FALSE,"CompCo"}</definedName>
    <definedName name="ewaeeeee" localSheetId="8" hidden="1">{"Page1",#N/A,FALSE,"CompCo";"Page2",#N/A,FALSE,"CompCo"}</definedName>
    <definedName name="ewaeeeee" localSheetId="11" hidden="1">{"Page1",#N/A,FALSE,"CompCo";"Page2",#N/A,FALSE,"CompCo"}</definedName>
    <definedName name="ewaeeeee" localSheetId="6" hidden="1">{"Page1",#N/A,FALSE,"CompCo";"Page2",#N/A,FALSE,"CompCo"}</definedName>
    <definedName name="ewaeeeee" localSheetId="1" hidden="1">{"Page1",#N/A,FALSE,"CompCo";"Page2",#N/A,FALSE,"CompCo"}</definedName>
    <definedName name="ewaeeeee" localSheetId="0" hidden="1">{"Page1",#N/A,FALSE,"CompCo";"Page2",#N/A,FALSE,"CompCo"}</definedName>
    <definedName name="ewaeeeee" hidden="1">{"Page1",#N/A,FALSE,"CompCo";"Page2",#N/A,FALSE,"CompCo"}</definedName>
    <definedName name="ewo" localSheetId="6" hidden="1">#REF!</definedName>
    <definedName name="ewo" localSheetId="1" hidden="1">#REF!</definedName>
    <definedName name="ewo" hidden="1">#REF!</definedName>
    <definedName name="ewowo" localSheetId="5" hidden="1">#REF!</definedName>
    <definedName name="ewowo" localSheetId="6" hidden="1">#REF!</definedName>
    <definedName name="ewowo" localSheetId="1" hidden="1">#REF!</definedName>
    <definedName name="ewowo" localSheetId="0" hidden="1">#REF!</definedName>
    <definedName name="ewowo" hidden="1">#REF!</definedName>
    <definedName name="ewowow" localSheetId="7" hidden="1">{#N/A,#N/A,FALSE,"COVER";#N/A,#N/A,FALSE,"SUMP&amp;L";#N/A,#N/A,FALSE,"SUBSP&amp;L";#N/A,#N/A,FALSE,"SALESANAL"}</definedName>
    <definedName name="ewowow" localSheetId="2" hidden="1">{#N/A,#N/A,FALSE,"COVER";#N/A,#N/A,FALSE,"SUMP&amp;L";#N/A,#N/A,FALSE,"SUBSP&amp;L";#N/A,#N/A,FALSE,"SALESANAL"}</definedName>
    <definedName name="ewowow" localSheetId="5" hidden="1">{#N/A,#N/A,FALSE,"COVER";#N/A,#N/A,FALSE,"SUMP&amp;L";#N/A,#N/A,FALSE,"SUBSP&amp;L";#N/A,#N/A,FALSE,"SALESANAL"}</definedName>
    <definedName name="ewowow" localSheetId="8" hidden="1">{#N/A,#N/A,FALSE,"COVER";#N/A,#N/A,FALSE,"SUMP&amp;L";#N/A,#N/A,FALSE,"SUBSP&amp;L";#N/A,#N/A,FALSE,"SALESANAL"}</definedName>
    <definedName name="ewowow" localSheetId="11" hidden="1">{#N/A,#N/A,FALSE,"COVER";#N/A,#N/A,FALSE,"SUMP&amp;L";#N/A,#N/A,FALSE,"SUBSP&amp;L";#N/A,#N/A,FALSE,"SALESANAL"}</definedName>
    <definedName name="ewowow" localSheetId="6" hidden="1">{#N/A,#N/A,FALSE,"COVER";#N/A,#N/A,FALSE,"SUMP&amp;L";#N/A,#N/A,FALSE,"SUBSP&amp;L";#N/A,#N/A,FALSE,"SALESANAL"}</definedName>
    <definedName name="ewowow" localSheetId="1" hidden="1">{#N/A,#N/A,FALSE,"COVER";#N/A,#N/A,FALSE,"SUMP&amp;L";#N/A,#N/A,FALSE,"SUBSP&amp;L";#N/A,#N/A,FALSE,"SALESANAL"}</definedName>
    <definedName name="ewowow" localSheetId="0" hidden="1">{#N/A,#N/A,FALSE,"COVER";#N/A,#N/A,FALSE,"SUMP&amp;L";#N/A,#N/A,FALSE,"SUBSP&amp;L";#N/A,#N/A,FALSE,"SALESANAL"}</definedName>
    <definedName name="ewowow" hidden="1">{#N/A,#N/A,FALSE,"COVER";#N/A,#N/A,FALSE,"SUMP&amp;L";#N/A,#N/A,FALSE,"SUBSP&amp;L";#N/A,#N/A,FALSE,"SALESANAL"}</definedName>
    <definedName name="ewq" localSheetId="7" hidden="1">{"M2Print",#N/A,FALSE,"M2"}</definedName>
    <definedName name="ewq" localSheetId="2" hidden="1">{"M2Print",#N/A,FALSE,"M2"}</definedName>
    <definedName name="ewq" localSheetId="5" hidden="1">{"M2Print",#N/A,FALSE,"M2"}</definedName>
    <definedName name="ewq" localSheetId="8" hidden="1">{"M2Print",#N/A,FALSE,"M2"}</definedName>
    <definedName name="ewq" localSheetId="11" hidden="1">{"M2Print",#N/A,FALSE,"M2"}</definedName>
    <definedName name="ewq" localSheetId="6" hidden="1">{"M2Print",#N/A,FALSE,"M2"}</definedName>
    <definedName name="ewq" localSheetId="1" hidden="1">{"M2Print",#N/A,FALSE,"M2"}</definedName>
    <definedName name="ewq" localSheetId="0" hidden="1">{"M2Print",#N/A,FALSE,"M2"}</definedName>
    <definedName name="ewq" hidden="1">{"M2Print",#N/A,FALSE,"M2"}</definedName>
    <definedName name="ewr" localSheetId="7" hidden="1">{#N/A,#N/A,FALSE,"Bare Battery F.G."}</definedName>
    <definedName name="ewr" localSheetId="2" hidden="1">{#N/A,#N/A,FALSE,"Bare Battery F.G."}</definedName>
    <definedName name="ewr" localSheetId="5" hidden="1">{#N/A,#N/A,FALSE,"Bare Battery F.G."}</definedName>
    <definedName name="ewr" localSheetId="8" hidden="1">{#N/A,#N/A,FALSE,"Bare Battery F.G."}</definedName>
    <definedName name="ewr" localSheetId="11" hidden="1">{#N/A,#N/A,FALSE,"Bare Battery F.G."}</definedName>
    <definedName name="ewr" localSheetId="6" hidden="1">{#N/A,#N/A,FALSE,"Bare Battery F.G."}</definedName>
    <definedName name="ewr" localSheetId="1" hidden="1">{#N/A,#N/A,FALSE,"Bare Battery F.G."}</definedName>
    <definedName name="ewr" localSheetId="0" hidden="1">{#N/A,#N/A,FALSE,"Bare Battery F.G."}</definedName>
    <definedName name="ewr" hidden="1">{#N/A,#N/A,FALSE,"Bare Battery F.G."}</definedName>
    <definedName name="ewrw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wrwqer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qe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s" localSheetId="7" hidden="1">{"AnnInc",#N/A,TRUE,"Inc";"QtrInc1",#N/A,TRUE,"Inc";"Balance",#N/A,TRUE,"Bal";"Cflow",#N/A,TRUE,"Cash"}</definedName>
    <definedName name="ews" localSheetId="2" hidden="1">{"AnnInc",#N/A,TRUE,"Inc";"QtrInc1",#N/A,TRUE,"Inc";"Balance",#N/A,TRUE,"Bal";"Cflow",#N/A,TRUE,"Cash"}</definedName>
    <definedName name="ews" localSheetId="5" hidden="1">{"AnnInc",#N/A,TRUE,"Inc";"QtrInc1",#N/A,TRUE,"Inc";"Balance",#N/A,TRUE,"Bal";"Cflow",#N/A,TRUE,"Cash"}</definedName>
    <definedName name="ews" localSheetId="8" hidden="1">{"AnnInc",#N/A,TRUE,"Inc";"QtrInc1",#N/A,TRUE,"Inc";"Balance",#N/A,TRUE,"Bal";"Cflow",#N/A,TRUE,"Cash"}</definedName>
    <definedName name="ews" localSheetId="11" hidden="1">{"AnnInc",#N/A,TRUE,"Inc";"QtrInc1",#N/A,TRUE,"Inc";"Balance",#N/A,TRUE,"Bal";"Cflow",#N/A,TRUE,"Cash"}</definedName>
    <definedName name="ews" localSheetId="6" hidden="1">{"AnnInc",#N/A,TRUE,"Inc";"QtrInc1",#N/A,TRUE,"Inc";"Balance",#N/A,TRUE,"Bal";"Cflow",#N/A,TRUE,"Cash"}</definedName>
    <definedName name="ews" localSheetId="1" hidden="1">{"AnnInc",#N/A,TRUE,"Inc";"QtrInc1",#N/A,TRUE,"Inc";"Balance",#N/A,TRUE,"Bal";"Cflow",#N/A,TRUE,"Cash"}</definedName>
    <definedName name="ews" localSheetId="0" hidden="1">{"AnnInc",#N/A,TRUE,"Inc";"QtrInc1",#N/A,TRUE,"Inc";"Balance",#N/A,TRUE,"Bal";"Cflow",#N/A,TRUE,"Cash"}</definedName>
    <definedName name="ews" hidden="1">{"AnnInc",#N/A,TRUE,"Inc";"QtrInc1",#N/A,TRUE,"Inc";"Balance",#N/A,TRUE,"Bal";"Cflow",#N/A,TRUE,"Cash"}</definedName>
    <definedName name="ews_1" localSheetId="7" hidden="1">{"AnnInc",#N/A,TRUE,"Inc";"QtrInc1",#N/A,TRUE,"Inc";"Balance",#N/A,TRUE,"Bal";"Cflow",#N/A,TRUE,"Cash"}</definedName>
    <definedName name="ews_1" localSheetId="2" hidden="1">{"AnnInc",#N/A,TRUE,"Inc";"QtrInc1",#N/A,TRUE,"Inc";"Balance",#N/A,TRUE,"Bal";"Cflow",#N/A,TRUE,"Cash"}</definedName>
    <definedName name="ews_1" localSheetId="5" hidden="1">{"AnnInc",#N/A,TRUE,"Inc";"QtrInc1",#N/A,TRUE,"Inc";"Balance",#N/A,TRUE,"Bal";"Cflow",#N/A,TRUE,"Cash"}</definedName>
    <definedName name="ews_1" localSheetId="8" hidden="1">{"AnnInc",#N/A,TRUE,"Inc";"QtrInc1",#N/A,TRUE,"Inc";"Balance",#N/A,TRUE,"Bal";"Cflow",#N/A,TRUE,"Cash"}</definedName>
    <definedName name="ews_1" localSheetId="11" hidden="1">{"AnnInc",#N/A,TRUE,"Inc";"QtrInc1",#N/A,TRUE,"Inc";"Balance",#N/A,TRUE,"Bal";"Cflow",#N/A,TRUE,"Cash"}</definedName>
    <definedName name="ews_1" localSheetId="6" hidden="1">{"AnnInc",#N/A,TRUE,"Inc";"QtrInc1",#N/A,TRUE,"Inc";"Balance",#N/A,TRUE,"Bal";"Cflow",#N/A,TRUE,"Cash"}</definedName>
    <definedName name="ews_1" localSheetId="1" hidden="1">{"AnnInc",#N/A,TRUE,"Inc";"QtrInc1",#N/A,TRUE,"Inc";"Balance",#N/A,TRUE,"Bal";"Cflow",#N/A,TRUE,"Cash"}</definedName>
    <definedName name="ews_1" localSheetId="0" hidden="1">{"AnnInc",#N/A,TRUE,"Inc";"QtrInc1",#N/A,TRUE,"Inc";"Balance",#N/A,TRUE,"Bal";"Cflow",#N/A,TRUE,"Cash"}</definedName>
    <definedName name="ews_1" hidden="1">{"AnnInc",#N/A,TRUE,"Inc";"QtrInc1",#N/A,TRUE,"Inc";"Balance",#N/A,TRUE,"Bal";"Cflow",#N/A,TRUE,"Cash"}</definedName>
    <definedName name="eww" localSheetId="7" hidden="1">{#N/A,#N/A,FALSE,"SATNET BG"}</definedName>
    <definedName name="eww" localSheetId="2" hidden="1">{#N/A,#N/A,FALSE,"SATNET BG"}</definedName>
    <definedName name="eww" localSheetId="5" hidden="1">{#N/A,#N/A,FALSE,"SATNET BG"}</definedName>
    <definedName name="eww" localSheetId="8" hidden="1">{#N/A,#N/A,FALSE,"SATNET BG"}</definedName>
    <definedName name="eww" localSheetId="11" hidden="1">{#N/A,#N/A,FALSE,"SATNET BG"}</definedName>
    <definedName name="eww" localSheetId="6" hidden="1">{#N/A,#N/A,FALSE,"SATNET BG"}</definedName>
    <definedName name="eww" localSheetId="1" hidden="1">{#N/A,#N/A,FALSE,"SATNET BG"}</definedName>
    <definedName name="eww" localSheetId="0" hidden="1">{#N/A,#N/A,FALSE,"SATNET BG"}</definedName>
    <definedName name="eww" hidden="1">{#N/A,#N/A,FALSE,"SATNET BG"}</definedName>
    <definedName name="ewwe" localSheetId="7" hidden="1">{#N/A,#N/A,FALSE,"REPORT"}</definedName>
    <definedName name="ewwe" localSheetId="2" hidden="1">{#N/A,#N/A,FALSE,"REPORT"}</definedName>
    <definedName name="ewwe" localSheetId="5" hidden="1">{#N/A,#N/A,FALSE,"REPORT"}</definedName>
    <definedName name="ewwe" localSheetId="8" hidden="1">{#N/A,#N/A,FALSE,"REPORT"}</definedName>
    <definedName name="ewwe" localSheetId="11" hidden="1">{#N/A,#N/A,FALSE,"REPORT"}</definedName>
    <definedName name="ewwe" localSheetId="6" hidden="1">{#N/A,#N/A,FALSE,"REPORT"}</definedName>
    <definedName name="ewwe" localSheetId="1" hidden="1">{#N/A,#N/A,FALSE,"REPORT"}</definedName>
    <definedName name="ewwe" localSheetId="0" hidden="1">{#N/A,#N/A,FALSE,"REPORT"}</definedName>
    <definedName name="ewwe" hidden="1">{#N/A,#N/A,FALSE,"REPORT"}</definedName>
    <definedName name="ewweew" localSheetId="7" hidden="1">{#N/A,#N/A,FALSE,"COVER";#N/A,#N/A,FALSE,"SUMP&amp;L";#N/A,#N/A,FALSE,"SUBSP&amp;L";#N/A,#N/A,FALSE,"SALESANAL"}</definedName>
    <definedName name="ewweew" localSheetId="2" hidden="1">{#N/A,#N/A,FALSE,"COVER";#N/A,#N/A,FALSE,"SUMP&amp;L";#N/A,#N/A,FALSE,"SUBSP&amp;L";#N/A,#N/A,FALSE,"SALESANAL"}</definedName>
    <definedName name="ewweew" localSheetId="5" hidden="1">{#N/A,#N/A,FALSE,"COVER";#N/A,#N/A,FALSE,"SUMP&amp;L";#N/A,#N/A,FALSE,"SUBSP&amp;L";#N/A,#N/A,FALSE,"SALESANAL"}</definedName>
    <definedName name="ewweew" localSheetId="8" hidden="1">{#N/A,#N/A,FALSE,"COVER";#N/A,#N/A,FALSE,"SUMP&amp;L";#N/A,#N/A,FALSE,"SUBSP&amp;L";#N/A,#N/A,FALSE,"SALESANAL"}</definedName>
    <definedName name="ewweew" localSheetId="11" hidden="1">{#N/A,#N/A,FALSE,"COVER";#N/A,#N/A,FALSE,"SUMP&amp;L";#N/A,#N/A,FALSE,"SUBSP&amp;L";#N/A,#N/A,FALSE,"SALESANAL"}</definedName>
    <definedName name="ewweew" localSheetId="6" hidden="1">{#N/A,#N/A,FALSE,"COVER";#N/A,#N/A,FALSE,"SUMP&amp;L";#N/A,#N/A,FALSE,"SUBSP&amp;L";#N/A,#N/A,FALSE,"SALESANAL"}</definedName>
    <definedName name="ewweew" localSheetId="1" hidden="1">{#N/A,#N/A,FALSE,"COVER";#N/A,#N/A,FALSE,"SUMP&amp;L";#N/A,#N/A,FALSE,"SUBSP&amp;L";#N/A,#N/A,FALSE,"SALESANAL"}</definedName>
    <definedName name="ewweew" localSheetId="0" hidden="1">{#N/A,#N/A,FALSE,"COVER";#N/A,#N/A,FALSE,"SUMP&amp;L";#N/A,#N/A,FALSE,"SUBSP&amp;L";#N/A,#N/A,FALSE,"SALESANAL"}</definedName>
    <definedName name="ewweew" hidden="1">{#N/A,#N/A,FALSE,"COVER";#N/A,#N/A,FALSE,"SUMP&amp;L";#N/A,#N/A,FALSE,"SUBSP&amp;L";#N/A,#N/A,FALSE,"SALESANAL"}</definedName>
    <definedName name="ewye" localSheetId="7" hidden="1">{"NOPCAPEVA",#N/A,FALSE,"Nopat";"FCFCSTAR",#N/A,FALSE,"FCFVAL";"EVAVL",#N/A,FALSE,"EVAVAL";"LEASE",#N/A,FALSE,"OpLease"}</definedName>
    <definedName name="ewye" localSheetId="2" hidden="1">{"NOPCAPEVA",#N/A,FALSE,"Nopat";"FCFCSTAR",#N/A,FALSE,"FCFVAL";"EVAVL",#N/A,FALSE,"EVAVAL";"LEASE",#N/A,FALSE,"OpLease"}</definedName>
    <definedName name="ewye" localSheetId="5" hidden="1">{"NOPCAPEVA",#N/A,FALSE,"Nopat";"FCFCSTAR",#N/A,FALSE,"FCFVAL";"EVAVL",#N/A,FALSE,"EVAVAL";"LEASE",#N/A,FALSE,"OpLease"}</definedName>
    <definedName name="ewye" localSheetId="8" hidden="1">{"NOPCAPEVA",#N/A,FALSE,"Nopat";"FCFCSTAR",#N/A,FALSE,"FCFVAL";"EVAVL",#N/A,FALSE,"EVAVAL";"LEASE",#N/A,FALSE,"OpLease"}</definedName>
    <definedName name="ewye" localSheetId="11" hidden="1">{"NOPCAPEVA",#N/A,FALSE,"Nopat";"FCFCSTAR",#N/A,FALSE,"FCFVAL";"EVAVL",#N/A,FALSE,"EVAVAL";"LEASE",#N/A,FALSE,"OpLease"}</definedName>
    <definedName name="ewye" localSheetId="6" hidden="1">{"NOPCAPEVA",#N/A,FALSE,"Nopat";"FCFCSTAR",#N/A,FALSE,"FCFVAL";"EVAVL",#N/A,FALSE,"EVAVAL";"LEASE",#N/A,FALSE,"OpLease"}</definedName>
    <definedName name="ewye" localSheetId="1" hidden="1">{"NOPCAPEVA",#N/A,FALSE,"Nopat";"FCFCSTAR",#N/A,FALSE,"FCFVAL";"EVAVL",#N/A,FALSE,"EVAVAL";"LEASE",#N/A,FALSE,"OpLease"}</definedName>
    <definedName name="ewye" localSheetId="0" hidden="1">{"NOPCAPEVA",#N/A,FALSE,"Nopat";"FCFCSTAR",#N/A,FALSE,"FCFVAL";"EVAVL",#N/A,FALSE,"EVAVAL";"LEASE",#N/A,FALSE,"OpLease"}</definedName>
    <definedName name="ewye" hidden="1">{"NOPCAPEVA",#N/A,FALSE,"Nopat";"FCFCSTAR",#N/A,FALSE,"FCFVAL";"EVAVL",#N/A,FALSE,"EVAVAL";"LEASE",#N/A,FALSE,"OpLease"}</definedName>
    <definedName name="ewye_1" localSheetId="7" hidden="1">{"NOPCAPEVA",#N/A,FALSE,"Nopat";"FCFCSTAR",#N/A,FALSE,"FCFVAL";"EVAVL",#N/A,FALSE,"EVAVAL";"LEASE",#N/A,FALSE,"OpLease"}</definedName>
    <definedName name="ewye_1" localSheetId="2" hidden="1">{"NOPCAPEVA",#N/A,FALSE,"Nopat";"FCFCSTAR",#N/A,FALSE,"FCFVAL";"EVAVL",#N/A,FALSE,"EVAVAL";"LEASE",#N/A,FALSE,"OpLease"}</definedName>
    <definedName name="ewye_1" localSheetId="5" hidden="1">{"NOPCAPEVA",#N/A,FALSE,"Nopat";"FCFCSTAR",#N/A,FALSE,"FCFVAL";"EVAVL",#N/A,FALSE,"EVAVAL";"LEASE",#N/A,FALSE,"OpLease"}</definedName>
    <definedName name="ewye_1" localSheetId="8" hidden="1">{"NOPCAPEVA",#N/A,FALSE,"Nopat";"FCFCSTAR",#N/A,FALSE,"FCFVAL";"EVAVL",#N/A,FALSE,"EVAVAL";"LEASE",#N/A,FALSE,"OpLease"}</definedName>
    <definedName name="ewye_1" localSheetId="11" hidden="1">{"NOPCAPEVA",#N/A,FALSE,"Nopat";"FCFCSTAR",#N/A,FALSE,"FCFVAL";"EVAVL",#N/A,FALSE,"EVAVAL";"LEASE",#N/A,FALSE,"OpLease"}</definedName>
    <definedName name="ewye_1" localSheetId="6" hidden="1">{"NOPCAPEVA",#N/A,FALSE,"Nopat";"FCFCSTAR",#N/A,FALSE,"FCFVAL";"EVAVL",#N/A,FALSE,"EVAVAL";"LEASE",#N/A,FALSE,"OpLease"}</definedName>
    <definedName name="ewye_1" localSheetId="1" hidden="1">{"NOPCAPEVA",#N/A,FALSE,"Nopat";"FCFCSTAR",#N/A,FALSE,"FCFVAL";"EVAVL",#N/A,FALSE,"EVAVAL";"LEASE",#N/A,FALSE,"OpLease"}</definedName>
    <definedName name="ewye_1" localSheetId="0" hidden="1">{"NOPCAPEVA",#N/A,FALSE,"Nopat";"FCFCSTAR",#N/A,FALSE,"FCFVAL";"EVAVL",#N/A,FALSE,"EVAVAL";"LEASE",#N/A,FALSE,"OpLease"}</definedName>
    <definedName name="ewye_1" hidden="1">{"NOPCAPEVA",#N/A,FALSE,"Nopat";"FCFCSTAR",#N/A,FALSE,"FCFVAL";"EVAVL",#N/A,FALSE,"EVAVAL";"LEASE",#N/A,FALSE,"OpLease"}</definedName>
    <definedName name="ExactAddinConnection" hidden="1">"100"</definedName>
    <definedName name="ExactAddinConnection.100" hidden="1">"asrvillmssql02\\prd;100;rkocak;1"</definedName>
    <definedName name="ExactAddinConnection.628" hidden="1">"ET-KINGDEE;002;lixia;1"</definedName>
    <definedName name="Example" localSheetId="7" hidden="1">{#N/A,#N/A,FALSE,"ACQ_GRAPHS";#N/A,#N/A,FALSE,"T_1 GRAPHS";#N/A,#N/A,FALSE,"T_2 GRAPHS";#N/A,#N/A,FALSE,"COMB_GRAPHS"}</definedName>
    <definedName name="Example" localSheetId="2" hidden="1">{#N/A,#N/A,FALSE,"ACQ_GRAPHS";#N/A,#N/A,FALSE,"T_1 GRAPHS";#N/A,#N/A,FALSE,"T_2 GRAPHS";#N/A,#N/A,FALSE,"COMB_GRAPHS"}</definedName>
    <definedName name="Example" localSheetId="5" hidden="1">{#N/A,#N/A,FALSE,"ACQ_GRAPHS";#N/A,#N/A,FALSE,"T_1 GRAPHS";#N/A,#N/A,FALSE,"T_2 GRAPHS";#N/A,#N/A,FALSE,"COMB_GRAPHS"}</definedName>
    <definedName name="Example" localSheetId="8" hidden="1">{#N/A,#N/A,FALSE,"ACQ_GRAPHS";#N/A,#N/A,FALSE,"T_1 GRAPHS";#N/A,#N/A,FALSE,"T_2 GRAPHS";#N/A,#N/A,FALSE,"COMB_GRAPHS"}</definedName>
    <definedName name="Example" localSheetId="11" hidden="1">{#N/A,#N/A,FALSE,"ACQ_GRAPHS";#N/A,#N/A,FALSE,"T_1 GRAPHS";#N/A,#N/A,FALSE,"T_2 GRAPHS";#N/A,#N/A,FALSE,"COMB_GRAPHS"}</definedName>
    <definedName name="Example" localSheetId="6" hidden="1">{#N/A,#N/A,FALSE,"ACQ_GRAPHS";#N/A,#N/A,FALSE,"T_1 GRAPHS";#N/A,#N/A,FALSE,"T_2 GRAPHS";#N/A,#N/A,FALSE,"COMB_GRAPHS"}</definedName>
    <definedName name="Example" localSheetId="1" hidden="1">{#N/A,#N/A,FALSE,"ACQ_GRAPHS";#N/A,#N/A,FALSE,"T_1 GRAPHS";#N/A,#N/A,FALSE,"T_2 GRAPHS";#N/A,#N/A,FALSE,"COMB_GRAPHS"}</definedName>
    <definedName name="Example" localSheetId="0" hidden="1">{#N/A,#N/A,FALSE,"ACQ_GRAPHS";#N/A,#N/A,FALSE,"T_1 GRAPHS";#N/A,#N/A,FALSE,"T_2 GRAPHS";#N/A,#N/A,FALSE,"COMB_GRAPHS"}</definedName>
    <definedName name="Example" hidden="1">{#N/A,#N/A,FALSE,"ACQ_GRAPHS";#N/A,#N/A,FALSE,"T_1 GRAPHS";#N/A,#N/A,FALSE,"T_2 GRAPHS";#N/A,#N/A,FALSE,"COMB_GRAPHS"}</definedName>
    <definedName name="EXTRA_ITEMS" hidden="1">"EXTRA_ITEMS"</definedName>
    <definedName name="eyr" localSheetId="7" hidden="1">{"hiden",#N/A,FALSE,"14";"hidden",#N/A,FALSE,"16";"hidden",#N/A,FALSE,"18";"hidden",#N/A,FALSE,"20"}</definedName>
    <definedName name="eyr" localSheetId="2" hidden="1">{"hiden",#N/A,FALSE,"14";"hidden",#N/A,FALSE,"16";"hidden",#N/A,FALSE,"18";"hidden",#N/A,FALSE,"20"}</definedName>
    <definedName name="eyr" localSheetId="5" hidden="1">{"hiden",#N/A,FALSE,"14";"hidden",#N/A,FALSE,"16";"hidden",#N/A,FALSE,"18";"hidden",#N/A,FALSE,"20"}</definedName>
    <definedName name="eyr" localSheetId="8" hidden="1">{"hiden",#N/A,FALSE,"14";"hidden",#N/A,FALSE,"16";"hidden",#N/A,FALSE,"18";"hidden",#N/A,FALSE,"20"}</definedName>
    <definedName name="eyr" localSheetId="11" hidden="1">{"hiden",#N/A,FALSE,"14";"hidden",#N/A,FALSE,"16";"hidden",#N/A,FALSE,"18";"hidden",#N/A,FALSE,"20"}</definedName>
    <definedName name="eyr" localSheetId="6" hidden="1">{"hiden",#N/A,FALSE,"14";"hidden",#N/A,FALSE,"16";"hidden",#N/A,FALSE,"18";"hidden",#N/A,FALSE,"20"}</definedName>
    <definedName name="eyr" localSheetId="1" hidden="1">{"hiden",#N/A,FALSE,"14";"hidden",#N/A,FALSE,"16";"hidden",#N/A,FALSE,"18";"hidden",#N/A,FALSE,"20"}</definedName>
    <definedName name="eyr" localSheetId="0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ytrey" localSheetId="6" hidden="1">#REF!</definedName>
    <definedName name="eytrey" localSheetId="1" hidden="1">#REF!</definedName>
    <definedName name="eytrey" hidden="1">#REF!</definedName>
    <definedName name="f" localSheetId="7" hidden="1">{"Matrix",#N/A,FALSE,"ACQMTRX";"Fees",#N/A,FALSE,"ACQMTRX"}</definedName>
    <definedName name="f" localSheetId="2" hidden="1">{"Matrix",#N/A,FALSE,"ACQMTRX";"Fees",#N/A,FALSE,"ACQMTRX"}</definedName>
    <definedName name="f" localSheetId="5" hidden="1">{"Matrix",#N/A,FALSE,"ACQMTRX";"Fees",#N/A,FALSE,"ACQMTRX"}</definedName>
    <definedName name="f" localSheetId="8" hidden="1">{"Matrix",#N/A,FALSE,"ACQMTRX";"Fees",#N/A,FALSE,"ACQMTRX"}</definedName>
    <definedName name="f" localSheetId="11" hidden="1">{"Matrix",#N/A,FALSE,"ACQMTRX";"Fees",#N/A,FALSE,"ACQMTRX"}</definedName>
    <definedName name="f" localSheetId="6" hidden="1">{"Matrix",#N/A,FALSE,"ACQMTRX";"Fees",#N/A,FALSE,"ACQMTRX"}</definedName>
    <definedName name="f" localSheetId="1" hidden="1">{"Matrix",#N/A,FALSE,"ACQMTRX";"Fees",#N/A,FALSE,"ACQMTRX"}</definedName>
    <definedName name="f" localSheetId="0" hidden="1">{"Matrix",#N/A,FALSE,"ACQMTRX";"Fees",#N/A,FALSE,"ACQMTRX"}</definedName>
    <definedName name="f" hidden="1">{"Matrix",#N/A,FALSE,"ACQMTRX";"Fees",#N/A,FALSE,"ACQMTRX"}</definedName>
    <definedName name="f_1" localSheetId="7" hidden="1">{"Matrix",#N/A,FALSE,"ACQMTRX";"Fees",#N/A,FALSE,"ACQMTRX"}</definedName>
    <definedName name="f_1" localSheetId="2" hidden="1">{"Matrix",#N/A,FALSE,"ACQMTRX";"Fees",#N/A,FALSE,"ACQMTRX"}</definedName>
    <definedName name="f_1" localSheetId="5" hidden="1">{"Matrix",#N/A,FALSE,"ACQMTRX";"Fees",#N/A,FALSE,"ACQMTRX"}</definedName>
    <definedName name="f_1" localSheetId="8" hidden="1">{"Matrix",#N/A,FALSE,"ACQMTRX";"Fees",#N/A,FALSE,"ACQMTRX"}</definedName>
    <definedName name="f_1" localSheetId="11" hidden="1">{"Matrix",#N/A,FALSE,"ACQMTRX";"Fees",#N/A,FALSE,"ACQMTRX"}</definedName>
    <definedName name="f_1" localSheetId="6" hidden="1">{"Matrix",#N/A,FALSE,"ACQMTRX";"Fees",#N/A,FALSE,"ACQMTRX"}</definedName>
    <definedName name="f_1" localSheetId="1" hidden="1">{"Matrix",#N/A,FALSE,"ACQMTRX";"Fees",#N/A,FALSE,"ACQMTRX"}</definedName>
    <definedName name="f_1" localSheetId="0" hidden="1">{"Matrix",#N/A,FALSE,"ACQMTRX";"Fees",#N/A,FALSE,"ACQMTRX"}</definedName>
    <definedName name="f_1" hidden="1">{"Matrix",#N/A,FALSE,"ACQMTRX";"Fees",#N/A,FALSE,"ACQMTRX"}</definedName>
    <definedName name="f_2" localSheetId="7" hidden="1">{"Matrix",#N/A,FALSE,"ACQMTRX";"Fees",#N/A,FALSE,"ACQMTRX"}</definedName>
    <definedName name="f_2" localSheetId="2" hidden="1">{"Matrix",#N/A,FALSE,"ACQMTRX";"Fees",#N/A,FALSE,"ACQMTRX"}</definedName>
    <definedName name="f_2" localSheetId="5" hidden="1">{"Matrix",#N/A,FALSE,"ACQMTRX";"Fees",#N/A,FALSE,"ACQMTRX"}</definedName>
    <definedName name="f_2" localSheetId="8" hidden="1">{"Matrix",#N/A,FALSE,"ACQMTRX";"Fees",#N/A,FALSE,"ACQMTRX"}</definedName>
    <definedName name="f_2" localSheetId="11" hidden="1">{"Matrix",#N/A,FALSE,"ACQMTRX";"Fees",#N/A,FALSE,"ACQMTRX"}</definedName>
    <definedName name="f_2" localSheetId="6" hidden="1">{"Matrix",#N/A,FALSE,"ACQMTRX";"Fees",#N/A,FALSE,"ACQMTRX"}</definedName>
    <definedName name="f_2" localSheetId="1" hidden="1">{"Matrix",#N/A,FALSE,"ACQMTRX";"Fees",#N/A,FALSE,"ACQMTRX"}</definedName>
    <definedName name="f_2" localSheetId="0" hidden="1">{"Matrix",#N/A,FALSE,"ACQMTRX";"Fees",#N/A,FALSE,"ACQMTRX"}</definedName>
    <definedName name="f_2" hidden="1">{"Matrix",#N/A,FALSE,"ACQMTRX";"Fees",#N/A,FALSE,"ACQMTRX"}</definedName>
    <definedName name="fadgadfg" localSheetId="6" hidden="1">#REF!</definedName>
    <definedName name="fadgadfg" localSheetId="1" hidden="1">#REF!</definedName>
    <definedName name="fadgadfg" hidden="1">#REF!</definedName>
    <definedName name="faf" localSheetId="5" hidden="1">#REF!</definedName>
    <definedName name="faf" localSheetId="6" hidden="1">#REF!</definedName>
    <definedName name="faf" localSheetId="1" hidden="1">#REF!</definedName>
    <definedName name="faf" localSheetId="0" hidden="1">#REF!</definedName>
    <definedName name="faf" hidden="1">#REF!</definedName>
    <definedName name="fagfg" localSheetId="6" hidden="1">#REF!</definedName>
    <definedName name="fagfg" localSheetId="1" hidden="1">#REF!</definedName>
    <definedName name="fagfg" localSheetId="0" hidden="1">#REF!</definedName>
    <definedName name="fagfg" hidden="1">#REF!</definedName>
    <definedName name="fagrgh" localSheetId="6" hidden="1">#REF!</definedName>
    <definedName name="fagrgh" localSheetId="1" hidden="1">#REF!</definedName>
    <definedName name="fagrgh" hidden="1">#REF!</definedName>
    <definedName name="faif" localSheetId="7" hidden="1">{#N/A,#N/A,FALSE,"资产负债表";#N/A,#N/A,FALSE,"资产负债表"}</definedName>
    <definedName name="faif" localSheetId="2" hidden="1">{#N/A,#N/A,FALSE,"资产负债表";#N/A,#N/A,FALSE,"资产负债表"}</definedName>
    <definedName name="faif" localSheetId="5" hidden="1">{#N/A,#N/A,FALSE,"资产负债表";#N/A,#N/A,FALSE,"资产负债表"}</definedName>
    <definedName name="faif" localSheetId="8" hidden="1">{#N/A,#N/A,FALSE,"资产负债表";#N/A,#N/A,FALSE,"资产负债表"}</definedName>
    <definedName name="faif" localSheetId="11" hidden="1">{#N/A,#N/A,FALSE,"资产负债表";#N/A,#N/A,FALSE,"资产负债表"}</definedName>
    <definedName name="faif" localSheetId="6" hidden="1">{#N/A,#N/A,FALSE,"资产负债表";#N/A,#N/A,FALSE,"资产负债表"}</definedName>
    <definedName name="faif" localSheetId="1" hidden="1">{#N/A,#N/A,FALSE,"资产负债表";#N/A,#N/A,FALSE,"资产负债表"}</definedName>
    <definedName name="faif" localSheetId="0" hidden="1">{#N/A,#N/A,FALSE,"资产负债表";#N/A,#N/A,FALSE,"资产负债表"}</definedName>
    <definedName name="faif" hidden="1">{#N/A,#N/A,FALSE,"资产负债表";#N/A,#N/A,FALSE,"资产负债表"}</definedName>
    <definedName name="fas" localSheetId="7" hidden="1">{"NOPCAPEVA",#N/A,FALSE,"Nopat";"FCFCSTAR",#N/A,FALSE,"FCFVAL";"EVAVL",#N/A,FALSE,"EVAVAL";"LEASE",#N/A,FALSE,"OpLease"}</definedName>
    <definedName name="fas" localSheetId="2" hidden="1">{"NOPCAPEVA",#N/A,FALSE,"Nopat";"FCFCSTAR",#N/A,FALSE,"FCFVAL";"EVAVL",#N/A,FALSE,"EVAVAL";"LEASE",#N/A,FALSE,"OpLease"}</definedName>
    <definedName name="fas" localSheetId="5" hidden="1">{"NOPCAPEVA",#N/A,FALSE,"Nopat";"FCFCSTAR",#N/A,FALSE,"FCFVAL";"EVAVL",#N/A,FALSE,"EVAVAL";"LEASE",#N/A,FALSE,"OpLease"}</definedName>
    <definedName name="fas" localSheetId="8" hidden="1">{"NOPCAPEVA",#N/A,FALSE,"Nopat";"FCFCSTAR",#N/A,FALSE,"FCFVAL";"EVAVL",#N/A,FALSE,"EVAVAL";"LEASE",#N/A,FALSE,"OpLease"}</definedName>
    <definedName name="fas" localSheetId="11" hidden="1">{"NOPCAPEVA",#N/A,FALSE,"Nopat";"FCFCSTAR",#N/A,FALSE,"FCFVAL";"EVAVL",#N/A,FALSE,"EVAVAL";"LEASE",#N/A,FALSE,"OpLease"}</definedName>
    <definedName name="fas" localSheetId="6" hidden="1">{"NOPCAPEVA",#N/A,FALSE,"Nopat";"FCFCSTAR",#N/A,FALSE,"FCFVAL";"EVAVL",#N/A,FALSE,"EVAVAL";"LEASE",#N/A,FALSE,"OpLease"}</definedName>
    <definedName name="fas" localSheetId="1" hidden="1">{"NOPCAPEVA",#N/A,FALSE,"Nopat";"FCFCSTAR",#N/A,FALSE,"FCFVAL";"EVAVL",#N/A,FALSE,"EVAVAL";"LEASE",#N/A,FALSE,"OpLease"}</definedName>
    <definedName name="fas" localSheetId="0" hidden="1">{"NOPCAPEVA",#N/A,FALSE,"Nopat";"FCFCSTAR",#N/A,FALSE,"FCFVAL";"EVAVL",#N/A,FALSE,"EVAVAL";"LEASE",#N/A,FALSE,"OpLease"}</definedName>
    <definedName name="fas" hidden="1">{"NOPCAPEVA",#N/A,FALSE,"Nopat";"FCFCSTAR",#N/A,FALSE,"FCFVAL";"EVAVL",#N/A,FALSE,"EVAVAL";"LEASE",#N/A,FALSE,"OpLease"}</definedName>
    <definedName name="fas_1" localSheetId="7" hidden="1">{"NOPCAPEVA",#N/A,FALSE,"Nopat";"FCFCSTAR",#N/A,FALSE,"FCFVAL";"EVAVL",#N/A,FALSE,"EVAVAL";"LEASE",#N/A,FALSE,"OpLease"}</definedName>
    <definedName name="fas_1" localSheetId="2" hidden="1">{"NOPCAPEVA",#N/A,FALSE,"Nopat";"FCFCSTAR",#N/A,FALSE,"FCFVAL";"EVAVL",#N/A,FALSE,"EVAVAL";"LEASE",#N/A,FALSE,"OpLease"}</definedName>
    <definedName name="fas_1" localSheetId="5" hidden="1">{"NOPCAPEVA",#N/A,FALSE,"Nopat";"FCFCSTAR",#N/A,FALSE,"FCFVAL";"EVAVL",#N/A,FALSE,"EVAVAL";"LEASE",#N/A,FALSE,"OpLease"}</definedName>
    <definedName name="fas_1" localSheetId="8" hidden="1">{"NOPCAPEVA",#N/A,FALSE,"Nopat";"FCFCSTAR",#N/A,FALSE,"FCFVAL";"EVAVL",#N/A,FALSE,"EVAVAL";"LEASE",#N/A,FALSE,"OpLease"}</definedName>
    <definedName name="fas_1" localSheetId="11" hidden="1">{"NOPCAPEVA",#N/A,FALSE,"Nopat";"FCFCSTAR",#N/A,FALSE,"FCFVAL";"EVAVL",#N/A,FALSE,"EVAVAL";"LEASE",#N/A,FALSE,"OpLease"}</definedName>
    <definedName name="fas_1" localSheetId="6" hidden="1">{"NOPCAPEVA",#N/A,FALSE,"Nopat";"FCFCSTAR",#N/A,FALSE,"FCFVAL";"EVAVL",#N/A,FALSE,"EVAVAL";"LEASE",#N/A,FALSE,"OpLease"}</definedName>
    <definedName name="fas_1" localSheetId="1" hidden="1">{"NOPCAPEVA",#N/A,FALSE,"Nopat";"FCFCSTAR",#N/A,FALSE,"FCFVAL";"EVAVL",#N/A,FALSE,"EVAVAL";"LEASE",#N/A,FALSE,"OpLease"}</definedName>
    <definedName name="fas_1" localSheetId="0" hidden="1">{"NOPCAPEVA",#N/A,FALSE,"Nopat";"FCFCSTAR",#N/A,FALSE,"FCFVAL";"EVAVL",#N/A,FALSE,"EVAVAL";"LEASE",#N/A,FALSE,"OpLease"}</definedName>
    <definedName name="fas_1" hidden="1">{"NOPCAPEVA",#N/A,FALSE,"Nopat";"FCFCSTAR",#N/A,FALSE,"FCFVAL";"EVAVL",#N/A,FALSE,"EVAVAL";"LEASE",#N/A,FALSE,"OpLease"}</definedName>
    <definedName name="FASBResults1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a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sbresults7b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fay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BAANHHF" localSheetId="6" hidden="1">#REF!</definedName>
    <definedName name="FBAANHHF" localSheetId="1" hidden="1">#REF!</definedName>
    <definedName name="FBAANHHF" hidden="1">#REF!</definedName>
    <definedName name="fbffd" localSheetId="7" hidden="1">{#N/A,#N/A,FALSE,"format 4hr"}</definedName>
    <definedName name="fbffd" localSheetId="2" hidden="1">{#N/A,#N/A,FALSE,"format 4hr"}</definedName>
    <definedName name="fbffd" localSheetId="5" hidden="1">{#N/A,#N/A,FALSE,"format 4hr"}</definedName>
    <definedName name="fbffd" localSheetId="8" hidden="1">{#N/A,#N/A,FALSE,"format 4hr"}</definedName>
    <definedName name="fbffd" localSheetId="11" hidden="1">{#N/A,#N/A,FALSE,"format 4hr"}</definedName>
    <definedName name="fbffd" localSheetId="6" hidden="1">{#N/A,#N/A,FALSE,"format 4hr"}</definedName>
    <definedName name="fbffd" localSheetId="1" hidden="1">{#N/A,#N/A,FALSE,"format 4hr"}</definedName>
    <definedName name="fbffd" localSheetId="0" hidden="1">{#N/A,#N/A,FALSE,"format 4hr"}</definedName>
    <definedName name="fbffd" hidden="1">{#N/A,#N/A,FALSE,"format 4hr"}</definedName>
    <definedName name="fbvc" localSheetId="7" hidden="1">{"NOPCAPEVA",#N/A,FALSE,"Nopat";"FCFCSTAR",#N/A,FALSE,"FCFVAL";"EVAVL",#N/A,FALSE,"EVAVAL";"LEASE",#N/A,FALSE,"OpLease"}</definedName>
    <definedName name="fbvc" localSheetId="2" hidden="1">{"NOPCAPEVA",#N/A,FALSE,"Nopat";"FCFCSTAR",#N/A,FALSE,"FCFVAL";"EVAVL",#N/A,FALSE,"EVAVAL";"LEASE",#N/A,FALSE,"OpLease"}</definedName>
    <definedName name="fbvc" localSheetId="5" hidden="1">{"NOPCAPEVA",#N/A,FALSE,"Nopat";"FCFCSTAR",#N/A,FALSE,"FCFVAL";"EVAVL",#N/A,FALSE,"EVAVAL";"LEASE",#N/A,FALSE,"OpLease"}</definedName>
    <definedName name="fbvc" localSheetId="8" hidden="1">{"NOPCAPEVA",#N/A,FALSE,"Nopat";"FCFCSTAR",#N/A,FALSE,"FCFVAL";"EVAVL",#N/A,FALSE,"EVAVAL";"LEASE",#N/A,FALSE,"OpLease"}</definedName>
    <definedName name="fbvc" localSheetId="11" hidden="1">{"NOPCAPEVA",#N/A,FALSE,"Nopat";"FCFCSTAR",#N/A,FALSE,"FCFVAL";"EVAVL",#N/A,FALSE,"EVAVAL";"LEASE",#N/A,FALSE,"OpLease"}</definedName>
    <definedName name="fbvc" localSheetId="6" hidden="1">{"NOPCAPEVA",#N/A,FALSE,"Nopat";"FCFCSTAR",#N/A,FALSE,"FCFVAL";"EVAVL",#N/A,FALSE,"EVAVAL";"LEASE",#N/A,FALSE,"OpLease"}</definedName>
    <definedName name="fbvc" localSheetId="1" hidden="1">{"NOPCAPEVA",#N/A,FALSE,"Nopat";"FCFCSTAR",#N/A,FALSE,"FCFVAL";"EVAVL",#N/A,FALSE,"EVAVAL";"LEASE",#N/A,FALSE,"OpLease"}</definedName>
    <definedName name="fbvc" localSheetId="0" hidden="1">{"NOPCAPEVA",#N/A,FALSE,"Nopat";"FCFCSTAR",#N/A,FALSE,"FCFVAL";"EVAVL",#N/A,FALSE,"EVAVAL";"LEASE",#N/A,FALSE,"OpLease"}</definedName>
    <definedName name="fbvc" hidden="1">{"NOPCAPEVA",#N/A,FALSE,"Nopat";"FCFCSTAR",#N/A,FALSE,"FCFVAL";"EVAVL",#N/A,FALSE,"EVAVAL";"LEASE",#N/A,FALSE,"OpLease"}</definedName>
    <definedName name="fbvc_1" localSheetId="7" hidden="1">{"NOPCAPEVA",#N/A,FALSE,"Nopat";"FCFCSTAR",#N/A,FALSE,"FCFVAL";"EVAVL",#N/A,FALSE,"EVAVAL";"LEASE",#N/A,FALSE,"OpLease"}</definedName>
    <definedName name="fbvc_1" localSheetId="2" hidden="1">{"NOPCAPEVA",#N/A,FALSE,"Nopat";"FCFCSTAR",#N/A,FALSE,"FCFVAL";"EVAVL",#N/A,FALSE,"EVAVAL";"LEASE",#N/A,FALSE,"OpLease"}</definedName>
    <definedName name="fbvc_1" localSheetId="5" hidden="1">{"NOPCAPEVA",#N/A,FALSE,"Nopat";"FCFCSTAR",#N/A,FALSE,"FCFVAL";"EVAVL",#N/A,FALSE,"EVAVAL";"LEASE",#N/A,FALSE,"OpLease"}</definedName>
    <definedName name="fbvc_1" localSheetId="8" hidden="1">{"NOPCAPEVA",#N/A,FALSE,"Nopat";"FCFCSTAR",#N/A,FALSE,"FCFVAL";"EVAVL",#N/A,FALSE,"EVAVAL";"LEASE",#N/A,FALSE,"OpLease"}</definedName>
    <definedName name="fbvc_1" localSheetId="11" hidden="1">{"NOPCAPEVA",#N/A,FALSE,"Nopat";"FCFCSTAR",#N/A,FALSE,"FCFVAL";"EVAVL",#N/A,FALSE,"EVAVAL";"LEASE",#N/A,FALSE,"OpLease"}</definedName>
    <definedName name="fbvc_1" localSheetId="6" hidden="1">{"NOPCAPEVA",#N/A,FALSE,"Nopat";"FCFCSTAR",#N/A,FALSE,"FCFVAL";"EVAVL",#N/A,FALSE,"EVAVAL";"LEASE",#N/A,FALSE,"OpLease"}</definedName>
    <definedName name="fbvc_1" localSheetId="1" hidden="1">{"NOPCAPEVA",#N/A,FALSE,"Nopat";"FCFCSTAR",#N/A,FALSE,"FCFVAL";"EVAVL",#N/A,FALSE,"EVAVAL";"LEASE",#N/A,FALSE,"OpLease"}</definedName>
    <definedName name="fbvc_1" localSheetId="0" hidden="1">{"NOPCAPEVA",#N/A,FALSE,"Nopat";"FCFCSTAR",#N/A,FALSE,"FCFVAL";"EVAVL",#N/A,FALSE,"EVAVAL";"LEASE",#N/A,FALSE,"OpLease"}</definedName>
    <definedName name="fbvc_1" hidden="1">{"NOPCAPEVA",#N/A,FALSE,"Nopat";"FCFCSTAR",#N/A,FALSE,"FCFVAL";"EVAVL",#N/A,FALSE,"EVAVAL";"LEASE",#N/A,FALSE,"OpLease"}</definedName>
    <definedName name="FC" localSheetId="5" hidden="1">#REF!</definedName>
    <definedName name="FC" localSheetId="6" hidden="1">#REF!</definedName>
    <definedName name="FC" localSheetId="1" hidden="1">#REF!</definedName>
    <definedName name="FC" hidden="1">#REF!</definedName>
    <definedName name="fcjh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j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Code" localSheetId="5" hidden="1">#REF!</definedName>
    <definedName name="FCode" localSheetId="6" hidden="1">#REF!</definedName>
    <definedName name="FCode" localSheetId="1" hidden="1">#REF!</definedName>
    <definedName name="FCode" hidden="1">#REF!</definedName>
    <definedName name="fda" localSheetId="7" hidden="1">{#N/A,#N/A,FALSE,"ManLoading"}</definedName>
    <definedName name="fda" localSheetId="2" hidden="1">{#N/A,#N/A,FALSE,"ManLoading"}</definedName>
    <definedName name="fda" localSheetId="5" hidden="1">{#N/A,#N/A,FALSE,"ManLoading"}</definedName>
    <definedName name="fda" localSheetId="8" hidden="1">{#N/A,#N/A,FALSE,"ManLoading"}</definedName>
    <definedName name="fda" localSheetId="11" hidden="1">{#N/A,#N/A,FALSE,"ManLoading"}</definedName>
    <definedName name="fda" localSheetId="6" hidden="1">{#N/A,#N/A,FALSE,"ManLoading"}</definedName>
    <definedName name="fda" localSheetId="1" hidden="1">{#N/A,#N/A,FALSE,"ManLoading"}</definedName>
    <definedName name="fda" localSheetId="0" hidden="1">{#N/A,#N/A,FALSE,"ManLoading"}</definedName>
    <definedName name="fda" hidden="1">{#N/A,#N/A,FALSE,"ManLoading"}</definedName>
    <definedName name="fda_1" localSheetId="7" hidden="1">{#N/A,#N/A,FALSE,"ManLoading"}</definedName>
    <definedName name="fda_1" localSheetId="2" hidden="1">{#N/A,#N/A,FALSE,"ManLoading"}</definedName>
    <definedName name="fda_1" localSheetId="5" hidden="1">{#N/A,#N/A,FALSE,"ManLoading"}</definedName>
    <definedName name="fda_1" localSheetId="8" hidden="1">{#N/A,#N/A,FALSE,"ManLoading"}</definedName>
    <definedName name="fda_1" localSheetId="11" hidden="1">{#N/A,#N/A,FALSE,"ManLoading"}</definedName>
    <definedName name="fda_1" localSheetId="6" hidden="1">{#N/A,#N/A,FALSE,"ManLoading"}</definedName>
    <definedName name="fda_1" localSheetId="1" hidden="1">{#N/A,#N/A,FALSE,"ManLoading"}</definedName>
    <definedName name="fda_1" localSheetId="0" hidden="1">{#N/A,#N/A,FALSE,"ManLoading"}</definedName>
    <definedName name="fda_1" hidden="1">{#N/A,#N/A,FALSE,"ManLoading"}</definedName>
    <definedName name="fdagadfgafgdag" localSheetId="6" hidden="1">#REF!</definedName>
    <definedName name="fdagadfgafgdag" localSheetId="1" hidden="1">#REF!</definedName>
    <definedName name="fdagadfgafgdag" hidden="1">#REF!</definedName>
    <definedName name="fdase" localSheetId="7" hidden="1">{"NOPCAPEVA",#N/A,FALSE,"Nopat";"FCFCSTAR",#N/A,FALSE,"FCFVAL";"EVAVL",#N/A,FALSE,"EVAVAL";"LEASE",#N/A,FALSE,"OpLease"}</definedName>
    <definedName name="fdase" localSheetId="2" hidden="1">{"NOPCAPEVA",#N/A,FALSE,"Nopat";"FCFCSTAR",#N/A,FALSE,"FCFVAL";"EVAVL",#N/A,FALSE,"EVAVAL";"LEASE",#N/A,FALSE,"OpLease"}</definedName>
    <definedName name="fdase" localSheetId="5" hidden="1">{"NOPCAPEVA",#N/A,FALSE,"Nopat";"FCFCSTAR",#N/A,FALSE,"FCFVAL";"EVAVL",#N/A,FALSE,"EVAVAL";"LEASE",#N/A,FALSE,"OpLease"}</definedName>
    <definedName name="fdase" localSheetId="8" hidden="1">{"NOPCAPEVA",#N/A,FALSE,"Nopat";"FCFCSTAR",#N/A,FALSE,"FCFVAL";"EVAVL",#N/A,FALSE,"EVAVAL";"LEASE",#N/A,FALSE,"OpLease"}</definedName>
    <definedName name="fdase" localSheetId="11" hidden="1">{"NOPCAPEVA",#N/A,FALSE,"Nopat";"FCFCSTAR",#N/A,FALSE,"FCFVAL";"EVAVL",#N/A,FALSE,"EVAVAL";"LEASE",#N/A,FALSE,"OpLease"}</definedName>
    <definedName name="fdase" localSheetId="6" hidden="1">{"NOPCAPEVA",#N/A,FALSE,"Nopat";"FCFCSTAR",#N/A,FALSE,"FCFVAL";"EVAVL",#N/A,FALSE,"EVAVAL";"LEASE",#N/A,FALSE,"OpLease"}</definedName>
    <definedName name="fdase" localSheetId="1" hidden="1">{"NOPCAPEVA",#N/A,FALSE,"Nopat";"FCFCSTAR",#N/A,FALSE,"FCFVAL";"EVAVL",#N/A,FALSE,"EVAVAL";"LEASE",#N/A,FALSE,"OpLease"}</definedName>
    <definedName name="fdase" localSheetId="0" hidden="1">{"NOPCAPEVA",#N/A,FALSE,"Nopat";"FCFCSTAR",#N/A,FALSE,"FCFVAL";"EVAVL",#N/A,FALSE,"EVAVAL";"LEASE",#N/A,FALSE,"OpLease"}</definedName>
    <definedName name="fdase" hidden="1">{"NOPCAPEVA",#N/A,FALSE,"Nopat";"FCFCSTAR",#N/A,FALSE,"FCFVAL";"EVAVL",#N/A,FALSE,"EVAVAL";"LEASE",#N/A,FALSE,"OpLease"}</definedName>
    <definedName name="fdase_1" localSheetId="7" hidden="1">{"NOPCAPEVA",#N/A,FALSE,"Nopat";"FCFCSTAR",#N/A,FALSE,"FCFVAL";"EVAVL",#N/A,FALSE,"EVAVAL";"LEASE",#N/A,FALSE,"OpLease"}</definedName>
    <definedName name="fdase_1" localSheetId="2" hidden="1">{"NOPCAPEVA",#N/A,FALSE,"Nopat";"FCFCSTAR",#N/A,FALSE,"FCFVAL";"EVAVL",#N/A,FALSE,"EVAVAL";"LEASE",#N/A,FALSE,"OpLease"}</definedName>
    <definedName name="fdase_1" localSheetId="5" hidden="1">{"NOPCAPEVA",#N/A,FALSE,"Nopat";"FCFCSTAR",#N/A,FALSE,"FCFVAL";"EVAVL",#N/A,FALSE,"EVAVAL";"LEASE",#N/A,FALSE,"OpLease"}</definedName>
    <definedName name="fdase_1" localSheetId="8" hidden="1">{"NOPCAPEVA",#N/A,FALSE,"Nopat";"FCFCSTAR",#N/A,FALSE,"FCFVAL";"EVAVL",#N/A,FALSE,"EVAVAL";"LEASE",#N/A,FALSE,"OpLease"}</definedName>
    <definedName name="fdase_1" localSheetId="11" hidden="1">{"NOPCAPEVA",#N/A,FALSE,"Nopat";"FCFCSTAR",#N/A,FALSE,"FCFVAL";"EVAVL",#N/A,FALSE,"EVAVAL";"LEASE",#N/A,FALSE,"OpLease"}</definedName>
    <definedName name="fdase_1" localSheetId="6" hidden="1">{"NOPCAPEVA",#N/A,FALSE,"Nopat";"FCFCSTAR",#N/A,FALSE,"FCFVAL";"EVAVL",#N/A,FALSE,"EVAVAL";"LEASE",#N/A,FALSE,"OpLease"}</definedName>
    <definedName name="fdase_1" localSheetId="1" hidden="1">{"NOPCAPEVA",#N/A,FALSE,"Nopat";"FCFCSTAR",#N/A,FALSE,"FCFVAL";"EVAVL",#N/A,FALSE,"EVAVAL";"LEASE",#N/A,FALSE,"OpLease"}</definedName>
    <definedName name="fdase_1" localSheetId="0" hidden="1">{"NOPCAPEVA",#N/A,FALSE,"Nopat";"FCFCSTAR",#N/A,FALSE,"FCFVAL";"EVAVL",#N/A,FALSE,"EVAVAL";"LEASE",#N/A,FALSE,"OpLease"}</definedName>
    <definedName name="fdase_1" hidden="1">{"NOPCAPEVA",#N/A,FALSE,"Nopat";"FCFCSTAR",#N/A,FALSE,"FCFVAL";"EVAVL",#N/A,FALSE,"EVAVAL";"LEASE",#N/A,FALSE,"OpLease"}</definedName>
    <definedName name="fdc" localSheetId="7" hidden="1">{"NOPCAPEVA",#N/A,FALSE,"Nopat";"FCFCSTAR",#N/A,FALSE,"FCFVAL";"EVAVL",#N/A,FALSE,"EVAVAL";"LEASE",#N/A,FALSE,"OpLease"}</definedName>
    <definedName name="fdc" localSheetId="2" hidden="1">{"NOPCAPEVA",#N/A,FALSE,"Nopat";"FCFCSTAR",#N/A,FALSE,"FCFVAL";"EVAVL",#N/A,FALSE,"EVAVAL";"LEASE",#N/A,FALSE,"OpLease"}</definedName>
    <definedName name="fdc" localSheetId="5" hidden="1">{"NOPCAPEVA",#N/A,FALSE,"Nopat";"FCFCSTAR",#N/A,FALSE,"FCFVAL";"EVAVL",#N/A,FALSE,"EVAVAL";"LEASE",#N/A,FALSE,"OpLease"}</definedName>
    <definedName name="fdc" localSheetId="8" hidden="1">{"NOPCAPEVA",#N/A,FALSE,"Nopat";"FCFCSTAR",#N/A,FALSE,"FCFVAL";"EVAVL",#N/A,FALSE,"EVAVAL";"LEASE",#N/A,FALSE,"OpLease"}</definedName>
    <definedName name="fdc" localSheetId="11" hidden="1">{"NOPCAPEVA",#N/A,FALSE,"Nopat";"FCFCSTAR",#N/A,FALSE,"FCFVAL";"EVAVL",#N/A,FALSE,"EVAVAL";"LEASE",#N/A,FALSE,"OpLease"}</definedName>
    <definedName name="fdc" localSheetId="6" hidden="1">{"NOPCAPEVA",#N/A,FALSE,"Nopat";"FCFCSTAR",#N/A,FALSE,"FCFVAL";"EVAVL",#N/A,FALSE,"EVAVAL";"LEASE",#N/A,FALSE,"OpLease"}</definedName>
    <definedName name="fdc" localSheetId="1" hidden="1">{"NOPCAPEVA",#N/A,FALSE,"Nopat";"FCFCSTAR",#N/A,FALSE,"FCFVAL";"EVAVL",#N/A,FALSE,"EVAVAL";"LEASE",#N/A,FALSE,"OpLease"}</definedName>
    <definedName name="fdc" localSheetId="0" hidden="1">{"NOPCAPEVA",#N/A,FALSE,"Nopat";"FCFCSTAR",#N/A,FALSE,"FCFVAL";"EVAVL",#N/A,FALSE,"EVAVAL";"LEASE",#N/A,FALSE,"OpLease"}</definedName>
    <definedName name="fdc" hidden="1">{"NOPCAPEVA",#N/A,FALSE,"Nopat";"FCFCSTAR",#N/A,FALSE,"FCFVAL";"EVAVL",#N/A,FALSE,"EVAVAL";"LEASE",#N/A,FALSE,"OpLease"}</definedName>
    <definedName name="fdc_1" localSheetId="7" hidden="1">{"NOPCAPEVA",#N/A,FALSE,"Nopat";"FCFCSTAR",#N/A,FALSE,"FCFVAL";"EVAVL",#N/A,FALSE,"EVAVAL";"LEASE",#N/A,FALSE,"OpLease"}</definedName>
    <definedName name="fdc_1" localSheetId="2" hidden="1">{"NOPCAPEVA",#N/A,FALSE,"Nopat";"FCFCSTAR",#N/A,FALSE,"FCFVAL";"EVAVL",#N/A,FALSE,"EVAVAL";"LEASE",#N/A,FALSE,"OpLease"}</definedName>
    <definedName name="fdc_1" localSheetId="5" hidden="1">{"NOPCAPEVA",#N/A,FALSE,"Nopat";"FCFCSTAR",#N/A,FALSE,"FCFVAL";"EVAVL",#N/A,FALSE,"EVAVAL";"LEASE",#N/A,FALSE,"OpLease"}</definedName>
    <definedName name="fdc_1" localSheetId="8" hidden="1">{"NOPCAPEVA",#N/A,FALSE,"Nopat";"FCFCSTAR",#N/A,FALSE,"FCFVAL";"EVAVL",#N/A,FALSE,"EVAVAL";"LEASE",#N/A,FALSE,"OpLease"}</definedName>
    <definedName name="fdc_1" localSheetId="11" hidden="1">{"NOPCAPEVA",#N/A,FALSE,"Nopat";"FCFCSTAR",#N/A,FALSE,"FCFVAL";"EVAVL",#N/A,FALSE,"EVAVAL";"LEASE",#N/A,FALSE,"OpLease"}</definedName>
    <definedName name="fdc_1" localSheetId="6" hidden="1">{"NOPCAPEVA",#N/A,FALSE,"Nopat";"FCFCSTAR",#N/A,FALSE,"FCFVAL";"EVAVL",#N/A,FALSE,"EVAVAL";"LEASE",#N/A,FALSE,"OpLease"}</definedName>
    <definedName name="fdc_1" localSheetId="1" hidden="1">{"NOPCAPEVA",#N/A,FALSE,"Nopat";"FCFCSTAR",#N/A,FALSE,"FCFVAL";"EVAVL",#N/A,FALSE,"EVAVAL";"LEASE",#N/A,FALSE,"OpLease"}</definedName>
    <definedName name="fdc_1" localSheetId="0" hidden="1">{"NOPCAPEVA",#N/A,FALSE,"Nopat";"FCFCSTAR",#N/A,FALSE,"FCFVAL";"EVAVL",#N/A,FALSE,"EVAVAL";"LEASE",#N/A,FALSE,"OpLease"}</definedName>
    <definedName name="fdc_1" hidden="1">{"NOPCAPEVA",#N/A,FALSE,"Nopat";"FCFCSTAR",#N/A,FALSE,"FCFVAL";"EVAVL",#N/A,FALSE,"EVAVAL";"LEASE",#N/A,FALSE,"OpLease"}</definedName>
    <definedName name="FDDF" localSheetId="7" hidden="1">{#N/A,#N/A,FALSE,"Bare Battery F.G."}</definedName>
    <definedName name="FDDF" localSheetId="2" hidden="1">{#N/A,#N/A,FALSE,"Bare Battery F.G."}</definedName>
    <definedName name="FDDF" localSheetId="5" hidden="1">{#N/A,#N/A,FALSE,"Bare Battery F.G."}</definedName>
    <definedName name="FDDF" localSheetId="8" hidden="1">{#N/A,#N/A,FALSE,"Bare Battery F.G."}</definedName>
    <definedName name="FDDF" localSheetId="11" hidden="1">{#N/A,#N/A,FALSE,"Bare Battery F.G."}</definedName>
    <definedName name="FDDF" localSheetId="6" hidden="1">{#N/A,#N/A,FALSE,"Bare Battery F.G."}</definedName>
    <definedName name="FDDF" localSheetId="1" hidden="1">{#N/A,#N/A,FALSE,"Bare Battery F.G."}</definedName>
    <definedName name="FDDF" localSheetId="0" hidden="1">{#N/A,#N/A,FALSE,"Bare Battery F.G."}</definedName>
    <definedName name="FDDF" hidden="1">{#N/A,#N/A,FALSE,"Bare Battery F.G."}</definedName>
    <definedName name="fddfdfdf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f" localSheetId="7" hidden="1">{"incomemth",#N/A,TRUE,"forecast00";"incomepercentmth",#N/A,TRUE,"forecast00";"balancemth",#N/A,TRUE,"forecast00";"cashmth",#N/A,TRUE,"forecast00";"covenantmth",#N/A,TRUE,"forecast00"}</definedName>
    <definedName name="fdf" localSheetId="2" hidden="1">{"incomemth",#N/A,TRUE,"forecast00";"incomepercentmth",#N/A,TRUE,"forecast00";"balancemth",#N/A,TRUE,"forecast00";"cashmth",#N/A,TRUE,"forecast00";"covenantmth",#N/A,TRUE,"forecast00"}</definedName>
    <definedName name="fdf" localSheetId="5" hidden="1">{"incomemth",#N/A,TRUE,"forecast00";"incomepercentmth",#N/A,TRUE,"forecast00";"balancemth",#N/A,TRUE,"forecast00";"cashmth",#N/A,TRUE,"forecast00";"covenantmth",#N/A,TRUE,"forecast00"}</definedName>
    <definedName name="fdf" localSheetId="8" hidden="1">{"incomemth",#N/A,TRUE,"forecast00";"incomepercentmth",#N/A,TRUE,"forecast00";"balancemth",#N/A,TRUE,"forecast00";"cashmth",#N/A,TRUE,"forecast00";"covenantmth",#N/A,TRUE,"forecast00"}</definedName>
    <definedName name="fdf" localSheetId="11" hidden="1">{"incomemth",#N/A,TRUE,"forecast00";"incomepercentmth",#N/A,TRUE,"forecast00";"balancemth",#N/A,TRUE,"forecast00";"cashmth",#N/A,TRUE,"forecast00";"covenantmth",#N/A,TRUE,"forecast00"}</definedName>
    <definedName name="fdf" localSheetId="6" hidden="1">{"incomemth",#N/A,TRUE,"forecast00";"incomepercentmth",#N/A,TRUE,"forecast00";"balancemth",#N/A,TRUE,"forecast00";"cashmth",#N/A,TRUE,"forecast00";"covenantmth",#N/A,TRUE,"forecast00"}</definedName>
    <definedName name="fdf" localSheetId="1" hidden="1">{"incomemth",#N/A,TRUE,"forecast00";"incomepercentmth",#N/A,TRUE,"forecast00";"balancemth",#N/A,TRUE,"forecast00";"cashmth",#N/A,TRUE,"forecast00";"covenantmth",#N/A,TRUE,"forecast00"}</definedName>
    <definedName name="fdf" localSheetId="0" hidden="1">{"incomemth",#N/A,TRUE,"forecast00";"incomepercentmth",#N/A,TRUE,"forecast00";"balancemth",#N/A,TRUE,"forecast00";"cashmth",#N/A,TRUE,"forecast00";"covenantmth",#N/A,TRUE,"forecast00"}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localSheetId="7" hidden="1">{#N/A,#N/A,FALSE,"Pharm";#N/A,#N/A,FALSE,"WWCM"}</definedName>
    <definedName name="FDFD" localSheetId="2" hidden="1">{#N/A,#N/A,FALSE,"Pharm";#N/A,#N/A,FALSE,"WWCM"}</definedName>
    <definedName name="FDFD" localSheetId="5" hidden="1">{#N/A,#N/A,FALSE,"Pharm";#N/A,#N/A,FALSE,"WWCM"}</definedName>
    <definedName name="FDFD" localSheetId="8" hidden="1">{#N/A,#N/A,FALSE,"Pharm";#N/A,#N/A,FALSE,"WWCM"}</definedName>
    <definedName name="FDFD" localSheetId="11" hidden="1">{#N/A,#N/A,FALSE,"Pharm";#N/A,#N/A,FALSE,"WWCM"}</definedName>
    <definedName name="FDFD" localSheetId="6" hidden="1">{#N/A,#N/A,FALSE,"Pharm";#N/A,#N/A,FALSE,"WWCM"}</definedName>
    <definedName name="FDFD" localSheetId="1" hidden="1">{#N/A,#N/A,FALSE,"Pharm";#N/A,#N/A,FALSE,"WWCM"}</definedName>
    <definedName name="FDFD" localSheetId="0" hidden="1">{#N/A,#N/A,FALSE,"Pharm";#N/A,#N/A,FALSE,"WWCM"}</definedName>
    <definedName name="FDFD" hidden="1">{#N/A,#N/A,FALSE,"Pharm";#N/A,#N/A,FALSE,"WWCM"}</definedName>
    <definedName name="fdfd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fererere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fdfds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A" localSheetId="7" hidden="1">{#N/A,#N/A,FALSE,"Bare Battery F.G."}</definedName>
    <definedName name="FDFDSA" localSheetId="2" hidden="1">{#N/A,#N/A,FALSE,"Bare Battery F.G."}</definedName>
    <definedName name="FDFDSA" localSheetId="5" hidden="1">{#N/A,#N/A,FALSE,"Bare Battery F.G."}</definedName>
    <definedName name="FDFDSA" localSheetId="8" hidden="1">{#N/A,#N/A,FALSE,"Bare Battery F.G."}</definedName>
    <definedName name="FDFDSA" localSheetId="11" hidden="1">{#N/A,#N/A,FALSE,"Bare Battery F.G."}</definedName>
    <definedName name="FDFDSA" localSheetId="6" hidden="1">{#N/A,#N/A,FALSE,"Bare Battery F.G."}</definedName>
    <definedName name="FDFDSA" localSheetId="1" hidden="1">{#N/A,#N/A,FALSE,"Bare Battery F.G."}</definedName>
    <definedName name="FDFDSA" localSheetId="0" hidden="1">{#N/A,#N/A,FALSE,"Bare Battery F.G."}</definedName>
    <definedName name="FDFDSA" hidden="1">{#N/A,#N/A,FALSE,"Bare Battery F.G."}</definedName>
    <definedName name="FDFDSA1" localSheetId="7" hidden="1">{#N/A,#N/A,FALSE,"Bare Battery F.G."}</definedName>
    <definedName name="FDFDSA1" localSheetId="2" hidden="1">{#N/A,#N/A,FALSE,"Bare Battery F.G."}</definedName>
    <definedName name="FDFDSA1" localSheetId="5" hidden="1">{#N/A,#N/A,FALSE,"Bare Battery F.G."}</definedName>
    <definedName name="FDFDSA1" localSheetId="8" hidden="1">{#N/A,#N/A,FALSE,"Bare Battery F.G."}</definedName>
    <definedName name="FDFDSA1" localSheetId="11" hidden="1">{#N/A,#N/A,FALSE,"Bare Battery F.G."}</definedName>
    <definedName name="FDFDSA1" localSheetId="6" hidden="1">{#N/A,#N/A,FALSE,"Bare Battery F.G."}</definedName>
    <definedName name="FDFDSA1" localSheetId="1" hidden="1">{#N/A,#N/A,FALSE,"Bare Battery F.G."}</definedName>
    <definedName name="FDFDSA1" localSheetId="0" hidden="1">{#N/A,#N/A,FALSE,"Bare Battery F.G."}</definedName>
    <definedName name="FDFDSA1" hidden="1">{#N/A,#N/A,FALSE,"Bare Battery F.G."}</definedName>
    <definedName name="fdfdsfd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localSheetId="7" hidden="1">{"Assumptions",#N/A,TRUE,"Assumptions";"Income",#N/A,TRUE,"Income";"Balance",#N/A,TRUE,"Balance"}</definedName>
    <definedName name="fdg" localSheetId="2" hidden="1">{"Assumptions",#N/A,TRUE,"Assumptions";"Income",#N/A,TRUE,"Income";"Balance",#N/A,TRUE,"Balance"}</definedName>
    <definedName name="fdg" localSheetId="5" hidden="1">{"Assumptions",#N/A,TRUE,"Assumptions";"Income",#N/A,TRUE,"Income";"Balance",#N/A,TRUE,"Balance"}</definedName>
    <definedName name="fdg" localSheetId="8" hidden="1">{"Assumptions",#N/A,TRUE,"Assumptions";"Income",#N/A,TRUE,"Income";"Balance",#N/A,TRUE,"Balance"}</definedName>
    <definedName name="fdg" localSheetId="11" hidden="1">{"Assumptions",#N/A,TRUE,"Assumptions";"Income",#N/A,TRUE,"Income";"Balance",#N/A,TRUE,"Balance"}</definedName>
    <definedName name="fdg" localSheetId="6" hidden="1">{"Assumptions",#N/A,TRUE,"Assumptions";"Income",#N/A,TRUE,"Income";"Balance",#N/A,TRUE,"Balance"}</definedName>
    <definedName name="fdg" localSheetId="1" hidden="1">{"Assumptions",#N/A,TRUE,"Assumptions";"Income",#N/A,TRUE,"Income";"Balance",#N/A,TRUE,"Balance"}</definedName>
    <definedName name="fdg" localSheetId="0" hidden="1">{"Assumptions",#N/A,TRUE,"Assumptions";"Income",#N/A,TRUE,"Income";"Balance",#N/A,TRUE,"Balance"}</definedName>
    <definedName name="fdg" hidden="1">{"Assumptions",#N/A,TRUE,"Assumptions";"Income",#N/A,TRUE,"Income";"Balance",#N/A,TRUE,"Balance"}</definedName>
    <definedName name="fdg_1" localSheetId="7" hidden="1">{"Assumptions",#N/A,TRUE,"Assumptions";"Income",#N/A,TRUE,"Income";"Balance",#N/A,TRUE,"Balance"}</definedName>
    <definedName name="fdg_1" localSheetId="2" hidden="1">{"Assumptions",#N/A,TRUE,"Assumptions";"Income",#N/A,TRUE,"Income";"Balance",#N/A,TRUE,"Balance"}</definedName>
    <definedName name="fdg_1" localSheetId="5" hidden="1">{"Assumptions",#N/A,TRUE,"Assumptions";"Income",#N/A,TRUE,"Income";"Balance",#N/A,TRUE,"Balance"}</definedName>
    <definedName name="fdg_1" localSheetId="8" hidden="1">{"Assumptions",#N/A,TRUE,"Assumptions";"Income",#N/A,TRUE,"Income";"Balance",#N/A,TRUE,"Balance"}</definedName>
    <definedName name="fdg_1" localSheetId="11" hidden="1">{"Assumptions",#N/A,TRUE,"Assumptions";"Income",#N/A,TRUE,"Income";"Balance",#N/A,TRUE,"Balance"}</definedName>
    <definedName name="fdg_1" localSheetId="6" hidden="1">{"Assumptions",#N/A,TRUE,"Assumptions";"Income",#N/A,TRUE,"Income";"Balance",#N/A,TRUE,"Balance"}</definedName>
    <definedName name="fdg_1" localSheetId="1" hidden="1">{"Assumptions",#N/A,TRUE,"Assumptions";"Income",#N/A,TRUE,"Income";"Balance",#N/A,TRUE,"Balance"}</definedName>
    <definedName name="fdg_1" localSheetId="0" hidden="1">{"Assumptions",#N/A,TRUE,"Assumptions";"Income",#N/A,TRUE,"Income";"Balance",#N/A,TRUE,"Balance"}</definedName>
    <definedName name="fdg_1" hidden="1">{"Assumptions",#N/A,TRUE,"Assumptions";"Income",#N/A,TRUE,"Income";"Balance",#N/A,TRUE,"Balance"}</definedName>
    <definedName name="fdga" localSheetId="6" hidden="1">#REF!</definedName>
    <definedName name="fdga" localSheetId="1" hidden="1">#REF!</definedName>
    <definedName name="fdga" hidden="1">#REF!</definedName>
    <definedName name="fdgagadfgafdg" localSheetId="5" hidden="1">#REF!</definedName>
    <definedName name="fdgagadfgafdg" localSheetId="6" hidden="1">#REF!</definedName>
    <definedName name="fdgagadfgafdg" localSheetId="1" hidden="1">#REF!</definedName>
    <definedName name="fdgagadfgafdg" localSheetId="0" hidden="1">#REF!</definedName>
    <definedName name="fdgagadfgafdg" hidden="1">#REF!</definedName>
    <definedName name="fdgagafdg" localSheetId="6" hidden="1">#REF!</definedName>
    <definedName name="fdgagafdg" localSheetId="1" hidden="1">#REF!</definedName>
    <definedName name="fdgagafdg" localSheetId="0" hidden="1">#REF!</definedName>
    <definedName name="fdgagafdg" hidden="1">#REF!</definedName>
    <definedName name="fdgagdafgag" localSheetId="6" hidden="1">#REF!</definedName>
    <definedName name="fdgagdafgag" localSheetId="1" hidden="1">#REF!</definedName>
    <definedName name="fdgagdafgag" hidden="1">#REF!</definedName>
    <definedName name="fdgfd" localSheetId="6" hidden="1">#REF!</definedName>
    <definedName name="fdgfd" localSheetId="1" hidden="1">#REF!</definedName>
    <definedName name="fdgfd" hidden="1">#REF!</definedName>
    <definedName name="fdggagagfd" localSheetId="6" hidden="1">#REF!</definedName>
    <definedName name="fdggagagfd" localSheetId="1" hidden="1">#REF!</definedName>
    <definedName name="fdggagagfd" hidden="1">#REF!</definedName>
    <definedName name="fdggfag" localSheetId="6" hidden="1">#REF!</definedName>
    <definedName name="fdggfag" localSheetId="1" hidden="1">#REF!</definedName>
    <definedName name="fdggfag" hidden="1">#REF!</definedName>
    <definedName name="fdgs" localSheetId="6" hidden="1">#REF!</definedName>
    <definedName name="fdgs" localSheetId="1" hidden="1">#REF!</definedName>
    <definedName name="fdgs" hidden="1">#REF!</definedName>
    <definedName name="fdgsdfg" localSheetId="6" hidden="1">#REF!</definedName>
    <definedName name="fdgsdfg" localSheetId="1" hidden="1">#REF!</definedName>
    <definedName name="fdgsdfg" hidden="1">#REF!</definedName>
    <definedName name="fdgsggs" localSheetId="6" hidden="1">#REF!</definedName>
    <definedName name="fdgsggs" localSheetId="1" hidden="1">#REF!</definedName>
    <definedName name="fdgsggs" hidden="1">#REF!</definedName>
    <definedName name="fdgsgsfd" localSheetId="6" hidden="1">#REF!</definedName>
    <definedName name="fdgsgsfd" localSheetId="1" hidden="1">#REF!</definedName>
    <definedName name="fdgsgsfd" hidden="1">#REF!</definedName>
    <definedName name="fdgsgsfdg" localSheetId="6" hidden="1">#REF!</definedName>
    <definedName name="fdgsgsfdg" localSheetId="1" hidden="1">#REF!</definedName>
    <definedName name="fdgsgsfdg" hidden="1">#REF!</definedName>
    <definedName name="fdhhth" localSheetId="6" hidden="1">#REF!</definedName>
    <definedName name="fdhhth" localSheetId="1" hidden="1">#REF!</definedName>
    <definedName name="fdhhth" hidden="1">#REF!</definedName>
    <definedName name="fdjkei" localSheetId="7" hidden="1">{"bs",#N/A,FALSE,"SCF"}</definedName>
    <definedName name="fdjkei" localSheetId="2" hidden="1">{"bs",#N/A,FALSE,"SCF"}</definedName>
    <definedName name="fdjkei" localSheetId="5" hidden="1">{"bs",#N/A,FALSE,"SCF"}</definedName>
    <definedName name="fdjkei" localSheetId="8" hidden="1">{"bs",#N/A,FALSE,"SCF"}</definedName>
    <definedName name="fdjkei" localSheetId="11" hidden="1">{"bs",#N/A,FALSE,"SCF"}</definedName>
    <definedName name="fdjkei" localSheetId="6" hidden="1">{"bs",#N/A,FALSE,"SCF"}</definedName>
    <definedName name="fdjkei" localSheetId="1" hidden="1">{"bs",#N/A,FALSE,"SCF"}</definedName>
    <definedName name="fdjkei" localSheetId="0" hidden="1">{"bs",#N/A,FALSE,"SCF"}</definedName>
    <definedName name="fdjkei" hidden="1">{"bs",#N/A,FALSE,"SCF"}</definedName>
    <definedName name="FDP_0_1_aUrv" localSheetId="6" hidden="1">#REF!</definedName>
    <definedName name="FDP_0_1_aUrv" localSheetId="1" hidden="1">#REF!</definedName>
    <definedName name="FDP_0_1_aUrv" hidden="1">#REF!</definedName>
    <definedName name="FDP_1_1_aUrv" localSheetId="5" hidden="1">#REF!</definedName>
    <definedName name="FDP_1_1_aUrv" localSheetId="6" hidden="1">#REF!</definedName>
    <definedName name="FDP_1_1_aUrv" localSheetId="1" hidden="1">#REF!</definedName>
    <definedName name="FDP_1_1_aUrv" localSheetId="0" hidden="1">#REF!</definedName>
    <definedName name="FDP_1_1_aUrv" hidden="1">#REF!</definedName>
    <definedName name="FDP_10_1_aDrv" localSheetId="6" hidden="1">#REF!</definedName>
    <definedName name="FDP_10_1_aDrv" localSheetId="1" hidden="1">#REF!</definedName>
    <definedName name="FDP_10_1_aDrv" localSheetId="0" hidden="1">#REF!</definedName>
    <definedName name="FDP_10_1_aDrv" hidden="1">#REF!</definedName>
    <definedName name="FDP_11_1_aDrv" localSheetId="6" hidden="1">#REF!</definedName>
    <definedName name="FDP_11_1_aDrv" localSheetId="1" hidden="1">#REF!</definedName>
    <definedName name="FDP_11_1_aDrv" hidden="1">#REF!</definedName>
    <definedName name="FDP_12_1_aUrv" localSheetId="6" hidden="1">#REF!</definedName>
    <definedName name="FDP_12_1_aUrv" localSheetId="1" hidden="1">#REF!</definedName>
    <definedName name="FDP_12_1_aUrv" hidden="1">#REF!</definedName>
    <definedName name="FDP_121_1_aUrv" localSheetId="6" hidden="1">#REF!</definedName>
    <definedName name="FDP_121_1_aUrv" localSheetId="1" hidden="1">#REF!</definedName>
    <definedName name="FDP_121_1_aUrv" hidden="1">#REF!</definedName>
    <definedName name="FDP_125_1_aUrv" localSheetId="6" hidden="1">#REF!</definedName>
    <definedName name="FDP_125_1_aUrv" localSheetId="1" hidden="1">#REF!</definedName>
    <definedName name="FDP_125_1_aUrv" hidden="1">#REF!</definedName>
    <definedName name="FDP_126_1_aUrv" localSheetId="6" hidden="1">#REF!</definedName>
    <definedName name="FDP_126_1_aUrv" localSheetId="1" hidden="1">#REF!</definedName>
    <definedName name="FDP_126_1_aUrv" hidden="1">#REF!</definedName>
    <definedName name="FDP_127_1_aUrv" localSheetId="6" hidden="1">#REF!</definedName>
    <definedName name="FDP_127_1_aUrv" localSheetId="1" hidden="1">#REF!</definedName>
    <definedName name="FDP_127_1_aUrv" hidden="1">#REF!</definedName>
    <definedName name="FDP_128_1_aUrv" localSheetId="6" hidden="1">#REF!</definedName>
    <definedName name="FDP_128_1_aUrv" localSheetId="1" hidden="1">#REF!</definedName>
    <definedName name="FDP_128_1_aUrv" hidden="1">#REF!</definedName>
    <definedName name="FDP_129_1_aUrv" localSheetId="6" hidden="1">#REF!</definedName>
    <definedName name="FDP_129_1_aUrv" localSheetId="1" hidden="1">#REF!</definedName>
    <definedName name="FDP_129_1_aUrv" hidden="1">#REF!</definedName>
    <definedName name="FDP_13_1_aUrv" localSheetId="6" hidden="1">#REF!</definedName>
    <definedName name="FDP_13_1_aUrv" localSheetId="1" hidden="1">#REF!</definedName>
    <definedName name="FDP_13_1_aUrv" hidden="1">#REF!</definedName>
    <definedName name="FDP_140_1_aUrv" localSheetId="6" hidden="1">#REF!</definedName>
    <definedName name="FDP_140_1_aUrv" localSheetId="1" hidden="1">#REF!</definedName>
    <definedName name="FDP_140_1_aUrv" hidden="1">#REF!</definedName>
    <definedName name="FDP_141_1_aUrv" localSheetId="6" hidden="1">#REF!</definedName>
    <definedName name="FDP_141_1_aUrv" localSheetId="1" hidden="1">#REF!</definedName>
    <definedName name="FDP_141_1_aUrv" hidden="1">#REF!</definedName>
    <definedName name="FDP_142_1_aUrv" localSheetId="6" hidden="1">#REF!</definedName>
    <definedName name="FDP_142_1_aUrv" localSheetId="1" hidden="1">#REF!</definedName>
    <definedName name="FDP_142_1_aUrv" hidden="1">#REF!</definedName>
    <definedName name="FDP_143_1_aUrv" localSheetId="6" hidden="1">#REF!</definedName>
    <definedName name="FDP_143_1_aUrv" localSheetId="1" hidden="1">#REF!</definedName>
    <definedName name="FDP_143_1_aUrv" hidden="1">#REF!</definedName>
    <definedName name="FDP_148_1_aUrv" localSheetId="6" hidden="1">#REF!</definedName>
    <definedName name="FDP_148_1_aUrv" localSheetId="1" hidden="1">#REF!</definedName>
    <definedName name="FDP_148_1_aUrv" hidden="1">#REF!</definedName>
    <definedName name="FDP_149_1_aUrv" localSheetId="6" hidden="1">#REF!</definedName>
    <definedName name="FDP_149_1_aUrv" localSheetId="1" hidden="1">#REF!</definedName>
    <definedName name="FDP_149_1_aUrv" hidden="1">#REF!</definedName>
    <definedName name="FDP_15_1_aUrv" localSheetId="6" hidden="1">#REF!</definedName>
    <definedName name="FDP_15_1_aUrv" localSheetId="1" hidden="1">#REF!</definedName>
    <definedName name="FDP_15_1_aUrv" hidden="1">#REF!</definedName>
    <definedName name="FDP_150_1_aUrv" localSheetId="6" hidden="1">#REF!</definedName>
    <definedName name="FDP_150_1_aUrv" localSheetId="1" hidden="1">#REF!</definedName>
    <definedName name="FDP_150_1_aUrv" hidden="1">#REF!</definedName>
    <definedName name="FDP_152_1_aUrv" localSheetId="6" hidden="1">#REF!</definedName>
    <definedName name="FDP_152_1_aUrv" localSheetId="1" hidden="1">#REF!</definedName>
    <definedName name="FDP_152_1_aUrv" hidden="1">#REF!</definedName>
    <definedName name="FDP_153_1_aUrv" localSheetId="6" hidden="1">#REF!</definedName>
    <definedName name="FDP_153_1_aUrv" localSheetId="1" hidden="1">#REF!</definedName>
    <definedName name="FDP_153_1_aUrv" hidden="1">#REF!</definedName>
    <definedName name="FDP_154_1_aUrv" localSheetId="6" hidden="1">#REF!</definedName>
    <definedName name="FDP_154_1_aUrv" localSheetId="1" hidden="1">#REF!</definedName>
    <definedName name="FDP_154_1_aUrv" hidden="1">#REF!</definedName>
    <definedName name="FDP_155_1_aUrv" localSheetId="6" hidden="1">#REF!</definedName>
    <definedName name="FDP_155_1_aUrv" localSheetId="1" hidden="1">#REF!</definedName>
    <definedName name="FDP_155_1_aUrv" hidden="1">#REF!</definedName>
    <definedName name="FDP_156_1_aDrv" localSheetId="6" hidden="1">#REF!</definedName>
    <definedName name="FDP_156_1_aDrv" localSheetId="1" hidden="1">#REF!</definedName>
    <definedName name="FDP_156_1_aDrv" hidden="1">#REF!</definedName>
    <definedName name="FDP_157_1_aUrv" localSheetId="6" hidden="1">#REF!</definedName>
    <definedName name="FDP_157_1_aUrv" localSheetId="1" hidden="1">#REF!</definedName>
    <definedName name="FDP_157_1_aUrv" hidden="1">#REF!</definedName>
    <definedName name="FDP_158_1_aUrv" localSheetId="6" hidden="1">#REF!</definedName>
    <definedName name="FDP_158_1_aUrv" localSheetId="1" hidden="1">#REF!</definedName>
    <definedName name="FDP_158_1_aUrv" hidden="1">#REF!</definedName>
    <definedName name="FDP_160_1_aUrv" localSheetId="6" hidden="1">#REF!</definedName>
    <definedName name="FDP_160_1_aUrv" localSheetId="1" hidden="1">#REF!</definedName>
    <definedName name="FDP_160_1_aUrv" hidden="1">#REF!</definedName>
    <definedName name="FDP_161_1_aUrv" localSheetId="6" hidden="1">#REF!</definedName>
    <definedName name="FDP_161_1_aUrv" localSheetId="1" hidden="1">#REF!</definedName>
    <definedName name="FDP_161_1_aUrv" hidden="1">#REF!</definedName>
    <definedName name="FDP_162_1_aUrv" localSheetId="6" hidden="1">#REF!</definedName>
    <definedName name="FDP_162_1_aUrv" localSheetId="1" hidden="1">#REF!</definedName>
    <definedName name="FDP_162_1_aUrv" hidden="1">#REF!</definedName>
    <definedName name="FDP_163_1_aUrv" localSheetId="6" hidden="1">#REF!</definedName>
    <definedName name="FDP_163_1_aUrv" localSheetId="1" hidden="1">#REF!</definedName>
    <definedName name="FDP_163_1_aUrv" hidden="1">#REF!</definedName>
    <definedName name="FDP_2_1_aUrv" localSheetId="6" hidden="1">#REF!</definedName>
    <definedName name="FDP_2_1_aUrv" localSheetId="1" hidden="1">#REF!</definedName>
    <definedName name="FDP_2_1_aUrv" hidden="1">#REF!</definedName>
    <definedName name="FDP_22_1_aDrv" localSheetId="6" hidden="1">#REF!</definedName>
    <definedName name="FDP_22_1_aDrv" localSheetId="1" hidden="1">#REF!</definedName>
    <definedName name="FDP_22_1_aDrv" hidden="1">#REF!</definedName>
    <definedName name="FDP_23_1_aDrv" localSheetId="6" hidden="1">#REF!</definedName>
    <definedName name="FDP_23_1_aDrv" localSheetId="1" hidden="1">#REF!</definedName>
    <definedName name="FDP_23_1_aDrv" hidden="1">#REF!</definedName>
    <definedName name="FDP_24_1_aDrv" localSheetId="6" hidden="1">#REF!</definedName>
    <definedName name="FDP_24_1_aDrv" localSheetId="1" hidden="1">#REF!</definedName>
    <definedName name="FDP_24_1_aDrv" hidden="1">#REF!</definedName>
    <definedName name="FDP_25_1_aDrv" localSheetId="6" hidden="1">#REF!</definedName>
    <definedName name="FDP_25_1_aDrv" localSheetId="1" hidden="1">#REF!</definedName>
    <definedName name="FDP_25_1_aDrv" hidden="1">#REF!</definedName>
    <definedName name="FDP_26_1_aDrv" localSheetId="6" hidden="1">#REF!</definedName>
    <definedName name="FDP_26_1_aDrv" localSheetId="1" hidden="1">#REF!</definedName>
    <definedName name="FDP_26_1_aDrv" hidden="1">#REF!</definedName>
    <definedName name="FDP_27_1_aDrv" localSheetId="6" hidden="1">#REF!</definedName>
    <definedName name="FDP_27_1_aDrv" localSheetId="1" hidden="1">#REF!</definedName>
    <definedName name="FDP_27_1_aDrv" hidden="1">#REF!</definedName>
    <definedName name="FDP_28_1_aDrv" localSheetId="6" hidden="1">#REF!</definedName>
    <definedName name="FDP_28_1_aDrv" localSheetId="1" hidden="1">#REF!</definedName>
    <definedName name="FDP_28_1_aDrv" hidden="1">#REF!</definedName>
    <definedName name="FDP_29_1_aDrv" localSheetId="6" hidden="1">#REF!</definedName>
    <definedName name="FDP_29_1_aDrv" localSheetId="1" hidden="1">#REF!</definedName>
    <definedName name="FDP_29_1_aDrv" hidden="1">#REF!</definedName>
    <definedName name="FDP_3_1_aUrv" localSheetId="6" hidden="1">#REF!</definedName>
    <definedName name="FDP_3_1_aUrv" localSheetId="1" hidden="1">#REF!</definedName>
    <definedName name="FDP_3_1_aUrv" hidden="1">#REF!</definedName>
    <definedName name="FDP_30_1_aDrv" localSheetId="6" hidden="1">#REF!</definedName>
    <definedName name="FDP_30_1_aDrv" localSheetId="1" hidden="1">#REF!</definedName>
    <definedName name="FDP_30_1_aDrv" hidden="1">#REF!</definedName>
    <definedName name="FDP_31_1_aDrv" localSheetId="6" hidden="1">#REF!</definedName>
    <definedName name="FDP_31_1_aDrv" localSheetId="1" hidden="1">#REF!</definedName>
    <definedName name="FDP_31_1_aDrv" hidden="1">#REF!</definedName>
    <definedName name="FDP_32_1_aDrv" localSheetId="6" hidden="1">#REF!</definedName>
    <definedName name="FDP_32_1_aDrv" localSheetId="1" hidden="1">#REF!</definedName>
    <definedName name="FDP_32_1_aDrv" hidden="1">#REF!</definedName>
    <definedName name="FDP_33_1_aDrv" localSheetId="6" hidden="1">#REF!</definedName>
    <definedName name="FDP_33_1_aDrv" localSheetId="1" hidden="1">#REF!</definedName>
    <definedName name="FDP_33_1_aDrv" hidden="1">#REF!</definedName>
    <definedName name="FDP_34_1_aUrv" localSheetId="6" hidden="1">#REF!</definedName>
    <definedName name="FDP_34_1_aUrv" localSheetId="1" hidden="1">#REF!</definedName>
    <definedName name="FDP_34_1_aUrv" hidden="1">#REF!</definedName>
    <definedName name="FDP_35_1_aUrv" localSheetId="6" hidden="1">#REF!</definedName>
    <definedName name="FDP_35_1_aUrv" localSheetId="1" hidden="1">#REF!</definedName>
    <definedName name="FDP_35_1_aUrv" hidden="1">#REF!</definedName>
    <definedName name="FDP_36_1_aUrv" localSheetId="6" hidden="1">#REF!</definedName>
    <definedName name="FDP_36_1_aUrv" localSheetId="1" hidden="1">#REF!</definedName>
    <definedName name="FDP_36_1_aUrv" hidden="1">#REF!</definedName>
    <definedName name="FDP_37_1_aUrv" localSheetId="6" hidden="1">#REF!</definedName>
    <definedName name="FDP_37_1_aUrv" localSheetId="1" hidden="1">#REF!</definedName>
    <definedName name="FDP_37_1_aUrv" hidden="1">#REF!</definedName>
    <definedName name="FDP_38_1_aUrv" localSheetId="6" hidden="1">#REF!</definedName>
    <definedName name="FDP_38_1_aUrv" localSheetId="1" hidden="1">#REF!</definedName>
    <definedName name="FDP_38_1_aUrv" hidden="1">#REF!</definedName>
    <definedName name="FDP_39_1_aUrv" localSheetId="6" hidden="1">#REF!</definedName>
    <definedName name="FDP_39_1_aUrv" localSheetId="1" hidden="1">#REF!</definedName>
    <definedName name="FDP_39_1_aUrv" hidden="1">#REF!</definedName>
    <definedName name="FDP_4_1_aUrv" localSheetId="6" hidden="1">#REF!</definedName>
    <definedName name="FDP_4_1_aUrv" localSheetId="1" hidden="1">#REF!</definedName>
    <definedName name="FDP_4_1_aUrv" hidden="1">#REF!</definedName>
    <definedName name="FDP_40_1_aUrv" localSheetId="6" hidden="1">#REF!</definedName>
    <definedName name="FDP_40_1_aUrv" localSheetId="1" hidden="1">#REF!</definedName>
    <definedName name="FDP_40_1_aUrv" hidden="1">#REF!</definedName>
    <definedName name="FDP_41_1_aUrv" localSheetId="6" hidden="1">#REF!</definedName>
    <definedName name="FDP_41_1_aUrv" localSheetId="1" hidden="1">#REF!</definedName>
    <definedName name="FDP_41_1_aUrv" hidden="1">#REF!</definedName>
    <definedName name="FDP_42_1_aUrv" localSheetId="6" hidden="1">#REF!</definedName>
    <definedName name="FDP_42_1_aUrv" localSheetId="1" hidden="1">#REF!</definedName>
    <definedName name="FDP_42_1_aUrv" hidden="1">#REF!</definedName>
    <definedName name="FDP_43_1_aUrv" localSheetId="6" hidden="1">#REF!</definedName>
    <definedName name="FDP_43_1_aUrv" localSheetId="1" hidden="1">#REF!</definedName>
    <definedName name="FDP_43_1_aUrv" hidden="1">#REF!</definedName>
    <definedName name="FDP_44_1_aUrv" localSheetId="6" hidden="1">#REF!</definedName>
    <definedName name="FDP_44_1_aUrv" localSheetId="1" hidden="1">#REF!</definedName>
    <definedName name="FDP_44_1_aUrv" hidden="1">#REF!</definedName>
    <definedName name="FDP_45_1_aUrv" localSheetId="6" hidden="1">#REF!</definedName>
    <definedName name="FDP_45_1_aUrv" localSheetId="1" hidden="1">#REF!</definedName>
    <definedName name="FDP_45_1_aUrv" hidden="1">#REF!</definedName>
    <definedName name="FDP_46_1_aUrv" localSheetId="6" hidden="1">#REF!</definedName>
    <definedName name="FDP_46_1_aUrv" localSheetId="1" hidden="1">#REF!</definedName>
    <definedName name="FDP_46_1_aUrv" hidden="1">#REF!</definedName>
    <definedName name="FDP_47_1_aUrv" localSheetId="6" hidden="1">#REF!</definedName>
    <definedName name="FDP_47_1_aUrv" localSheetId="1" hidden="1">#REF!</definedName>
    <definedName name="FDP_47_1_aUrv" hidden="1">#REF!</definedName>
    <definedName name="FDP_48_1_aUrv" localSheetId="6" hidden="1">#REF!</definedName>
    <definedName name="FDP_48_1_aUrv" localSheetId="1" hidden="1">#REF!</definedName>
    <definedName name="FDP_48_1_aUrv" hidden="1">#REF!</definedName>
    <definedName name="FDP_49_1_aUrv" localSheetId="6" hidden="1">#REF!</definedName>
    <definedName name="FDP_49_1_aUrv" localSheetId="1" hidden="1">#REF!</definedName>
    <definedName name="FDP_49_1_aUrv" hidden="1">#REF!</definedName>
    <definedName name="FDP_5_1_aUrv" localSheetId="6" hidden="1">#REF!</definedName>
    <definedName name="FDP_5_1_aUrv" localSheetId="1" hidden="1">#REF!</definedName>
    <definedName name="FDP_5_1_aUrv" hidden="1">#REF!</definedName>
    <definedName name="FDP_50_1_aUrv" localSheetId="6" hidden="1">#REF!</definedName>
    <definedName name="FDP_50_1_aUrv" localSheetId="1" hidden="1">#REF!</definedName>
    <definedName name="FDP_50_1_aUrv" hidden="1">#REF!</definedName>
    <definedName name="FDP_51_1_aUrv" localSheetId="6" hidden="1">#REF!</definedName>
    <definedName name="FDP_51_1_aUrv" localSheetId="1" hidden="1">#REF!</definedName>
    <definedName name="FDP_51_1_aUrv" hidden="1">#REF!</definedName>
    <definedName name="FDP_52_1_aUrv" localSheetId="6" hidden="1">#REF!</definedName>
    <definedName name="FDP_52_1_aUrv" localSheetId="1" hidden="1">#REF!</definedName>
    <definedName name="FDP_52_1_aUrv" hidden="1">#REF!</definedName>
    <definedName name="FDP_53_1_aUrv" localSheetId="6" hidden="1">#REF!</definedName>
    <definedName name="FDP_53_1_aUrv" localSheetId="1" hidden="1">#REF!</definedName>
    <definedName name="FDP_53_1_aUrv" hidden="1">#REF!</definedName>
    <definedName name="FDP_54_1_aDdv" localSheetId="6" hidden="1">#REF!</definedName>
    <definedName name="FDP_54_1_aDdv" localSheetId="1" hidden="1">#REF!</definedName>
    <definedName name="FDP_54_1_aDdv" hidden="1">#REF!</definedName>
    <definedName name="FDP_55_1_aUrv" localSheetId="6" hidden="1">#REF!</definedName>
    <definedName name="FDP_55_1_aUrv" localSheetId="1" hidden="1">#REF!</definedName>
    <definedName name="FDP_55_1_aUrv" hidden="1">#REF!</definedName>
    <definedName name="FDP_56_1_aUrv" localSheetId="6" hidden="1">#REF!</definedName>
    <definedName name="FDP_56_1_aUrv" localSheetId="1" hidden="1">#REF!</definedName>
    <definedName name="FDP_56_1_aUrv" hidden="1">#REF!</definedName>
    <definedName name="FDP_57_1_aUrv" localSheetId="6" hidden="1">#REF!</definedName>
    <definedName name="FDP_57_1_aUrv" localSheetId="1" hidden="1">#REF!</definedName>
    <definedName name="FDP_57_1_aUrv" hidden="1">#REF!</definedName>
    <definedName name="FDP_58_1_aUrv" localSheetId="6" hidden="1">#REF!</definedName>
    <definedName name="FDP_58_1_aUrv" localSheetId="1" hidden="1">#REF!</definedName>
    <definedName name="FDP_58_1_aUrv" hidden="1">#REF!</definedName>
    <definedName name="FDP_59_1_aUrv" localSheetId="6" hidden="1">#REF!</definedName>
    <definedName name="FDP_59_1_aUrv" localSheetId="1" hidden="1">#REF!</definedName>
    <definedName name="FDP_59_1_aUrv" hidden="1">#REF!</definedName>
    <definedName name="FDP_6_1_aUrv" localSheetId="6" hidden="1">#REF!</definedName>
    <definedName name="FDP_6_1_aUrv" localSheetId="1" hidden="1">#REF!</definedName>
    <definedName name="FDP_6_1_aUrv" hidden="1">#REF!</definedName>
    <definedName name="FDP_60_1_aUrv" localSheetId="6" hidden="1">#REF!</definedName>
    <definedName name="FDP_60_1_aUrv" localSheetId="1" hidden="1">#REF!</definedName>
    <definedName name="FDP_60_1_aUrv" hidden="1">#REF!</definedName>
    <definedName name="FDP_61_1_aUrv" localSheetId="6" hidden="1">#REF!</definedName>
    <definedName name="FDP_61_1_aUrv" localSheetId="1" hidden="1">#REF!</definedName>
    <definedName name="FDP_61_1_aUrv" hidden="1">#REF!</definedName>
    <definedName name="FDP_62_1_aUrv" localSheetId="6" hidden="1">#REF!</definedName>
    <definedName name="FDP_62_1_aUrv" localSheetId="1" hidden="1">#REF!</definedName>
    <definedName name="FDP_62_1_aUrv" hidden="1">#REF!</definedName>
    <definedName name="FDP_63_1_aUrv" localSheetId="6" hidden="1">#REF!</definedName>
    <definedName name="FDP_63_1_aUrv" localSheetId="1" hidden="1">#REF!</definedName>
    <definedName name="FDP_63_1_aUrv" hidden="1">#REF!</definedName>
    <definedName name="FDP_64_1_aUrv" localSheetId="6" hidden="1">#REF!</definedName>
    <definedName name="FDP_64_1_aUrv" localSheetId="1" hidden="1">#REF!</definedName>
    <definedName name="FDP_64_1_aUrv" hidden="1">#REF!</definedName>
    <definedName name="FDP_65_1_aUrv" localSheetId="6" hidden="1">#REF!</definedName>
    <definedName name="FDP_65_1_aUrv" localSheetId="1" hidden="1">#REF!</definedName>
    <definedName name="FDP_65_1_aUrv" hidden="1">#REF!</definedName>
    <definedName name="FDP_66_1_aUrv" localSheetId="6" hidden="1">#REF!</definedName>
    <definedName name="FDP_66_1_aUrv" localSheetId="1" hidden="1">#REF!</definedName>
    <definedName name="FDP_66_1_aUrv" hidden="1">#REF!</definedName>
    <definedName name="FDP_67_1_aUrv" localSheetId="6" hidden="1">#REF!</definedName>
    <definedName name="FDP_67_1_aUrv" localSheetId="1" hidden="1">#REF!</definedName>
    <definedName name="FDP_67_1_aUrv" hidden="1">#REF!</definedName>
    <definedName name="FDP_67_1_rUrv" localSheetId="6" hidden="1">#REF!</definedName>
    <definedName name="FDP_67_1_rUrv" localSheetId="1" hidden="1">#REF!</definedName>
    <definedName name="FDP_67_1_rUrv" hidden="1">#REF!</definedName>
    <definedName name="FDP_68_1_aUrv" localSheetId="6" hidden="1">#REF!</definedName>
    <definedName name="FDP_68_1_aUrv" localSheetId="1" hidden="1">#REF!</definedName>
    <definedName name="FDP_68_1_aUrv" hidden="1">#REF!</definedName>
    <definedName name="FDP_69_1_aUrv" localSheetId="6" hidden="1">#REF!</definedName>
    <definedName name="FDP_69_1_aUrv" localSheetId="1" hidden="1">#REF!</definedName>
    <definedName name="FDP_69_1_aUrv" hidden="1">#REF!</definedName>
    <definedName name="FDP_7_1_aUrv" localSheetId="6" hidden="1">#REF!</definedName>
    <definedName name="FDP_7_1_aUrv" localSheetId="1" hidden="1">#REF!</definedName>
    <definedName name="FDP_7_1_aUrv" hidden="1">#REF!</definedName>
    <definedName name="FDP_8_1_aUrv" localSheetId="6" hidden="1">#REF!</definedName>
    <definedName name="FDP_8_1_aUrv" localSheetId="1" hidden="1">#REF!</definedName>
    <definedName name="FDP_8_1_aUrv" hidden="1">#REF!</definedName>
    <definedName name="FDP_9_1_aUrv" localSheetId="6" hidden="1">#REF!</definedName>
    <definedName name="FDP_9_1_aUrv" localSheetId="1" hidden="1">#REF!</definedName>
    <definedName name="FDP_9_1_aUrv" hidden="1">#REF!</definedName>
    <definedName name="FDS" localSheetId="7" hidden="1">{#N/A,#N/A,FALSE,"Bare Battery F.G."}</definedName>
    <definedName name="FDS" localSheetId="2" hidden="1">{#N/A,#N/A,FALSE,"Bare Battery F.G."}</definedName>
    <definedName name="FDS" localSheetId="5" hidden="1">{#N/A,#N/A,FALSE,"Bare Battery F.G."}</definedName>
    <definedName name="FDS" localSheetId="8" hidden="1">{#N/A,#N/A,FALSE,"Bare Battery F.G."}</definedName>
    <definedName name="FDS" localSheetId="11" hidden="1">{#N/A,#N/A,FALSE,"Bare Battery F.G."}</definedName>
    <definedName name="FDS" localSheetId="6" hidden="1">{#N/A,#N/A,FALSE,"Bare Battery F.G."}</definedName>
    <definedName name="FDS" localSheetId="1" hidden="1">{#N/A,#N/A,FALSE,"Bare Battery F.G."}</definedName>
    <definedName name="FDS" localSheetId="0" hidden="1">{#N/A,#N/A,FALSE,"Bare Battery F.G."}</definedName>
    <definedName name="FDS" hidden="1">{#N/A,#N/A,FALSE,"Bare Battery F.G."}</definedName>
    <definedName name="fds_1" localSheetId="7" hidden="1">{#N/A,#N/A,FALSE,"Trading-Mult ";#N/A,#N/A,FALSE,"M&amp;A info"}</definedName>
    <definedName name="fds_1" localSheetId="2" hidden="1">{#N/A,#N/A,FALSE,"Trading-Mult ";#N/A,#N/A,FALSE,"M&amp;A info"}</definedName>
    <definedName name="fds_1" localSheetId="5" hidden="1">{#N/A,#N/A,FALSE,"Trading-Mult ";#N/A,#N/A,FALSE,"M&amp;A info"}</definedName>
    <definedName name="fds_1" localSheetId="8" hidden="1">{#N/A,#N/A,FALSE,"Trading-Mult ";#N/A,#N/A,FALSE,"M&amp;A info"}</definedName>
    <definedName name="fds_1" localSheetId="11" hidden="1">{#N/A,#N/A,FALSE,"Trading-Mult ";#N/A,#N/A,FALSE,"M&amp;A info"}</definedName>
    <definedName name="fds_1" localSheetId="6" hidden="1">{#N/A,#N/A,FALSE,"Trading-Mult ";#N/A,#N/A,FALSE,"M&amp;A info"}</definedName>
    <definedName name="fds_1" localSheetId="1" hidden="1">{#N/A,#N/A,FALSE,"Trading-Mult ";#N/A,#N/A,FALSE,"M&amp;A info"}</definedName>
    <definedName name="fds_1" localSheetId="0" hidden="1">{#N/A,#N/A,FALSE,"Trading-Mult ";#N/A,#N/A,FALSE,"M&amp;A info"}</definedName>
    <definedName name="fds_1" hidden="1">{#N/A,#N/A,FALSE,"Trading-Mult ";#N/A,#N/A,FALSE,"M&amp;A info"}</definedName>
    <definedName name="fds_2" localSheetId="7" hidden="1">{#N/A,#N/A,FALSE,"Trading-Mult ";#N/A,#N/A,FALSE,"M&amp;A info"}</definedName>
    <definedName name="fds_2" localSheetId="2" hidden="1">{#N/A,#N/A,FALSE,"Trading-Mult ";#N/A,#N/A,FALSE,"M&amp;A info"}</definedName>
    <definedName name="fds_2" localSheetId="5" hidden="1">{#N/A,#N/A,FALSE,"Trading-Mult ";#N/A,#N/A,FALSE,"M&amp;A info"}</definedName>
    <definedName name="fds_2" localSheetId="8" hidden="1">{#N/A,#N/A,FALSE,"Trading-Mult ";#N/A,#N/A,FALSE,"M&amp;A info"}</definedName>
    <definedName name="fds_2" localSheetId="11" hidden="1">{#N/A,#N/A,FALSE,"Trading-Mult ";#N/A,#N/A,FALSE,"M&amp;A info"}</definedName>
    <definedName name="fds_2" localSheetId="6" hidden="1">{#N/A,#N/A,FALSE,"Trading-Mult ";#N/A,#N/A,FALSE,"M&amp;A info"}</definedName>
    <definedName name="fds_2" localSheetId="1" hidden="1">{#N/A,#N/A,FALSE,"Trading-Mult ";#N/A,#N/A,FALSE,"M&amp;A info"}</definedName>
    <definedName name="fds_2" localSheetId="0" hidden="1">{#N/A,#N/A,FALSE,"Trading-Mult ";#N/A,#N/A,FALSE,"M&amp;A info"}</definedName>
    <definedName name="fds_2" hidden="1">{#N/A,#N/A,FALSE,"Trading-Mult ";#N/A,#N/A,FALSE,"M&amp;A info"}</definedName>
    <definedName name="FDS_CACHE_PTR" hidden="1">19663232</definedName>
    <definedName name="fdsf" localSheetId="7" hidden="1">{"general",#N/A,FALSE,"Assumptions"}</definedName>
    <definedName name="fdsf" localSheetId="2" hidden="1">{"general",#N/A,FALSE,"Assumptions"}</definedName>
    <definedName name="fdsf" localSheetId="5" hidden="1">{"general",#N/A,FALSE,"Assumptions"}</definedName>
    <definedName name="fdsf" localSheetId="8" hidden="1">{"general",#N/A,FALSE,"Assumptions"}</definedName>
    <definedName name="fdsf" localSheetId="11" hidden="1">{"general",#N/A,FALSE,"Assumptions"}</definedName>
    <definedName name="fdsf" localSheetId="6" hidden="1">{"general",#N/A,FALSE,"Assumptions"}</definedName>
    <definedName name="fdsf" localSheetId="1" hidden="1">{"general",#N/A,FALSE,"Assumptions"}</definedName>
    <definedName name="fdsf" localSheetId="0" hidden="1">{"general",#N/A,FALSE,"Assumptions"}</definedName>
    <definedName name="fdsf" hidden="1">{"general",#N/A,FALSE,"Assumptions"}</definedName>
    <definedName name="fdsfe" localSheetId="7" hidden="1">{"data",#N/A,FALSE,"client (3)";"margins",#N/A,FALSE,"client (3)";"multiple",#N/A,FALSE,"client (3)"}</definedName>
    <definedName name="fdsfe" localSheetId="2" hidden="1">{"data",#N/A,FALSE,"client (3)";"margins",#N/A,FALSE,"client (3)";"multiple",#N/A,FALSE,"client (3)"}</definedName>
    <definedName name="fdsfe" localSheetId="5" hidden="1">{"data",#N/A,FALSE,"client (3)";"margins",#N/A,FALSE,"client (3)";"multiple",#N/A,FALSE,"client (3)"}</definedName>
    <definedName name="fdsfe" localSheetId="8" hidden="1">{"data",#N/A,FALSE,"client (3)";"margins",#N/A,FALSE,"client (3)";"multiple",#N/A,FALSE,"client (3)"}</definedName>
    <definedName name="fdsfe" localSheetId="11" hidden="1">{"data",#N/A,FALSE,"client (3)";"margins",#N/A,FALSE,"client (3)";"multiple",#N/A,FALSE,"client (3)"}</definedName>
    <definedName name="fdsfe" localSheetId="6" hidden="1">{"data",#N/A,FALSE,"client (3)";"margins",#N/A,FALSE,"client (3)";"multiple",#N/A,FALSE,"client (3)"}</definedName>
    <definedName name="fdsfe" localSheetId="1" hidden="1">{"data",#N/A,FALSE,"client (3)";"margins",#N/A,FALSE,"client (3)";"multiple",#N/A,FALSE,"client (3)"}</definedName>
    <definedName name="fdsfe" localSheetId="0" hidden="1">{"data",#N/A,FALSE,"client (3)";"margins",#N/A,FALSE,"client (3)";"multiple",#N/A,FALSE,"client (3)"}</definedName>
    <definedName name="fdsfe" hidden="1">{"data",#N/A,FALSE,"client (3)";"margins",#N/A,FALSE,"client (3)";"multiple",#N/A,FALSE,"client (3)"}</definedName>
    <definedName name="fdsfsd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localSheetId="7" hidden="1">{"incomemth",#N/A,TRUE,"forecast00";"incomepercentmth",#N/A,TRUE,"forecast00";"balancemth",#N/A,TRUE,"forecast00";"cashmth",#N/A,TRUE,"forecast00";"covenantmth",#N/A,TRUE,"forecast00"}</definedName>
    <definedName name="fdsg" localSheetId="2" hidden="1">{"incomemth",#N/A,TRUE,"forecast00";"incomepercentmth",#N/A,TRUE,"forecast00";"balancemth",#N/A,TRUE,"forecast00";"cashmth",#N/A,TRUE,"forecast00";"covenantmth",#N/A,TRUE,"forecast00"}</definedName>
    <definedName name="fdsg" localSheetId="5" hidden="1">{"incomemth",#N/A,TRUE,"forecast00";"incomepercentmth",#N/A,TRUE,"forecast00";"balancemth",#N/A,TRUE,"forecast00";"cashmth",#N/A,TRUE,"forecast00";"covenantmth",#N/A,TRUE,"forecast00"}</definedName>
    <definedName name="fdsg" localSheetId="8" hidden="1">{"incomemth",#N/A,TRUE,"forecast00";"incomepercentmth",#N/A,TRUE,"forecast00";"balancemth",#N/A,TRUE,"forecast00";"cashmth",#N/A,TRUE,"forecast00";"covenantmth",#N/A,TRUE,"forecast00"}</definedName>
    <definedName name="fdsg" localSheetId="11" hidden="1">{"incomemth",#N/A,TRUE,"forecast00";"incomepercentmth",#N/A,TRUE,"forecast00";"balancemth",#N/A,TRUE,"forecast00";"cashmth",#N/A,TRUE,"forecast00";"covenantmth",#N/A,TRUE,"forecast00"}</definedName>
    <definedName name="fdsg" localSheetId="6" hidden="1">{"incomemth",#N/A,TRUE,"forecast00";"incomepercentmth",#N/A,TRUE,"forecast00";"balancemth",#N/A,TRUE,"forecast00";"cashmth",#N/A,TRUE,"forecast00";"covenantmth",#N/A,TRUE,"forecast00"}</definedName>
    <definedName name="fdsg" localSheetId="1" hidden="1">{"incomemth",#N/A,TRUE,"forecast00";"incomepercentmth",#N/A,TRUE,"forecast00";"balancemth",#N/A,TRUE,"forecast00";"cashmth",#N/A,TRUE,"forecast00";"covenantmth",#N/A,TRUE,"forecast00"}</definedName>
    <definedName name="fdsg" localSheetId="0" hidden="1">{"incomemth",#N/A,TRUE,"forecast00";"incomepercentmth",#N/A,TRUE,"forecast00";"balancemth",#N/A,TRUE,"forecast00";"cashmth",#N/A,TRUE,"forecast00";"covenantmth",#N/A,TRUE,"forecast00"}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localSheetId="7" hidden="1">{"incomemth",#N/A,TRUE,"forecast00";"incomepercentmth",#N/A,TRUE,"forecast00";"balancemth",#N/A,TRUE,"forecast00";"cashmth",#N/A,TRUE,"forecast00";"covenantmth",#N/A,TRUE,"forecast00"}</definedName>
    <definedName name="fdsg1" localSheetId="2" hidden="1">{"incomemth",#N/A,TRUE,"forecast00";"incomepercentmth",#N/A,TRUE,"forecast00";"balancemth",#N/A,TRUE,"forecast00";"cashmth",#N/A,TRUE,"forecast00";"covenantmth",#N/A,TRUE,"forecast00"}</definedName>
    <definedName name="fdsg1" localSheetId="5" hidden="1">{"incomemth",#N/A,TRUE,"forecast00";"incomepercentmth",#N/A,TRUE,"forecast00";"balancemth",#N/A,TRUE,"forecast00";"cashmth",#N/A,TRUE,"forecast00";"covenantmth",#N/A,TRUE,"forecast00"}</definedName>
    <definedName name="fdsg1" localSheetId="8" hidden="1">{"incomemth",#N/A,TRUE,"forecast00";"incomepercentmth",#N/A,TRUE,"forecast00";"balancemth",#N/A,TRUE,"forecast00";"cashmth",#N/A,TRUE,"forecast00";"covenantmth",#N/A,TRUE,"forecast00"}</definedName>
    <definedName name="fdsg1" localSheetId="11" hidden="1">{"incomemth",#N/A,TRUE,"forecast00";"incomepercentmth",#N/A,TRUE,"forecast00";"balancemth",#N/A,TRUE,"forecast00";"cashmth",#N/A,TRUE,"forecast00";"covenantmth",#N/A,TRUE,"forecast00"}</definedName>
    <definedName name="fdsg1" localSheetId="6" hidden="1">{"incomemth",#N/A,TRUE,"forecast00";"incomepercentmth",#N/A,TRUE,"forecast00";"balancemth",#N/A,TRUE,"forecast00";"cashmth",#N/A,TRUE,"forecast00";"covenantmth",#N/A,TRUE,"forecast00"}</definedName>
    <definedName name="fdsg1" localSheetId="1" hidden="1">{"incomemth",#N/A,TRUE,"forecast00";"incomepercentmth",#N/A,TRUE,"forecast00";"balancemth",#N/A,TRUE,"forecast00";"cashmth",#N/A,TRUE,"forecast00";"covenantmth",#N/A,TRUE,"forecast00"}</definedName>
    <definedName name="fdsg1" localSheetId="0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gsf" localSheetId="6" hidden="1">#REF!</definedName>
    <definedName name="fdsgsf" localSheetId="1" hidden="1">#REF!</definedName>
    <definedName name="fdsgsf" hidden="1">#REF!</definedName>
    <definedName name="fdsjil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sjil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dvfdv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vfdv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dyhj" localSheetId="7" hidden="1">{"NOPCAPEVA",#N/A,FALSE,"Nopat";"FCFCSTAR",#N/A,FALSE,"FCFVAL";"EVAVL",#N/A,FALSE,"EVAVAL";"LEASE",#N/A,FALSE,"OpLease"}</definedName>
    <definedName name="fdyhj" localSheetId="2" hidden="1">{"NOPCAPEVA",#N/A,FALSE,"Nopat";"FCFCSTAR",#N/A,FALSE,"FCFVAL";"EVAVL",#N/A,FALSE,"EVAVAL";"LEASE",#N/A,FALSE,"OpLease"}</definedName>
    <definedName name="fdyhj" localSheetId="5" hidden="1">{"NOPCAPEVA",#N/A,FALSE,"Nopat";"FCFCSTAR",#N/A,FALSE,"FCFVAL";"EVAVL",#N/A,FALSE,"EVAVAL";"LEASE",#N/A,FALSE,"OpLease"}</definedName>
    <definedName name="fdyhj" localSheetId="8" hidden="1">{"NOPCAPEVA",#N/A,FALSE,"Nopat";"FCFCSTAR",#N/A,FALSE,"FCFVAL";"EVAVL",#N/A,FALSE,"EVAVAL";"LEASE",#N/A,FALSE,"OpLease"}</definedName>
    <definedName name="fdyhj" localSheetId="11" hidden="1">{"NOPCAPEVA",#N/A,FALSE,"Nopat";"FCFCSTAR",#N/A,FALSE,"FCFVAL";"EVAVL",#N/A,FALSE,"EVAVAL";"LEASE",#N/A,FALSE,"OpLease"}</definedName>
    <definedName name="fdyhj" localSheetId="6" hidden="1">{"NOPCAPEVA",#N/A,FALSE,"Nopat";"FCFCSTAR",#N/A,FALSE,"FCFVAL";"EVAVL",#N/A,FALSE,"EVAVAL";"LEASE",#N/A,FALSE,"OpLease"}</definedName>
    <definedName name="fdyhj" localSheetId="1" hidden="1">{"NOPCAPEVA",#N/A,FALSE,"Nopat";"FCFCSTAR",#N/A,FALSE,"FCFVAL";"EVAVL",#N/A,FALSE,"EVAVAL";"LEASE",#N/A,FALSE,"OpLease"}</definedName>
    <definedName name="fdyhj" localSheetId="0" hidden="1">{"NOPCAPEVA",#N/A,FALSE,"Nopat";"FCFCSTAR",#N/A,FALSE,"FCFVAL";"EVAVL",#N/A,FALSE,"EVAVAL";"LEASE",#N/A,FALSE,"OpLease"}</definedName>
    <definedName name="fdyhj" hidden="1">{"NOPCAPEVA",#N/A,FALSE,"Nopat";"FCFCSTAR",#N/A,FALSE,"FCFVAL";"EVAVL",#N/A,FALSE,"EVAVAL";"LEASE",#N/A,FALSE,"OpLease"}</definedName>
    <definedName name="fdyhj_1" localSheetId="7" hidden="1">{"NOPCAPEVA",#N/A,FALSE,"Nopat";"FCFCSTAR",#N/A,FALSE,"FCFVAL";"EVAVL",#N/A,FALSE,"EVAVAL";"LEASE",#N/A,FALSE,"OpLease"}</definedName>
    <definedName name="fdyhj_1" localSheetId="2" hidden="1">{"NOPCAPEVA",#N/A,FALSE,"Nopat";"FCFCSTAR",#N/A,FALSE,"FCFVAL";"EVAVL",#N/A,FALSE,"EVAVAL";"LEASE",#N/A,FALSE,"OpLease"}</definedName>
    <definedName name="fdyhj_1" localSheetId="5" hidden="1">{"NOPCAPEVA",#N/A,FALSE,"Nopat";"FCFCSTAR",#N/A,FALSE,"FCFVAL";"EVAVL",#N/A,FALSE,"EVAVAL";"LEASE",#N/A,FALSE,"OpLease"}</definedName>
    <definedName name="fdyhj_1" localSheetId="8" hidden="1">{"NOPCAPEVA",#N/A,FALSE,"Nopat";"FCFCSTAR",#N/A,FALSE,"FCFVAL";"EVAVL",#N/A,FALSE,"EVAVAL";"LEASE",#N/A,FALSE,"OpLease"}</definedName>
    <definedName name="fdyhj_1" localSheetId="11" hidden="1">{"NOPCAPEVA",#N/A,FALSE,"Nopat";"FCFCSTAR",#N/A,FALSE,"FCFVAL";"EVAVL",#N/A,FALSE,"EVAVAL";"LEASE",#N/A,FALSE,"OpLease"}</definedName>
    <definedName name="fdyhj_1" localSheetId="6" hidden="1">{"NOPCAPEVA",#N/A,FALSE,"Nopat";"FCFCSTAR",#N/A,FALSE,"FCFVAL";"EVAVL",#N/A,FALSE,"EVAVAL";"LEASE",#N/A,FALSE,"OpLease"}</definedName>
    <definedName name="fdyhj_1" localSheetId="1" hidden="1">{"NOPCAPEVA",#N/A,FALSE,"Nopat";"FCFCSTAR",#N/A,FALSE,"FCFVAL";"EVAVL",#N/A,FALSE,"EVAVAL";"LEASE",#N/A,FALSE,"OpLease"}</definedName>
    <definedName name="fdyhj_1" localSheetId="0" hidden="1">{"NOPCAPEVA",#N/A,FALSE,"Nopat";"FCFCSTAR",#N/A,FALSE,"FCFVAL";"EVAVL",#N/A,FALSE,"EVAVAL";"LEASE",#N/A,FALSE,"OpLease"}</definedName>
    <definedName name="fdyhj_1" hidden="1">{"NOPCAPEVA",#N/A,FALSE,"Nopat";"FCFCSTAR",#N/A,FALSE,"FCFVAL";"EVAVL",#N/A,FALSE,"EVAVAL";"LEASE",#N/A,FALSE,"OpLease"}</definedName>
    <definedName name="fe" localSheetId="7" hidden="1">{"Data Worksheet",#N/A,FALSE,"CAREY97"}</definedName>
    <definedName name="fe" localSheetId="2" hidden="1">{"Data Worksheet",#N/A,FALSE,"CAREY97"}</definedName>
    <definedName name="fe" localSheetId="5" hidden="1">{"Data Worksheet",#N/A,FALSE,"CAREY97"}</definedName>
    <definedName name="fe" localSheetId="8" hidden="1">{"Data Worksheet",#N/A,FALSE,"CAREY97"}</definedName>
    <definedName name="fe" localSheetId="11" hidden="1">{"Data Worksheet",#N/A,FALSE,"CAREY97"}</definedName>
    <definedName name="fe" localSheetId="6" hidden="1">{"Data Worksheet",#N/A,FALSE,"CAREY97"}</definedName>
    <definedName name="fe" localSheetId="1" hidden="1">{"Data Worksheet",#N/A,FALSE,"CAREY97"}</definedName>
    <definedName name="fe" localSheetId="0" hidden="1">{"Data Worksheet",#N/A,FALSE,"CAREY97"}</definedName>
    <definedName name="fe" hidden="1">{"Data Worksheet",#N/A,FALSE,"CAREY97"}</definedName>
    <definedName name="fedfd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S" localSheetId="7" hidden="1">{#N/A,#N/A,FALSE,"Bare Battery F.G."}</definedName>
    <definedName name="FEDS" localSheetId="2" hidden="1">{#N/A,#N/A,FALSE,"Bare Battery F.G."}</definedName>
    <definedName name="FEDS" localSheetId="5" hidden="1">{#N/A,#N/A,FALSE,"Bare Battery F.G."}</definedName>
    <definedName name="FEDS" localSheetId="8" hidden="1">{#N/A,#N/A,FALSE,"Bare Battery F.G."}</definedName>
    <definedName name="FEDS" localSheetId="11" hidden="1">{#N/A,#N/A,FALSE,"Bare Battery F.G."}</definedName>
    <definedName name="FEDS" localSheetId="6" hidden="1">{#N/A,#N/A,FALSE,"Bare Battery F.G."}</definedName>
    <definedName name="FEDS" localSheetId="1" hidden="1">{#N/A,#N/A,FALSE,"Bare Battery F.G."}</definedName>
    <definedName name="FEDS" localSheetId="0" hidden="1">{#N/A,#N/A,FALSE,"Bare Battery F.G."}</definedName>
    <definedName name="FEDS" hidden="1">{#N/A,#N/A,FALSE,"Bare Battery F.G."}</definedName>
    <definedName name="fee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e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efesf" localSheetId="6" hidden="1">#REF!</definedName>
    <definedName name="fefesf" localSheetId="1" hidden="1">#REF!</definedName>
    <definedName name="fefesf" hidden="1">#REF!</definedName>
    <definedName name="fefgahSFG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gahS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s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we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fwe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ewa" localSheetId="7" hidden="1">{#N/A,#N/A,FALSE,"ManLoading"}</definedName>
    <definedName name="fewa" localSheetId="2" hidden="1">{#N/A,#N/A,FALSE,"ManLoading"}</definedName>
    <definedName name="fewa" localSheetId="5" hidden="1">{#N/A,#N/A,FALSE,"ManLoading"}</definedName>
    <definedName name="fewa" localSheetId="8" hidden="1">{#N/A,#N/A,FALSE,"ManLoading"}</definedName>
    <definedName name="fewa" localSheetId="11" hidden="1">{#N/A,#N/A,FALSE,"ManLoading"}</definedName>
    <definedName name="fewa" localSheetId="6" hidden="1">{#N/A,#N/A,FALSE,"ManLoading"}</definedName>
    <definedName name="fewa" localSheetId="1" hidden="1">{#N/A,#N/A,FALSE,"ManLoading"}</definedName>
    <definedName name="fewa" localSheetId="0" hidden="1">{#N/A,#N/A,FALSE,"ManLoading"}</definedName>
    <definedName name="fewa" hidden="1">{#N/A,#N/A,FALSE,"ManLoading"}</definedName>
    <definedName name="fewa_1" localSheetId="7" hidden="1">{#N/A,#N/A,FALSE,"ManLoading"}</definedName>
    <definedName name="fewa_1" localSheetId="2" hidden="1">{#N/A,#N/A,FALSE,"ManLoading"}</definedName>
    <definedName name="fewa_1" localSheetId="5" hidden="1">{#N/A,#N/A,FALSE,"ManLoading"}</definedName>
    <definedName name="fewa_1" localSheetId="8" hidden="1">{#N/A,#N/A,FALSE,"ManLoading"}</definedName>
    <definedName name="fewa_1" localSheetId="11" hidden="1">{#N/A,#N/A,FALSE,"ManLoading"}</definedName>
    <definedName name="fewa_1" localSheetId="6" hidden="1">{#N/A,#N/A,FALSE,"ManLoading"}</definedName>
    <definedName name="fewa_1" localSheetId="1" hidden="1">{#N/A,#N/A,FALSE,"ManLoading"}</definedName>
    <definedName name="fewa_1" localSheetId="0" hidden="1">{#N/A,#N/A,FALSE,"ManLoading"}</definedName>
    <definedName name="fewa_1" hidden="1">{#N/A,#N/A,FALSE,"ManLoading"}</definedName>
    <definedName name="fewada" localSheetId="7" hidden="1">{#N/A,#N/A,FALSE,"Sheet1"}</definedName>
    <definedName name="fewada" localSheetId="2" hidden="1">{#N/A,#N/A,FALSE,"Sheet1"}</definedName>
    <definedName name="fewada" localSheetId="5" hidden="1">{#N/A,#N/A,FALSE,"Sheet1"}</definedName>
    <definedName name="fewada" localSheetId="8" hidden="1">{#N/A,#N/A,FALSE,"Sheet1"}</definedName>
    <definedName name="fewada" localSheetId="11" hidden="1">{#N/A,#N/A,FALSE,"Sheet1"}</definedName>
    <definedName name="fewada" localSheetId="6" hidden="1">{#N/A,#N/A,FALSE,"Sheet1"}</definedName>
    <definedName name="fewada" localSheetId="1" hidden="1">{#N/A,#N/A,FALSE,"Sheet1"}</definedName>
    <definedName name="fewada" localSheetId="0" hidden="1">{#N/A,#N/A,FALSE,"Sheet1"}</definedName>
    <definedName name="fewada" hidden="1">{#N/A,#N/A,FALSE,"Sheet1"}</definedName>
    <definedName name="fewada_1" localSheetId="7" hidden="1">{#N/A,#N/A,FALSE,"Sheet1"}</definedName>
    <definedName name="fewada_1" localSheetId="2" hidden="1">{#N/A,#N/A,FALSE,"Sheet1"}</definedName>
    <definedName name="fewada_1" localSheetId="5" hidden="1">{#N/A,#N/A,FALSE,"Sheet1"}</definedName>
    <definedName name="fewada_1" localSheetId="8" hidden="1">{#N/A,#N/A,FALSE,"Sheet1"}</definedName>
    <definedName name="fewada_1" localSheetId="11" hidden="1">{#N/A,#N/A,FALSE,"Sheet1"}</definedName>
    <definedName name="fewada_1" localSheetId="6" hidden="1">{#N/A,#N/A,FALSE,"Sheet1"}</definedName>
    <definedName name="fewada_1" localSheetId="1" hidden="1">{#N/A,#N/A,FALSE,"Sheet1"}</definedName>
    <definedName name="fewada_1" localSheetId="0" hidden="1">{#N/A,#N/A,FALSE,"Sheet1"}</definedName>
    <definedName name="fewada_1" hidden="1">{#N/A,#N/A,FALSE,"Sheet1"}</definedName>
    <definedName name="ff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FDFSD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r" localSheetId="7" hidden="1">{"NOPCAPEVA",#N/A,FALSE,"Nopat";"FCFCSTAR",#N/A,FALSE,"FCFVAL";"EVAVL",#N/A,FALSE,"EVAVAL";"LEASE",#N/A,FALSE,"OpLease"}</definedName>
    <definedName name="ffer" localSheetId="2" hidden="1">{"NOPCAPEVA",#N/A,FALSE,"Nopat";"FCFCSTAR",#N/A,FALSE,"FCFVAL";"EVAVL",#N/A,FALSE,"EVAVAL";"LEASE",#N/A,FALSE,"OpLease"}</definedName>
    <definedName name="ffer" localSheetId="5" hidden="1">{"NOPCAPEVA",#N/A,FALSE,"Nopat";"FCFCSTAR",#N/A,FALSE,"FCFVAL";"EVAVL",#N/A,FALSE,"EVAVAL";"LEASE",#N/A,FALSE,"OpLease"}</definedName>
    <definedName name="ffer" localSheetId="8" hidden="1">{"NOPCAPEVA",#N/A,FALSE,"Nopat";"FCFCSTAR",#N/A,FALSE,"FCFVAL";"EVAVL",#N/A,FALSE,"EVAVAL";"LEASE",#N/A,FALSE,"OpLease"}</definedName>
    <definedName name="ffer" localSheetId="11" hidden="1">{"NOPCAPEVA",#N/A,FALSE,"Nopat";"FCFCSTAR",#N/A,FALSE,"FCFVAL";"EVAVL",#N/A,FALSE,"EVAVAL";"LEASE",#N/A,FALSE,"OpLease"}</definedName>
    <definedName name="ffer" localSheetId="6" hidden="1">{"NOPCAPEVA",#N/A,FALSE,"Nopat";"FCFCSTAR",#N/A,FALSE,"FCFVAL";"EVAVL",#N/A,FALSE,"EVAVAL";"LEASE",#N/A,FALSE,"OpLease"}</definedName>
    <definedName name="ffer" localSheetId="1" hidden="1">{"NOPCAPEVA",#N/A,FALSE,"Nopat";"FCFCSTAR",#N/A,FALSE,"FCFVAL";"EVAVL",#N/A,FALSE,"EVAVAL";"LEASE",#N/A,FALSE,"OpLease"}</definedName>
    <definedName name="ffer" localSheetId="0" hidden="1">{"NOPCAPEVA",#N/A,FALSE,"Nopat";"FCFCSTAR",#N/A,FALSE,"FCFVAL";"EVAVL",#N/A,FALSE,"EVAVAL";"LEASE",#N/A,FALSE,"OpLease"}</definedName>
    <definedName name="ffer" hidden="1">{"NOPCAPEVA",#N/A,FALSE,"Nopat";"FCFCSTAR",#N/A,FALSE,"FCFVAL";"EVAVL",#N/A,FALSE,"EVAVAL";"LEASE",#N/A,FALSE,"OpLease"}</definedName>
    <definedName name="ffer_1" localSheetId="7" hidden="1">{"NOPCAPEVA",#N/A,FALSE,"Nopat";"FCFCSTAR",#N/A,FALSE,"FCFVAL";"EVAVL",#N/A,FALSE,"EVAVAL";"LEASE",#N/A,FALSE,"OpLease"}</definedName>
    <definedName name="ffer_1" localSheetId="2" hidden="1">{"NOPCAPEVA",#N/A,FALSE,"Nopat";"FCFCSTAR",#N/A,FALSE,"FCFVAL";"EVAVL",#N/A,FALSE,"EVAVAL";"LEASE",#N/A,FALSE,"OpLease"}</definedName>
    <definedName name="ffer_1" localSheetId="5" hidden="1">{"NOPCAPEVA",#N/A,FALSE,"Nopat";"FCFCSTAR",#N/A,FALSE,"FCFVAL";"EVAVL",#N/A,FALSE,"EVAVAL";"LEASE",#N/A,FALSE,"OpLease"}</definedName>
    <definedName name="ffer_1" localSheetId="8" hidden="1">{"NOPCAPEVA",#N/A,FALSE,"Nopat";"FCFCSTAR",#N/A,FALSE,"FCFVAL";"EVAVL",#N/A,FALSE,"EVAVAL";"LEASE",#N/A,FALSE,"OpLease"}</definedName>
    <definedName name="ffer_1" localSheetId="11" hidden="1">{"NOPCAPEVA",#N/A,FALSE,"Nopat";"FCFCSTAR",#N/A,FALSE,"FCFVAL";"EVAVL",#N/A,FALSE,"EVAVAL";"LEASE",#N/A,FALSE,"OpLease"}</definedName>
    <definedName name="ffer_1" localSheetId="6" hidden="1">{"NOPCAPEVA",#N/A,FALSE,"Nopat";"FCFCSTAR",#N/A,FALSE,"FCFVAL";"EVAVL",#N/A,FALSE,"EVAVAL";"LEASE",#N/A,FALSE,"OpLease"}</definedName>
    <definedName name="ffer_1" localSheetId="1" hidden="1">{"NOPCAPEVA",#N/A,FALSE,"Nopat";"FCFCSTAR",#N/A,FALSE,"FCFVAL";"EVAVL",#N/A,FALSE,"EVAVAL";"LEASE",#N/A,FALSE,"OpLease"}</definedName>
    <definedName name="ffer_1" localSheetId="0" hidden="1">{"NOPCAPEVA",#N/A,FALSE,"Nopat";"FCFCSTAR",#N/A,FALSE,"FCFVAL";"EVAVL",#N/A,FALSE,"EVAVAL";"LEASE",#N/A,FALSE,"OpLease"}</definedName>
    <definedName name="ffer_1" hidden="1">{"NOPCAPEVA",#N/A,FALSE,"Nopat";"FCFCSTAR",#N/A,FALSE,"FCFVAL";"EVAVL",#N/A,FALSE,"EVAVAL";"LEASE",#N/A,FALSE,"OpLease"}</definedName>
    <definedName name="fff" localSheetId="7" hidden="1">{"Annual",#N/A,FALSE,"Sales &amp; Market";"Quarterly",#N/A,FALSE,"Sales &amp; Market"}</definedName>
    <definedName name="fff" localSheetId="2" hidden="1">{"Annual",#N/A,FALSE,"Sales &amp; Market";"Quarterly",#N/A,FALSE,"Sales &amp; Market"}</definedName>
    <definedName name="fff" localSheetId="5" hidden="1">{"Annual",#N/A,FALSE,"Sales &amp; Market";"Quarterly",#N/A,FALSE,"Sales &amp; Market"}</definedName>
    <definedName name="fff" localSheetId="8" hidden="1">{"Annual",#N/A,FALSE,"Sales &amp; Market";"Quarterly",#N/A,FALSE,"Sales &amp; Market"}</definedName>
    <definedName name="fff" localSheetId="11" hidden="1">{"Annual",#N/A,FALSE,"Sales &amp; Market";"Quarterly",#N/A,FALSE,"Sales &amp; Market"}</definedName>
    <definedName name="fff" localSheetId="6" hidden="1">{"Annual",#N/A,FALSE,"Sales &amp; Market";"Quarterly",#N/A,FALSE,"Sales &amp; Market"}</definedName>
    <definedName name="fff" localSheetId="1" hidden="1">{"Annual",#N/A,FALSE,"Sales &amp; Market";"Quarterly",#N/A,FALSE,"Sales &amp; Market"}</definedName>
    <definedName name="fff" localSheetId="0" hidden="1">{"Annual",#N/A,FALSE,"Sales &amp; Market";"Quarterly",#N/A,FALSE,"Sales &amp; Market"}</definedName>
    <definedName name="fff" hidden="1">{"Annual",#N/A,FALSE,"Sales &amp; Market";"Quarterly",#N/A,FALSE,"Sales &amp; Market"}</definedName>
    <definedName name="fff_1" localSheetId="7" hidden="1">{"Annual",#N/A,FALSE,"Sales &amp; Market";"Quarterly",#N/A,FALSE,"Sales &amp; Market"}</definedName>
    <definedName name="fff_1" localSheetId="2" hidden="1">{"Annual",#N/A,FALSE,"Sales &amp; Market";"Quarterly",#N/A,FALSE,"Sales &amp; Market"}</definedName>
    <definedName name="fff_1" localSheetId="5" hidden="1">{"Annual",#N/A,FALSE,"Sales &amp; Market";"Quarterly",#N/A,FALSE,"Sales &amp; Market"}</definedName>
    <definedName name="fff_1" localSheetId="8" hidden="1">{"Annual",#N/A,FALSE,"Sales &amp; Market";"Quarterly",#N/A,FALSE,"Sales &amp; Market"}</definedName>
    <definedName name="fff_1" localSheetId="11" hidden="1">{"Annual",#N/A,FALSE,"Sales &amp; Market";"Quarterly",#N/A,FALSE,"Sales &amp; Market"}</definedName>
    <definedName name="fff_1" localSheetId="6" hidden="1">{"Annual",#N/A,FALSE,"Sales &amp; Market";"Quarterly",#N/A,FALSE,"Sales &amp; Market"}</definedName>
    <definedName name="fff_1" localSheetId="1" hidden="1">{"Annual",#N/A,FALSE,"Sales &amp; Market";"Quarterly",#N/A,FALSE,"Sales &amp; Market"}</definedName>
    <definedName name="fff_1" localSheetId="0" hidden="1">{"Annual",#N/A,FALSE,"Sales &amp; Market";"Quarterly",#N/A,FALSE,"Sales &amp; Market"}</definedName>
    <definedName name="fff_1" hidden="1">{"Annual",#N/A,FALSE,"Sales &amp; Market";"Quarterly",#N/A,FALSE,"Sales &amp; Market"}</definedName>
    <definedName name="ffff" localSheetId="7" hidden="1">{#N/A,#N/A,FALSE,"$ ACS";#N/A,#N/A,FALSE,"$ P&amp;L";#N/A,#N/A,FALSE,"$ BS";#N/A,#N/A,FALSE,"$ CF"}</definedName>
    <definedName name="ffff" localSheetId="2" hidden="1">{#N/A,#N/A,FALSE,"$ ACS";#N/A,#N/A,FALSE,"$ P&amp;L";#N/A,#N/A,FALSE,"$ BS";#N/A,#N/A,FALSE,"$ CF"}</definedName>
    <definedName name="ffff" localSheetId="5" hidden="1">{#N/A,#N/A,FALSE,"$ ACS";#N/A,#N/A,FALSE,"$ P&amp;L";#N/A,#N/A,FALSE,"$ BS";#N/A,#N/A,FALSE,"$ CF"}</definedName>
    <definedName name="ffff" localSheetId="8" hidden="1">{#N/A,#N/A,FALSE,"$ ACS";#N/A,#N/A,FALSE,"$ P&amp;L";#N/A,#N/A,FALSE,"$ BS";#N/A,#N/A,FALSE,"$ CF"}</definedName>
    <definedName name="ffff" localSheetId="11" hidden="1">{#N/A,#N/A,FALSE,"$ ACS";#N/A,#N/A,FALSE,"$ P&amp;L";#N/A,#N/A,FALSE,"$ BS";#N/A,#N/A,FALSE,"$ CF"}</definedName>
    <definedName name="ffff" localSheetId="6" hidden="1">{#N/A,#N/A,FALSE,"$ ACS";#N/A,#N/A,FALSE,"$ P&amp;L";#N/A,#N/A,FALSE,"$ BS";#N/A,#N/A,FALSE,"$ CF"}</definedName>
    <definedName name="ffff" localSheetId="1" hidden="1">{#N/A,#N/A,FALSE,"$ ACS";#N/A,#N/A,FALSE,"$ P&amp;L";#N/A,#N/A,FALSE,"$ BS";#N/A,#N/A,FALSE,"$ CF"}</definedName>
    <definedName name="ffff" localSheetId="0" hidden="1">{#N/A,#N/A,FALSE,"$ ACS";#N/A,#N/A,FALSE,"$ P&amp;L";#N/A,#N/A,FALSE,"$ BS";#N/A,#N/A,FALSE,"$ CF"}</definedName>
    <definedName name="ffff" hidden="1">{#N/A,#N/A,FALSE,"$ ACS";#N/A,#N/A,FALSE,"$ P&amp;L";#N/A,#N/A,FALSE,"$ BS";#N/A,#N/A,FALSE,"$ CF"}</definedName>
    <definedName name="ffff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f" localSheetId="7" hidden="1">{#N/A,#N/A,FALSE,"Pharm";#N/A,#N/A,FALSE,"WWCM"}</definedName>
    <definedName name="fffffff" localSheetId="2" hidden="1">{#N/A,#N/A,FALSE,"Pharm";#N/A,#N/A,FALSE,"WWCM"}</definedName>
    <definedName name="fffffff" localSheetId="5" hidden="1">{#N/A,#N/A,FALSE,"Pharm";#N/A,#N/A,FALSE,"WWCM"}</definedName>
    <definedName name="fffffff" localSheetId="8" hidden="1">{#N/A,#N/A,FALSE,"Pharm";#N/A,#N/A,FALSE,"WWCM"}</definedName>
    <definedName name="fffffff" localSheetId="11" hidden="1">{#N/A,#N/A,FALSE,"Pharm";#N/A,#N/A,FALSE,"WWCM"}</definedName>
    <definedName name="fffffff" localSheetId="6" hidden="1">{#N/A,#N/A,FALSE,"Pharm";#N/A,#N/A,FALSE,"WWCM"}</definedName>
    <definedName name="fffffff" localSheetId="1" hidden="1">{#N/A,#N/A,FALSE,"Pharm";#N/A,#N/A,FALSE,"WWCM"}</definedName>
    <definedName name="fffffff" localSheetId="0" hidden="1">{#N/A,#N/A,FALSE,"Pharm";#N/A,#N/A,FALSE,"WWCM"}</definedName>
    <definedName name="fffffff" hidden="1">{#N/A,#N/A,FALSE,"Pharm";#N/A,#N/A,FALSE,"WWCM"}</definedName>
    <definedName name="fg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g_1" localSheetId="7" hidden="1">{#N/A,#N/A,FALSE,"Pooling";#N/A,#N/A,FALSE,"income";#N/A,#N/A,FALSE,"valuation"}</definedName>
    <definedName name="fg_1" localSheetId="2" hidden="1">{#N/A,#N/A,FALSE,"Pooling";#N/A,#N/A,FALSE,"income";#N/A,#N/A,FALSE,"valuation"}</definedName>
    <definedName name="fg_1" localSheetId="5" hidden="1">{#N/A,#N/A,FALSE,"Pooling";#N/A,#N/A,FALSE,"income";#N/A,#N/A,FALSE,"valuation"}</definedName>
    <definedName name="fg_1" localSheetId="8" hidden="1">{#N/A,#N/A,FALSE,"Pooling";#N/A,#N/A,FALSE,"income";#N/A,#N/A,FALSE,"valuation"}</definedName>
    <definedName name="fg_1" localSheetId="11" hidden="1">{#N/A,#N/A,FALSE,"Pooling";#N/A,#N/A,FALSE,"income";#N/A,#N/A,FALSE,"valuation"}</definedName>
    <definedName name="fg_1" localSheetId="6" hidden="1">{#N/A,#N/A,FALSE,"Pooling";#N/A,#N/A,FALSE,"income";#N/A,#N/A,FALSE,"valuation"}</definedName>
    <definedName name="fg_1" localSheetId="1" hidden="1">{#N/A,#N/A,FALSE,"Pooling";#N/A,#N/A,FALSE,"income";#N/A,#N/A,FALSE,"valuation"}</definedName>
    <definedName name="fg_1" localSheetId="0" hidden="1">{#N/A,#N/A,FALSE,"Pooling";#N/A,#N/A,FALSE,"income";#N/A,#N/A,FALSE,"valuation"}</definedName>
    <definedName name="fg_1" hidden="1">{#N/A,#N/A,FALSE,"Pooling";#N/A,#N/A,FALSE,"income";#N/A,#N/A,FALSE,"valuation"}</definedName>
    <definedName name="fgadg" localSheetId="6" hidden="1">#REF!</definedName>
    <definedName name="fgadg" localSheetId="1" hidden="1">#REF!</definedName>
    <definedName name="fgadg" hidden="1">#REF!</definedName>
    <definedName name="fgaer" localSheetId="5" hidden="1">#REF!</definedName>
    <definedName name="fgaer" localSheetId="6" hidden="1">#REF!</definedName>
    <definedName name="fgaer" localSheetId="1" hidden="1">#REF!</definedName>
    <definedName name="fgaer" localSheetId="0" hidden="1">#REF!</definedName>
    <definedName name="fgaer" hidden="1">#REF!</definedName>
    <definedName name="fgafdg" localSheetId="6" hidden="1">#REF!</definedName>
    <definedName name="fgafdg" localSheetId="1" hidden="1">#REF!</definedName>
    <definedName name="fgafdg" localSheetId="0" hidden="1">#REF!</definedName>
    <definedName name="fgafdg" hidden="1">#REF!</definedName>
    <definedName name="fgafdgafdg" localSheetId="6" hidden="1">#REF!</definedName>
    <definedName name="fgafdgafdg" localSheetId="1" hidden="1">#REF!</definedName>
    <definedName name="fgafdgafdg" hidden="1">#REF!</definedName>
    <definedName name="fgafg" localSheetId="6" hidden="1">#REF!</definedName>
    <definedName name="fgafg" localSheetId="1" hidden="1">#REF!</definedName>
    <definedName name="fgafg" hidden="1">#REF!</definedName>
    <definedName name="fgagfdgadg" localSheetId="6" hidden="1">#REF!</definedName>
    <definedName name="fgagfdgadg" localSheetId="1" hidden="1">#REF!</definedName>
    <definedName name="fgagfdgadg" hidden="1">#REF!</definedName>
    <definedName name="fgdfd" localSheetId="7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5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8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1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6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localSheetId="0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dfd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fgefgef" localSheetId="7" hidden="1">{"qchm_dcf",#N/A,FALSE,"QCHMDCF2";"qchm_terminal",#N/A,FALSE,"QCHMDCF2"}</definedName>
    <definedName name="fgefgef" localSheetId="2" hidden="1">{"qchm_dcf",#N/A,FALSE,"QCHMDCF2";"qchm_terminal",#N/A,FALSE,"QCHMDCF2"}</definedName>
    <definedName name="fgefgef" localSheetId="5" hidden="1">{"qchm_dcf",#N/A,FALSE,"QCHMDCF2";"qchm_terminal",#N/A,FALSE,"QCHMDCF2"}</definedName>
    <definedName name="fgefgef" localSheetId="8" hidden="1">{"qchm_dcf",#N/A,FALSE,"QCHMDCF2";"qchm_terminal",#N/A,FALSE,"QCHMDCF2"}</definedName>
    <definedName name="fgefgef" localSheetId="11" hidden="1">{"qchm_dcf",#N/A,FALSE,"QCHMDCF2";"qchm_terminal",#N/A,FALSE,"QCHMDCF2"}</definedName>
    <definedName name="fgefgef" localSheetId="6" hidden="1">{"qchm_dcf",#N/A,FALSE,"QCHMDCF2";"qchm_terminal",#N/A,FALSE,"QCHMDCF2"}</definedName>
    <definedName name="fgefgef" localSheetId="1" hidden="1">{"qchm_dcf",#N/A,FALSE,"QCHMDCF2";"qchm_terminal",#N/A,FALSE,"QCHMDCF2"}</definedName>
    <definedName name="fgefgef" localSheetId="0" hidden="1">{"qchm_dcf",#N/A,FALSE,"QCHMDCF2";"qchm_terminal",#N/A,FALSE,"QCHMDCF2"}</definedName>
    <definedName name="fgefgef" hidden="1">{"qchm_dcf",#N/A,FALSE,"QCHMDCF2";"qchm_terminal",#N/A,FALSE,"QCHMDCF2"}</definedName>
    <definedName name="fgefgef_1" localSheetId="7" hidden="1">{"qchm_dcf",#N/A,FALSE,"QCHMDCF2";"qchm_terminal",#N/A,FALSE,"QCHMDCF2"}</definedName>
    <definedName name="fgefgef_1" localSheetId="2" hidden="1">{"qchm_dcf",#N/A,FALSE,"QCHMDCF2";"qchm_terminal",#N/A,FALSE,"QCHMDCF2"}</definedName>
    <definedName name="fgefgef_1" localSheetId="5" hidden="1">{"qchm_dcf",#N/A,FALSE,"QCHMDCF2";"qchm_terminal",#N/A,FALSE,"QCHMDCF2"}</definedName>
    <definedName name="fgefgef_1" localSheetId="8" hidden="1">{"qchm_dcf",#N/A,FALSE,"QCHMDCF2";"qchm_terminal",#N/A,FALSE,"QCHMDCF2"}</definedName>
    <definedName name="fgefgef_1" localSheetId="11" hidden="1">{"qchm_dcf",#N/A,FALSE,"QCHMDCF2";"qchm_terminal",#N/A,FALSE,"QCHMDCF2"}</definedName>
    <definedName name="fgefgef_1" localSheetId="6" hidden="1">{"qchm_dcf",#N/A,FALSE,"QCHMDCF2";"qchm_terminal",#N/A,FALSE,"QCHMDCF2"}</definedName>
    <definedName name="fgefgef_1" localSheetId="1" hidden="1">{"qchm_dcf",#N/A,FALSE,"QCHMDCF2";"qchm_terminal",#N/A,FALSE,"QCHMDCF2"}</definedName>
    <definedName name="fgefgef_1" localSheetId="0" hidden="1">{"qchm_dcf",#N/A,FALSE,"QCHMDCF2";"qchm_terminal",#N/A,FALSE,"QCHMDCF2"}</definedName>
    <definedName name="fgefgef_1" hidden="1">{"qchm_dcf",#N/A,FALSE,"QCHMDCF2";"qchm_terminal",#N/A,FALSE,"QCHMDCF2"}</definedName>
    <definedName name="fgefgef_2" localSheetId="7" hidden="1">{"qchm_dcf",#N/A,FALSE,"QCHMDCF2";"qchm_terminal",#N/A,FALSE,"QCHMDCF2"}</definedName>
    <definedName name="fgefgef_2" localSheetId="2" hidden="1">{"qchm_dcf",#N/A,FALSE,"QCHMDCF2";"qchm_terminal",#N/A,FALSE,"QCHMDCF2"}</definedName>
    <definedName name="fgefgef_2" localSheetId="5" hidden="1">{"qchm_dcf",#N/A,FALSE,"QCHMDCF2";"qchm_terminal",#N/A,FALSE,"QCHMDCF2"}</definedName>
    <definedName name="fgefgef_2" localSheetId="8" hidden="1">{"qchm_dcf",#N/A,FALSE,"QCHMDCF2";"qchm_terminal",#N/A,FALSE,"QCHMDCF2"}</definedName>
    <definedName name="fgefgef_2" localSheetId="11" hidden="1">{"qchm_dcf",#N/A,FALSE,"QCHMDCF2";"qchm_terminal",#N/A,FALSE,"QCHMDCF2"}</definedName>
    <definedName name="fgefgef_2" localSheetId="6" hidden="1">{"qchm_dcf",#N/A,FALSE,"QCHMDCF2";"qchm_terminal",#N/A,FALSE,"QCHMDCF2"}</definedName>
    <definedName name="fgefgef_2" localSheetId="1" hidden="1">{"qchm_dcf",#N/A,FALSE,"QCHMDCF2";"qchm_terminal",#N/A,FALSE,"QCHMDCF2"}</definedName>
    <definedName name="fgefgef_2" localSheetId="0" hidden="1">{"qchm_dcf",#N/A,FALSE,"QCHMDCF2";"qchm_terminal",#N/A,FALSE,"QCHMDCF2"}</definedName>
    <definedName name="fgefgef_2" hidden="1">{"qchm_dcf",#N/A,FALSE,"QCHMDCF2";"qchm_terminal",#N/A,FALSE,"QCHMDCF2"}</definedName>
    <definedName name="fgfgfgfg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gfgfg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gfhty" localSheetId="6" hidden="1">#REF!</definedName>
    <definedName name="fgfhty" localSheetId="1" hidden="1">#REF!</definedName>
    <definedName name="fgfhty" hidden="1">#REF!</definedName>
    <definedName name="fggasfg" localSheetId="5" hidden="1">#REF!</definedName>
    <definedName name="fggasfg" localSheetId="6" hidden="1">#REF!</definedName>
    <definedName name="fggasfg" localSheetId="1" hidden="1">#REF!</definedName>
    <definedName name="fggasfg" localSheetId="0" hidden="1">#REF!</definedName>
    <definedName name="fggasfg" hidden="1">#REF!</definedName>
    <definedName name="fgh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gh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fh" localSheetId="6" hidden="1">#REF!</definedName>
    <definedName name="fghdfh" localSheetId="1" hidden="1">#REF!</definedName>
    <definedName name="fghdfh" hidden="1">#REF!</definedName>
    <definedName name="fghgfh" localSheetId="5" hidden="1">#REF!</definedName>
    <definedName name="fghgfh" localSheetId="6" hidden="1">#REF!</definedName>
    <definedName name="fghgfh" localSheetId="1" hidden="1">#REF!</definedName>
    <definedName name="fghgfh" localSheetId="0" hidden="1">#REF!</definedName>
    <definedName name="fghgfh" hidden="1">#REF!</definedName>
    <definedName name="fghk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ghsgfh" localSheetId="6" hidden="1">#REF!</definedName>
    <definedName name="fghsgfh" localSheetId="1" hidden="1">#REF!</definedName>
    <definedName name="fghsgfh" hidden="1">#REF!</definedName>
    <definedName name="fghsjdj" localSheetId="5" hidden="1">#REF!</definedName>
    <definedName name="fghsjdj" localSheetId="6" hidden="1">#REF!</definedName>
    <definedName name="fghsjdj" localSheetId="1" hidden="1">#REF!</definedName>
    <definedName name="fghsjdj" localSheetId="0" hidden="1">#REF!</definedName>
    <definedName name="fghsjdj" hidden="1">#REF!</definedName>
    <definedName name="fgjdf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KHJ" localSheetId="7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8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HJ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fgkjkh" localSheetId="7" hidden="1">{#N/A,#N/A,FALSE,"REPORT"}</definedName>
    <definedName name="fgkjkh" localSheetId="2" hidden="1">{#N/A,#N/A,FALSE,"REPORT"}</definedName>
    <definedName name="fgkjkh" localSheetId="5" hidden="1">{#N/A,#N/A,FALSE,"REPORT"}</definedName>
    <definedName name="fgkjkh" localSheetId="8" hidden="1">{#N/A,#N/A,FALSE,"REPORT"}</definedName>
    <definedName name="fgkjkh" localSheetId="11" hidden="1">{#N/A,#N/A,FALSE,"REPORT"}</definedName>
    <definedName name="fgkjkh" localSheetId="6" hidden="1">{#N/A,#N/A,FALSE,"REPORT"}</definedName>
    <definedName name="fgkjkh" localSheetId="1" hidden="1">{#N/A,#N/A,FALSE,"REPORT"}</definedName>
    <definedName name="fgkjkh" localSheetId="0" hidden="1">{#N/A,#N/A,FALSE,"REPORT"}</definedName>
    <definedName name="fgkjkh" hidden="1">{#N/A,#N/A,FALSE,"REPORT"}</definedName>
    <definedName name="fgsfd" localSheetId="6" hidden="1">#REF!</definedName>
    <definedName name="fgsfd" localSheetId="1" hidden="1">#REF!</definedName>
    <definedName name="fgsfd" hidden="1">#REF!</definedName>
    <definedName name="fgsfgsgf" localSheetId="5" hidden="1">#REF!</definedName>
    <definedName name="fgsfgsgf" localSheetId="6" hidden="1">#REF!</definedName>
    <definedName name="fgsfgsgf" localSheetId="1" hidden="1">#REF!</definedName>
    <definedName name="fgsfgsgf" localSheetId="0" hidden="1">#REF!</definedName>
    <definedName name="fgsfgsgf" hidden="1">#REF!</definedName>
    <definedName name="fgsg" localSheetId="7" hidden="1">{"consolidated",#N/A,FALSE,"Sheet1";"cms",#N/A,FALSE,"Sheet1";"fse",#N/A,FALSE,"Sheet1"}</definedName>
    <definedName name="fgsg" localSheetId="2" hidden="1">{"consolidated",#N/A,FALSE,"Sheet1";"cms",#N/A,FALSE,"Sheet1";"fse",#N/A,FALSE,"Sheet1"}</definedName>
    <definedName name="fgsg" localSheetId="5" hidden="1">{"consolidated",#N/A,FALSE,"Sheet1";"cms",#N/A,FALSE,"Sheet1";"fse",#N/A,FALSE,"Sheet1"}</definedName>
    <definedName name="fgsg" localSheetId="8" hidden="1">{"consolidated",#N/A,FALSE,"Sheet1";"cms",#N/A,FALSE,"Sheet1";"fse",#N/A,FALSE,"Sheet1"}</definedName>
    <definedName name="fgsg" localSheetId="11" hidden="1">{"consolidated",#N/A,FALSE,"Sheet1";"cms",#N/A,FALSE,"Sheet1";"fse",#N/A,FALSE,"Sheet1"}</definedName>
    <definedName name="fgsg" localSheetId="6" hidden="1">{"consolidated",#N/A,FALSE,"Sheet1";"cms",#N/A,FALSE,"Sheet1";"fse",#N/A,FALSE,"Sheet1"}</definedName>
    <definedName name="fgsg" localSheetId="1" hidden="1">{"consolidated",#N/A,FALSE,"Sheet1";"cms",#N/A,FALSE,"Sheet1";"fse",#N/A,FALSE,"Sheet1"}</definedName>
    <definedName name="fgsg" localSheetId="0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sg_1" localSheetId="7" hidden="1">{"consolidated",#N/A,FALSE,"Sheet1";"cms",#N/A,FALSE,"Sheet1";"fse",#N/A,FALSE,"Sheet1"}</definedName>
    <definedName name="fgsg_1" localSheetId="2" hidden="1">{"consolidated",#N/A,FALSE,"Sheet1";"cms",#N/A,FALSE,"Sheet1";"fse",#N/A,FALSE,"Sheet1"}</definedName>
    <definedName name="fgsg_1" localSheetId="5" hidden="1">{"consolidated",#N/A,FALSE,"Sheet1";"cms",#N/A,FALSE,"Sheet1";"fse",#N/A,FALSE,"Sheet1"}</definedName>
    <definedName name="fgsg_1" localSheetId="8" hidden="1">{"consolidated",#N/A,FALSE,"Sheet1";"cms",#N/A,FALSE,"Sheet1";"fse",#N/A,FALSE,"Sheet1"}</definedName>
    <definedName name="fgsg_1" localSheetId="11" hidden="1">{"consolidated",#N/A,FALSE,"Sheet1";"cms",#N/A,FALSE,"Sheet1";"fse",#N/A,FALSE,"Sheet1"}</definedName>
    <definedName name="fgsg_1" localSheetId="6" hidden="1">{"consolidated",#N/A,FALSE,"Sheet1";"cms",#N/A,FALSE,"Sheet1";"fse",#N/A,FALSE,"Sheet1"}</definedName>
    <definedName name="fgsg_1" localSheetId="1" hidden="1">{"consolidated",#N/A,FALSE,"Sheet1";"cms",#N/A,FALSE,"Sheet1";"fse",#N/A,FALSE,"Sheet1"}</definedName>
    <definedName name="fgsg_1" localSheetId="0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sg" localSheetId="6" hidden="1">#REF!</definedName>
    <definedName name="fgsgsg" localSheetId="1" hidden="1">#REF!</definedName>
    <definedName name="fgsgsg" hidden="1">#REF!</definedName>
    <definedName name="fhj" localSheetId="7" hidden="1">{#N/A,#N/A,FALSE,"Bare Battery F.G."}</definedName>
    <definedName name="fhj" localSheetId="2" hidden="1">{#N/A,#N/A,FALSE,"Bare Battery F.G."}</definedName>
    <definedName name="fhj" localSheetId="5" hidden="1">{#N/A,#N/A,FALSE,"Bare Battery F.G."}</definedName>
    <definedName name="fhj" localSheetId="8" hidden="1">{#N/A,#N/A,FALSE,"Bare Battery F.G."}</definedName>
    <definedName name="fhj" localSheetId="11" hidden="1">{#N/A,#N/A,FALSE,"Bare Battery F.G."}</definedName>
    <definedName name="fhj" localSheetId="6" hidden="1">{#N/A,#N/A,FALSE,"Bare Battery F.G."}</definedName>
    <definedName name="fhj" localSheetId="1" hidden="1">{#N/A,#N/A,FALSE,"Bare Battery F.G."}</definedName>
    <definedName name="fhj" localSheetId="0" hidden="1">{#N/A,#N/A,FALSE,"Bare Battery F.G."}</definedName>
    <definedName name="fhj" hidden="1">{#N/A,#N/A,FALSE,"Bare Battery F.G."}</definedName>
    <definedName name="FHJDFHLSADHFOA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DFHLSADHFOA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hjfyyt" localSheetId="6" hidden="1">#REF!</definedName>
    <definedName name="fhjfyyt" localSheetId="1" hidden="1">#REF!</definedName>
    <definedName name="fhjfyyt" hidden="1">#REF!</definedName>
    <definedName name="fhjk" localSheetId="5" hidden="1">#REF!</definedName>
    <definedName name="fhjk" localSheetId="6" hidden="1">#REF!</definedName>
    <definedName name="fhjk" localSheetId="1" hidden="1">#REF!</definedName>
    <definedName name="fhjk" localSheetId="0" hidden="1">#REF!</definedName>
    <definedName name="fhjk" hidden="1">#REF!</definedName>
    <definedName name="fhjkfkjhf" localSheetId="6" hidden="1">#REF!</definedName>
    <definedName name="fhjkfkjhf" localSheetId="1" hidden="1">#REF!</definedName>
    <definedName name="fhjkfkjhf" localSheetId="0" hidden="1">#REF!</definedName>
    <definedName name="fhjkfkjhf" hidden="1">#REF!</definedName>
    <definedName name="fhkjf" localSheetId="6" hidden="1">#REF!</definedName>
    <definedName name="fhkjf" localSheetId="1" hidden="1">#REF!</definedName>
    <definedName name="fhkjf" hidden="1">#REF!</definedName>
    <definedName name="fhrghgrd" localSheetId="7" hidden="1">{"DCF1",#N/A,FALSE,"SIERRA DCF";"MATRIX1",#N/A,FALSE,"SIERRA DCF"}</definedName>
    <definedName name="fhrghgrd" localSheetId="2" hidden="1">{"DCF1",#N/A,FALSE,"SIERRA DCF";"MATRIX1",#N/A,FALSE,"SIERRA DCF"}</definedName>
    <definedName name="fhrghgrd" localSheetId="5" hidden="1">{"DCF1",#N/A,FALSE,"SIERRA DCF";"MATRIX1",#N/A,FALSE,"SIERRA DCF"}</definedName>
    <definedName name="fhrghgrd" localSheetId="8" hidden="1">{"DCF1",#N/A,FALSE,"SIERRA DCF";"MATRIX1",#N/A,FALSE,"SIERRA DCF"}</definedName>
    <definedName name="fhrghgrd" localSheetId="11" hidden="1">{"DCF1",#N/A,FALSE,"SIERRA DCF";"MATRIX1",#N/A,FALSE,"SIERRA DCF"}</definedName>
    <definedName name="fhrghgrd" localSheetId="6" hidden="1">{"DCF1",#N/A,FALSE,"SIERRA DCF";"MATRIX1",#N/A,FALSE,"SIERRA DCF"}</definedName>
    <definedName name="fhrghgrd" localSheetId="1" hidden="1">{"DCF1",#N/A,FALSE,"SIERRA DCF";"MATRIX1",#N/A,FALSE,"SIERRA DCF"}</definedName>
    <definedName name="fhrghgrd" localSheetId="0" hidden="1">{"DCF1",#N/A,FALSE,"SIERRA DCF";"MATRIX1",#N/A,FALSE,"SIERRA DCF"}</definedName>
    <definedName name="fhrghgrd" hidden="1">{"DCF1",#N/A,FALSE,"SIERRA DCF";"MATRIX1",#N/A,FALSE,"SIERRA DCF"}</definedName>
    <definedName name="fhrghgrd_1" localSheetId="7" hidden="1">{"DCF1",#N/A,FALSE,"SIERRA DCF";"MATRIX1",#N/A,FALSE,"SIERRA DCF"}</definedName>
    <definedName name="fhrghgrd_1" localSheetId="2" hidden="1">{"DCF1",#N/A,FALSE,"SIERRA DCF";"MATRIX1",#N/A,FALSE,"SIERRA DCF"}</definedName>
    <definedName name="fhrghgrd_1" localSheetId="5" hidden="1">{"DCF1",#N/A,FALSE,"SIERRA DCF";"MATRIX1",#N/A,FALSE,"SIERRA DCF"}</definedName>
    <definedName name="fhrghgrd_1" localSheetId="8" hidden="1">{"DCF1",#N/A,FALSE,"SIERRA DCF";"MATRIX1",#N/A,FALSE,"SIERRA DCF"}</definedName>
    <definedName name="fhrghgrd_1" localSheetId="11" hidden="1">{"DCF1",#N/A,FALSE,"SIERRA DCF";"MATRIX1",#N/A,FALSE,"SIERRA DCF"}</definedName>
    <definedName name="fhrghgrd_1" localSheetId="6" hidden="1">{"DCF1",#N/A,FALSE,"SIERRA DCF";"MATRIX1",#N/A,FALSE,"SIERRA DCF"}</definedName>
    <definedName name="fhrghgrd_1" localSheetId="1" hidden="1">{"DCF1",#N/A,FALSE,"SIERRA DCF";"MATRIX1",#N/A,FALSE,"SIERRA DCF"}</definedName>
    <definedName name="fhrghgrd_1" localSheetId="0" hidden="1">{"DCF1",#N/A,FALSE,"SIERRA DCF";"MATRIX1",#N/A,FALSE,"SIERRA DCF"}</definedName>
    <definedName name="fhrghgrd_1" hidden="1">{"DCF1",#N/A,FALSE,"SIERRA DCF";"MATRIX1",#N/A,FALSE,"SIERRA DCF"}</definedName>
    <definedName name="fhrghgrd_2" localSheetId="7" hidden="1">{"DCF1",#N/A,FALSE,"SIERRA DCF";"MATRIX1",#N/A,FALSE,"SIERRA DCF"}</definedName>
    <definedName name="fhrghgrd_2" localSheetId="2" hidden="1">{"DCF1",#N/A,FALSE,"SIERRA DCF";"MATRIX1",#N/A,FALSE,"SIERRA DCF"}</definedName>
    <definedName name="fhrghgrd_2" localSheetId="5" hidden="1">{"DCF1",#N/A,FALSE,"SIERRA DCF";"MATRIX1",#N/A,FALSE,"SIERRA DCF"}</definedName>
    <definedName name="fhrghgrd_2" localSheetId="8" hidden="1">{"DCF1",#N/A,FALSE,"SIERRA DCF";"MATRIX1",#N/A,FALSE,"SIERRA DCF"}</definedName>
    <definedName name="fhrghgrd_2" localSheetId="11" hidden="1">{"DCF1",#N/A,FALSE,"SIERRA DCF";"MATRIX1",#N/A,FALSE,"SIERRA DCF"}</definedName>
    <definedName name="fhrghgrd_2" localSheetId="6" hidden="1">{"DCF1",#N/A,FALSE,"SIERRA DCF";"MATRIX1",#N/A,FALSE,"SIERRA DCF"}</definedName>
    <definedName name="fhrghgrd_2" localSheetId="1" hidden="1">{"DCF1",#N/A,FALSE,"SIERRA DCF";"MATRIX1",#N/A,FALSE,"SIERRA DCF"}</definedName>
    <definedName name="fhrghgrd_2" localSheetId="0" hidden="1">{"DCF1",#N/A,FALSE,"SIERRA DCF";"MATRIX1",#N/A,FALSE,"SIERRA DCF"}</definedName>
    <definedName name="fhrghgrd_2" hidden="1">{"DCF1",#N/A,FALSE,"SIERRA DCF";"MATRIX1",#N/A,FALSE,"SIERRA DCF"}</definedName>
    <definedName name="FHSGHFS" localSheetId="6" hidden="1">#REF!</definedName>
    <definedName name="FHSGHFS" localSheetId="1" hidden="1">#REF!</definedName>
    <definedName name="FHSGHFS" hidden="1">#REF!</definedName>
    <definedName name="fhshf" localSheetId="5" hidden="1">#REF!</definedName>
    <definedName name="fhshf" localSheetId="6" hidden="1">#REF!</definedName>
    <definedName name="fhshf" localSheetId="1" hidden="1">#REF!</definedName>
    <definedName name="fhshf" localSheetId="0" hidden="1">#REF!</definedName>
    <definedName name="fhshf" hidden="1">#REF!</definedName>
    <definedName name="fhshjdjdj" localSheetId="6" hidden="1">#REF!</definedName>
    <definedName name="fhshjdjdj" localSheetId="1" hidden="1">#REF!</definedName>
    <definedName name="fhshjdjdj" localSheetId="0" hidden="1">#REF!</definedName>
    <definedName name="fhshjdjdj" hidden="1">#REF!</definedName>
    <definedName name="fhssgjjkjk" localSheetId="6" hidden="1">#REF!</definedName>
    <definedName name="fhssgjjkjk" localSheetId="1" hidden="1">#REF!</definedName>
    <definedName name="fhssgjjkjk" hidden="1">#REF!</definedName>
    <definedName name="fiew" localSheetId="6" hidden="1">#REF!</definedName>
    <definedName name="fiew" localSheetId="1" hidden="1">#REF!</definedName>
    <definedName name="fiew" hidden="1">#REF!</definedName>
    <definedName name="File.Type" localSheetId="6" hidden="1">#REF!</definedName>
    <definedName name="File.Type" localSheetId="1" hidden="1">#REF!</definedName>
    <definedName name="File.Type" hidden="1">#REF!</definedName>
    <definedName name="FILL" localSheetId="6" hidden="1">#REF!</definedName>
    <definedName name="FILL" localSheetId="1" hidden="1">#REF!</definedName>
    <definedName name="FILL" hidden="1">#REF!</definedName>
    <definedName name="fin" localSheetId="7" hidden="1">{#N/A,#N/A,FALSE,"CBE";#N/A,#N/A,FALSE,"SWK"}</definedName>
    <definedName name="fin" localSheetId="2" hidden="1">{#N/A,#N/A,FALSE,"CBE";#N/A,#N/A,FALSE,"SWK"}</definedName>
    <definedName name="fin" localSheetId="5" hidden="1">{#N/A,#N/A,FALSE,"CBE";#N/A,#N/A,FALSE,"SWK"}</definedName>
    <definedName name="fin" localSheetId="8" hidden="1">{#N/A,#N/A,FALSE,"CBE";#N/A,#N/A,FALSE,"SWK"}</definedName>
    <definedName name="fin" localSheetId="11" hidden="1">{#N/A,#N/A,FALSE,"CBE";#N/A,#N/A,FALSE,"SWK"}</definedName>
    <definedName name="fin" localSheetId="6" hidden="1">{#N/A,#N/A,FALSE,"CBE";#N/A,#N/A,FALSE,"SWK"}</definedName>
    <definedName name="fin" localSheetId="1" hidden="1">{#N/A,#N/A,FALSE,"CBE";#N/A,#N/A,FALSE,"SWK"}</definedName>
    <definedName name="fin" localSheetId="0" hidden="1">{#N/A,#N/A,FALSE,"CBE";#N/A,#N/A,FALSE,"SWK"}</definedName>
    <definedName name="fin" hidden="1">{#N/A,#N/A,FALSE,"CBE";#N/A,#N/A,FALSE,"SWK"}</definedName>
    <definedName name="financial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financial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NG_CASH" hidden="1">"FINANCING_CASH"</definedName>
    <definedName name="find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ns1" localSheetId="7" hidden="1">{#N/A,#N/A,FALSE,"Calc";#N/A,#N/A,FALSE,"Sensitivity";#N/A,#N/A,FALSE,"LT Earn.Dil.";#N/A,#N/A,FALSE,"Dil. AVP"}</definedName>
    <definedName name="fins1" localSheetId="2" hidden="1">{#N/A,#N/A,FALSE,"Calc";#N/A,#N/A,FALSE,"Sensitivity";#N/A,#N/A,FALSE,"LT Earn.Dil.";#N/A,#N/A,FALSE,"Dil. AVP"}</definedName>
    <definedName name="fins1" localSheetId="5" hidden="1">{#N/A,#N/A,FALSE,"Calc";#N/A,#N/A,FALSE,"Sensitivity";#N/A,#N/A,FALSE,"LT Earn.Dil.";#N/A,#N/A,FALSE,"Dil. AVP"}</definedName>
    <definedName name="fins1" localSheetId="8" hidden="1">{#N/A,#N/A,FALSE,"Calc";#N/A,#N/A,FALSE,"Sensitivity";#N/A,#N/A,FALSE,"LT Earn.Dil.";#N/A,#N/A,FALSE,"Dil. AVP"}</definedName>
    <definedName name="fins1" localSheetId="11" hidden="1">{#N/A,#N/A,FALSE,"Calc";#N/A,#N/A,FALSE,"Sensitivity";#N/A,#N/A,FALSE,"LT Earn.Dil.";#N/A,#N/A,FALSE,"Dil. AVP"}</definedName>
    <definedName name="fins1" localSheetId="6" hidden="1">{#N/A,#N/A,FALSE,"Calc";#N/A,#N/A,FALSE,"Sensitivity";#N/A,#N/A,FALSE,"LT Earn.Dil.";#N/A,#N/A,FALSE,"Dil. AVP"}</definedName>
    <definedName name="fins1" localSheetId="1" hidden="1">{#N/A,#N/A,FALSE,"Calc";#N/A,#N/A,FALSE,"Sensitivity";#N/A,#N/A,FALSE,"LT Earn.Dil.";#N/A,#N/A,FALSE,"Dil. AVP"}</definedName>
    <definedName name="fins1" localSheetId="0" hidden="1">{#N/A,#N/A,FALSE,"Calc";#N/A,#N/A,FALSE,"Sensitivity";#N/A,#N/A,FALSE,"LT Earn.Dil.";#N/A,#N/A,FALSE,"Dil. AVP"}</definedName>
    <definedName name="fins1" hidden="1">{#N/A,#N/A,FALSE,"Calc";#N/A,#N/A,FALSE,"Sensitivity";#N/A,#N/A,FALSE,"LT Earn.Dil.";#N/A,#N/A,FALSE,"Dil. AVP"}</definedName>
    <definedName name="FirstPlotDate" localSheetId="6" hidden="1">#REF!</definedName>
    <definedName name="FirstPlotDate" localSheetId="1" hidden="1">#REF!</definedName>
    <definedName name="FirstPlotDate" hidden="1">#REF!</definedName>
    <definedName name="fiwoewi" localSheetId="7" hidden="1">{#N/A,#N/A,FALSE,"COVER";#N/A,#N/A,FALSE,"SUMP&amp;L";#N/A,#N/A,FALSE,"SUBSP&amp;L";#N/A,#N/A,FALSE,"SALESANAL"}</definedName>
    <definedName name="fiwoewi" localSheetId="2" hidden="1">{#N/A,#N/A,FALSE,"COVER";#N/A,#N/A,FALSE,"SUMP&amp;L";#N/A,#N/A,FALSE,"SUBSP&amp;L";#N/A,#N/A,FALSE,"SALESANAL"}</definedName>
    <definedName name="fiwoewi" localSheetId="5" hidden="1">{#N/A,#N/A,FALSE,"COVER";#N/A,#N/A,FALSE,"SUMP&amp;L";#N/A,#N/A,FALSE,"SUBSP&amp;L";#N/A,#N/A,FALSE,"SALESANAL"}</definedName>
    <definedName name="fiwoewi" localSheetId="8" hidden="1">{#N/A,#N/A,FALSE,"COVER";#N/A,#N/A,FALSE,"SUMP&amp;L";#N/A,#N/A,FALSE,"SUBSP&amp;L";#N/A,#N/A,FALSE,"SALESANAL"}</definedName>
    <definedName name="fiwoewi" localSheetId="11" hidden="1">{#N/A,#N/A,FALSE,"COVER";#N/A,#N/A,FALSE,"SUMP&amp;L";#N/A,#N/A,FALSE,"SUBSP&amp;L";#N/A,#N/A,FALSE,"SALESANAL"}</definedName>
    <definedName name="fiwoewi" localSheetId="6" hidden="1">{#N/A,#N/A,FALSE,"COVER";#N/A,#N/A,FALSE,"SUMP&amp;L";#N/A,#N/A,FALSE,"SUBSP&amp;L";#N/A,#N/A,FALSE,"SALESANAL"}</definedName>
    <definedName name="fiwoewi" localSheetId="1" hidden="1">{#N/A,#N/A,FALSE,"COVER";#N/A,#N/A,FALSE,"SUMP&amp;L";#N/A,#N/A,FALSE,"SUBSP&amp;L";#N/A,#N/A,FALSE,"SALESANAL"}</definedName>
    <definedName name="fiwoewi" localSheetId="0" hidden="1">{#N/A,#N/A,FALSE,"COVER";#N/A,#N/A,FALSE,"SUMP&amp;L";#N/A,#N/A,FALSE,"SUBSP&amp;L";#N/A,#N/A,FALSE,"SALESANAL"}</definedName>
    <definedName name="fiwoewi" hidden="1">{#N/A,#N/A,FALSE,"COVER";#N/A,#N/A,FALSE,"SUMP&amp;L";#N/A,#N/A,FALSE,"SUBSP&amp;L";#N/A,#N/A,FALSE,"SALESANAL"}</definedName>
    <definedName name="Fixed.Assets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.Assets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jaeojfa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oe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dsk" localSheetId="7" hidden="1">{#N/A,#N/A,FALSE,"Bare Battery F.G."}</definedName>
    <definedName name="fjdsk" localSheetId="2" hidden="1">{#N/A,#N/A,FALSE,"Bare Battery F.G."}</definedName>
    <definedName name="fjdsk" localSheetId="5" hidden="1">{#N/A,#N/A,FALSE,"Bare Battery F.G."}</definedName>
    <definedName name="fjdsk" localSheetId="8" hidden="1">{#N/A,#N/A,FALSE,"Bare Battery F.G."}</definedName>
    <definedName name="fjdsk" localSheetId="11" hidden="1">{#N/A,#N/A,FALSE,"Bare Battery F.G."}</definedName>
    <definedName name="fjdsk" localSheetId="6" hidden="1">{#N/A,#N/A,FALSE,"Bare Battery F.G."}</definedName>
    <definedName name="fjdsk" localSheetId="1" hidden="1">{#N/A,#N/A,FALSE,"Bare Battery F.G."}</definedName>
    <definedName name="fjdsk" localSheetId="0" hidden="1">{#N/A,#N/A,FALSE,"Bare Battery F.G."}</definedName>
    <definedName name="fjdsk" hidden="1">{#N/A,#N/A,FALSE,"Bare Battery F.G."}</definedName>
    <definedName name="FJEZK" localSheetId="7" hidden="1">{#N/A,#N/A,FALSE,"Pharm";#N/A,#N/A,FALSE,"WWCM"}</definedName>
    <definedName name="FJEZK" localSheetId="2" hidden="1">{#N/A,#N/A,FALSE,"Pharm";#N/A,#N/A,FALSE,"WWCM"}</definedName>
    <definedName name="FJEZK" localSheetId="5" hidden="1">{#N/A,#N/A,FALSE,"Pharm";#N/A,#N/A,FALSE,"WWCM"}</definedName>
    <definedName name="FJEZK" localSheetId="8" hidden="1">{#N/A,#N/A,FALSE,"Pharm";#N/A,#N/A,FALSE,"WWCM"}</definedName>
    <definedName name="FJEZK" localSheetId="11" hidden="1">{#N/A,#N/A,FALSE,"Pharm";#N/A,#N/A,FALSE,"WWCM"}</definedName>
    <definedName name="FJEZK" localSheetId="6" hidden="1">{#N/A,#N/A,FALSE,"Pharm";#N/A,#N/A,FALSE,"WWCM"}</definedName>
    <definedName name="FJEZK" localSheetId="1" hidden="1">{#N/A,#N/A,FALSE,"Pharm";#N/A,#N/A,FALSE,"WWCM"}</definedName>
    <definedName name="FJEZK" localSheetId="0" hidden="1">{#N/A,#N/A,FALSE,"Pharm";#N/A,#N/A,FALSE,"WWCM"}</definedName>
    <definedName name="FJEZK" hidden="1">{#N/A,#N/A,FALSE,"Pharm";#N/A,#N/A,FALSE,"WWCM"}</definedName>
    <definedName name="fjf" localSheetId="7" hidden="1">{#N/A,#N/A,FALSE,"TAXC.INDEX";#N/A,#N/A,FALSE,"Schedule I";#N/A,#N/A,FALSE,"Schedule  II";#N/A,#N/A,FALSE,"Schedule III"}</definedName>
    <definedName name="fjf" localSheetId="2" hidden="1">{#N/A,#N/A,FALSE,"TAXC.INDEX";#N/A,#N/A,FALSE,"Schedule I";#N/A,#N/A,FALSE,"Schedule  II";#N/A,#N/A,FALSE,"Schedule III"}</definedName>
    <definedName name="fjf" localSheetId="5" hidden="1">{#N/A,#N/A,FALSE,"TAXC.INDEX";#N/A,#N/A,FALSE,"Schedule I";#N/A,#N/A,FALSE,"Schedule  II";#N/A,#N/A,FALSE,"Schedule III"}</definedName>
    <definedName name="fjf" localSheetId="8" hidden="1">{#N/A,#N/A,FALSE,"TAXC.INDEX";#N/A,#N/A,FALSE,"Schedule I";#N/A,#N/A,FALSE,"Schedule  II";#N/A,#N/A,FALSE,"Schedule III"}</definedName>
    <definedName name="fjf" localSheetId="11" hidden="1">{#N/A,#N/A,FALSE,"TAXC.INDEX";#N/A,#N/A,FALSE,"Schedule I";#N/A,#N/A,FALSE,"Schedule  II";#N/A,#N/A,FALSE,"Schedule III"}</definedName>
    <definedName name="fjf" localSheetId="6" hidden="1">{#N/A,#N/A,FALSE,"TAXC.INDEX";#N/A,#N/A,FALSE,"Schedule I";#N/A,#N/A,FALSE,"Schedule  II";#N/A,#N/A,FALSE,"Schedule III"}</definedName>
    <definedName name="fjf" localSheetId="1" hidden="1">{#N/A,#N/A,FALSE,"TAXC.INDEX";#N/A,#N/A,FALSE,"Schedule I";#N/A,#N/A,FALSE,"Schedule  II";#N/A,#N/A,FALSE,"Schedule III"}</definedName>
    <definedName name="fjf" localSheetId="0" hidden="1">{#N/A,#N/A,FALSE,"TAXC.INDEX";#N/A,#N/A,FALSE,"Schedule I";#N/A,#N/A,FALSE,"Schedule  II";#N/A,#N/A,FALSE,"Schedule III"}</definedName>
    <definedName name="fjf" hidden="1">{#N/A,#N/A,FALSE,"TAXC.INDEX";#N/A,#N/A,FALSE,"Schedule I";#N/A,#N/A,FALSE,"Schedule  II";#N/A,#N/A,FALSE,"Schedule III"}</definedName>
    <definedName name="fjfyjd" localSheetId="6" hidden="1">#REF!</definedName>
    <definedName name="fjfyjd" localSheetId="1" hidden="1">#REF!</definedName>
    <definedName name="fjfyjd" hidden="1">#REF!</definedName>
    <definedName name="fjhgjfgj" localSheetId="5" hidden="1">#REF!</definedName>
    <definedName name="fjhgjfgj" localSheetId="6" hidden="1">#REF!</definedName>
    <definedName name="fjhgjfgj" localSheetId="1" hidden="1">#REF!</definedName>
    <definedName name="fjhgjfgj" localSheetId="0" hidden="1">#REF!</definedName>
    <definedName name="fjhgjfgj" hidden="1">#REF!</definedName>
    <definedName name="fjkfjhkf" localSheetId="6" hidden="1">#REF!</definedName>
    <definedName name="fjkfjhkf" localSheetId="1" hidden="1">#REF!</definedName>
    <definedName name="fjkfjhkf" localSheetId="0" hidden="1">#REF!</definedName>
    <definedName name="fjkfjhkf" hidden="1">#REF!</definedName>
    <definedName name="fjkhfk" localSheetId="6" hidden="1">#REF!</definedName>
    <definedName name="fjkhfk" localSheetId="1" hidden="1">#REF!</definedName>
    <definedName name="fjkhfk" hidden="1">#REF!</definedName>
    <definedName name="fjlk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o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kfhjkfkj" localSheetId="6" hidden="1">#REF!</definedName>
    <definedName name="fkfhjkfkj" localSheetId="1" hidden="1">#REF!</definedName>
    <definedName name="fkfhjkfkj" hidden="1">#REF!</definedName>
    <definedName name="fkfhkjfhk" localSheetId="5" hidden="1">#REF!</definedName>
    <definedName name="fkfhkjfhk" localSheetId="6" hidden="1">#REF!</definedName>
    <definedName name="fkfhkjfhk" localSheetId="1" hidden="1">#REF!</definedName>
    <definedName name="fkfhkjfhk" localSheetId="0" hidden="1">#REF!</definedName>
    <definedName name="fkfhkjfhk" hidden="1">#REF!</definedName>
    <definedName name="fkfjhkfjhk" localSheetId="6" hidden="1">#REF!</definedName>
    <definedName name="fkfjhkfjhk" localSheetId="1" hidden="1">#REF!</definedName>
    <definedName name="fkfjhkfjhk" localSheetId="0" hidden="1">#REF!</definedName>
    <definedName name="fkfjhkfjhk" hidden="1">#REF!</definedName>
    <definedName name="fkjfhjkfk" localSheetId="6" hidden="1">#REF!</definedName>
    <definedName name="fkjfhjkfk" localSheetId="1" hidden="1">#REF!</definedName>
    <definedName name="fkjfhjkfk" hidden="1">#REF!</definedName>
    <definedName name="fkjfjhkfk" localSheetId="6" hidden="1">#REF!</definedName>
    <definedName name="fkjfjhkfk" localSheetId="1" hidden="1">#REF!</definedName>
    <definedName name="fkjfjhkfk" hidden="1">#REF!</definedName>
    <definedName name="fklanflnflwanfaw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lanflnflwanfaw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kmsalmfsakm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kmsalmfsak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lag" localSheetId="6" hidden="1">#REF!</definedName>
    <definedName name="flag" localSheetId="1" hidden="1">#REF!</definedName>
    <definedName name="flag" hidden="1">#REF!</definedName>
    <definedName name="flt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oethnl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otnote5" localSheetId="6" hidden="1">#REF!</definedName>
    <definedName name="Footnote5" localSheetId="1" hidden="1">#REF!</definedName>
    <definedName name="Footnote5" hidden="1">#REF!</definedName>
    <definedName name="Footnote6" localSheetId="5" hidden="1">#REF!</definedName>
    <definedName name="Footnote6" localSheetId="6" hidden="1">#REF!</definedName>
    <definedName name="Footnote6" localSheetId="1" hidden="1">#REF!</definedName>
    <definedName name="Footnote6" localSheetId="0" hidden="1">#REF!</definedName>
    <definedName name="Footnote6" hidden="1">#REF!</definedName>
    <definedName name="Footnote7" localSheetId="6" hidden="1">#REF!</definedName>
    <definedName name="Footnote7" localSheetId="1" hidden="1">#REF!</definedName>
    <definedName name="Footnote7" localSheetId="0" hidden="1">#REF!</definedName>
    <definedName name="Footnote7" hidden="1">#REF!</definedName>
    <definedName name="Footnote8" localSheetId="6" hidden="1">#REF!</definedName>
    <definedName name="Footnote8" localSheetId="1" hidden="1">#REF!</definedName>
    <definedName name="Footnote8" hidden="1">#REF!</definedName>
    <definedName name="Foreign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1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it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se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fos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ox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ox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p" localSheetId="7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5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8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11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6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1" hidden="1">{"Title",#N/A,FALSE,"Summary Budget";"Rental Income",#N/A,FALSE,"Summary Budget";"Current Escalations",#N/A,FALSE,"Summary Budget";"Storage Rent",#N/A,FALSE,"Summary Budget";"Parking Rent",#N/A,FALSE,"Summary Budget"}</definedName>
    <definedName name="fp" localSheetId="0" hidden="1">{"Title",#N/A,FALSE,"Summary Budget";"Rental Income",#N/A,FALSE,"Summary Budget";"Current Escalations",#N/A,FALSE,"Summary Budget";"Storage Rent",#N/A,FALSE,"Summary Budget";"Parking Rent",#N/A,FALSE,"Summary Budget"}</definedName>
    <definedName name="fp" hidden="1">{"Title",#N/A,FALSE,"Summary Budget";"Rental Income",#N/A,FALSE,"Summary Budget";"Current Escalations",#N/A,FALSE,"Summary Budget";"Storage Rent",#N/A,FALSE,"Summary Budget";"Parking Rent",#N/A,FALSE,"Summary Budget"}</definedName>
    <definedName name="freg" localSheetId="7" hidden="1">{"NOPCAPEVA",#N/A,FALSE,"Nopat";"FCFCSTAR",#N/A,FALSE,"FCFVAL";"EVAVL",#N/A,FALSE,"EVAVAL";"LEASE",#N/A,FALSE,"OpLease"}</definedName>
    <definedName name="freg" localSheetId="2" hidden="1">{"NOPCAPEVA",#N/A,FALSE,"Nopat";"FCFCSTAR",#N/A,FALSE,"FCFVAL";"EVAVL",#N/A,FALSE,"EVAVAL";"LEASE",#N/A,FALSE,"OpLease"}</definedName>
    <definedName name="freg" localSheetId="5" hidden="1">{"NOPCAPEVA",#N/A,FALSE,"Nopat";"FCFCSTAR",#N/A,FALSE,"FCFVAL";"EVAVL",#N/A,FALSE,"EVAVAL";"LEASE",#N/A,FALSE,"OpLease"}</definedName>
    <definedName name="freg" localSheetId="8" hidden="1">{"NOPCAPEVA",#N/A,FALSE,"Nopat";"FCFCSTAR",#N/A,FALSE,"FCFVAL";"EVAVL",#N/A,FALSE,"EVAVAL";"LEASE",#N/A,FALSE,"OpLease"}</definedName>
    <definedName name="freg" localSheetId="11" hidden="1">{"NOPCAPEVA",#N/A,FALSE,"Nopat";"FCFCSTAR",#N/A,FALSE,"FCFVAL";"EVAVL",#N/A,FALSE,"EVAVAL";"LEASE",#N/A,FALSE,"OpLease"}</definedName>
    <definedName name="freg" localSheetId="6" hidden="1">{"NOPCAPEVA",#N/A,FALSE,"Nopat";"FCFCSTAR",#N/A,FALSE,"FCFVAL";"EVAVL",#N/A,FALSE,"EVAVAL";"LEASE",#N/A,FALSE,"OpLease"}</definedName>
    <definedName name="freg" localSheetId="1" hidden="1">{"NOPCAPEVA",#N/A,FALSE,"Nopat";"FCFCSTAR",#N/A,FALSE,"FCFVAL";"EVAVL",#N/A,FALSE,"EVAVAL";"LEASE",#N/A,FALSE,"OpLease"}</definedName>
    <definedName name="freg" localSheetId="0" hidden="1">{"NOPCAPEVA",#N/A,FALSE,"Nopat";"FCFCSTAR",#N/A,FALSE,"FCFVAL";"EVAVL",#N/A,FALSE,"EVAVAL";"LEASE",#N/A,FALSE,"OpLease"}</definedName>
    <definedName name="freg" hidden="1">{"NOPCAPEVA",#N/A,FALSE,"Nopat";"FCFCSTAR",#N/A,FALSE,"FCFVAL";"EVAVL",#N/A,FALSE,"EVAVAL";"LEASE",#N/A,FALSE,"OpLease"}</definedName>
    <definedName name="freg_1" localSheetId="7" hidden="1">{"NOPCAPEVA",#N/A,FALSE,"Nopat";"FCFCSTAR",#N/A,FALSE,"FCFVAL";"EVAVL",#N/A,FALSE,"EVAVAL";"LEASE",#N/A,FALSE,"OpLease"}</definedName>
    <definedName name="freg_1" localSheetId="2" hidden="1">{"NOPCAPEVA",#N/A,FALSE,"Nopat";"FCFCSTAR",#N/A,FALSE,"FCFVAL";"EVAVL",#N/A,FALSE,"EVAVAL";"LEASE",#N/A,FALSE,"OpLease"}</definedName>
    <definedName name="freg_1" localSheetId="5" hidden="1">{"NOPCAPEVA",#N/A,FALSE,"Nopat";"FCFCSTAR",#N/A,FALSE,"FCFVAL";"EVAVL",#N/A,FALSE,"EVAVAL";"LEASE",#N/A,FALSE,"OpLease"}</definedName>
    <definedName name="freg_1" localSheetId="8" hidden="1">{"NOPCAPEVA",#N/A,FALSE,"Nopat";"FCFCSTAR",#N/A,FALSE,"FCFVAL";"EVAVL",#N/A,FALSE,"EVAVAL";"LEASE",#N/A,FALSE,"OpLease"}</definedName>
    <definedName name="freg_1" localSheetId="11" hidden="1">{"NOPCAPEVA",#N/A,FALSE,"Nopat";"FCFCSTAR",#N/A,FALSE,"FCFVAL";"EVAVL",#N/A,FALSE,"EVAVAL";"LEASE",#N/A,FALSE,"OpLease"}</definedName>
    <definedName name="freg_1" localSheetId="6" hidden="1">{"NOPCAPEVA",#N/A,FALSE,"Nopat";"FCFCSTAR",#N/A,FALSE,"FCFVAL";"EVAVL",#N/A,FALSE,"EVAVAL";"LEASE",#N/A,FALSE,"OpLease"}</definedName>
    <definedName name="freg_1" localSheetId="1" hidden="1">{"NOPCAPEVA",#N/A,FALSE,"Nopat";"FCFCSTAR",#N/A,FALSE,"FCFVAL";"EVAVL",#N/A,FALSE,"EVAVAL";"LEASE",#N/A,FALSE,"OpLease"}</definedName>
    <definedName name="freg_1" localSheetId="0" hidden="1">{"NOPCAPEVA",#N/A,FALSE,"Nopat";"FCFCSTAR",#N/A,FALSE,"FCFVAL";"EVAVL",#N/A,FALSE,"EVAVAL";"LEASE",#N/A,FALSE,"OpLease"}</definedName>
    <definedName name="freg_1" hidden="1">{"NOPCAPEVA",#N/A,FALSE,"Nopat";"FCFCSTAR",#N/A,FALSE,"FCFVAL";"EVAVL",#N/A,FALSE,"EVAVAL";"LEASE",#N/A,FALSE,"OpLease"}</definedName>
    <definedName name="freq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freq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RFERFE" localSheetId="7" hidden="1">{#N/A,#N/A,FALSE,"Pharm";#N/A,#N/A,FALSE,"WWCM"}</definedName>
    <definedName name="FRFERFE" localSheetId="2" hidden="1">{#N/A,#N/A,FALSE,"Pharm";#N/A,#N/A,FALSE,"WWCM"}</definedName>
    <definedName name="FRFERFE" localSheetId="5" hidden="1">{#N/A,#N/A,FALSE,"Pharm";#N/A,#N/A,FALSE,"WWCM"}</definedName>
    <definedName name="FRFERFE" localSheetId="8" hidden="1">{#N/A,#N/A,FALSE,"Pharm";#N/A,#N/A,FALSE,"WWCM"}</definedName>
    <definedName name="FRFERFE" localSheetId="11" hidden="1">{#N/A,#N/A,FALSE,"Pharm";#N/A,#N/A,FALSE,"WWCM"}</definedName>
    <definedName name="FRFERFE" localSheetId="6" hidden="1">{#N/A,#N/A,FALSE,"Pharm";#N/A,#N/A,FALSE,"WWCM"}</definedName>
    <definedName name="FRFERFE" localSheetId="1" hidden="1">{#N/A,#N/A,FALSE,"Pharm";#N/A,#N/A,FALSE,"WWCM"}</definedName>
    <definedName name="FRFERFE" localSheetId="0" hidden="1">{#N/A,#N/A,FALSE,"Pharm";#N/A,#N/A,FALSE,"WWCM"}</definedName>
    <definedName name="FRFERFE" hidden="1">{#N/A,#N/A,FALSE,"Pharm";#N/A,#N/A,FALSE,"WWCM"}</definedName>
    <definedName name="frinv" localSheetId="7" hidden="1">{"Summary",#N/A,FALSE,"Summary";"vs. 98",#N/A,FALSE,"Summary";"Personnel",#N/A,FALSE,"Personnel";"consult",#N/A,FALSE,"Consulting";"Other Expense",#N/A,FALSE,"Other expense";"capital",#N/A,FALSE,"Capital"}</definedName>
    <definedName name="frinv" localSheetId="2" hidden="1">{"Summary",#N/A,FALSE,"Summary";"vs. 98",#N/A,FALSE,"Summary";"Personnel",#N/A,FALSE,"Personnel";"consult",#N/A,FALSE,"Consulting";"Other Expense",#N/A,FALSE,"Other expense";"capital",#N/A,FALSE,"Capital"}</definedName>
    <definedName name="frinv" localSheetId="5" hidden="1">{"Summary",#N/A,FALSE,"Summary";"vs. 98",#N/A,FALSE,"Summary";"Personnel",#N/A,FALSE,"Personnel";"consult",#N/A,FALSE,"Consulting";"Other Expense",#N/A,FALSE,"Other expense";"capital",#N/A,FALSE,"Capital"}</definedName>
    <definedName name="frinv" localSheetId="8" hidden="1">{"Summary",#N/A,FALSE,"Summary";"vs. 98",#N/A,FALSE,"Summary";"Personnel",#N/A,FALSE,"Personnel";"consult",#N/A,FALSE,"Consulting";"Other Expense",#N/A,FALSE,"Other expense";"capital",#N/A,FALSE,"Capital"}</definedName>
    <definedName name="frinv" localSheetId="11" hidden="1">{"Summary",#N/A,FALSE,"Summary";"vs. 98",#N/A,FALSE,"Summary";"Personnel",#N/A,FALSE,"Personnel";"consult",#N/A,FALSE,"Consulting";"Other Expense",#N/A,FALSE,"Other expense";"capital",#N/A,FALSE,"Capital"}</definedName>
    <definedName name="frinv" localSheetId="6" hidden="1">{"Summary",#N/A,FALSE,"Summary";"vs. 98",#N/A,FALSE,"Summary";"Personnel",#N/A,FALSE,"Personnel";"consult",#N/A,FALSE,"Consulting";"Other Expense",#N/A,FALSE,"Other expense";"capital",#N/A,FALSE,"Capital"}</definedName>
    <definedName name="frinv" localSheetId="1" hidden="1">{"Summary",#N/A,FALSE,"Summary";"vs. 98",#N/A,FALSE,"Summary";"Personnel",#N/A,FALSE,"Personnel";"consult",#N/A,FALSE,"Consulting";"Other Expense",#N/A,FALSE,"Other expense";"capital",#N/A,FALSE,"Capital"}</definedName>
    <definedName name="frinv" localSheetId="0" hidden="1">{"Summary",#N/A,FALSE,"Summary";"vs. 98",#N/A,FALSE,"Summary";"Personnel",#N/A,FALSE,"Personnel";"consult",#N/A,FALSE,"Consulting";"Other Expense",#N/A,FALSE,"Other expense";"capital",#N/A,FALSE,"Capital"}</definedName>
    <definedName name="frinv" hidden="1">{"Summary",#N/A,FALSE,"Summary";"vs. 98",#N/A,FALSE,"Summary";"Personnel",#N/A,FALSE,"Personnel";"consult",#N/A,FALSE,"Consulting";"Other Expense",#N/A,FALSE,"Other expense";"capital",#N/A,FALSE,"Capital"}</definedName>
    <definedName name="frinv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_1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0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0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0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0_1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1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1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1_1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2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2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2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2_1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3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3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3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3_1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4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4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7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2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5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8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11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6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1" hidden="1">{"Summary",#N/A,FALSE,"Summary";"vs. 98",#N/A,FALSE,"Summary";"Personnel",#N/A,FALSE,"Personnel";"consult",#N/A,FALSE,"Consulting";"Other Expense",#N/A,FALSE,"Other expense";"capital",#N/A,FALSE,"Capital"}</definedName>
    <definedName name="FRINVFY04.064_1" localSheetId="0" hidden="1">{"Summary",#N/A,FALSE,"Summary";"vs. 98",#N/A,FALSE,"Summary";"Personnel",#N/A,FALSE,"Personnel";"consult",#N/A,FALSE,"Consulting";"Other Expense",#N/A,FALSE,"Other expense";"capital",#N/A,FALSE,"Capital"}</definedName>
    <definedName name="FRINVFY04.064_1" hidden="1">{"Summary",#N/A,FALSE,"Summary";"vs. 98",#N/A,FALSE,"Summary";"Personnel",#N/A,FALSE,"Personnel";"consult",#N/A,FALSE,"Consulting";"Other Expense",#N/A,FALSE,"Other expense";"capital",#N/A,FALSE,"Capital"}</definedName>
    <definedName name="From" localSheetId="6">#REF!</definedName>
    <definedName name="From" localSheetId="1">#REF!</definedName>
    <definedName name="From">#REF!</definedName>
    <definedName name="frs" localSheetId="7" hidden="1">{#N/A,#N/A,FALSE,"Sheet1"}</definedName>
    <definedName name="frs" localSheetId="2" hidden="1">{#N/A,#N/A,FALSE,"Sheet1"}</definedName>
    <definedName name="frs" localSheetId="5" hidden="1">{#N/A,#N/A,FALSE,"Sheet1"}</definedName>
    <definedName name="frs" localSheetId="8" hidden="1">{#N/A,#N/A,FALSE,"Sheet1"}</definedName>
    <definedName name="frs" localSheetId="11" hidden="1">{#N/A,#N/A,FALSE,"Sheet1"}</definedName>
    <definedName name="frs" localSheetId="6" hidden="1">{#N/A,#N/A,FALSE,"Sheet1"}</definedName>
    <definedName name="frs" localSheetId="1" hidden="1">{#N/A,#N/A,FALSE,"Sheet1"}</definedName>
    <definedName name="frs" localSheetId="0" hidden="1">{#N/A,#N/A,FALSE,"Sheet1"}</definedName>
    <definedName name="frs" hidden="1">{#N/A,#N/A,FALSE,"Sheet1"}</definedName>
    <definedName name="frs_1" localSheetId="7" hidden="1">{#N/A,#N/A,FALSE,"Sheet1"}</definedName>
    <definedName name="frs_1" localSheetId="2" hidden="1">{#N/A,#N/A,FALSE,"Sheet1"}</definedName>
    <definedName name="frs_1" localSheetId="5" hidden="1">{#N/A,#N/A,FALSE,"Sheet1"}</definedName>
    <definedName name="frs_1" localSheetId="8" hidden="1">{#N/A,#N/A,FALSE,"Sheet1"}</definedName>
    <definedName name="frs_1" localSheetId="11" hidden="1">{#N/A,#N/A,FALSE,"Sheet1"}</definedName>
    <definedName name="frs_1" localSheetId="6" hidden="1">{#N/A,#N/A,FALSE,"Sheet1"}</definedName>
    <definedName name="frs_1" localSheetId="1" hidden="1">{#N/A,#N/A,FALSE,"Sheet1"}</definedName>
    <definedName name="frs_1" localSheetId="0" hidden="1">{#N/A,#N/A,FALSE,"Sheet1"}</definedName>
    <definedName name="frs_1" hidden="1">{#N/A,#N/A,FALSE,"Sheet1"}</definedName>
    <definedName name="frs_2" localSheetId="7" hidden="1">{#N/A,#N/A,FALSE,"Sheet1"}</definedName>
    <definedName name="frs_2" localSheetId="2" hidden="1">{#N/A,#N/A,FALSE,"Sheet1"}</definedName>
    <definedName name="frs_2" localSheetId="5" hidden="1">{#N/A,#N/A,FALSE,"Sheet1"}</definedName>
    <definedName name="frs_2" localSheetId="8" hidden="1">{#N/A,#N/A,FALSE,"Sheet1"}</definedName>
    <definedName name="frs_2" localSheetId="11" hidden="1">{#N/A,#N/A,FALSE,"Sheet1"}</definedName>
    <definedName name="frs_2" localSheetId="6" hidden="1">{#N/A,#N/A,FALSE,"Sheet1"}</definedName>
    <definedName name="frs_2" localSheetId="1" hidden="1">{#N/A,#N/A,FALSE,"Sheet1"}</definedName>
    <definedName name="frs_2" localSheetId="0" hidden="1">{#N/A,#N/A,FALSE,"Sheet1"}</definedName>
    <definedName name="frs_2" hidden="1">{#N/A,#N/A,FALSE,"Sheet1"}</definedName>
    <definedName name="fsa" localSheetId="7" hidden="1">{"AnnInc",#N/A,TRUE,"Inc";"QtrInc1",#N/A,TRUE,"Inc";"Balance",#N/A,TRUE,"Bal";"Cflow",#N/A,TRUE,"Cash"}</definedName>
    <definedName name="fsa" localSheetId="2" hidden="1">{"AnnInc",#N/A,TRUE,"Inc";"QtrInc1",#N/A,TRUE,"Inc";"Balance",#N/A,TRUE,"Bal";"Cflow",#N/A,TRUE,"Cash"}</definedName>
    <definedName name="fsa" localSheetId="5" hidden="1">{"AnnInc",#N/A,TRUE,"Inc";"QtrInc1",#N/A,TRUE,"Inc";"Balance",#N/A,TRUE,"Bal";"Cflow",#N/A,TRUE,"Cash"}</definedName>
    <definedName name="fsa" localSheetId="8" hidden="1">{"AnnInc",#N/A,TRUE,"Inc";"QtrInc1",#N/A,TRUE,"Inc";"Balance",#N/A,TRUE,"Bal";"Cflow",#N/A,TRUE,"Cash"}</definedName>
    <definedName name="fsa" localSheetId="11" hidden="1">{"AnnInc",#N/A,TRUE,"Inc";"QtrInc1",#N/A,TRUE,"Inc";"Balance",#N/A,TRUE,"Bal";"Cflow",#N/A,TRUE,"Cash"}</definedName>
    <definedName name="fsa" localSheetId="6" hidden="1">{"AnnInc",#N/A,TRUE,"Inc";"QtrInc1",#N/A,TRUE,"Inc";"Balance",#N/A,TRUE,"Bal";"Cflow",#N/A,TRUE,"Cash"}</definedName>
    <definedName name="fsa" localSheetId="1" hidden="1">{"AnnInc",#N/A,TRUE,"Inc";"QtrInc1",#N/A,TRUE,"Inc";"Balance",#N/A,TRUE,"Bal";"Cflow",#N/A,TRUE,"Cash"}</definedName>
    <definedName name="fsa" localSheetId="0" hidden="1">{"AnnInc",#N/A,TRUE,"Inc";"QtrInc1",#N/A,TRUE,"Inc";"Balance",#N/A,TRUE,"Bal";"Cflow",#N/A,TRUE,"Cash"}</definedName>
    <definedName name="fsa" hidden="1">{"AnnInc",#N/A,TRUE,"Inc";"QtrInc1",#N/A,TRUE,"Inc";"Balance",#N/A,TRUE,"Bal";"Cflow",#N/A,TRUE,"Cash"}</definedName>
    <definedName name="fsa_1" localSheetId="7" hidden="1">{"AnnInc",#N/A,TRUE,"Inc";"QtrInc1",#N/A,TRUE,"Inc";"Balance",#N/A,TRUE,"Bal";"Cflow",#N/A,TRUE,"Cash"}</definedName>
    <definedName name="fsa_1" localSheetId="2" hidden="1">{"AnnInc",#N/A,TRUE,"Inc";"QtrInc1",#N/A,TRUE,"Inc";"Balance",#N/A,TRUE,"Bal";"Cflow",#N/A,TRUE,"Cash"}</definedName>
    <definedName name="fsa_1" localSheetId="5" hidden="1">{"AnnInc",#N/A,TRUE,"Inc";"QtrInc1",#N/A,TRUE,"Inc";"Balance",#N/A,TRUE,"Bal";"Cflow",#N/A,TRUE,"Cash"}</definedName>
    <definedName name="fsa_1" localSheetId="8" hidden="1">{"AnnInc",#N/A,TRUE,"Inc";"QtrInc1",#N/A,TRUE,"Inc";"Balance",#N/A,TRUE,"Bal";"Cflow",#N/A,TRUE,"Cash"}</definedName>
    <definedName name="fsa_1" localSheetId="11" hidden="1">{"AnnInc",#N/A,TRUE,"Inc";"QtrInc1",#N/A,TRUE,"Inc";"Balance",#N/A,TRUE,"Bal";"Cflow",#N/A,TRUE,"Cash"}</definedName>
    <definedName name="fsa_1" localSheetId="6" hidden="1">{"AnnInc",#N/A,TRUE,"Inc";"QtrInc1",#N/A,TRUE,"Inc";"Balance",#N/A,TRUE,"Bal";"Cflow",#N/A,TRUE,"Cash"}</definedName>
    <definedName name="fsa_1" localSheetId="1" hidden="1">{"AnnInc",#N/A,TRUE,"Inc";"QtrInc1",#N/A,TRUE,"Inc";"Balance",#N/A,TRUE,"Bal";"Cflow",#N/A,TRUE,"Cash"}</definedName>
    <definedName name="fsa_1" localSheetId="0" hidden="1">{"AnnInc",#N/A,TRUE,"Inc";"QtrInc1",#N/A,TRUE,"Inc";"Balance",#N/A,TRUE,"Bal";"Cflow",#N/A,TRUE,"Cash"}</definedName>
    <definedName name="fsa_1" hidden="1">{"AnnInc",#N/A,TRUE,"Inc";"QtrInc1",#N/A,TRUE,"Inc";"Balance",#N/A,TRUE,"Bal";"Cflow",#N/A,TRUE,"Cash"}</definedName>
    <definedName name="fsd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fsdbf" localSheetId="7" hidden="1">{"summary",#N/A,FALSE,"2000 vs 1999";"detail",#N/A,FALSE,"2000 vs 1999"}</definedName>
    <definedName name="fsdbf" localSheetId="2" hidden="1">{"summary",#N/A,FALSE,"2000 vs 1999";"detail",#N/A,FALSE,"2000 vs 1999"}</definedName>
    <definedName name="fsdbf" localSheetId="5" hidden="1">{"summary",#N/A,FALSE,"2000 vs 1999";"detail",#N/A,FALSE,"2000 vs 1999"}</definedName>
    <definedName name="fsdbf" localSheetId="8" hidden="1">{"summary",#N/A,FALSE,"2000 vs 1999";"detail",#N/A,FALSE,"2000 vs 1999"}</definedName>
    <definedName name="fsdbf" localSheetId="11" hidden="1">{"summary",#N/A,FALSE,"2000 vs 1999";"detail",#N/A,FALSE,"2000 vs 1999"}</definedName>
    <definedName name="fsdbf" localSheetId="6" hidden="1">{"summary",#N/A,FALSE,"2000 vs 1999";"detail",#N/A,FALSE,"2000 vs 1999"}</definedName>
    <definedName name="fsdbf" localSheetId="1" hidden="1">{"summary",#N/A,FALSE,"2000 vs 1999";"detail",#N/A,FALSE,"2000 vs 1999"}</definedName>
    <definedName name="fsdbf" localSheetId="0" hidden="1">{"summary",#N/A,FALSE,"2000 vs 1999";"detail",#N/A,FALSE,"2000 vs 1999"}</definedName>
    <definedName name="fsdbf" hidden="1">{"summary",#N/A,FALSE,"2000 vs 1999";"detail",#N/A,FALSE,"2000 vs 1999"}</definedName>
    <definedName name="fsdfdfa" localSheetId="7" hidden="1">{"page1",#N/A,FALSE,"BHCOMPC5";"page2",#N/A,FALSE,"BHCOMPC5";"page3",#N/A,FALSE,"BHCOMPC5";"page4",#N/A,FALSE,"BHCOMPC5"}</definedName>
    <definedName name="fsdfdfa" localSheetId="2" hidden="1">{"page1",#N/A,FALSE,"BHCOMPC5";"page2",#N/A,FALSE,"BHCOMPC5";"page3",#N/A,FALSE,"BHCOMPC5";"page4",#N/A,FALSE,"BHCOMPC5"}</definedName>
    <definedName name="fsdfdfa" localSheetId="5" hidden="1">{"page1",#N/A,FALSE,"BHCOMPC5";"page2",#N/A,FALSE,"BHCOMPC5";"page3",#N/A,FALSE,"BHCOMPC5";"page4",#N/A,FALSE,"BHCOMPC5"}</definedName>
    <definedName name="fsdfdfa" localSheetId="8" hidden="1">{"page1",#N/A,FALSE,"BHCOMPC5";"page2",#N/A,FALSE,"BHCOMPC5";"page3",#N/A,FALSE,"BHCOMPC5";"page4",#N/A,FALSE,"BHCOMPC5"}</definedName>
    <definedName name="fsdfdfa" localSheetId="11" hidden="1">{"page1",#N/A,FALSE,"BHCOMPC5";"page2",#N/A,FALSE,"BHCOMPC5";"page3",#N/A,FALSE,"BHCOMPC5";"page4",#N/A,FALSE,"BHCOMPC5"}</definedName>
    <definedName name="fsdfdfa" localSheetId="6" hidden="1">{"page1",#N/A,FALSE,"BHCOMPC5";"page2",#N/A,FALSE,"BHCOMPC5";"page3",#N/A,FALSE,"BHCOMPC5";"page4",#N/A,FALSE,"BHCOMPC5"}</definedName>
    <definedName name="fsdfdfa" localSheetId="1" hidden="1">{"page1",#N/A,FALSE,"BHCOMPC5";"page2",#N/A,FALSE,"BHCOMPC5";"page3",#N/A,FALSE,"BHCOMPC5";"page4",#N/A,FALSE,"BHCOMPC5"}</definedName>
    <definedName name="fsdfdfa" localSheetId="0" hidden="1">{"page1",#N/A,FALSE,"BHCOMPC5";"page2",#N/A,FALSE,"BHCOMPC5";"page3",#N/A,FALSE,"BHCOMPC5";"page4",#N/A,FALSE,"BHCOMPC5"}</definedName>
    <definedName name="fsdfdfa" hidden="1">{"page1",#N/A,FALSE,"BHCOMPC5";"page2",#N/A,FALSE,"BHCOMPC5";"page3",#N/A,FALSE,"BHCOMPC5";"page4",#N/A,FALSE,"BHCOMPC5"}</definedName>
    <definedName name="fsdfdfa_1" localSheetId="7" hidden="1">{"page1",#N/A,FALSE,"BHCOMPC5";"page2",#N/A,FALSE,"BHCOMPC5";"page3",#N/A,FALSE,"BHCOMPC5";"page4",#N/A,FALSE,"BHCOMPC5"}</definedName>
    <definedName name="fsdfdfa_1" localSheetId="2" hidden="1">{"page1",#N/A,FALSE,"BHCOMPC5";"page2",#N/A,FALSE,"BHCOMPC5";"page3",#N/A,FALSE,"BHCOMPC5";"page4",#N/A,FALSE,"BHCOMPC5"}</definedName>
    <definedName name="fsdfdfa_1" localSheetId="5" hidden="1">{"page1",#N/A,FALSE,"BHCOMPC5";"page2",#N/A,FALSE,"BHCOMPC5";"page3",#N/A,FALSE,"BHCOMPC5";"page4",#N/A,FALSE,"BHCOMPC5"}</definedName>
    <definedName name="fsdfdfa_1" localSheetId="8" hidden="1">{"page1",#N/A,FALSE,"BHCOMPC5";"page2",#N/A,FALSE,"BHCOMPC5";"page3",#N/A,FALSE,"BHCOMPC5";"page4",#N/A,FALSE,"BHCOMPC5"}</definedName>
    <definedName name="fsdfdfa_1" localSheetId="11" hidden="1">{"page1",#N/A,FALSE,"BHCOMPC5";"page2",#N/A,FALSE,"BHCOMPC5";"page3",#N/A,FALSE,"BHCOMPC5";"page4",#N/A,FALSE,"BHCOMPC5"}</definedName>
    <definedName name="fsdfdfa_1" localSheetId="6" hidden="1">{"page1",#N/A,FALSE,"BHCOMPC5";"page2",#N/A,FALSE,"BHCOMPC5";"page3",#N/A,FALSE,"BHCOMPC5";"page4",#N/A,FALSE,"BHCOMPC5"}</definedName>
    <definedName name="fsdfdfa_1" localSheetId="1" hidden="1">{"page1",#N/A,FALSE,"BHCOMPC5";"page2",#N/A,FALSE,"BHCOMPC5";"page3",#N/A,FALSE,"BHCOMPC5";"page4",#N/A,FALSE,"BHCOMPC5"}</definedName>
    <definedName name="fsdfdfa_1" localSheetId="0" hidden="1">{"page1",#N/A,FALSE,"BHCOMPC5";"page2",#N/A,FALSE,"BHCOMPC5";"page3",#N/A,FALSE,"BHCOMPC5";"page4",#N/A,FALSE,"BHCOMPC5"}</definedName>
    <definedName name="fsdfdfa_1" hidden="1">{"page1",#N/A,FALSE,"BHCOMPC5";"page2",#N/A,FALSE,"BHCOMPC5";"page3",#N/A,FALSE,"BHCOMPC5";"page4",#N/A,FALSE,"BHCOMPC5"}</definedName>
    <definedName name="fsdfdfa_2" localSheetId="7" hidden="1">{"page1",#N/A,FALSE,"BHCOMPC5";"page2",#N/A,FALSE,"BHCOMPC5";"page3",#N/A,FALSE,"BHCOMPC5";"page4",#N/A,FALSE,"BHCOMPC5"}</definedName>
    <definedName name="fsdfdfa_2" localSheetId="2" hidden="1">{"page1",#N/A,FALSE,"BHCOMPC5";"page2",#N/A,FALSE,"BHCOMPC5";"page3",#N/A,FALSE,"BHCOMPC5";"page4",#N/A,FALSE,"BHCOMPC5"}</definedName>
    <definedName name="fsdfdfa_2" localSheetId="5" hidden="1">{"page1",#N/A,FALSE,"BHCOMPC5";"page2",#N/A,FALSE,"BHCOMPC5";"page3",#N/A,FALSE,"BHCOMPC5";"page4",#N/A,FALSE,"BHCOMPC5"}</definedName>
    <definedName name="fsdfdfa_2" localSheetId="8" hidden="1">{"page1",#N/A,FALSE,"BHCOMPC5";"page2",#N/A,FALSE,"BHCOMPC5";"page3",#N/A,FALSE,"BHCOMPC5";"page4",#N/A,FALSE,"BHCOMPC5"}</definedName>
    <definedName name="fsdfdfa_2" localSheetId="11" hidden="1">{"page1",#N/A,FALSE,"BHCOMPC5";"page2",#N/A,FALSE,"BHCOMPC5";"page3",#N/A,FALSE,"BHCOMPC5";"page4",#N/A,FALSE,"BHCOMPC5"}</definedName>
    <definedName name="fsdfdfa_2" localSheetId="6" hidden="1">{"page1",#N/A,FALSE,"BHCOMPC5";"page2",#N/A,FALSE,"BHCOMPC5";"page3",#N/A,FALSE,"BHCOMPC5";"page4",#N/A,FALSE,"BHCOMPC5"}</definedName>
    <definedName name="fsdfdfa_2" localSheetId="1" hidden="1">{"page1",#N/A,FALSE,"BHCOMPC5";"page2",#N/A,FALSE,"BHCOMPC5";"page3",#N/A,FALSE,"BHCOMPC5";"page4",#N/A,FALSE,"BHCOMPC5"}</definedName>
    <definedName name="fsdfdfa_2" localSheetId="0" hidden="1">{"page1",#N/A,FALSE,"BHCOMPC5";"page2",#N/A,FALSE,"BHCOMPC5";"page3",#N/A,FALSE,"BHCOMPC5";"page4",#N/A,FALSE,"BHCOMPC5"}</definedName>
    <definedName name="fsdfdfa_2" hidden="1">{"page1",#N/A,FALSE,"BHCOMPC5";"page2",#N/A,FALSE,"BHCOMPC5";"page3",#N/A,FALSE,"BHCOMPC5";"page4",#N/A,FALSE,"BHCOMPC5"}</definedName>
    <definedName name="fsdsfafd" localSheetId="7" hidden="1">{"CSheet",#N/A,FALSE,"C";"SmCap",#N/A,FALSE,"VAL1";"GulfCoast",#N/A,FALSE,"VAL1";"nav",#N/A,FALSE,"NAV";"Summary",#N/A,FALSE,"NAV"}</definedName>
    <definedName name="fsdsfafd" localSheetId="2" hidden="1">{"CSheet",#N/A,FALSE,"C";"SmCap",#N/A,FALSE,"VAL1";"GulfCoast",#N/A,FALSE,"VAL1";"nav",#N/A,FALSE,"NAV";"Summary",#N/A,FALSE,"NAV"}</definedName>
    <definedName name="fsdsfafd" localSheetId="5" hidden="1">{"CSheet",#N/A,FALSE,"C";"SmCap",#N/A,FALSE,"VAL1";"GulfCoast",#N/A,FALSE,"VAL1";"nav",#N/A,FALSE,"NAV";"Summary",#N/A,FALSE,"NAV"}</definedName>
    <definedName name="fsdsfafd" localSheetId="8" hidden="1">{"CSheet",#N/A,FALSE,"C";"SmCap",#N/A,FALSE,"VAL1";"GulfCoast",#N/A,FALSE,"VAL1";"nav",#N/A,FALSE,"NAV";"Summary",#N/A,FALSE,"NAV"}</definedName>
    <definedName name="fsdsfafd" localSheetId="11" hidden="1">{"CSheet",#N/A,FALSE,"C";"SmCap",#N/A,FALSE,"VAL1";"GulfCoast",#N/A,FALSE,"VAL1";"nav",#N/A,FALSE,"NAV";"Summary",#N/A,FALSE,"NAV"}</definedName>
    <definedName name="fsdsfafd" localSheetId="6" hidden="1">{"CSheet",#N/A,FALSE,"C";"SmCap",#N/A,FALSE,"VAL1";"GulfCoast",#N/A,FALSE,"VAL1";"nav",#N/A,FALSE,"NAV";"Summary",#N/A,FALSE,"NAV"}</definedName>
    <definedName name="fsdsfafd" localSheetId="1" hidden="1">{"CSheet",#N/A,FALSE,"C";"SmCap",#N/A,FALSE,"VAL1";"GulfCoast",#N/A,FALSE,"VAL1";"nav",#N/A,FALSE,"NAV";"Summary",#N/A,FALSE,"NAV"}</definedName>
    <definedName name="fsdsfafd" localSheetId="0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dsfafd_1" localSheetId="7" hidden="1">{"CSheet",#N/A,FALSE,"C";"SmCap",#N/A,FALSE,"VAL1";"GulfCoast",#N/A,FALSE,"VAL1";"nav",#N/A,FALSE,"NAV";"Summary",#N/A,FALSE,"NAV"}</definedName>
    <definedName name="fsdsfafd_1" localSheetId="2" hidden="1">{"CSheet",#N/A,FALSE,"C";"SmCap",#N/A,FALSE,"VAL1";"GulfCoast",#N/A,FALSE,"VAL1";"nav",#N/A,FALSE,"NAV";"Summary",#N/A,FALSE,"NAV"}</definedName>
    <definedName name="fsdsfafd_1" localSheetId="5" hidden="1">{"CSheet",#N/A,FALSE,"C";"SmCap",#N/A,FALSE,"VAL1";"GulfCoast",#N/A,FALSE,"VAL1";"nav",#N/A,FALSE,"NAV";"Summary",#N/A,FALSE,"NAV"}</definedName>
    <definedName name="fsdsfafd_1" localSheetId="8" hidden="1">{"CSheet",#N/A,FALSE,"C";"SmCap",#N/A,FALSE,"VAL1";"GulfCoast",#N/A,FALSE,"VAL1";"nav",#N/A,FALSE,"NAV";"Summary",#N/A,FALSE,"NAV"}</definedName>
    <definedName name="fsdsfafd_1" localSheetId="11" hidden="1">{"CSheet",#N/A,FALSE,"C";"SmCap",#N/A,FALSE,"VAL1";"GulfCoast",#N/A,FALSE,"VAL1";"nav",#N/A,FALSE,"NAV";"Summary",#N/A,FALSE,"NAV"}</definedName>
    <definedName name="fsdsfafd_1" localSheetId="6" hidden="1">{"CSheet",#N/A,FALSE,"C";"SmCap",#N/A,FALSE,"VAL1";"GulfCoast",#N/A,FALSE,"VAL1";"nav",#N/A,FALSE,"NAV";"Summary",#N/A,FALSE,"NAV"}</definedName>
    <definedName name="fsdsfafd_1" localSheetId="1" hidden="1">{"CSheet",#N/A,FALSE,"C";"SmCap",#N/A,FALSE,"VAL1";"GulfCoast",#N/A,FALSE,"VAL1";"nav",#N/A,FALSE,"NAV";"Summary",#N/A,FALSE,"NAV"}</definedName>
    <definedName name="fsdsfafd_1" localSheetId="0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1_1" localSheetId="7" hidden="1">{"CSheet",#N/A,FALSE,"C";"SmCap",#N/A,FALSE,"VAL1";"GulfCoast",#N/A,FALSE,"VAL1";"nav",#N/A,FALSE,"NAV";"Summary",#N/A,FALSE,"NAV"}</definedName>
    <definedName name="fsdsfafd_1_1" localSheetId="2" hidden="1">{"CSheet",#N/A,FALSE,"C";"SmCap",#N/A,FALSE,"VAL1";"GulfCoast",#N/A,FALSE,"VAL1";"nav",#N/A,FALSE,"NAV";"Summary",#N/A,FALSE,"NAV"}</definedName>
    <definedName name="fsdsfafd_1_1" localSheetId="5" hidden="1">{"CSheet",#N/A,FALSE,"C";"SmCap",#N/A,FALSE,"VAL1";"GulfCoast",#N/A,FALSE,"VAL1";"nav",#N/A,FALSE,"NAV";"Summary",#N/A,FALSE,"NAV"}</definedName>
    <definedName name="fsdsfafd_1_1" localSheetId="8" hidden="1">{"CSheet",#N/A,FALSE,"C";"SmCap",#N/A,FALSE,"VAL1";"GulfCoast",#N/A,FALSE,"VAL1";"nav",#N/A,FALSE,"NAV";"Summary",#N/A,FALSE,"NAV"}</definedName>
    <definedName name="fsdsfafd_1_1" localSheetId="11" hidden="1">{"CSheet",#N/A,FALSE,"C";"SmCap",#N/A,FALSE,"VAL1";"GulfCoast",#N/A,FALSE,"VAL1";"nav",#N/A,FALSE,"NAV";"Summary",#N/A,FALSE,"NAV"}</definedName>
    <definedName name="fsdsfafd_1_1" localSheetId="6" hidden="1">{"CSheet",#N/A,FALSE,"C";"SmCap",#N/A,FALSE,"VAL1";"GulfCoast",#N/A,FALSE,"VAL1";"nav",#N/A,FALSE,"NAV";"Summary",#N/A,FALSE,"NAV"}</definedName>
    <definedName name="fsdsfafd_1_1" localSheetId="1" hidden="1">{"CSheet",#N/A,FALSE,"C";"SmCap",#N/A,FALSE,"VAL1";"GulfCoast",#N/A,FALSE,"VAL1";"nav",#N/A,FALSE,"NAV";"Summary",#N/A,FALSE,"NAV"}</definedName>
    <definedName name="fsdsfafd_1_1" localSheetId="0" hidden="1">{"CSheet",#N/A,FALSE,"C";"SmCap",#N/A,FALSE,"VAL1";"GulfCoast",#N/A,FALSE,"VAL1";"nav",#N/A,FALSE,"NAV";"Summary",#N/A,FALSE,"NAV"}</definedName>
    <definedName name="fsdsfafd_1_1" hidden="1">{"CSheet",#N/A,FALSE,"C";"SmCap",#N/A,FALSE,"VAL1";"GulfCoast",#N/A,FALSE,"VAL1";"nav",#N/A,FALSE,"NAV";"Summary",#N/A,FALSE,"NAV"}</definedName>
    <definedName name="fsdsfafd_2" localSheetId="7" hidden="1">{"CSheet",#N/A,FALSE,"C";"SmCap",#N/A,FALSE,"VAL1";"GulfCoast",#N/A,FALSE,"VAL1";"nav",#N/A,FALSE,"NAV";"Summary",#N/A,FALSE,"NAV"}</definedName>
    <definedName name="fsdsfafd_2" localSheetId="2" hidden="1">{"CSheet",#N/A,FALSE,"C";"SmCap",#N/A,FALSE,"VAL1";"GulfCoast",#N/A,FALSE,"VAL1";"nav",#N/A,FALSE,"NAV";"Summary",#N/A,FALSE,"NAV"}</definedName>
    <definedName name="fsdsfafd_2" localSheetId="5" hidden="1">{"CSheet",#N/A,FALSE,"C";"SmCap",#N/A,FALSE,"VAL1";"GulfCoast",#N/A,FALSE,"VAL1";"nav",#N/A,FALSE,"NAV";"Summary",#N/A,FALSE,"NAV"}</definedName>
    <definedName name="fsdsfafd_2" localSheetId="8" hidden="1">{"CSheet",#N/A,FALSE,"C";"SmCap",#N/A,FALSE,"VAL1";"GulfCoast",#N/A,FALSE,"VAL1";"nav",#N/A,FALSE,"NAV";"Summary",#N/A,FALSE,"NAV"}</definedName>
    <definedName name="fsdsfafd_2" localSheetId="11" hidden="1">{"CSheet",#N/A,FALSE,"C";"SmCap",#N/A,FALSE,"VAL1";"GulfCoast",#N/A,FALSE,"VAL1";"nav",#N/A,FALSE,"NAV";"Summary",#N/A,FALSE,"NAV"}</definedName>
    <definedName name="fsdsfafd_2" localSheetId="6" hidden="1">{"CSheet",#N/A,FALSE,"C";"SmCap",#N/A,FALSE,"VAL1";"GulfCoast",#N/A,FALSE,"VAL1";"nav",#N/A,FALSE,"NAV";"Summary",#N/A,FALSE,"NAV"}</definedName>
    <definedName name="fsdsfafd_2" localSheetId="1" hidden="1">{"CSheet",#N/A,FALSE,"C";"SmCap",#N/A,FALSE,"VAL1";"GulfCoast",#N/A,FALSE,"VAL1";"nav",#N/A,FALSE,"NAV";"Summary",#N/A,FALSE,"NAV"}</definedName>
    <definedName name="fsdsfafd_2" localSheetId="0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eo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fg" localSheetId="7" hidden="1">{#N/A,#N/A,FALSE,"summary"}</definedName>
    <definedName name="fsfg" localSheetId="2" hidden="1">{#N/A,#N/A,FALSE,"summary"}</definedName>
    <definedName name="fsfg" localSheetId="5" hidden="1">{#N/A,#N/A,FALSE,"summary"}</definedName>
    <definedName name="fsfg" localSheetId="8" hidden="1">{#N/A,#N/A,FALSE,"summary"}</definedName>
    <definedName name="fsfg" localSheetId="11" hidden="1">{#N/A,#N/A,FALSE,"summary"}</definedName>
    <definedName name="fsfg" localSheetId="6" hidden="1">{#N/A,#N/A,FALSE,"summary"}</definedName>
    <definedName name="fsfg" localSheetId="1" hidden="1">{#N/A,#N/A,FALSE,"summary"}</definedName>
    <definedName name="fsfg" localSheetId="0" hidden="1">{#N/A,#N/A,FALSE,"summary"}</definedName>
    <definedName name="fsfg" hidden="1">{#N/A,#N/A,FALSE,"summary"}</definedName>
    <definedName name="fsfgsg" localSheetId="6" hidden="1">#REF!</definedName>
    <definedName name="fsfgsg" localSheetId="1" hidden="1">#REF!</definedName>
    <definedName name="fsfgsg" hidden="1">#REF!</definedName>
    <definedName name="fsfs" localSheetId="7" hidden="1">{#N/A,#N/A,FALSE,"Calc";#N/A,#N/A,FALSE,"Sensitivity";#N/A,#N/A,FALSE,"LT Earn.Dil.";#N/A,#N/A,FALSE,"Dil. AVP"}</definedName>
    <definedName name="fsfs" localSheetId="2" hidden="1">{#N/A,#N/A,FALSE,"Calc";#N/A,#N/A,FALSE,"Sensitivity";#N/A,#N/A,FALSE,"LT Earn.Dil.";#N/A,#N/A,FALSE,"Dil. AVP"}</definedName>
    <definedName name="fsfs" localSheetId="5" hidden="1">{#N/A,#N/A,FALSE,"Calc";#N/A,#N/A,FALSE,"Sensitivity";#N/A,#N/A,FALSE,"LT Earn.Dil.";#N/A,#N/A,FALSE,"Dil. AVP"}</definedName>
    <definedName name="fsfs" localSheetId="8" hidden="1">{#N/A,#N/A,FALSE,"Calc";#N/A,#N/A,FALSE,"Sensitivity";#N/A,#N/A,FALSE,"LT Earn.Dil.";#N/A,#N/A,FALSE,"Dil. AVP"}</definedName>
    <definedName name="fsfs" localSheetId="11" hidden="1">{#N/A,#N/A,FALSE,"Calc";#N/A,#N/A,FALSE,"Sensitivity";#N/A,#N/A,FALSE,"LT Earn.Dil.";#N/A,#N/A,FALSE,"Dil. AVP"}</definedName>
    <definedName name="fsfs" localSheetId="6" hidden="1">{#N/A,#N/A,FALSE,"Calc";#N/A,#N/A,FALSE,"Sensitivity";#N/A,#N/A,FALSE,"LT Earn.Dil.";#N/A,#N/A,FALSE,"Dil. AVP"}</definedName>
    <definedName name="fsfs" localSheetId="1" hidden="1">{#N/A,#N/A,FALSE,"Calc";#N/A,#N/A,FALSE,"Sensitivity";#N/A,#N/A,FALSE,"LT Earn.Dil.";#N/A,#N/A,FALSE,"Dil. AVP"}</definedName>
    <definedName name="fsfs" localSheetId="0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_1" localSheetId="7" hidden="1">{#N/A,#N/A,FALSE,"Calc";#N/A,#N/A,FALSE,"Sensitivity";#N/A,#N/A,FALSE,"LT Earn.Dil.";#N/A,#N/A,FALSE,"Dil. AVP"}</definedName>
    <definedName name="fsfs_1" localSheetId="2" hidden="1">{#N/A,#N/A,FALSE,"Calc";#N/A,#N/A,FALSE,"Sensitivity";#N/A,#N/A,FALSE,"LT Earn.Dil.";#N/A,#N/A,FALSE,"Dil. AVP"}</definedName>
    <definedName name="fsfs_1" localSheetId="5" hidden="1">{#N/A,#N/A,FALSE,"Calc";#N/A,#N/A,FALSE,"Sensitivity";#N/A,#N/A,FALSE,"LT Earn.Dil.";#N/A,#N/A,FALSE,"Dil. AVP"}</definedName>
    <definedName name="fsfs_1" localSheetId="8" hidden="1">{#N/A,#N/A,FALSE,"Calc";#N/A,#N/A,FALSE,"Sensitivity";#N/A,#N/A,FALSE,"LT Earn.Dil.";#N/A,#N/A,FALSE,"Dil. AVP"}</definedName>
    <definedName name="fsfs_1" localSheetId="11" hidden="1">{#N/A,#N/A,FALSE,"Calc";#N/A,#N/A,FALSE,"Sensitivity";#N/A,#N/A,FALSE,"LT Earn.Dil.";#N/A,#N/A,FALSE,"Dil. AVP"}</definedName>
    <definedName name="fsfs_1" localSheetId="6" hidden="1">{#N/A,#N/A,FALSE,"Calc";#N/A,#N/A,FALSE,"Sensitivity";#N/A,#N/A,FALSE,"LT Earn.Dil.";#N/A,#N/A,FALSE,"Dil. AVP"}</definedName>
    <definedName name="fsfs_1" localSheetId="1" hidden="1">{#N/A,#N/A,FALSE,"Calc";#N/A,#N/A,FALSE,"Sensitivity";#N/A,#N/A,FALSE,"LT Earn.Dil.";#N/A,#N/A,FALSE,"Dil. AVP"}</definedName>
    <definedName name="fsfs_1" localSheetId="0" hidden="1">{#N/A,#N/A,FALSE,"Calc";#N/A,#N/A,FALSE,"Sensitivity";#N/A,#N/A,FALSE,"LT Earn.Dil.";#N/A,#N/A,FALSE,"Dil. AVP"}</definedName>
    <definedName name="fsfs_1" hidden="1">{#N/A,#N/A,FALSE,"Calc";#N/A,#N/A,FALSE,"Sensitivity";#N/A,#N/A,FALSE,"LT Earn.Dil.";#N/A,#N/A,FALSE,"Dil. AVP"}</definedName>
    <definedName name="fshsgssjgj" localSheetId="6" hidden="1">#REF!</definedName>
    <definedName name="fshsgssjgj" localSheetId="1" hidden="1">#REF!</definedName>
    <definedName name="fshsgssjgj" hidden="1">#REF!</definedName>
    <definedName name="fsssadfd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M" localSheetId="5">#REF!</definedName>
    <definedName name="FTM" localSheetId="6">#REF!</definedName>
    <definedName name="FTM" localSheetId="1">#REF!</definedName>
    <definedName name="FTM">#REF!</definedName>
    <definedName name="ftyi" localSheetId="7" hidden="1">{"1999 Revenue",#N/A,FALSE,"IBS";"1999 Traffic",#N/A,FALSE,"IBS"}</definedName>
    <definedName name="ftyi" localSheetId="2" hidden="1">{"1999 Revenue",#N/A,FALSE,"IBS";"1999 Traffic",#N/A,FALSE,"IBS"}</definedName>
    <definedName name="ftyi" localSheetId="5" hidden="1">{"1999 Revenue",#N/A,FALSE,"IBS";"1999 Traffic",#N/A,FALSE,"IBS"}</definedName>
    <definedName name="ftyi" localSheetId="8" hidden="1">{"1999 Revenue",#N/A,FALSE,"IBS";"1999 Traffic",#N/A,FALSE,"IBS"}</definedName>
    <definedName name="ftyi" localSheetId="11" hidden="1">{"1999 Revenue",#N/A,FALSE,"IBS";"1999 Traffic",#N/A,FALSE,"IBS"}</definedName>
    <definedName name="ftyi" localSheetId="6" hidden="1">{"1999 Revenue",#N/A,FALSE,"IBS";"1999 Traffic",#N/A,FALSE,"IBS"}</definedName>
    <definedName name="ftyi" localSheetId="1" hidden="1">{"1999 Revenue",#N/A,FALSE,"IBS";"1999 Traffic",#N/A,FALSE,"IBS"}</definedName>
    <definedName name="ftyi" localSheetId="0" hidden="1">{"1999 Revenue",#N/A,FALSE,"IBS";"1999 Traffic",#N/A,FALSE,"IBS"}</definedName>
    <definedName name="ftyi" hidden="1">{"1999 Revenue",#N/A,FALSE,"IBS";"1999 Traffic",#N/A,FALSE,"IBS"}</definedName>
    <definedName name="ftyi_1" localSheetId="7" hidden="1">{"1999 Revenue",#N/A,FALSE,"IBS";"1999 Traffic",#N/A,FALSE,"IBS"}</definedName>
    <definedName name="ftyi_1" localSheetId="2" hidden="1">{"1999 Revenue",#N/A,FALSE,"IBS";"1999 Traffic",#N/A,FALSE,"IBS"}</definedName>
    <definedName name="ftyi_1" localSheetId="5" hidden="1">{"1999 Revenue",#N/A,FALSE,"IBS";"1999 Traffic",#N/A,FALSE,"IBS"}</definedName>
    <definedName name="ftyi_1" localSheetId="8" hidden="1">{"1999 Revenue",#N/A,FALSE,"IBS";"1999 Traffic",#N/A,FALSE,"IBS"}</definedName>
    <definedName name="ftyi_1" localSheetId="11" hidden="1">{"1999 Revenue",#N/A,FALSE,"IBS";"1999 Traffic",#N/A,FALSE,"IBS"}</definedName>
    <definedName name="ftyi_1" localSheetId="6" hidden="1">{"1999 Revenue",#N/A,FALSE,"IBS";"1999 Traffic",#N/A,FALSE,"IBS"}</definedName>
    <definedName name="ftyi_1" localSheetId="1" hidden="1">{"1999 Revenue",#N/A,FALSE,"IBS";"1999 Traffic",#N/A,FALSE,"IBS"}</definedName>
    <definedName name="ftyi_1" localSheetId="0" hidden="1">{"1999 Revenue",#N/A,FALSE,"IBS";"1999 Traffic",#N/A,FALSE,"IBS"}</definedName>
    <definedName name="ftyi_1" hidden="1">{"1999 Revenue",#N/A,FALSE,"IBS";"1999 Traffic",#N/A,FALSE,"IBS"}</definedName>
    <definedName name="fty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tyujdjdhgj" localSheetId="6" hidden="1">#REF!</definedName>
    <definedName name="ftyujdjdhgj" localSheetId="1" hidden="1">#REF!</definedName>
    <definedName name="ftyujdjdhgj" hidden="1">#REF!</definedName>
    <definedName name="fuck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c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full" localSheetId="6" hidden="1">#REF!</definedName>
    <definedName name="full" localSheetId="1" hidden="1">#REF!</definedName>
    <definedName name="full" hidden="1">#REF!</definedName>
    <definedName name="Full_Print" localSheetId="5" hidden="1">#REF!</definedName>
    <definedName name="Full_Print" localSheetId="6" hidden="1">#REF!</definedName>
    <definedName name="Full_Print" localSheetId="1" hidden="1">#REF!</definedName>
    <definedName name="Full_Print" localSheetId="0" hidden="1">#REF!</definedName>
    <definedName name="Full_Print" hidden="1">#REF!</definedName>
    <definedName name="FundingResults7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a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dingResults7b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fung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USE焊接" localSheetId="7" hidden="1">{#N/A,#N/A,FALSE,"Bare Battery F.G."}</definedName>
    <definedName name="FUSE焊接" localSheetId="2" hidden="1">{#N/A,#N/A,FALSE,"Bare Battery F.G."}</definedName>
    <definedName name="FUSE焊接" localSheetId="5" hidden="1">{#N/A,#N/A,FALSE,"Bare Battery F.G."}</definedName>
    <definedName name="FUSE焊接" localSheetId="8" hidden="1">{#N/A,#N/A,FALSE,"Bare Battery F.G."}</definedName>
    <definedName name="FUSE焊接" localSheetId="11" hidden="1">{#N/A,#N/A,FALSE,"Bare Battery F.G."}</definedName>
    <definedName name="FUSE焊接" localSheetId="6" hidden="1">{#N/A,#N/A,FALSE,"Bare Battery F.G."}</definedName>
    <definedName name="FUSE焊接" localSheetId="1" hidden="1">{#N/A,#N/A,FALSE,"Bare Battery F.G."}</definedName>
    <definedName name="FUSE焊接" localSheetId="0" hidden="1">{#N/A,#N/A,FALSE,"Bare Battery F.G."}</definedName>
    <definedName name="FUSE焊接" hidden="1">{#N/A,#N/A,FALSE,"Bare Battery F.G."}</definedName>
    <definedName name="FUSE焊接1" localSheetId="7" hidden="1">{#N/A,#N/A,FALSE,"Bare Battery F.G."}</definedName>
    <definedName name="FUSE焊接1" localSheetId="2" hidden="1">{#N/A,#N/A,FALSE,"Bare Battery F.G."}</definedName>
    <definedName name="FUSE焊接1" localSheetId="5" hidden="1">{#N/A,#N/A,FALSE,"Bare Battery F.G."}</definedName>
    <definedName name="FUSE焊接1" localSheetId="8" hidden="1">{#N/A,#N/A,FALSE,"Bare Battery F.G."}</definedName>
    <definedName name="FUSE焊接1" localSheetId="11" hidden="1">{#N/A,#N/A,FALSE,"Bare Battery F.G."}</definedName>
    <definedName name="FUSE焊接1" localSheetId="6" hidden="1">{#N/A,#N/A,FALSE,"Bare Battery F.G."}</definedName>
    <definedName name="FUSE焊接1" localSheetId="1" hidden="1">{#N/A,#N/A,FALSE,"Bare Battery F.G."}</definedName>
    <definedName name="FUSE焊接1" localSheetId="0" hidden="1">{#N/A,#N/A,FALSE,"Bare Battery F.G."}</definedName>
    <definedName name="FUSE焊接1" hidden="1">{#N/A,#N/A,FALSE,"Bare Battery F.G."}</definedName>
    <definedName name="FVG" localSheetId="7" hidden="1">{#N/A,#N/A,FALSE,"Pharm";#N/A,#N/A,FALSE,"WWCM"}</definedName>
    <definedName name="FVG" localSheetId="2" hidden="1">{#N/A,#N/A,FALSE,"Pharm";#N/A,#N/A,FALSE,"WWCM"}</definedName>
    <definedName name="FVG" localSheetId="5" hidden="1">{#N/A,#N/A,FALSE,"Pharm";#N/A,#N/A,FALSE,"WWCM"}</definedName>
    <definedName name="FVG" localSheetId="8" hidden="1">{#N/A,#N/A,FALSE,"Pharm";#N/A,#N/A,FALSE,"WWCM"}</definedName>
    <definedName name="FVG" localSheetId="11" hidden="1">{#N/A,#N/A,FALSE,"Pharm";#N/A,#N/A,FALSE,"WWCM"}</definedName>
    <definedName name="FVG" localSheetId="6" hidden="1">{#N/A,#N/A,FALSE,"Pharm";#N/A,#N/A,FALSE,"WWCM"}</definedName>
    <definedName name="FVG" localSheetId="1" hidden="1">{#N/A,#N/A,FALSE,"Pharm";#N/A,#N/A,FALSE,"WWCM"}</definedName>
    <definedName name="FVG" localSheetId="0" hidden="1">{#N/A,#N/A,FALSE,"Pharm";#N/A,#N/A,FALSE,"WWCM"}</definedName>
    <definedName name="FVG" hidden="1">{#N/A,#N/A,FALSE,"Pharm";#N/A,#N/A,FALSE,"WWCM"}</definedName>
    <definedName name="FY_DATE" hidden="1">"FY_DATE"</definedName>
    <definedName name="fytu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t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" localSheetId="5" hidden="1">#REF!</definedName>
    <definedName name="g" localSheetId="6" hidden="1">#REF!</definedName>
    <definedName name="g" localSheetId="1" hidden="1">#REF!</definedName>
    <definedName name="g" hidden="1">#REF!</definedName>
    <definedName name="g2gew" localSheetId="7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2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5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8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11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6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1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localSheetId="0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2gew" hidden="1">{"fdsup://Directions/FactSet Auditing Viewer?action=AUDIT_VALUE&amp;DB=129&amp;ID1=B1VLVW&amp;VALUEID=01001&amp;SDATE=2006&amp;PERIODTYPE=ANN_STD&amp;window=popup_no_bar&amp;width=385&amp;height=120&amp;START_MAXIMIZED=FALSE&amp;creator=factset&amp;display_string=Audit"}</definedName>
    <definedName name="ga" localSheetId="7" hidden="1">{"NOPCAPEVA",#N/A,FALSE,"Nopat";"FCFCSTAR",#N/A,FALSE,"FCFVAL";"EVAVL",#N/A,FALSE,"EVAVAL";"LEASE",#N/A,FALSE,"OpLease"}</definedName>
    <definedName name="ga" localSheetId="2" hidden="1">{"NOPCAPEVA",#N/A,FALSE,"Nopat";"FCFCSTAR",#N/A,FALSE,"FCFVAL";"EVAVL",#N/A,FALSE,"EVAVAL";"LEASE",#N/A,FALSE,"OpLease"}</definedName>
    <definedName name="ga" localSheetId="5" hidden="1">{"NOPCAPEVA",#N/A,FALSE,"Nopat";"FCFCSTAR",#N/A,FALSE,"FCFVAL";"EVAVL",#N/A,FALSE,"EVAVAL";"LEASE",#N/A,FALSE,"OpLease"}</definedName>
    <definedName name="ga" localSheetId="8" hidden="1">{"NOPCAPEVA",#N/A,FALSE,"Nopat";"FCFCSTAR",#N/A,FALSE,"FCFVAL";"EVAVL",#N/A,FALSE,"EVAVAL";"LEASE",#N/A,FALSE,"OpLease"}</definedName>
    <definedName name="ga" localSheetId="11" hidden="1">{"NOPCAPEVA",#N/A,FALSE,"Nopat";"FCFCSTAR",#N/A,FALSE,"FCFVAL";"EVAVL",#N/A,FALSE,"EVAVAL";"LEASE",#N/A,FALSE,"OpLease"}</definedName>
    <definedName name="ga" localSheetId="6" hidden="1">{"NOPCAPEVA",#N/A,FALSE,"Nopat";"FCFCSTAR",#N/A,FALSE,"FCFVAL";"EVAVL",#N/A,FALSE,"EVAVAL";"LEASE",#N/A,FALSE,"OpLease"}</definedName>
    <definedName name="ga" localSheetId="1" hidden="1">{"NOPCAPEVA",#N/A,FALSE,"Nopat";"FCFCSTAR",#N/A,FALSE,"FCFVAL";"EVAVL",#N/A,FALSE,"EVAVAL";"LEASE",#N/A,FALSE,"OpLease"}</definedName>
    <definedName name="ga" localSheetId="0" hidden="1">{"NOPCAPEVA",#N/A,FALSE,"Nopat";"FCFCSTAR",#N/A,FALSE,"FCFVAL";"EVAVL",#N/A,FALSE,"EVAVAL";"LEASE",#N/A,FALSE,"OpLease"}</definedName>
    <definedName name="ga" hidden="1">{"NOPCAPEVA",#N/A,FALSE,"Nopat";"FCFCSTAR",#N/A,FALSE,"FCFVAL";"EVAVL",#N/A,FALSE,"EVAVAL";"LEASE",#N/A,FALSE,"OpLease"}</definedName>
    <definedName name="ga_1" localSheetId="7" hidden="1">{"NOPCAPEVA",#N/A,FALSE,"Nopat";"FCFCSTAR",#N/A,FALSE,"FCFVAL";"EVAVL",#N/A,FALSE,"EVAVAL";"LEASE",#N/A,FALSE,"OpLease"}</definedName>
    <definedName name="ga_1" localSheetId="2" hidden="1">{"NOPCAPEVA",#N/A,FALSE,"Nopat";"FCFCSTAR",#N/A,FALSE,"FCFVAL";"EVAVL",#N/A,FALSE,"EVAVAL";"LEASE",#N/A,FALSE,"OpLease"}</definedName>
    <definedName name="ga_1" localSheetId="5" hidden="1">{"NOPCAPEVA",#N/A,FALSE,"Nopat";"FCFCSTAR",#N/A,FALSE,"FCFVAL";"EVAVL",#N/A,FALSE,"EVAVAL";"LEASE",#N/A,FALSE,"OpLease"}</definedName>
    <definedName name="ga_1" localSheetId="8" hidden="1">{"NOPCAPEVA",#N/A,FALSE,"Nopat";"FCFCSTAR",#N/A,FALSE,"FCFVAL";"EVAVL",#N/A,FALSE,"EVAVAL";"LEASE",#N/A,FALSE,"OpLease"}</definedName>
    <definedName name="ga_1" localSheetId="11" hidden="1">{"NOPCAPEVA",#N/A,FALSE,"Nopat";"FCFCSTAR",#N/A,FALSE,"FCFVAL";"EVAVL",#N/A,FALSE,"EVAVAL";"LEASE",#N/A,FALSE,"OpLease"}</definedName>
    <definedName name="ga_1" localSheetId="6" hidden="1">{"NOPCAPEVA",#N/A,FALSE,"Nopat";"FCFCSTAR",#N/A,FALSE,"FCFVAL";"EVAVL",#N/A,FALSE,"EVAVAL";"LEASE",#N/A,FALSE,"OpLease"}</definedName>
    <definedName name="ga_1" localSheetId="1" hidden="1">{"NOPCAPEVA",#N/A,FALSE,"Nopat";"FCFCSTAR",#N/A,FALSE,"FCFVAL";"EVAVL",#N/A,FALSE,"EVAVAL";"LEASE",#N/A,FALSE,"OpLease"}</definedName>
    <definedName name="ga_1" localSheetId="0" hidden="1">{"NOPCAPEVA",#N/A,FALSE,"Nopat";"FCFCSTAR",#N/A,FALSE,"FCFVAL";"EVAVL",#N/A,FALSE,"EVAVAL";"LEASE",#N/A,FALSE,"OpLease"}</definedName>
    <definedName name="ga_1" hidden="1">{"NOPCAPEVA",#N/A,FALSE,"Nopat";"FCFCSTAR",#N/A,FALSE,"FCFVAL";"EVAVL",#N/A,FALSE,"EVAVAL";"LEASE",#N/A,FALSE,"OpLease"}</definedName>
    <definedName name="gaa" localSheetId="7" hidden="1">{"AnnInc",#N/A,TRUE,"Inc";"QtrInc1",#N/A,TRUE,"Inc";"Balance",#N/A,TRUE,"Bal";"Cflow",#N/A,TRUE,"Cash"}</definedName>
    <definedName name="gaa" localSheetId="2" hidden="1">{"AnnInc",#N/A,TRUE,"Inc";"QtrInc1",#N/A,TRUE,"Inc";"Balance",#N/A,TRUE,"Bal";"Cflow",#N/A,TRUE,"Cash"}</definedName>
    <definedName name="gaa" localSheetId="5" hidden="1">{"AnnInc",#N/A,TRUE,"Inc";"QtrInc1",#N/A,TRUE,"Inc";"Balance",#N/A,TRUE,"Bal";"Cflow",#N/A,TRUE,"Cash"}</definedName>
    <definedName name="gaa" localSheetId="8" hidden="1">{"AnnInc",#N/A,TRUE,"Inc";"QtrInc1",#N/A,TRUE,"Inc";"Balance",#N/A,TRUE,"Bal";"Cflow",#N/A,TRUE,"Cash"}</definedName>
    <definedName name="gaa" localSheetId="11" hidden="1">{"AnnInc",#N/A,TRUE,"Inc";"QtrInc1",#N/A,TRUE,"Inc";"Balance",#N/A,TRUE,"Bal";"Cflow",#N/A,TRUE,"Cash"}</definedName>
    <definedName name="gaa" localSheetId="6" hidden="1">{"AnnInc",#N/A,TRUE,"Inc";"QtrInc1",#N/A,TRUE,"Inc";"Balance",#N/A,TRUE,"Bal";"Cflow",#N/A,TRUE,"Cash"}</definedName>
    <definedName name="gaa" localSheetId="1" hidden="1">{"AnnInc",#N/A,TRUE,"Inc";"QtrInc1",#N/A,TRUE,"Inc";"Balance",#N/A,TRUE,"Bal";"Cflow",#N/A,TRUE,"Cash"}</definedName>
    <definedName name="gaa" localSheetId="0" hidden="1">{"AnnInc",#N/A,TRUE,"Inc";"QtrInc1",#N/A,TRUE,"Inc";"Balance",#N/A,TRUE,"Bal";"Cflow",#N/A,TRUE,"Cash"}</definedName>
    <definedName name="gaa" hidden="1">{"AnnInc",#N/A,TRUE,"Inc";"QtrInc1",#N/A,TRUE,"Inc";"Balance",#N/A,TRUE,"Bal";"Cflow",#N/A,TRUE,"Cash"}</definedName>
    <definedName name="gaa_1" localSheetId="7" hidden="1">{"AnnInc",#N/A,TRUE,"Inc";"QtrInc1",#N/A,TRUE,"Inc";"Balance",#N/A,TRUE,"Bal";"Cflow",#N/A,TRUE,"Cash"}</definedName>
    <definedName name="gaa_1" localSheetId="2" hidden="1">{"AnnInc",#N/A,TRUE,"Inc";"QtrInc1",#N/A,TRUE,"Inc";"Balance",#N/A,TRUE,"Bal";"Cflow",#N/A,TRUE,"Cash"}</definedName>
    <definedName name="gaa_1" localSheetId="5" hidden="1">{"AnnInc",#N/A,TRUE,"Inc";"QtrInc1",#N/A,TRUE,"Inc";"Balance",#N/A,TRUE,"Bal";"Cflow",#N/A,TRUE,"Cash"}</definedName>
    <definedName name="gaa_1" localSheetId="8" hidden="1">{"AnnInc",#N/A,TRUE,"Inc";"QtrInc1",#N/A,TRUE,"Inc";"Balance",#N/A,TRUE,"Bal";"Cflow",#N/A,TRUE,"Cash"}</definedName>
    <definedName name="gaa_1" localSheetId="11" hidden="1">{"AnnInc",#N/A,TRUE,"Inc";"QtrInc1",#N/A,TRUE,"Inc";"Balance",#N/A,TRUE,"Bal";"Cflow",#N/A,TRUE,"Cash"}</definedName>
    <definedName name="gaa_1" localSheetId="6" hidden="1">{"AnnInc",#N/A,TRUE,"Inc";"QtrInc1",#N/A,TRUE,"Inc";"Balance",#N/A,TRUE,"Bal";"Cflow",#N/A,TRUE,"Cash"}</definedName>
    <definedName name="gaa_1" localSheetId="1" hidden="1">{"AnnInc",#N/A,TRUE,"Inc";"QtrInc1",#N/A,TRUE,"Inc";"Balance",#N/A,TRUE,"Bal";"Cflow",#N/A,TRUE,"Cash"}</definedName>
    <definedName name="gaa_1" localSheetId="0" hidden="1">{"AnnInc",#N/A,TRUE,"Inc";"QtrInc1",#N/A,TRUE,"Inc";"Balance",#N/A,TRUE,"Bal";"Cflow",#N/A,TRUE,"Cash"}</definedName>
    <definedName name="gaa_1" hidden="1">{"AnnInc",#N/A,TRUE,"Inc";"QtrInc1",#N/A,TRUE,"Inc";"Balance",#N/A,TRUE,"Bal";"Cflow",#N/A,TRUE,"Cash"}</definedName>
    <definedName name="gadfgagadgfg" localSheetId="6" hidden="1">#REF!</definedName>
    <definedName name="gadfgagadgfg" localSheetId="1" hidden="1">#REF!</definedName>
    <definedName name="gadfgagadgfg" hidden="1">#REF!</definedName>
    <definedName name="gadg" localSheetId="5" hidden="1">#REF!</definedName>
    <definedName name="gadg" localSheetId="6" hidden="1">#REF!</definedName>
    <definedName name="gadg" localSheetId="1" hidden="1">#REF!</definedName>
    <definedName name="gadg" localSheetId="0" hidden="1">#REF!</definedName>
    <definedName name="gadg" hidden="1">#REF!</definedName>
    <definedName name="gafgagdag" localSheetId="6" hidden="1">#REF!</definedName>
    <definedName name="gafgagdag" localSheetId="1" hidden="1">#REF!</definedName>
    <definedName name="gafgagdag" localSheetId="0" hidden="1">#REF!</definedName>
    <definedName name="gafgagdag" hidden="1">#REF!</definedName>
    <definedName name="gagfafdhfh" localSheetId="6" hidden="1">#REF!</definedName>
    <definedName name="gagfafdhfh" localSheetId="1" hidden="1">#REF!</definedName>
    <definedName name="gagfafdhfh" hidden="1">#REF!</definedName>
    <definedName name="gagthg" localSheetId="6" hidden="1">#REF!</definedName>
    <definedName name="gagthg" localSheetId="1" hidden="1">#REF!</definedName>
    <definedName name="gagthg" hidden="1">#REF!</definedName>
    <definedName name="GAIN_SALE_ASSETS" hidden="1">"GAIN_SALE_ASSETS"</definedName>
    <definedName name="GALA" localSheetId="5">#REF!</definedName>
    <definedName name="GALA" localSheetId="6">#REF!</definedName>
    <definedName name="GALA" localSheetId="1">#REF!</definedName>
    <definedName name="GALA">#REF!</definedName>
    <definedName name="gargre" localSheetId="5" hidden="1">#REF!</definedName>
    <definedName name="gargre" localSheetId="6" hidden="1">#REF!</definedName>
    <definedName name="gargre" localSheetId="1" hidden="1">#REF!</definedName>
    <definedName name="gargre" hidden="1">#REF!</definedName>
    <definedName name="gary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y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BPUSD" localSheetId="5">#REF!</definedName>
    <definedName name="GBPUSD" localSheetId="6">#REF!</definedName>
    <definedName name="GBPUSD" localSheetId="1">#REF!</definedName>
    <definedName name="GBPUSD">#REF!</definedName>
    <definedName name="GBTC" localSheetId="5">#REF!</definedName>
    <definedName name="GBTC" localSheetId="6">#REF!</definedName>
    <definedName name="GBTC" localSheetId="1">#REF!</definedName>
    <definedName name="GBTC">#REF!</definedName>
    <definedName name="gc" localSheetId="7" hidden="1">{"Annual",#N/A,FALSE,"Sales &amp; Market";"Quarterly",#N/A,FALSE,"Sales &amp; Market"}</definedName>
    <definedName name="gc" localSheetId="2" hidden="1">{"Annual",#N/A,FALSE,"Sales &amp; Market";"Quarterly",#N/A,FALSE,"Sales &amp; Market"}</definedName>
    <definedName name="gc" localSheetId="5" hidden="1">{"Annual",#N/A,FALSE,"Sales &amp; Market";"Quarterly",#N/A,FALSE,"Sales &amp; Market"}</definedName>
    <definedName name="gc" localSheetId="8" hidden="1">{"Annual",#N/A,FALSE,"Sales &amp; Market";"Quarterly",#N/A,FALSE,"Sales &amp; Market"}</definedName>
    <definedName name="gc" localSheetId="11" hidden="1">{"Annual",#N/A,FALSE,"Sales &amp; Market";"Quarterly",#N/A,FALSE,"Sales &amp; Market"}</definedName>
    <definedName name="gc" localSheetId="6" hidden="1">{"Annual",#N/A,FALSE,"Sales &amp; Market";"Quarterly",#N/A,FALSE,"Sales &amp; Market"}</definedName>
    <definedName name="gc" localSheetId="1" hidden="1">{"Annual",#N/A,FALSE,"Sales &amp; Market";"Quarterly",#N/A,FALSE,"Sales &amp; Market"}</definedName>
    <definedName name="gc" localSheetId="0" hidden="1">{"Annual",#N/A,FALSE,"Sales &amp; Market";"Quarterly",#N/A,FALSE,"Sales &amp; Market"}</definedName>
    <definedName name="gc" hidden="1">{"Annual",#N/A,FALSE,"Sales &amp; Market";"Quarterly",#N/A,FALSE,"Sales &amp; Market"}</definedName>
    <definedName name="gc_1" localSheetId="7" hidden="1">{"Annual",#N/A,FALSE,"Sales &amp; Market";"Quarterly",#N/A,FALSE,"Sales &amp; Market"}</definedName>
    <definedName name="gc_1" localSheetId="2" hidden="1">{"Annual",#N/A,FALSE,"Sales &amp; Market";"Quarterly",#N/A,FALSE,"Sales &amp; Market"}</definedName>
    <definedName name="gc_1" localSheetId="5" hidden="1">{"Annual",#N/A,FALSE,"Sales &amp; Market";"Quarterly",#N/A,FALSE,"Sales &amp; Market"}</definedName>
    <definedName name="gc_1" localSheetId="8" hidden="1">{"Annual",#N/A,FALSE,"Sales &amp; Market";"Quarterly",#N/A,FALSE,"Sales &amp; Market"}</definedName>
    <definedName name="gc_1" localSheetId="11" hidden="1">{"Annual",#N/A,FALSE,"Sales &amp; Market";"Quarterly",#N/A,FALSE,"Sales &amp; Market"}</definedName>
    <definedName name="gc_1" localSheetId="6" hidden="1">{"Annual",#N/A,FALSE,"Sales &amp; Market";"Quarterly",#N/A,FALSE,"Sales &amp; Market"}</definedName>
    <definedName name="gc_1" localSheetId="1" hidden="1">{"Annual",#N/A,FALSE,"Sales &amp; Market";"Quarterly",#N/A,FALSE,"Sales &amp; Market"}</definedName>
    <definedName name="gc_1" localSheetId="0" hidden="1">{"Annual",#N/A,FALSE,"Sales &amp; Market";"Quarterly",#N/A,FALSE,"Sales &amp; Market"}</definedName>
    <definedName name="gc_1" hidden="1">{"Annual",#N/A,FALSE,"Sales &amp; Market";"Quarterly",#N/A,FALSE,"Sales &amp; Market"}</definedName>
    <definedName name="gcgc" localSheetId="7" hidden="1">{"Annual",#N/A,FALSE,"Sales &amp; Market";"Quarterly",#N/A,FALSE,"Sales &amp; Market"}</definedName>
    <definedName name="gcgc" localSheetId="2" hidden="1">{"Annual",#N/A,FALSE,"Sales &amp; Market";"Quarterly",#N/A,FALSE,"Sales &amp; Market"}</definedName>
    <definedName name="gcgc" localSheetId="5" hidden="1">{"Annual",#N/A,FALSE,"Sales &amp; Market";"Quarterly",#N/A,FALSE,"Sales &amp; Market"}</definedName>
    <definedName name="gcgc" localSheetId="8" hidden="1">{"Annual",#N/A,FALSE,"Sales &amp; Market";"Quarterly",#N/A,FALSE,"Sales &amp; Market"}</definedName>
    <definedName name="gcgc" localSheetId="11" hidden="1">{"Annual",#N/A,FALSE,"Sales &amp; Market";"Quarterly",#N/A,FALSE,"Sales &amp; Market"}</definedName>
    <definedName name="gcgc" localSheetId="6" hidden="1">{"Annual",#N/A,FALSE,"Sales &amp; Market";"Quarterly",#N/A,FALSE,"Sales &amp; Market"}</definedName>
    <definedName name="gcgc" localSheetId="1" hidden="1">{"Annual",#N/A,FALSE,"Sales &amp; Market";"Quarterly",#N/A,FALSE,"Sales &amp; Market"}</definedName>
    <definedName name="gcgc" localSheetId="0" hidden="1">{"Annual",#N/A,FALSE,"Sales &amp; Market";"Quarterly",#N/A,FALSE,"Sales &amp; Market"}</definedName>
    <definedName name="gcgc" hidden="1">{"Annual",#N/A,FALSE,"Sales &amp; Market";"Quarterly",#N/A,FALSE,"Sales &amp; Market"}</definedName>
    <definedName name="gcgc_1" localSheetId="7" hidden="1">{"Annual",#N/A,FALSE,"Sales &amp; Market";"Quarterly",#N/A,FALSE,"Sales &amp; Market"}</definedName>
    <definedName name="gcgc_1" localSheetId="2" hidden="1">{"Annual",#N/A,FALSE,"Sales &amp; Market";"Quarterly",#N/A,FALSE,"Sales &amp; Market"}</definedName>
    <definedName name="gcgc_1" localSheetId="5" hidden="1">{"Annual",#N/A,FALSE,"Sales &amp; Market";"Quarterly",#N/A,FALSE,"Sales &amp; Market"}</definedName>
    <definedName name="gcgc_1" localSheetId="8" hidden="1">{"Annual",#N/A,FALSE,"Sales &amp; Market";"Quarterly",#N/A,FALSE,"Sales &amp; Market"}</definedName>
    <definedName name="gcgc_1" localSheetId="11" hidden="1">{"Annual",#N/A,FALSE,"Sales &amp; Market";"Quarterly",#N/A,FALSE,"Sales &amp; Market"}</definedName>
    <definedName name="gcgc_1" localSheetId="6" hidden="1">{"Annual",#N/A,FALSE,"Sales &amp; Market";"Quarterly",#N/A,FALSE,"Sales &amp; Market"}</definedName>
    <definedName name="gcgc_1" localSheetId="1" hidden="1">{"Annual",#N/A,FALSE,"Sales &amp; Market";"Quarterly",#N/A,FALSE,"Sales &amp; Market"}</definedName>
    <definedName name="gcgc_1" localSheetId="0" hidden="1">{"Annual",#N/A,FALSE,"Sales &amp; Market";"Quarterly",#N/A,FALSE,"Sales &amp; Market"}</definedName>
    <definedName name="gcgc_1" hidden="1">{"Annual",#N/A,FALSE,"Sales &amp; Market";"Quarterly",#N/A,FALSE,"Sales &amp; Market"}</definedName>
    <definedName name="gdfgdf" localSheetId="7" hidden="1">{#N/A,#N/A,FALSE,"Pharm";#N/A,#N/A,FALSE,"WWCM"}</definedName>
    <definedName name="gdfgdf" localSheetId="2" hidden="1">{#N/A,#N/A,FALSE,"Pharm";#N/A,#N/A,FALSE,"WWCM"}</definedName>
    <definedName name="gdfgdf" localSheetId="5" hidden="1">{#N/A,#N/A,FALSE,"Pharm";#N/A,#N/A,FALSE,"WWCM"}</definedName>
    <definedName name="gdfgdf" localSheetId="8" hidden="1">{#N/A,#N/A,FALSE,"Pharm";#N/A,#N/A,FALSE,"WWCM"}</definedName>
    <definedName name="gdfgdf" localSheetId="11" hidden="1">{#N/A,#N/A,FALSE,"Pharm";#N/A,#N/A,FALSE,"WWCM"}</definedName>
    <definedName name="gdfgdf" localSheetId="6" hidden="1">{#N/A,#N/A,FALSE,"Pharm";#N/A,#N/A,FALSE,"WWCM"}</definedName>
    <definedName name="gdfgdf" localSheetId="1" hidden="1">{#N/A,#N/A,FALSE,"Pharm";#N/A,#N/A,FALSE,"WWCM"}</definedName>
    <definedName name="gdfgdf" localSheetId="0" hidden="1">{#N/A,#N/A,FALSE,"Pharm";#N/A,#N/A,FALSE,"WWCM"}</definedName>
    <definedName name="gdfgdf" hidden="1">{#N/A,#N/A,FALSE,"Pharm";#N/A,#N/A,FALSE,"WWCM"}</definedName>
    <definedName name="gdfhdhfgh" localSheetId="6" hidden="1">#REF!</definedName>
    <definedName name="gdfhdhfgh" localSheetId="1" hidden="1">#REF!</definedName>
    <definedName name="gdfhdhfgh" hidden="1">#REF!</definedName>
    <definedName name="gdfs" localSheetId="7" hidden="1">{#N/A,#N/A,FALSE,"Projections";#N/A,#N/A,FALSE,"Multiples Valuation";#N/A,#N/A,FALSE,"LBO";#N/A,#N/A,FALSE,"Multiples_Sensitivity";#N/A,#N/A,FALSE,"Summary"}</definedName>
    <definedName name="gdfs" localSheetId="2" hidden="1">{#N/A,#N/A,FALSE,"Projections";#N/A,#N/A,FALSE,"Multiples Valuation";#N/A,#N/A,FALSE,"LBO";#N/A,#N/A,FALSE,"Multiples_Sensitivity";#N/A,#N/A,FALSE,"Summary"}</definedName>
    <definedName name="gdfs" localSheetId="5" hidden="1">{#N/A,#N/A,FALSE,"Projections";#N/A,#N/A,FALSE,"Multiples Valuation";#N/A,#N/A,FALSE,"LBO";#N/A,#N/A,FALSE,"Multiples_Sensitivity";#N/A,#N/A,FALSE,"Summary"}</definedName>
    <definedName name="gdfs" localSheetId="8" hidden="1">{#N/A,#N/A,FALSE,"Projections";#N/A,#N/A,FALSE,"Multiples Valuation";#N/A,#N/A,FALSE,"LBO";#N/A,#N/A,FALSE,"Multiples_Sensitivity";#N/A,#N/A,FALSE,"Summary"}</definedName>
    <definedName name="gdfs" localSheetId="11" hidden="1">{#N/A,#N/A,FALSE,"Projections";#N/A,#N/A,FALSE,"Multiples Valuation";#N/A,#N/A,FALSE,"LBO";#N/A,#N/A,FALSE,"Multiples_Sensitivity";#N/A,#N/A,FALSE,"Summary"}</definedName>
    <definedName name="gdfs" localSheetId="6" hidden="1">{#N/A,#N/A,FALSE,"Projections";#N/A,#N/A,FALSE,"Multiples Valuation";#N/A,#N/A,FALSE,"LBO";#N/A,#N/A,FALSE,"Multiples_Sensitivity";#N/A,#N/A,FALSE,"Summary"}</definedName>
    <definedName name="gdfs" localSheetId="1" hidden="1">{#N/A,#N/A,FALSE,"Projections";#N/A,#N/A,FALSE,"Multiples Valuation";#N/A,#N/A,FALSE,"LBO";#N/A,#N/A,FALSE,"Multiples_Sensitivity";#N/A,#N/A,FALSE,"Summary"}</definedName>
    <definedName name="gdfs" localSheetId="0" hidden="1">{#N/A,#N/A,FALSE,"Projections";#N/A,#N/A,FALSE,"Multiples Valuation";#N/A,#N/A,FALSE,"LBO";#N/A,#N/A,FALSE,"Multiples_Sensitivity";#N/A,#N/A,FALSE,"Summary"}</definedName>
    <definedName name="gdfs" hidden="1">{#N/A,#N/A,FALSE,"Projections";#N/A,#N/A,FALSE,"Multiples Valuation";#N/A,#N/A,FALSE,"LBO";#N/A,#N/A,FALSE,"Multiples_Sensitivity";#N/A,#N/A,FALSE,"Summary"}</definedName>
    <definedName name="gdfs_1" localSheetId="7" hidden="1">{#N/A,#N/A,FALSE,"Projections";#N/A,#N/A,FALSE,"Multiples Valuation";#N/A,#N/A,FALSE,"LBO";#N/A,#N/A,FALSE,"Multiples_Sensitivity";#N/A,#N/A,FALSE,"Summary"}</definedName>
    <definedName name="gdfs_1" localSheetId="2" hidden="1">{#N/A,#N/A,FALSE,"Projections";#N/A,#N/A,FALSE,"Multiples Valuation";#N/A,#N/A,FALSE,"LBO";#N/A,#N/A,FALSE,"Multiples_Sensitivity";#N/A,#N/A,FALSE,"Summary"}</definedName>
    <definedName name="gdfs_1" localSheetId="5" hidden="1">{#N/A,#N/A,FALSE,"Projections";#N/A,#N/A,FALSE,"Multiples Valuation";#N/A,#N/A,FALSE,"LBO";#N/A,#N/A,FALSE,"Multiples_Sensitivity";#N/A,#N/A,FALSE,"Summary"}</definedName>
    <definedName name="gdfs_1" localSheetId="8" hidden="1">{#N/A,#N/A,FALSE,"Projections";#N/A,#N/A,FALSE,"Multiples Valuation";#N/A,#N/A,FALSE,"LBO";#N/A,#N/A,FALSE,"Multiples_Sensitivity";#N/A,#N/A,FALSE,"Summary"}</definedName>
    <definedName name="gdfs_1" localSheetId="11" hidden="1">{#N/A,#N/A,FALSE,"Projections";#N/A,#N/A,FALSE,"Multiples Valuation";#N/A,#N/A,FALSE,"LBO";#N/A,#N/A,FALSE,"Multiples_Sensitivity";#N/A,#N/A,FALSE,"Summary"}</definedName>
    <definedName name="gdfs_1" localSheetId="6" hidden="1">{#N/A,#N/A,FALSE,"Projections";#N/A,#N/A,FALSE,"Multiples Valuation";#N/A,#N/A,FALSE,"LBO";#N/A,#N/A,FALSE,"Multiples_Sensitivity";#N/A,#N/A,FALSE,"Summary"}</definedName>
    <definedName name="gdfs_1" localSheetId="1" hidden="1">{#N/A,#N/A,FALSE,"Projections";#N/A,#N/A,FALSE,"Multiples Valuation";#N/A,#N/A,FALSE,"LBO";#N/A,#N/A,FALSE,"Multiples_Sensitivity";#N/A,#N/A,FALSE,"Summary"}</definedName>
    <definedName name="gdfs_1" localSheetId="0" hidden="1">{#N/A,#N/A,FALSE,"Projections";#N/A,#N/A,FALSE,"Multiples Valuation";#N/A,#N/A,FALSE,"LBO";#N/A,#N/A,FALSE,"Multiples_Sensitivity";#N/A,#N/A,FALSE,"Summary"}</definedName>
    <definedName name="gdfs_1" hidden="1">{#N/A,#N/A,FALSE,"Projections";#N/A,#N/A,FALSE,"Multiples Valuation";#N/A,#N/A,FALSE,"LBO";#N/A,#N/A,FALSE,"Multiples_Sensitivity";#N/A,#N/A,FALSE,"Summary"}</definedName>
    <definedName name="gdh" localSheetId="6" hidden="1">#REF!</definedName>
    <definedName name="gdh" localSheetId="1" hidden="1">#REF!</definedName>
    <definedName name="gdh" hidden="1">#REF!</definedName>
    <definedName name="gdhdgf" localSheetId="5" hidden="1">#REF!</definedName>
    <definedName name="gdhdgf" localSheetId="6" hidden="1">#REF!</definedName>
    <definedName name="gdhdgf" localSheetId="1" hidden="1">#REF!</definedName>
    <definedName name="gdhdgf" localSheetId="0" hidden="1">#REF!</definedName>
    <definedName name="gdhdgf" hidden="1">#REF!</definedName>
    <definedName name="gdhdjdjhgd" localSheetId="6" hidden="1">#REF!</definedName>
    <definedName name="gdhdjdjhgd" localSheetId="1" hidden="1">#REF!</definedName>
    <definedName name="gdhdjdjhgd" localSheetId="0" hidden="1">#REF!</definedName>
    <definedName name="gdhdjdjhgd" hidden="1">#REF!</definedName>
    <definedName name="gdk" localSheetId="6" hidden="1">#REF!</definedName>
    <definedName name="gdk" localSheetId="1" hidden="1">#REF!</definedName>
    <definedName name="gdk" hidden="1">#REF!</definedName>
    <definedName name="GDSF" localSheetId="7" hidden="1">{0,0,0,0;0,0,0,0;0,0,0,0;0,0,0,0}</definedName>
    <definedName name="GDSF" localSheetId="2" hidden="1">{0,0,0,0;0,0,0,0;0,0,0,0;0,0,0,0}</definedName>
    <definedName name="GDSF" localSheetId="5" hidden="1">{0,0,0,0;0,0,0,0;0,0,0,0;0,0,0,0}</definedName>
    <definedName name="GDSF" localSheetId="8" hidden="1">{0,0,0,0;0,0,0,0;0,0,0,0;0,0,0,0}</definedName>
    <definedName name="GDSF" localSheetId="11" hidden="1">{0,0,0,0;0,0,0,0;0,0,0,0;0,0,0,0}</definedName>
    <definedName name="GDSF" localSheetId="6" hidden="1">{0,0,0,0;0,0,0,0;0,0,0,0;0,0,0,0}</definedName>
    <definedName name="GDSF" localSheetId="1" hidden="1">{0,0,0,0;0,0,0,0;0,0,0,0;0,0,0,0}</definedName>
    <definedName name="GDSF" localSheetId="0" hidden="1">{0,0,0,0;0,0,0,0;0,0,0,0;0,0,0,0}</definedName>
    <definedName name="GDSF" hidden="1">{0,0,0,0;0,0,0,0;0,0,0,0;0,0,0,0}</definedName>
    <definedName name="gea" localSheetId="7" hidden="1">{"NOPCAPEVA",#N/A,FALSE,"Nopat";"FCFCSTAR",#N/A,FALSE,"FCFVAL";"EVAVL",#N/A,FALSE,"EVAVAL";"LEASE",#N/A,FALSE,"OpLease"}</definedName>
    <definedName name="gea" localSheetId="2" hidden="1">{"NOPCAPEVA",#N/A,FALSE,"Nopat";"FCFCSTAR",#N/A,FALSE,"FCFVAL";"EVAVL",#N/A,FALSE,"EVAVAL";"LEASE",#N/A,FALSE,"OpLease"}</definedName>
    <definedName name="gea" localSheetId="5" hidden="1">{"NOPCAPEVA",#N/A,FALSE,"Nopat";"FCFCSTAR",#N/A,FALSE,"FCFVAL";"EVAVL",#N/A,FALSE,"EVAVAL";"LEASE",#N/A,FALSE,"OpLease"}</definedName>
    <definedName name="gea" localSheetId="8" hidden="1">{"NOPCAPEVA",#N/A,FALSE,"Nopat";"FCFCSTAR",#N/A,FALSE,"FCFVAL";"EVAVL",#N/A,FALSE,"EVAVAL";"LEASE",#N/A,FALSE,"OpLease"}</definedName>
    <definedName name="gea" localSheetId="11" hidden="1">{"NOPCAPEVA",#N/A,FALSE,"Nopat";"FCFCSTAR",#N/A,FALSE,"FCFVAL";"EVAVL",#N/A,FALSE,"EVAVAL";"LEASE",#N/A,FALSE,"OpLease"}</definedName>
    <definedName name="gea" localSheetId="6" hidden="1">{"NOPCAPEVA",#N/A,FALSE,"Nopat";"FCFCSTAR",#N/A,FALSE,"FCFVAL";"EVAVL",#N/A,FALSE,"EVAVAL";"LEASE",#N/A,FALSE,"OpLease"}</definedName>
    <definedName name="gea" localSheetId="1" hidden="1">{"NOPCAPEVA",#N/A,FALSE,"Nopat";"FCFCSTAR",#N/A,FALSE,"FCFVAL";"EVAVL",#N/A,FALSE,"EVAVAL";"LEASE",#N/A,FALSE,"OpLease"}</definedName>
    <definedName name="gea" localSheetId="0" hidden="1">{"NOPCAPEVA",#N/A,FALSE,"Nopat";"FCFCSTAR",#N/A,FALSE,"FCFVAL";"EVAVL",#N/A,FALSE,"EVAVAL";"LEASE",#N/A,FALSE,"OpLease"}</definedName>
    <definedName name="gea" hidden="1">{"NOPCAPEVA",#N/A,FALSE,"Nopat";"FCFCSTAR",#N/A,FALSE,"FCFVAL";"EVAVL",#N/A,FALSE,"EVAVAL";"LEASE",#N/A,FALSE,"OpLease"}</definedName>
    <definedName name="gea_1" localSheetId="7" hidden="1">{"NOPCAPEVA",#N/A,FALSE,"Nopat";"FCFCSTAR",#N/A,FALSE,"FCFVAL";"EVAVL",#N/A,FALSE,"EVAVAL";"LEASE",#N/A,FALSE,"OpLease"}</definedName>
    <definedName name="gea_1" localSheetId="2" hidden="1">{"NOPCAPEVA",#N/A,FALSE,"Nopat";"FCFCSTAR",#N/A,FALSE,"FCFVAL";"EVAVL",#N/A,FALSE,"EVAVAL";"LEASE",#N/A,FALSE,"OpLease"}</definedName>
    <definedName name="gea_1" localSheetId="5" hidden="1">{"NOPCAPEVA",#N/A,FALSE,"Nopat";"FCFCSTAR",#N/A,FALSE,"FCFVAL";"EVAVL",#N/A,FALSE,"EVAVAL";"LEASE",#N/A,FALSE,"OpLease"}</definedName>
    <definedName name="gea_1" localSheetId="8" hidden="1">{"NOPCAPEVA",#N/A,FALSE,"Nopat";"FCFCSTAR",#N/A,FALSE,"FCFVAL";"EVAVL",#N/A,FALSE,"EVAVAL";"LEASE",#N/A,FALSE,"OpLease"}</definedName>
    <definedName name="gea_1" localSheetId="11" hidden="1">{"NOPCAPEVA",#N/A,FALSE,"Nopat";"FCFCSTAR",#N/A,FALSE,"FCFVAL";"EVAVL",#N/A,FALSE,"EVAVAL";"LEASE",#N/A,FALSE,"OpLease"}</definedName>
    <definedName name="gea_1" localSheetId="6" hidden="1">{"NOPCAPEVA",#N/A,FALSE,"Nopat";"FCFCSTAR",#N/A,FALSE,"FCFVAL";"EVAVL",#N/A,FALSE,"EVAVAL";"LEASE",#N/A,FALSE,"OpLease"}</definedName>
    <definedName name="gea_1" localSheetId="1" hidden="1">{"NOPCAPEVA",#N/A,FALSE,"Nopat";"FCFCSTAR",#N/A,FALSE,"FCFVAL";"EVAVL",#N/A,FALSE,"EVAVAL";"LEASE",#N/A,FALSE,"OpLease"}</definedName>
    <definedName name="gea_1" localSheetId="0" hidden="1">{"NOPCAPEVA",#N/A,FALSE,"Nopat";"FCFCSTAR",#N/A,FALSE,"FCFVAL";"EVAVL",#N/A,FALSE,"EVAVAL";"LEASE",#N/A,FALSE,"OpLease"}</definedName>
    <definedName name="gea_1" hidden="1">{"NOPCAPEVA",#N/A,FALSE,"Nopat";"FCFCSTAR",#N/A,FALSE,"FCFVAL";"EVAVL",#N/A,FALSE,"EVAVAL";"LEASE",#N/A,FALSE,"OpLease"}</definedName>
    <definedName name="geaeadd" localSheetId="7" hidden="1">{"AnnInc",#N/A,TRUE,"Inc";"QtrInc1",#N/A,TRUE,"Inc";"Balance",#N/A,TRUE,"Bal";"Cflow",#N/A,TRUE,"Cash"}</definedName>
    <definedName name="geaeadd" localSheetId="2" hidden="1">{"AnnInc",#N/A,TRUE,"Inc";"QtrInc1",#N/A,TRUE,"Inc";"Balance",#N/A,TRUE,"Bal";"Cflow",#N/A,TRUE,"Cash"}</definedName>
    <definedName name="geaeadd" localSheetId="5" hidden="1">{"AnnInc",#N/A,TRUE,"Inc";"QtrInc1",#N/A,TRUE,"Inc";"Balance",#N/A,TRUE,"Bal";"Cflow",#N/A,TRUE,"Cash"}</definedName>
    <definedName name="geaeadd" localSheetId="8" hidden="1">{"AnnInc",#N/A,TRUE,"Inc";"QtrInc1",#N/A,TRUE,"Inc";"Balance",#N/A,TRUE,"Bal";"Cflow",#N/A,TRUE,"Cash"}</definedName>
    <definedName name="geaeadd" localSheetId="11" hidden="1">{"AnnInc",#N/A,TRUE,"Inc";"QtrInc1",#N/A,TRUE,"Inc";"Balance",#N/A,TRUE,"Bal";"Cflow",#N/A,TRUE,"Cash"}</definedName>
    <definedName name="geaeadd" localSheetId="6" hidden="1">{"AnnInc",#N/A,TRUE,"Inc";"QtrInc1",#N/A,TRUE,"Inc";"Balance",#N/A,TRUE,"Bal";"Cflow",#N/A,TRUE,"Cash"}</definedName>
    <definedName name="geaeadd" localSheetId="1" hidden="1">{"AnnInc",#N/A,TRUE,"Inc";"QtrInc1",#N/A,TRUE,"Inc";"Balance",#N/A,TRUE,"Bal";"Cflow",#N/A,TRUE,"Cash"}</definedName>
    <definedName name="geaeadd" localSheetId="0" hidden="1">{"AnnInc",#N/A,TRUE,"Inc";"QtrInc1",#N/A,TRUE,"Inc";"Balance",#N/A,TRUE,"Bal";"Cflow",#N/A,TRUE,"Cash"}</definedName>
    <definedName name="geaeadd" hidden="1">{"AnnInc",#N/A,TRUE,"Inc";"QtrInc1",#N/A,TRUE,"Inc";"Balance",#N/A,TRUE,"Bal";"Cflow",#N/A,TRUE,"Cash"}</definedName>
    <definedName name="geaeadd_1" localSheetId="7" hidden="1">{"AnnInc",#N/A,TRUE,"Inc";"QtrInc1",#N/A,TRUE,"Inc";"Balance",#N/A,TRUE,"Bal";"Cflow",#N/A,TRUE,"Cash"}</definedName>
    <definedName name="geaeadd_1" localSheetId="2" hidden="1">{"AnnInc",#N/A,TRUE,"Inc";"QtrInc1",#N/A,TRUE,"Inc";"Balance",#N/A,TRUE,"Bal";"Cflow",#N/A,TRUE,"Cash"}</definedName>
    <definedName name="geaeadd_1" localSheetId="5" hidden="1">{"AnnInc",#N/A,TRUE,"Inc";"QtrInc1",#N/A,TRUE,"Inc";"Balance",#N/A,TRUE,"Bal";"Cflow",#N/A,TRUE,"Cash"}</definedName>
    <definedName name="geaeadd_1" localSheetId="8" hidden="1">{"AnnInc",#N/A,TRUE,"Inc";"QtrInc1",#N/A,TRUE,"Inc";"Balance",#N/A,TRUE,"Bal";"Cflow",#N/A,TRUE,"Cash"}</definedName>
    <definedName name="geaeadd_1" localSheetId="11" hidden="1">{"AnnInc",#N/A,TRUE,"Inc";"QtrInc1",#N/A,TRUE,"Inc";"Balance",#N/A,TRUE,"Bal";"Cflow",#N/A,TRUE,"Cash"}</definedName>
    <definedName name="geaeadd_1" localSheetId="6" hidden="1">{"AnnInc",#N/A,TRUE,"Inc";"QtrInc1",#N/A,TRUE,"Inc";"Balance",#N/A,TRUE,"Bal";"Cflow",#N/A,TRUE,"Cash"}</definedName>
    <definedName name="geaeadd_1" localSheetId="1" hidden="1">{"AnnInc",#N/A,TRUE,"Inc";"QtrInc1",#N/A,TRUE,"Inc";"Balance",#N/A,TRUE,"Bal";"Cflow",#N/A,TRUE,"Cash"}</definedName>
    <definedName name="geaeadd_1" localSheetId="0" hidden="1">{"AnnInc",#N/A,TRUE,"Inc";"QtrInc1",#N/A,TRUE,"Inc";"Balance",#N/A,TRUE,"Bal";"Cflow",#N/A,TRUE,"Cash"}</definedName>
    <definedName name="geaeadd_1" hidden="1">{"AnnInc",#N/A,TRUE,"Inc";"QtrInc1",#N/A,TRUE,"Inc";"Balance",#N/A,TRUE,"Bal";"Cflow",#N/A,TRUE,"Cash"}</definedName>
    <definedName name="geagaw" localSheetId="7" hidden="1">{#N/A,#N/A,FALSE,"3";#N/A,#N/A,FALSE,"5";#N/A,#N/A,FALSE,"6";#N/A,#N/A,FALSE,"8";#N/A,#N/A,FALSE,"10";#N/A,#N/A,FALSE,"13";#N/A,#N/A,FALSE,"14";#N/A,#N/A,FALSE,"15";#N/A,#N/A,FALSE,"16"}</definedName>
    <definedName name="geagaw" localSheetId="2" hidden="1">{#N/A,#N/A,FALSE,"3";#N/A,#N/A,FALSE,"5";#N/A,#N/A,FALSE,"6";#N/A,#N/A,FALSE,"8";#N/A,#N/A,FALSE,"10";#N/A,#N/A,FALSE,"13";#N/A,#N/A,FALSE,"14";#N/A,#N/A,FALSE,"15";#N/A,#N/A,FALSE,"16"}</definedName>
    <definedName name="geagaw" localSheetId="5" hidden="1">{#N/A,#N/A,FALSE,"3";#N/A,#N/A,FALSE,"5";#N/A,#N/A,FALSE,"6";#N/A,#N/A,FALSE,"8";#N/A,#N/A,FALSE,"10";#N/A,#N/A,FALSE,"13";#N/A,#N/A,FALSE,"14";#N/A,#N/A,FALSE,"15";#N/A,#N/A,FALSE,"16"}</definedName>
    <definedName name="geagaw" localSheetId="8" hidden="1">{#N/A,#N/A,FALSE,"3";#N/A,#N/A,FALSE,"5";#N/A,#N/A,FALSE,"6";#N/A,#N/A,FALSE,"8";#N/A,#N/A,FALSE,"10";#N/A,#N/A,FALSE,"13";#N/A,#N/A,FALSE,"14";#N/A,#N/A,FALSE,"15";#N/A,#N/A,FALSE,"16"}</definedName>
    <definedName name="geagaw" localSheetId="11" hidden="1">{#N/A,#N/A,FALSE,"3";#N/A,#N/A,FALSE,"5";#N/A,#N/A,FALSE,"6";#N/A,#N/A,FALSE,"8";#N/A,#N/A,FALSE,"10";#N/A,#N/A,FALSE,"13";#N/A,#N/A,FALSE,"14";#N/A,#N/A,FALSE,"15";#N/A,#N/A,FALSE,"16"}</definedName>
    <definedName name="geagaw" localSheetId="6" hidden="1">{#N/A,#N/A,FALSE,"3";#N/A,#N/A,FALSE,"5";#N/A,#N/A,FALSE,"6";#N/A,#N/A,FALSE,"8";#N/A,#N/A,FALSE,"10";#N/A,#N/A,FALSE,"13";#N/A,#N/A,FALSE,"14";#N/A,#N/A,FALSE,"15";#N/A,#N/A,FALSE,"16"}</definedName>
    <definedName name="geagaw" localSheetId="1" hidden="1">{#N/A,#N/A,FALSE,"3";#N/A,#N/A,FALSE,"5";#N/A,#N/A,FALSE,"6";#N/A,#N/A,FALSE,"8";#N/A,#N/A,FALSE,"10";#N/A,#N/A,FALSE,"13";#N/A,#N/A,FALSE,"14";#N/A,#N/A,FALSE,"15";#N/A,#N/A,FALSE,"16"}</definedName>
    <definedName name="geagaw" localSheetId="0" hidden="1">{#N/A,#N/A,FALSE,"3";#N/A,#N/A,FALSE,"5";#N/A,#N/A,FALSE,"6";#N/A,#N/A,FALSE,"8";#N/A,#N/A,FALSE,"10";#N/A,#N/A,FALSE,"13";#N/A,#N/A,FALSE,"14";#N/A,#N/A,FALSE,"15";#N/A,#N/A,FALSE,"16"}</definedName>
    <definedName name="geagaw" hidden="1">{#N/A,#N/A,FALSE,"3";#N/A,#N/A,FALSE,"5";#N/A,#N/A,FALSE,"6";#N/A,#N/A,FALSE,"8";#N/A,#N/A,FALSE,"10";#N/A,#N/A,FALSE,"13";#N/A,#N/A,FALSE,"14";#N/A,#N/A,FALSE,"15";#N/A,#N/A,FALSE,"16"}</definedName>
    <definedName name="geaweg" localSheetId="7" hidden="1">{#N/A,#N/A,FALSE,"3";#N/A,#N/A,FALSE,"5";#N/A,#N/A,FALSE,"6";#N/A,#N/A,FALSE,"8";#N/A,#N/A,FALSE,"10";#N/A,#N/A,FALSE,"13";#N/A,#N/A,FALSE,"14";#N/A,#N/A,FALSE,"15";#N/A,#N/A,FALSE,"16"}</definedName>
    <definedName name="geaweg" localSheetId="2" hidden="1">{#N/A,#N/A,FALSE,"3";#N/A,#N/A,FALSE,"5";#N/A,#N/A,FALSE,"6";#N/A,#N/A,FALSE,"8";#N/A,#N/A,FALSE,"10";#N/A,#N/A,FALSE,"13";#N/A,#N/A,FALSE,"14";#N/A,#N/A,FALSE,"15";#N/A,#N/A,FALSE,"16"}</definedName>
    <definedName name="geaweg" localSheetId="5" hidden="1">{#N/A,#N/A,FALSE,"3";#N/A,#N/A,FALSE,"5";#N/A,#N/A,FALSE,"6";#N/A,#N/A,FALSE,"8";#N/A,#N/A,FALSE,"10";#N/A,#N/A,FALSE,"13";#N/A,#N/A,FALSE,"14";#N/A,#N/A,FALSE,"15";#N/A,#N/A,FALSE,"16"}</definedName>
    <definedName name="geaweg" localSheetId="8" hidden="1">{#N/A,#N/A,FALSE,"3";#N/A,#N/A,FALSE,"5";#N/A,#N/A,FALSE,"6";#N/A,#N/A,FALSE,"8";#N/A,#N/A,FALSE,"10";#N/A,#N/A,FALSE,"13";#N/A,#N/A,FALSE,"14";#N/A,#N/A,FALSE,"15";#N/A,#N/A,FALSE,"16"}</definedName>
    <definedName name="geaweg" localSheetId="11" hidden="1">{#N/A,#N/A,FALSE,"3";#N/A,#N/A,FALSE,"5";#N/A,#N/A,FALSE,"6";#N/A,#N/A,FALSE,"8";#N/A,#N/A,FALSE,"10";#N/A,#N/A,FALSE,"13";#N/A,#N/A,FALSE,"14";#N/A,#N/A,FALSE,"15";#N/A,#N/A,FALSE,"16"}</definedName>
    <definedName name="geaweg" localSheetId="6" hidden="1">{#N/A,#N/A,FALSE,"3";#N/A,#N/A,FALSE,"5";#N/A,#N/A,FALSE,"6";#N/A,#N/A,FALSE,"8";#N/A,#N/A,FALSE,"10";#N/A,#N/A,FALSE,"13";#N/A,#N/A,FALSE,"14";#N/A,#N/A,FALSE,"15";#N/A,#N/A,FALSE,"16"}</definedName>
    <definedName name="geaweg" localSheetId="1" hidden="1">{#N/A,#N/A,FALSE,"3";#N/A,#N/A,FALSE,"5";#N/A,#N/A,FALSE,"6";#N/A,#N/A,FALSE,"8";#N/A,#N/A,FALSE,"10";#N/A,#N/A,FALSE,"13";#N/A,#N/A,FALSE,"14";#N/A,#N/A,FALSE,"15";#N/A,#N/A,FALSE,"16"}</definedName>
    <definedName name="geaweg" localSheetId="0" hidden="1">{#N/A,#N/A,FALSE,"3";#N/A,#N/A,FALSE,"5";#N/A,#N/A,FALSE,"6";#N/A,#N/A,FALSE,"8";#N/A,#N/A,FALSE,"10";#N/A,#N/A,FALSE,"13";#N/A,#N/A,FALSE,"14";#N/A,#N/A,FALSE,"15";#N/A,#N/A,FALSE,"16"}</definedName>
    <definedName name="geaweg" hidden="1">{#N/A,#N/A,FALSE,"3";#N/A,#N/A,FALSE,"5";#N/A,#N/A,FALSE,"6";#N/A,#N/A,FALSE,"8";#N/A,#N/A,FALSE,"10";#N/A,#N/A,FALSE,"13";#N/A,#N/A,FALSE,"14";#N/A,#N/A,FALSE,"15";#N/A,#N/A,FALSE,"16"}</definedName>
    <definedName name="geda" localSheetId="7" hidden="1">{"AnnInc",#N/A,TRUE,"Inc";"QtrInc1",#N/A,TRUE,"Inc";"Balance",#N/A,TRUE,"Bal";"Cflow",#N/A,TRUE,"Cash"}</definedName>
    <definedName name="geda" localSheetId="2" hidden="1">{"AnnInc",#N/A,TRUE,"Inc";"QtrInc1",#N/A,TRUE,"Inc";"Balance",#N/A,TRUE,"Bal";"Cflow",#N/A,TRUE,"Cash"}</definedName>
    <definedName name="geda" localSheetId="5" hidden="1">{"AnnInc",#N/A,TRUE,"Inc";"QtrInc1",#N/A,TRUE,"Inc";"Balance",#N/A,TRUE,"Bal";"Cflow",#N/A,TRUE,"Cash"}</definedName>
    <definedName name="geda" localSheetId="8" hidden="1">{"AnnInc",#N/A,TRUE,"Inc";"QtrInc1",#N/A,TRUE,"Inc";"Balance",#N/A,TRUE,"Bal";"Cflow",#N/A,TRUE,"Cash"}</definedName>
    <definedName name="geda" localSheetId="11" hidden="1">{"AnnInc",#N/A,TRUE,"Inc";"QtrInc1",#N/A,TRUE,"Inc";"Balance",#N/A,TRUE,"Bal";"Cflow",#N/A,TRUE,"Cash"}</definedName>
    <definedName name="geda" localSheetId="6" hidden="1">{"AnnInc",#N/A,TRUE,"Inc";"QtrInc1",#N/A,TRUE,"Inc";"Balance",#N/A,TRUE,"Bal";"Cflow",#N/A,TRUE,"Cash"}</definedName>
    <definedName name="geda" localSheetId="1" hidden="1">{"AnnInc",#N/A,TRUE,"Inc";"QtrInc1",#N/A,TRUE,"Inc";"Balance",#N/A,TRUE,"Bal";"Cflow",#N/A,TRUE,"Cash"}</definedName>
    <definedName name="geda" localSheetId="0" hidden="1">{"AnnInc",#N/A,TRUE,"Inc";"QtrInc1",#N/A,TRUE,"Inc";"Balance",#N/A,TRUE,"Bal";"Cflow",#N/A,TRUE,"Cash"}</definedName>
    <definedName name="geda" hidden="1">{"AnnInc",#N/A,TRUE,"Inc";"QtrInc1",#N/A,TRUE,"Inc";"Balance",#N/A,TRUE,"Bal";"Cflow",#N/A,TRUE,"Cash"}</definedName>
    <definedName name="geda_1" localSheetId="7" hidden="1">{"AnnInc",#N/A,TRUE,"Inc";"QtrInc1",#N/A,TRUE,"Inc";"Balance",#N/A,TRUE,"Bal";"Cflow",#N/A,TRUE,"Cash"}</definedName>
    <definedName name="geda_1" localSheetId="2" hidden="1">{"AnnInc",#N/A,TRUE,"Inc";"QtrInc1",#N/A,TRUE,"Inc";"Balance",#N/A,TRUE,"Bal";"Cflow",#N/A,TRUE,"Cash"}</definedName>
    <definedName name="geda_1" localSheetId="5" hidden="1">{"AnnInc",#N/A,TRUE,"Inc";"QtrInc1",#N/A,TRUE,"Inc";"Balance",#N/A,TRUE,"Bal";"Cflow",#N/A,TRUE,"Cash"}</definedName>
    <definedName name="geda_1" localSheetId="8" hidden="1">{"AnnInc",#N/A,TRUE,"Inc";"QtrInc1",#N/A,TRUE,"Inc";"Balance",#N/A,TRUE,"Bal";"Cflow",#N/A,TRUE,"Cash"}</definedName>
    <definedName name="geda_1" localSheetId="11" hidden="1">{"AnnInc",#N/A,TRUE,"Inc";"QtrInc1",#N/A,TRUE,"Inc";"Balance",#N/A,TRUE,"Bal";"Cflow",#N/A,TRUE,"Cash"}</definedName>
    <definedName name="geda_1" localSheetId="6" hidden="1">{"AnnInc",#N/A,TRUE,"Inc";"QtrInc1",#N/A,TRUE,"Inc";"Balance",#N/A,TRUE,"Bal";"Cflow",#N/A,TRUE,"Cash"}</definedName>
    <definedName name="geda_1" localSheetId="1" hidden="1">{"AnnInc",#N/A,TRUE,"Inc";"QtrInc1",#N/A,TRUE,"Inc";"Balance",#N/A,TRUE,"Bal";"Cflow",#N/A,TRUE,"Cash"}</definedName>
    <definedName name="geda_1" localSheetId="0" hidden="1">{"AnnInc",#N/A,TRUE,"Inc";"QtrInc1",#N/A,TRUE,"Inc";"Balance",#N/A,TRUE,"Bal";"Cflow",#N/A,TRUE,"Cash"}</definedName>
    <definedName name="geda_1" hidden="1">{"AnnInc",#N/A,TRUE,"Inc";"QtrInc1",#N/A,TRUE,"Inc";"Balance",#N/A,TRUE,"Bal";"Cflow",#N/A,TRUE,"Cash"}</definedName>
    <definedName name="GeelCapexFcst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eral" localSheetId="5" hidden="1">#REF!</definedName>
    <definedName name="general" localSheetId="6" hidden="1">#REF!</definedName>
    <definedName name="general" localSheetId="1" hidden="1">#REF!</definedName>
    <definedName name="general" hidden="1">#REF!</definedName>
    <definedName name="ger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localSheetId="7" hidden="1">{#N/A,#N/A,TRUE,"COVER";#N/A,#N/A,TRUE,"DIR";#N/A,#N/A,TRUE,"AUDIT"}</definedName>
    <definedName name="gerdgw" localSheetId="2" hidden="1">{#N/A,#N/A,TRUE,"COVER";#N/A,#N/A,TRUE,"DIR";#N/A,#N/A,TRUE,"AUDIT"}</definedName>
    <definedName name="gerdgw" localSheetId="5" hidden="1">{#N/A,#N/A,TRUE,"COVER";#N/A,#N/A,TRUE,"DIR";#N/A,#N/A,TRUE,"AUDIT"}</definedName>
    <definedName name="gerdgw" localSheetId="8" hidden="1">{#N/A,#N/A,TRUE,"COVER";#N/A,#N/A,TRUE,"DIR";#N/A,#N/A,TRUE,"AUDIT"}</definedName>
    <definedName name="gerdgw" localSheetId="11" hidden="1">{#N/A,#N/A,TRUE,"COVER";#N/A,#N/A,TRUE,"DIR";#N/A,#N/A,TRUE,"AUDIT"}</definedName>
    <definedName name="gerdgw" localSheetId="6" hidden="1">{#N/A,#N/A,TRUE,"COVER";#N/A,#N/A,TRUE,"DIR";#N/A,#N/A,TRUE,"AUDIT"}</definedName>
    <definedName name="gerdgw" localSheetId="1" hidden="1">{#N/A,#N/A,TRUE,"COVER";#N/A,#N/A,TRUE,"DIR";#N/A,#N/A,TRUE,"AUDIT"}</definedName>
    <definedName name="gerdgw" localSheetId="0" hidden="1">{#N/A,#N/A,TRUE,"COVER";#N/A,#N/A,TRUE,"DIR";#N/A,#N/A,TRUE,"AUDIT"}</definedName>
    <definedName name="gerdgw" hidden="1">{#N/A,#N/A,TRUE,"COVER";#N/A,#N/A,TRUE,"DIR";#N/A,#N/A,TRUE,"AUDIT"}</definedName>
    <definedName name="gesaa" localSheetId="7" hidden="1">{"NOPCAPEVA",#N/A,FALSE,"Nopat";"FCFCSTAR",#N/A,FALSE,"FCFVAL";"EVAVL",#N/A,FALSE,"EVAVAL";"LEASE",#N/A,FALSE,"OpLease"}</definedName>
    <definedName name="gesaa" localSheetId="2" hidden="1">{"NOPCAPEVA",#N/A,FALSE,"Nopat";"FCFCSTAR",#N/A,FALSE,"FCFVAL";"EVAVL",#N/A,FALSE,"EVAVAL";"LEASE",#N/A,FALSE,"OpLease"}</definedName>
    <definedName name="gesaa" localSheetId="5" hidden="1">{"NOPCAPEVA",#N/A,FALSE,"Nopat";"FCFCSTAR",#N/A,FALSE,"FCFVAL";"EVAVL",#N/A,FALSE,"EVAVAL";"LEASE",#N/A,FALSE,"OpLease"}</definedName>
    <definedName name="gesaa" localSheetId="8" hidden="1">{"NOPCAPEVA",#N/A,FALSE,"Nopat";"FCFCSTAR",#N/A,FALSE,"FCFVAL";"EVAVL",#N/A,FALSE,"EVAVAL";"LEASE",#N/A,FALSE,"OpLease"}</definedName>
    <definedName name="gesaa" localSheetId="11" hidden="1">{"NOPCAPEVA",#N/A,FALSE,"Nopat";"FCFCSTAR",#N/A,FALSE,"FCFVAL";"EVAVL",#N/A,FALSE,"EVAVAL";"LEASE",#N/A,FALSE,"OpLease"}</definedName>
    <definedName name="gesaa" localSheetId="6" hidden="1">{"NOPCAPEVA",#N/A,FALSE,"Nopat";"FCFCSTAR",#N/A,FALSE,"FCFVAL";"EVAVL",#N/A,FALSE,"EVAVAL";"LEASE",#N/A,FALSE,"OpLease"}</definedName>
    <definedName name="gesaa" localSheetId="1" hidden="1">{"NOPCAPEVA",#N/A,FALSE,"Nopat";"FCFCSTAR",#N/A,FALSE,"FCFVAL";"EVAVL",#N/A,FALSE,"EVAVAL";"LEASE",#N/A,FALSE,"OpLease"}</definedName>
    <definedName name="gesaa" localSheetId="0" hidden="1">{"NOPCAPEVA",#N/A,FALSE,"Nopat";"FCFCSTAR",#N/A,FALSE,"FCFVAL";"EVAVL",#N/A,FALSE,"EVAVAL";"LEASE",#N/A,FALSE,"OpLease"}</definedName>
    <definedName name="gesaa" hidden="1">{"NOPCAPEVA",#N/A,FALSE,"Nopat";"FCFCSTAR",#N/A,FALSE,"FCFVAL";"EVAVL",#N/A,FALSE,"EVAVAL";"LEASE",#N/A,FALSE,"OpLease"}</definedName>
    <definedName name="gesaa_1" localSheetId="7" hidden="1">{"NOPCAPEVA",#N/A,FALSE,"Nopat";"FCFCSTAR",#N/A,FALSE,"FCFVAL";"EVAVL",#N/A,FALSE,"EVAVAL";"LEASE",#N/A,FALSE,"OpLease"}</definedName>
    <definedName name="gesaa_1" localSheetId="2" hidden="1">{"NOPCAPEVA",#N/A,FALSE,"Nopat";"FCFCSTAR",#N/A,FALSE,"FCFVAL";"EVAVL",#N/A,FALSE,"EVAVAL";"LEASE",#N/A,FALSE,"OpLease"}</definedName>
    <definedName name="gesaa_1" localSheetId="5" hidden="1">{"NOPCAPEVA",#N/A,FALSE,"Nopat";"FCFCSTAR",#N/A,FALSE,"FCFVAL";"EVAVL",#N/A,FALSE,"EVAVAL";"LEASE",#N/A,FALSE,"OpLease"}</definedName>
    <definedName name="gesaa_1" localSheetId="8" hidden="1">{"NOPCAPEVA",#N/A,FALSE,"Nopat";"FCFCSTAR",#N/A,FALSE,"FCFVAL";"EVAVL",#N/A,FALSE,"EVAVAL";"LEASE",#N/A,FALSE,"OpLease"}</definedName>
    <definedName name="gesaa_1" localSheetId="11" hidden="1">{"NOPCAPEVA",#N/A,FALSE,"Nopat";"FCFCSTAR",#N/A,FALSE,"FCFVAL";"EVAVL",#N/A,FALSE,"EVAVAL";"LEASE",#N/A,FALSE,"OpLease"}</definedName>
    <definedName name="gesaa_1" localSheetId="6" hidden="1">{"NOPCAPEVA",#N/A,FALSE,"Nopat";"FCFCSTAR",#N/A,FALSE,"FCFVAL";"EVAVL",#N/A,FALSE,"EVAVAL";"LEASE",#N/A,FALSE,"OpLease"}</definedName>
    <definedName name="gesaa_1" localSheetId="1" hidden="1">{"NOPCAPEVA",#N/A,FALSE,"Nopat";"FCFCSTAR",#N/A,FALSE,"FCFVAL";"EVAVL",#N/A,FALSE,"EVAVAL";"LEASE",#N/A,FALSE,"OpLease"}</definedName>
    <definedName name="gesaa_1" localSheetId="0" hidden="1">{"NOPCAPEVA",#N/A,FALSE,"Nopat";"FCFCSTAR",#N/A,FALSE,"FCFVAL";"EVAVL",#N/A,FALSE,"EVAVAL";"LEASE",#N/A,FALSE,"OpLease"}</definedName>
    <definedName name="gesaa_1" hidden="1">{"NOPCAPEVA",#N/A,FALSE,"Nopat";"FCFCSTAR",#N/A,FALSE,"FCFVAL";"EVAVL",#N/A,FALSE,"EVAVAL";"LEASE",#N/A,FALSE,"OpLease"}</definedName>
    <definedName name="geweawvs" localSheetId="7" hidden="1">Main.SAPF4Help()</definedName>
    <definedName name="geweawvs" localSheetId="2" hidden="1">Main.SAPF4Help()</definedName>
    <definedName name="geweawvs" localSheetId="5" hidden="1">Main.SAPF4Help()</definedName>
    <definedName name="geweawvs" localSheetId="8" hidden="1">Main.SAPF4Help()</definedName>
    <definedName name="geweawvs" localSheetId="11" hidden="1">Main.SAPF4Help()</definedName>
    <definedName name="geweawvs" localSheetId="6" hidden="1">Main.SAPF4Help()</definedName>
    <definedName name="geweawvs" localSheetId="1" hidden="1">Main.SAPF4Help()</definedName>
    <definedName name="geweawvs" localSheetId="0" hidden="1">Main.SAPF4Help()</definedName>
    <definedName name="geweawvs" hidden="1">Main.SAPF4Help()</definedName>
    <definedName name="gf" localSheetId="7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5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8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1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6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localSheetId="0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gfadgag" localSheetId="6" hidden="1">#REF!</definedName>
    <definedName name="gfadgag" localSheetId="1" hidden="1">#REF!</definedName>
    <definedName name="gfadgag" hidden="1">#REF!</definedName>
    <definedName name="gfae" localSheetId="7" hidden="1">{"NOPCAPEVA",#N/A,FALSE,"Nopat";"FCFCSTAR",#N/A,FALSE,"FCFVAL";"EVAVL",#N/A,FALSE,"EVAVAL";"LEASE",#N/A,FALSE,"OpLease"}</definedName>
    <definedName name="gfae" localSheetId="2" hidden="1">{"NOPCAPEVA",#N/A,FALSE,"Nopat";"FCFCSTAR",#N/A,FALSE,"FCFVAL";"EVAVL",#N/A,FALSE,"EVAVAL";"LEASE",#N/A,FALSE,"OpLease"}</definedName>
    <definedName name="gfae" localSheetId="5" hidden="1">{"NOPCAPEVA",#N/A,FALSE,"Nopat";"FCFCSTAR",#N/A,FALSE,"FCFVAL";"EVAVL",#N/A,FALSE,"EVAVAL";"LEASE",#N/A,FALSE,"OpLease"}</definedName>
    <definedName name="gfae" localSheetId="8" hidden="1">{"NOPCAPEVA",#N/A,FALSE,"Nopat";"FCFCSTAR",#N/A,FALSE,"FCFVAL";"EVAVL",#N/A,FALSE,"EVAVAL";"LEASE",#N/A,FALSE,"OpLease"}</definedName>
    <definedName name="gfae" localSheetId="11" hidden="1">{"NOPCAPEVA",#N/A,FALSE,"Nopat";"FCFCSTAR",#N/A,FALSE,"FCFVAL";"EVAVL",#N/A,FALSE,"EVAVAL";"LEASE",#N/A,FALSE,"OpLease"}</definedName>
    <definedName name="gfae" localSheetId="6" hidden="1">{"NOPCAPEVA",#N/A,FALSE,"Nopat";"FCFCSTAR",#N/A,FALSE,"FCFVAL";"EVAVL",#N/A,FALSE,"EVAVAL";"LEASE",#N/A,FALSE,"OpLease"}</definedName>
    <definedName name="gfae" localSheetId="1" hidden="1">{"NOPCAPEVA",#N/A,FALSE,"Nopat";"FCFCSTAR",#N/A,FALSE,"FCFVAL";"EVAVL",#N/A,FALSE,"EVAVAL";"LEASE",#N/A,FALSE,"OpLease"}</definedName>
    <definedName name="gfae" localSheetId="0" hidden="1">{"NOPCAPEVA",#N/A,FALSE,"Nopat";"FCFCSTAR",#N/A,FALSE,"FCFVAL";"EVAVL",#N/A,FALSE,"EVAVAL";"LEASE",#N/A,FALSE,"OpLease"}</definedName>
    <definedName name="gfae" hidden="1">{"NOPCAPEVA",#N/A,FALSE,"Nopat";"FCFCSTAR",#N/A,FALSE,"FCFVAL";"EVAVL",#N/A,FALSE,"EVAVAL";"LEASE",#N/A,FALSE,"OpLease"}</definedName>
    <definedName name="gfae_1" localSheetId="7" hidden="1">{"NOPCAPEVA",#N/A,FALSE,"Nopat";"FCFCSTAR",#N/A,FALSE,"FCFVAL";"EVAVL",#N/A,FALSE,"EVAVAL";"LEASE",#N/A,FALSE,"OpLease"}</definedName>
    <definedName name="gfae_1" localSheetId="2" hidden="1">{"NOPCAPEVA",#N/A,FALSE,"Nopat";"FCFCSTAR",#N/A,FALSE,"FCFVAL";"EVAVL",#N/A,FALSE,"EVAVAL";"LEASE",#N/A,FALSE,"OpLease"}</definedName>
    <definedName name="gfae_1" localSheetId="5" hidden="1">{"NOPCAPEVA",#N/A,FALSE,"Nopat";"FCFCSTAR",#N/A,FALSE,"FCFVAL";"EVAVL",#N/A,FALSE,"EVAVAL";"LEASE",#N/A,FALSE,"OpLease"}</definedName>
    <definedName name="gfae_1" localSheetId="8" hidden="1">{"NOPCAPEVA",#N/A,FALSE,"Nopat";"FCFCSTAR",#N/A,FALSE,"FCFVAL";"EVAVL",#N/A,FALSE,"EVAVAL";"LEASE",#N/A,FALSE,"OpLease"}</definedName>
    <definedName name="gfae_1" localSheetId="11" hidden="1">{"NOPCAPEVA",#N/A,FALSE,"Nopat";"FCFCSTAR",#N/A,FALSE,"FCFVAL";"EVAVL",#N/A,FALSE,"EVAVAL";"LEASE",#N/A,FALSE,"OpLease"}</definedName>
    <definedName name="gfae_1" localSheetId="6" hidden="1">{"NOPCAPEVA",#N/A,FALSE,"Nopat";"FCFCSTAR",#N/A,FALSE,"FCFVAL";"EVAVL",#N/A,FALSE,"EVAVAL";"LEASE",#N/A,FALSE,"OpLease"}</definedName>
    <definedName name="gfae_1" localSheetId="1" hidden="1">{"NOPCAPEVA",#N/A,FALSE,"Nopat";"FCFCSTAR",#N/A,FALSE,"FCFVAL";"EVAVL",#N/A,FALSE,"EVAVAL";"LEASE",#N/A,FALSE,"OpLease"}</definedName>
    <definedName name="gfae_1" localSheetId="0" hidden="1">{"NOPCAPEVA",#N/A,FALSE,"Nopat";"FCFCSTAR",#N/A,FALSE,"FCFVAL";"EVAVL",#N/A,FALSE,"EVAVAL";"LEASE",#N/A,FALSE,"OpLease"}</definedName>
    <definedName name="gfae_1" hidden="1">{"NOPCAPEVA",#N/A,FALSE,"Nopat";"FCFCSTAR",#N/A,FALSE,"FCFVAL";"EVAVL",#N/A,FALSE,"EVAVAL";"LEASE",#N/A,FALSE,"OpLease"}</definedName>
    <definedName name="gfagaf" localSheetId="6" hidden="1">#REF!</definedName>
    <definedName name="gfagaf" localSheetId="1" hidden="1">#REF!</definedName>
    <definedName name="gfagaf" hidden="1">#REF!</definedName>
    <definedName name="gfasgfdgdas" localSheetId="5" hidden="1">#REF!</definedName>
    <definedName name="gfasgfdgdas" localSheetId="6" hidden="1">#REF!</definedName>
    <definedName name="gfasgfdgdas" localSheetId="1" hidden="1">#REF!</definedName>
    <definedName name="gfasgfdgdas" localSheetId="0" hidden="1">#REF!</definedName>
    <definedName name="gfasgfdgdas" hidden="1">#REF!</definedName>
    <definedName name="gfdgfd" localSheetId="6" hidden="1">#REF!</definedName>
    <definedName name="gfdgfd" localSheetId="1" hidden="1">#REF!</definedName>
    <definedName name="gfdgfd" localSheetId="0" hidden="1">#REF!</definedName>
    <definedName name="gfdgfd" hidden="1">#REF!</definedName>
    <definedName name="gfdhdhdgf" localSheetId="6" hidden="1">#REF!</definedName>
    <definedName name="gfdhdhdgf" localSheetId="1" hidden="1">#REF!</definedName>
    <definedName name="gfdhdhdgf" hidden="1">#REF!</definedName>
    <definedName name="gfdjhjh" localSheetId="7" hidden="1">{#N/A,#N/A,FALSE,"Pharm";#N/A,#N/A,FALSE,"WWCM"}</definedName>
    <definedName name="gfdjhjh" localSheetId="2" hidden="1">{#N/A,#N/A,FALSE,"Pharm";#N/A,#N/A,FALSE,"WWCM"}</definedName>
    <definedName name="gfdjhjh" localSheetId="5" hidden="1">{#N/A,#N/A,FALSE,"Pharm";#N/A,#N/A,FALSE,"WWCM"}</definedName>
    <definedName name="gfdjhjh" localSheetId="8" hidden="1">{#N/A,#N/A,FALSE,"Pharm";#N/A,#N/A,FALSE,"WWCM"}</definedName>
    <definedName name="gfdjhjh" localSheetId="11" hidden="1">{#N/A,#N/A,FALSE,"Pharm";#N/A,#N/A,FALSE,"WWCM"}</definedName>
    <definedName name="gfdjhjh" localSheetId="6" hidden="1">{#N/A,#N/A,FALSE,"Pharm";#N/A,#N/A,FALSE,"WWCM"}</definedName>
    <definedName name="gfdjhjh" localSheetId="1" hidden="1">{#N/A,#N/A,FALSE,"Pharm";#N/A,#N/A,FALSE,"WWCM"}</definedName>
    <definedName name="gfdjhjh" localSheetId="0" hidden="1">{#N/A,#N/A,FALSE,"Pharm";#N/A,#N/A,FALSE,"WWCM"}</definedName>
    <definedName name="gfdjhjh" hidden="1">{#N/A,#N/A,FALSE,"Pharm";#N/A,#N/A,FALSE,"WWCM"}</definedName>
    <definedName name="GFDSGDSF" localSheetId="7" hidden="1">{#N/A,#N/A,FALSE,"Bare Battery F.G."}</definedName>
    <definedName name="GFDSGDSF" localSheetId="2" hidden="1">{#N/A,#N/A,FALSE,"Bare Battery F.G."}</definedName>
    <definedName name="GFDSGDSF" localSheetId="5" hidden="1">{#N/A,#N/A,FALSE,"Bare Battery F.G."}</definedName>
    <definedName name="GFDSGDSF" localSheetId="8" hidden="1">{#N/A,#N/A,FALSE,"Bare Battery F.G."}</definedName>
    <definedName name="GFDSGDSF" localSheetId="11" hidden="1">{#N/A,#N/A,FALSE,"Bare Battery F.G."}</definedName>
    <definedName name="GFDSGDSF" localSheetId="6" hidden="1">{#N/A,#N/A,FALSE,"Bare Battery F.G."}</definedName>
    <definedName name="GFDSGDSF" localSheetId="1" hidden="1">{#N/A,#N/A,FALSE,"Bare Battery F.G."}</definedName>
    <definedName name="GFDSGDSF" localSheetId="0" hidden="1">{#N/A,#N/A,FALSE,"Bare Battery F.G."}</definedName>
    <definedName name="GFDSGDSF" hidden="1">{#N/A,#N/A,FALSE,"Bare Battery F.G."}</definedName>
    <definedName name="GFDSGDSF1" localSheetId="7" hidden="1">{#N/A,#N/A,FALSE,"Bare Battery F.G."}</definedName>
    <definedName name="GFDSGDSF1" localSheetId="2" hidden="1">{#N/A,#N/A,FALSE,"Bare Battery F.G."}</definedName>
    <definedName name="GFDSGDSF1" localSheetId="5" hidden="1">{#N/A,#N/A,FALSE,"Bare Battery F.G."}</definedName>
    <definedName name="GFDSGDSF1" localSheetId="8" hidden="1">{#N/A,#N/A,FALSE,"Bare Battery F.G."}</definedName>
    <definedName name="GFDSGDSF1" localSheetId="11" hidden="1">{#N/A,#N/A,FALSE,"Bare Battery F.G."}</definedName>
    <definedName name="GFDSGDSF1" localSheetId="6" hidden="1">{#N/A,#N/A,FALSE,"Bare Battery F.G."}</definedName>
    <definedName name="GFDSGDSF1" localSheetId="1" hidden="1">{#N/A,#N/A,FALSE,"Bare Battery F.G."}</definedName>
    <definedName name="GFDSGDSF1" localSheetId="0" hidden="1">{#N/A,#N/A,FALSE,"Bare Battery F.G."}</definedName>
    <definedName name="GFDSGDSF1" hidden="1">{#N/A,#N/A,FALSE,"Bare Battery F.G."}</definedName>
    <definedName name="gfgafd" localSheetId="6" hidden="1">#REF!</definedName>
    <definedName name="gfgafd" localSheetId="1" hidden="1">#REF!</definedName>
    <definedName name="gfgafd" hidden="1">#REF!</definedName>
    <definedName name="gfgartg" localSheetId="5" hidden="1">#REF!</definedName>
    <definedName name="gfgartg" localSheetId="6" hidden="1">#REF!</definedName>
    <definedName name="gfgartg" localSheetId="1" hidden="1">#REF!</definedName>
    <definedName name="gfgartg" localSheetId="0" hidden="1">#REF!</definedName>
    <definedName name="gfgartg" hidden="1">#REF!</definedName>
    <definedName name="gfh" localSheetId="7" hidden="1">{"CSheet",#N/A,FALSE,"C";"SmCap",#N/A,FALSE,"VAL1";"GulfCoast",#N/A,FALSE,"VAL1";"nav",#N/A,FALSE,"NAV";"Summary",#N/A,FALSE,"NAV"}</definedName>
    <definedName name="gfh" localSheetId="2" hidden="1">{"CSheet",#N/A,FALSE,"C";"SmCap",#N/A,FALSE,"VAL1";"GulfCoast",#N/A,FALSE,"VAL1";"nav",#N/A,FALSE,"NAV";"Summary",#N/A,FALSE,"NAV"}</definedName>
    <definedName name="gfh" localSheetId="5" hidden="1">{"CSheet",#N/A,FALSE,"C";"SmCap",#N/A,FALSE,"VAL1";"GulfCoast",#N/A,FALSE,"VAL1";"nav",#N/A,FALSE,"NAV";"Summary",#N/A,FALSE,"NAV"}</definedName>
    <definedName name="gfh" localSheetId="8" hidden="1">{"CSheet",#N/A,FALSE,"C";"SmCap",#N/A,FALSE,"VAL1";"GulfCoast",#N/A,FALSE,"VAL1";"nav",#N/A,FALSE,"NAV";"Summary",#N/A,FALSE,"NAV"}</definedName>
    <definedName name="gfh" localSheetId="11" hidden="1">{"CSheet",#N/A,FALSE,"C";"SmCap",#N/A,FALSE,"VAL1";"GulfCoast",#N/A,FALSE,"VAL1";"nav",#N/A,FALSE,"NAV";"Summary",#N/A,FALSE,"NAV"}</definedName>
    <definedName name="gfh" localSheetId="6" hidden="1">{"CSheet",#N/A,FALSE,"C";"SmCap",#N/A,FALSE,"VAL1";"GulfCoast",#N/A,FALSE,"VAL1";"nav",#N/A,FALSE,"NAV";"Summary",#N/A,FALSE,"NAV"}</definedName>
    <definedName name="gfh" localSheetId="1" hidden="1">{"CSheet",#N/A,FALSE,"C";"SmCap",#N/A,FALSE,"VAL1";"GulfCoast",#N/A,FALSE,"VAL1";"nav",#N/A,FALSE,"NAV";"Summary",#N/A,FALSE,"NAV"}</definedName>
    <definedName name="gfh" localSheetId="0" hidden="1">{"CSheet",#N/A,FALSE,"C";"SmCap",#N/A,FALSE,"VAL1";"GulfCoast",#N/A,FALSE,"VAL1";"nav",#N/A,FALSE,"NAV";"Summary",#N/A,FALSE,"NAV"}</definedName>
    <definedName name="gfh" hidden="1">{"CSheet",#N/A,FALSE,"C";"SmCap",#N/A,FALSE,"VAL1";"GulfCoast",#N/A,FALSE,"VAL1";"nav",#N/A,FALSE,"NAV";"Summary",#N/A,FALSE,"NAV"}</definedName>
    <definedName name="gfh_1" localSheetId="7" hidden="1">{"CSheet",#N/A,FALSE,"C";"SmCap",#N/A,FALSE,"VAL1";"GulfCoast",#N/A,FALSE,"VAL1";"nav",#N/A,FALSE,"NAV";"Summary",#N/A,FALSE,"NAV"}</definedName>
    <definedName name="gfh_1" localSheetId="2" hidden="1">{"CSheet",#N/A,FALSE,"C";"SmCap",#N/A,FALSE,"VAL1";"GulfCoast",#N/A,FALSE,"VAL1";"nav",#N/A,FALSE,"NAV";"Summary",#N/A,FALSE,"NAV"}</definedName>
    <definedName name="gfh_1" localSheetId="5" hidden="1">{"CSheet",#N/A,FALSE,"C";"SmCap",#N/A,FALSE,"VAL1";"GulfCoast",#N/A,FALSE,"VAL1";"nav",#N/A,FALSE,"NAV";"Summary",#N/A,FALSE,"NAV"}</definedName>
    <definedName name="gfh_1" localSheetId="8" hidden="1">{"CSheet",#N/A,FALSE,"C";"SmCap",#N/A,FALSE,"VAL1";"GulfCoast",#N/A,FALSE,"VAL1";"nav",#N/A,FALSE,"NAV";"Summary",#N/A,FALSE,"NAV"}</definedName>
    <definedName name="gfh_1" localSheetId="11" hidden="1">{"CSheet",#N/A,FALSE,"C";"SmCap",#N/A,FALSE,"VAL1";"GulfCoast",#N/A,FALSE,"VAL1";"nav",#N/A,FALSE,"NAV";"Summary",#N/A,FALSE,"NAV"}</definedName>
    <definedName name="gfh_1" localSheetId="6" hidden="1">{"CSheet",#N/A,FALSE,"C";"SmCap",#N/A,FALSE,"VAL1";"GulfCoast",#N/A,FALSE,"VAL1";"nav",#N/A,FALSE,"NAV";"Summary",#N/A,FALSE,"NAV"}</definedName>
    <definedName name="gfh_1" localSheetId="1" hidden="1">{"CSheet",#N/A,FALSE,"C";"SmCap",#N/A,FALSE,"VAL1";"GulfCoast",#N/A,FALSE,"VAL1";"nav",#N/A,FALSE,"NAV";"Summary",#N/A,FALSE,"NAV"}</definedName>
    <definedName name="gfh_1" localSheetId="0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1_1" localSheetId="7" hidden="1">{"CSheet",#N/A,FALSE,"C";"SmCap",#N/A,FALSE,"VAL1";"GulfCoast",#N/A,FALSE,"VAL1";"nav",#N/A,FALSE,"NAV";"Summary",#N/A,FALSE,"NAV"}</definedName>
    <definedName name="gfh_1_1" localSheetId="2" hidden="1">{"CSheet",#N/A,FALSE,"C";"SmCap",#N/A,FALSE,"VAL1";"GulfCoast",#N/A,FALSE,"VAL1";"nav",#N/A,FALSE,"NAV";"Summary",#N/A,FALSE,"NAV"}</definedName>
    <definedName name="gfh_1_1" localSheetId="5" hidden="1">{"CSheet",#N/A,FALSE,"C";"SmCap",#N/A,FALSE,"VAL1";"GulfCoast",#N/A,FALSE,"VAL1";"nav",#N/A,FALSE,"NAV";"Summary",#N/A,FALSE,"NAV"}</definedName>
    <definedName name="gfh_1_1" localSheetId="8" hidden="1">{"CSheet",#N/A,FALSE,"C";"SmCap",#N/A,FALSE,"VAL1";"GulfCoast",#N/A,FALSE,"VAL1";"nav",#N/A,FALSE,"NAV";"Summary",#N/A,FALSE,"NAV"}</definedName>
    <definedName name="gfh_1_1" localSheetId="11" hidden="1">{"CSheet",#N/A,FALSE,"C";"SmCap",#N/A,FALSE,"VAL1";"GulfCoast",#N/A,FALSE,"VAL1";"nav",#N/A,FALSE,"NAV";"Summary",#N/A,FALSE,"NAV"}</definedName>
    <definedName name="gfh_1_1" localSheetId="6" hidden="1">{"CSheet",#N/A,FALSE,"C";"SmCap",#N/A,FALSE,"VAL1";"GulfCoast",#N/A,FALSE,"VAL1";"nav",#N/A,FALSE,"NAV";"Summary",#N/A,FALSE,"NAV"}</definedName>
    <definedName name="gfh_1_1" localSheetId="1" hidden="1">{"CSheet",#N/A,FALSE,"C";"SmCap",#N/A,FALSE,"VAL1";"GulfCoast",#N/A,FALSE,"VAL1";"nav",#N/A,FALSE,"NAV";"Summary",#N/A,FALSE,"NAV"}</definedName>
    <definedName name="gfh_1_1" localSheetId="0" hidden="1">{"CSheet",#N/A,FALSE,"C";"SmCap",#N/A,FALSE,"VAL1";"GulfCoast",#N/A,FALSE,"VAL1";"nav",#N/A,FALSE,"NAV";"Summary",#N/A,FALSE,"NAV"}</definedName>
    <definedName name="gfh_1_1" hidden="1">{"CSheet",#N/A,FALSE,"C";"SmCap",#N/A,FALSE,"VAL1";"GulfCoast",#N/A,FALSE,"VAL1";"nav",#N/A,FALSE,"NAV";"Summary",#N/A,FALSE,"NAV"}</definedName>
    <definedName name="gfh_2" localSheetId="7" hidden="1">{"CSheet",#N/A,FALSE,"C";"SmCap",#N/A,FALSE,"VAL1";"GulfCoast",#N/A,FALSE,"VAL1";"nav",#N/A,FALSE,"NAV";"Summary",#N/A,FALSE,"NAV"}</definedName>
    <definedName name="gfh_2" localSheetId="2" hidden="1">{"CSheet",#N/A,FALSE,"C";"SmCap",#N/A,FALSE,"VAL1";"GulfCoast",#N/A,FALSE,"VAL1";"nav",#N/A,FALSE,"NAV";"Summary",#N/A,FALSE,"NAV"}</definedName>
    <definedName name="gfh_2" localSheetId="5" hidden="1">{"CSheet",#N/A,FALSE,"C";"SmCap",#N/A,FALSE,"VAL1";"GulfCoast",#N/A,FALSE,"VAL1";"nav",#N/A,FALSE,"NAV";"Summary",#N/A,FALSE,"NAV"}</definedName>
    <definedName name="gfh_2" localSheetId="8" hidden="1">{"CSheet",#N/A,FALSE,"C";"SmCap",#N/A,FALSE,"VAL1";"GulfCoast",#N/A,FALSE,"VAL1";"nav",#N/A,FALSE,"NAV";"Summary",#N/A,FALSE,"NAV"}</definedName>
    <definedName name="gfh_2" localSheetId="11" hidden="1">{"CSheet",#N/A,FALSE,"C";"SmCap",#N/A,FALSE,"VAL1";"GulfCoast",#N/A,FALSE,"VAL1";"nav",#N/A,FALSE,"NAV";"Summary",#N/A,FALSE,"NAV"}</definedName>
    <definedName name="gfh_2" localSheetId="6" hidden="1">{"CSheet",#N/A,FALSE,"C";"SmCap",#N/A,FALSE,"VAL1";"GulfCoast",#N/A,FALSE,"VAL1";"nav",#N/A,FALSE,"NAV";"Summary",#N/A,FALSE,"NAV"}</definedName>
    <definedName name="gfh_2" localSheetId="1" hidden="1">{"CSheet",#N/A,FALSE,"C";"SmCap",#N/A,FALSE,"VAL1";"GulfCoast",#N/A,FALSE,"VAL1";"nav",#N/A,FALSE,"NAV";"Summary",#N/A,FALSE,"NAV"}</definedName>
    <definedName name="gfh_2" localSheetId="0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gdh" localSheetId="6" hidden="1">#REF!</definedName>
    <definedName name="gfhgdh" localSheetId="1" hidden="1">#REF!</definedName>
    <definedName name="gfhgdh" hidden="1">#REF!</definedName>
    <definedName name="gfhgfhfghfgh" localSheetId="5" hidden="1">#REF!</definedName>
    <definedName name="gfhgfhfghfgh" localSheetId="6" hidden="1">#REF!</definedName>
    <definedName name="gfhgfhfghfgh" localSheetId="1" hidden="1">#REF!</definedName>
    <definedName name="gfhgfhfghfgh" localSheetId="0" hidden="1">#REF!</definedName>
    <definedName name="gfhgfhfghfgh" hidden="1">#REF!</definedName>
    <definedName name="gfhgfhshs" localSheetId="6" hidden="1">#REF!</definedName>
    <definedName name="gfhgfhshs" localSheetId="1" hidden="1">#REF!</definedName>
    <definedName name="gfhgfhshs" localSheetId="0" hidden="1">#REF!</definedName>
    <definedName name="gfhgfhshs" hidden="1">#REF!</definedName>
    <definedName name="gfhsgfhsgfh" localSheetId="6" hidden="1">#REF!</definedName>
    <definedName name="gfhsgfhsgfh" localSheetId="1" hidden="1">#REF!</definedName>
    <definedName name="gfhsgfhsgfh" hidden="1">#REF!</definedName>
    <definedName name="gfhsgfhsgfhfs" localSheetId="6" hidden="1">#REF!</definedName>
    <definedName name="gfhsgfhsgfhfs" localSheetId="1" hidden="1">#REF!</definedName>
    <definedName name="gfhsgfhsgfhfs" hidden="1">#REF!</definedName>
    <definedName name="gfhsgfhsthgfhsgh" localSheetId="6" hidden="1">#REF!</definedName>
    <definedName name="gfhsgfhsthgfhsgh" localSheetId="1" hidden="1">#REF!</definedName>
    <definedName name="gfhsgfhsthgfhsgh" hidden="1">#REF!</definedName>
    <definedName name="gfhsghsgfh" localSheetId="6" hidden="1">#REF!</definedName>
    <definedName name="gfhsghsgfh" localSheetId="1" hidden="1">#REF!</definedName>
    <definedName name="gfhsghsgfh" hidden="1">#REF!</definedName>
    <definedName name="gfhsh" localSheetId="6" hidden="1">#REF!</definedName>
    <definedName name="gfhsh" localSheetId="1" hidden="1">#REF!</definedName>
    <definedName name="gfhsh" hidden="1">#REF!</definedName>
    <definedName name="gfhshsfghsgfh" localSheetId="6" hidden="1">#REF!</definedName>
    <definedName name="gfhshsfghsgfh" localSheetId="1" hidden="1">#REF!</definedName>
    <definedName name="gfhshsfghsgfh" hidden="1">#REF!</definedName>
    <definedName name="gfhst" localSheetId="6" hidden="1">#REF!</definedName>
    <definedName name="gfhst" localSheetId="1" hidden="1">#REF!</definedName>
    <definedName name="gfhst" hidden="1">#REF!</definedName>
    <definedName name="gfie" localSheetId="7" hidden="1">{"bs",#N/A,FALSE,"SCF"}</definedName>
    <definedName name="gfie" localSheetId="2" hidden="1">{"bs",#N/A,FALSE,"SCF"}</definedName>
    <definedName name="gfie" localSheetId="5" hidden="1">{"bs",#N/A,FALSE,"SCF"}</definedName>
    <definedName name="gfie" localSheetId="8" hidden="1">{"bs",#N/A,FALSE,"SCF"}</definedName>
    <definedName name="gfie" localSheetId="11" hidden="1">{"bs",#N/A,FALSE,"SCF"}</definedName>
    <definedName name="gfie" localSheetId="6" hidden="1">{"bs",#N/A,FALSE,"SCF"}</definedName>
    <definedName name="gfie" localSheetId="1" hidden="1">{"bs",#N/A,FALSE,"SCF"}</definedName>
    <definedName name="gfie" localSheetId="0" hidden="1">{"bs",#N/A,FALSE,"SCF"}</definedName>
    <definedName name="gfie" hidden="1">{"bs",#N/A,FALSE,"SCF"}</definedName>
    <definedName name="gfjysj" localSheetId="6" hidden="1">#REF!</definedName>
    <definedName name="gfjysj" localSheetId="1" hidden="1">#REF!</definedName>
    <definedName name="gfjysj" hidden="1">#REF!</definedName>
    <definedName name="gfs" localSheetId="7" hidden="1">{"NOPCAPEVA",#N/A,FALSE,"Nopat";"FCFCSTAR",#N/A,FALSE,"FCFVAL";"EVAVL",#N/A,FALSE,"EVAVAL";"LEASE",#N/A,FALSE,"OpLease"}</definedName>
    <definedName name="gfs" localSheetId="2" hidden="1">{"NOPCAPEVA",#N/A,FALSE,"Nopat";"FCFCSTAR",#N/A,FALSE,"FCFVAL";"EVAVL",#N/A,FALSE,"EVAVAL";"LEASE",#N/A,FALSE,"OpLease"}</definedName>
    <definedName name="gfs" localSheetId="5" hidden="1">{"NOPCAPEVA",#N/A,FALSE,"Nopat";"FCFCSTAR",#N/A,FALSE,"FCFVAL";"EVAVL",#N/A,FALSE,"EVAVAL";"LEASE",#N/A,FALSE,"OpLease"}</definedName>
    <definedName name="gfs" localSheetId="8" hidden="1">{"NOPCAPEVA",#N/A,FALSE,"Nopat";"FCFCSTAR",#N/A,FALSE,"FCFVAL";"EVAVL",#N/A,FALSE,"EVAVAL";"LEASE",#N/A,FALSE,"OpLease"}</definedName>
    <definedName name="gfs" localSheetId="11" hidden="1">{"NOPCAPEVA",#N/A,FALSE,"Nopat";"FCFCSTAR",#N/A,FALSE,"FCFVAL";"EVAVL",#N/A,FALSE,"EVAVAL";"LEASE",#N/A,FALSE,"OpLease"}</definedName>
    <definedName name="gfs" localSheetId="6" hidden="1">{"NOPCAPEVA",#N/A,FALSE,"Nopat";"FCFCSTAR",#N/A,FALSE,"FCFVAL";"EVAVL",#N/A,FALSE,"EVAVAL";"LEASE",#N/A,FALSE,"OpLease"}</definedName>
    <definedName name="gfs" localSheetId="1" hidden="1">{"NOPCAPEVA",#N/A,FALSE,"Nopat";"FCFCSTAR",#N/A,FALSE,"FCFVAL";"EVAVL",#N/A,FALSE,"EVAVAL";"LEASE",#N/A,FALSE,"OpLease"}</definedName>
    <definedName name="gfs" localSheetId="0" hidden="1">{"NOPCAPEVA",#N/A,FALSE,"Nopat";"FCFCSTAR",#N/A,FALSE,"FCFVAL";"EVAVL",#N/A,FALSE,"EVAVAL";"LEASE",#N/A,FALSE,"OpLease"}</definedName>
    <definedName name="gfs" hidden="1">{"NOPCAPEVA",#N/A,FALSE,"Nopat";"FCFCSTAR",#N/A,FALSE,"FCFVAL";"EVAVL",#N/A,FALSE,"EVAVAL";"LEASE",#N/A,FALSE,"OpLease"}</definedName>
    <definedName name="gfs_1" localSheetId="7" hidden="1">{"NOPCAPEVA",#N/A,FALSE,"Nopat";"FCFCSTAR",#N/A,FALSE,"FCFVAL";"EVAVL",#N/A,FALSE,"EVAVAL";"LEASE",#N/A,FALSE,"OpLease"}</definedName>
    <definedName name="gfs_1" localSheetId="2" hidden="1">{"NOPCAPEVA",#N/A,FALSE,"Nopat";"FCFCSTAR",#N/A,FALSE,"FCFVAL";"EVAVL",#N/A,FALSE,"EVAVAL";"LEASE",#N/A,FALSE,"OpLease"}</definedName>
    <definedName name="gfs_1" localSheetId="5" hidden="1">{"NOPCAPEVA",#N/A,FALSE,"Nopat";"FCFCSTAR",#N/A,FALSE,"FCFVAL";"EVAVL",#N/A,FALSE,"EVAVAL";"LEASE",#N/A,FALSE,"OpLease"}</definedName>
    <definedName name="gfs_1" localSheetId="8" hidden="1">{"NOPCAPEVA",#N/A,FALSE,"Nopat";"FCFCSTAR",#N/A,FALSE,"FCFVAL";"EVAVL",#N/A,FALSE,"EVAVAL";"LEASE",#N/A,FALSE,"OpLease"}</definedName>
    <definedName name="gfs_1" localSheetId="11" hidden="1">{"NOPCAPEVA",#N/A,FALSE,"Nopat";"FCFCSTAR",#N/A,FALSE,"FCFVAL";"EVAVL",#N/A,FALSE,"EVAVAL";"LEASE",#N/A,FALSE,"OpLease"}</definedName>
    <definedName name="gfs_1" localSheetId="6" hidden="1">{"NOPCAPEVA",#N/A,FALSE,"Nopat";"FCFCSTAR",#N/A,FALSE,"FCFVAL";"EVAVL",#N/A,FALSE,"EVAVAL";"LEASE",#N/A,FALSE,"OpLease"}</definedName>
    <definedName name="gfs_1" localSheetId="1" hidden="1">{"NOPCAPEVA",#N/A,FALSE,"Nopat";"FCFCSTAR",#N/A,FALSE,"FCFVAL";"EVAVL",#N/A,FALSE,"EVAVAL";"LEASE",#N/A,FALSE,"OpLease"}</definedName>
    <definedName name="gfs_1" localSheetId="0" hidden="1">{"NOPCAPEVA",#N/A,FALSE,"Nopat";"FCFCSTAR",#N/A,FALSE,"FCFVAL";"EVAVL",#N/A,FALSE,"EVAVAL";"LEASE",#N/A,FALSE,"OpLease"}</definedName>
    <definedName name="gfs_1" hidden="1">{"NOPCAPEVA",#N/A,FALSE,"Nopat";"FCFCSTAR",#N/A,FALSE,"FCFVAL";"EVAVL",#N/A,FALSE,"EVAVAL";"LEASE",#N/A,FALSE,"OpLease"}</definedName>
    <definedName name="gfsfh" localSheetId="6" hidden="1">#REF!</definedName>
    <definedName name="gfsfh" localSheetId="1" hidden="1">#REF!</definedName>
    <definedName name="gfsfh" hidden="1">#REF!</definedName>
    <definedName name="gfsgfh" localSheetId="5" hidden="1">#REF!</definedName>
    <definedName name="gfsgfh" localSheetId="6" hidden="1">#REF!</definedName>
    <definedName name="gfsgfh" localSheetId="1" hidden="1">#REF!</definedName>
    <definedName name="gfsgfh" localSheetId="0" hidden="1">#REF!</definedName>
    <definedName name="gfsgfh" hidden="1">#REF!</definedName>
    <definedName name="gfsghsgfhsgfh" localSheetId="6" hidden="1">#REF!</definedName>
    <definedName name="gfsghsgfhsgfh" localSheetId="1" hidden="1">#REF!</definedName>
    <definedName name="gfsghsgfhsgfh" localSheetId="0" hidden="1">#REF!</definedName>
    <definedName name="gfsghsgfhsgfh" hidden="1">#REF!</definedName>
    <definedName name="gfsh" localSheetId="6" hidden="1">#REF!</definedName>
    <definedName name="gfsh" localSheetId="1" hidden="1">#REF!</definedName>
    <definedName name="gfsh" hidden="1">#REF!</definedName>
    <definedName name="gfshfshsfgh" localSheetId="6" hidden="1">#REF!</definedName>
    <definedName name="gfshfshsfgh" localSheetId="1" hidden="1">#REF!</definedName>
    <definedName name="gfshfshsfgh" hidden="1">#REF!</definedName>
    <definedName name="gfshg" localSheetId="6" hidden="1">#REF!</definedName>
    <definedName name="gfshg" localSheetId="1" hidden="1">#REF!</definedName>
    <definedName name="gfshg" hidden="1">#REF!</definedName>
    <definedName name="gfshsfghshshf" localSheetId="6" hidden="1">#REF!</definedName>
    <definedName name="gfshsfghshshf" localSheetId="1" hidden="1">#REF!</definedName>
    <definedName name="gfshsfghshshf" hidden="1">#REF!</definedName>
    <definedName name="gfshshsf" localSheetId="6" hidden="1">#REF!</definedName>
    <definedName name="gfshshsf" localSheetId="1" hidden="1">#REF!</definedName>
    <definedName name="gfshshsf" hidden="1">#REF!</definedName>
    <definedName name="gg" localSheetId="7" hidden="1">{#N/A,#N/A,FALSE,"format 1"}</definedName>
    <definedName name="gg" localSheetId="2" hidden="1">{#N/A,#N/A,FALSE,"format 1"}</definedName>
    <definedName name="gg" localSheetId="5" hidden="1">{#N/A,#N/A,FALSE,"format 1"}</definedName>
    <definedName name="gg" localSheetId="8" hidden="1">{#N/A,#N/A,FALSE,"format 1"}</definedName>
    <definedName name="gg" localSheetId="11" hidden="1">{#N/A,#N/A,FALSE,"format 1"}</definedName>
    <definedName name="gg" localSheetId="6" hidden="1">{#N/A,#N/A,FALSE,"format 1"}</definedName>
    <definedName name="gg" localSheetId="1" hidden="1">{#N/A,#N/A,FALSE,"format 1"}</definedName>
    <definedName name="gg" localSheetId="0" hidden="1">{#N/A,#N/A,FALSE,"format 1"}</definedName>
    <definedName name="gg" hidden="1">{#N/A,#N/A,FALSE,"format 1"}</definedName>
    <definedName name="ggf" localSheetId="7" hidden="1">{"comps",#N/A,FALSE,"comps";"notes",#N/A,FALSE,"comps"}</definedName>
    <definedName name="ggf" localSheetId="2" hidden="1">{"comps",#N/A,FALSE,"comps";"notes",#N/A,FALSE,"comps"}</definedName>
    <definedName name="ggf" localSheetId="5" hidden="1">{"comps",#N/A,FALSE,"comps";"notes",#N/A,FALSE,"comps"}</definedName>
    <definedName name="ggf" localSheetId="8" hidden="1">{"comps",#N/A,FALSE,"comps";"notes",#N/A,FALSE,"comps"}</definedName>
    <definedName name="ggf" localSheetId="11" hidden="1">{"comps",#N/A,FALSE,"comps";"notes",#N/A,FALSE,"comps"}</definedName>
    <definedName name="ggf" localSheetId="6" hidden="1">{"comps",#N/A,FALSE,"comps";"notes",#N/A,FALSE,"comps"}</definedName>
    <definedName name="ggf" localSheetId="1" hidden="1">{"comps",#N/A,FALSE,"comps";"notes",#N/A,FALSE,"comps"}</definedName>
    <definedName name="ggf" localSheetId="0" hidden="1">{"comps",#N/A,FALSE,"comps";"notes",#N/A,FALSE,"comps"}</definedName>
    <definedName name="ggf" hidden="1">{"comps",#N/A,FALSE,"comps";"notes",#N/A,FALSE,"comps"}</definedName>
    <definedName name="ggg" localSheetId="7" hidden="1">{#N/A,#N/A,FALSE,"Aging Summary";#N/A,#N/A,FALSE,"Ratio Analysis";#N/A,#N/A,FALSE,"Test 120 Day Accts";#N/A,#N/A,FALSE,"Tickmarks"}</definedName>
    <definedName name="ggg" localSheetId="2" hidden="1">{#N/A,#N/A,FALSE,"Aging Summary";#N/A,#N/A,FALSE,"Ratio Analysis";#N/A,#N/A,FALSE,"Test 120 Day Accts";#N/A,#N/A,FALSE,"Tickmarks"}</definedName>
    <definedName name="ggg" localSheetId="5" hidden="1">{#N/A,#N/A,FALSE,"Aging Summary";#N/A,#N/A,FALSE,"Ratio Analysis";#N/A,#N/A,FALSE,"Test 120 Day Accts";#N/A,#N/A,FALSE,"Tickmarks"}</definedName>
    <definedName name="ggg" localSheetId="8" hidden="1">{#N/A,#N/A,FALSE,"Aging Summary";#N/A,#N/A,FALSE,"Ratio Analysis";#N/A,#N/A,FALSE,"Test 120 Day Accts";#N/A,#N/A,FALSE,"Tickmarks"}</definedName>
    <definedName name="ggg" localSheetId="11" hidden="1">{#N/A,#N/A,FALSE,"Aging Summary";#N/A,#N/A,FALSE,"Ratio Analysis";#N/A,#N/A,FALSE,"Test 120 Day Accts";#N/A,#N/A,FALSE,"Tickmarks"}</definedName>
    <definedName name="ggg" localSheetId="6" hidden="1">{#N/A,#N/A,FALSE,"Aging Summary";#N/A,#N/A,FALSE,"Ratio Analysis";#N/A,#N/A,FALSE,"Test 120 Day Accts";#N/A,#N/A,FALSE,"Tickmarks"}</definedName>
    <definedName name="ggg" localSheetId="1" hidden="1">{#N/A,#N/A,FALSE,"Aging Summary";#N/A,#N/A,FALSE,"Ratio Analysis";#N/A,#N/A,FALSE,"Test 120 Day Accts";#N/A,#N/A,FALSE,"Tickmarks"}</definedName>
    <definedName name="ggg" localSheetId="0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ggg" localSheetId="6" hidden="1">#REF!</definedName>
    <definedName name="gggggg" localSheetId="1" hidden="1">#REF!</definedName>
    <definedName name="gggggg" hidden="1">#REF!</definedName>
    <definedName name="ggj" localSheetId="7" hidden="1">{#N/A,#N/A,FALSE,"format 4mm"}</definedName>
    <definedName name="ggj" localSheetId="2" hidden="1">{#N/A,#N/A,FALSE,"format 4mm"}</definedName>
    <definedName name="ggj" localSheetId="5" hidden="1">{#N/A,#N/A,FALSE,"format 4mm"}</definedName>
    <definedName name="ggj" localSheetId="8" hidden="1">{#N/A,#N/A,FALSE,"format 4mm"}</definedName>
    <definedName name="ggj" localSheetId="11" hidden="1">{#N/A,#N/A,FALSE,"format 4mm"}</definedName>
    <definedName name="ggj" localSheetId="6" hidden="1">{#N/A,#N/A,FALSE,"format 4mm"}</definedName>
    <definedName name="ggj" localSheetId="1" hidden="1">{#N/A,#N/A,FALSE,"format 4mm"}</definedName>
    <definedName name="ggj" localSheetId="0" hidden="1">{#N/A,#N/A,FALSE,"format 4mm"}</definedName>
    <definedName name="ggj" hidden="1">{#N/A,#N/A,FALSE,"format 4mm"}</definedName>
    <definedName name="gh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a" localSheetId="7" hidden="1">{"NOPCAPEVA",#N/A,FALSE,"Nopat";"FCFCSTAR",#N/A,FALSE,"FCFVAL";"EVAVL",#N/A,FALSE,"EVAVAL";"LEASE",#N/A,FALSE,"OpLease"}</definedName>
    <definedName name="gha" localSheetId="2" hidden="1">{"NOPCAPEVA",#N/A,FALSE,"Nopat";"FCFCSTAR",#N/A,FALSE,"FCFVAL";"EVAVL",#N/A,FALSE,"EVAVAL";"LEASE",#N/A,FALSE,"OpLease"}</definedName>
    <definedName name="gha" localSheetId="5" hidden="1">{"NOPCAPEVA",#N/A,FALSE,"Nopat";"FCFCSTAR",#N/A,FALSE,"FCFVAL";"EVAVL",#N/A,FALSE,"EVAVAL";"LEASE",#N/A,FALSE,"OpLease"}</definedName>
    <definedName name="gha" localSheetId="8" hidden="1">{"NOPCAPEVA",#N/A,FALSE,"Nopat";"FCFCSTAR",#N/A,FALSE,"FCFVAL";"EVAVL",#N/A,FALSE,"EVAVAL";"LEASE",#N/A,FALSE,"OpLease"}</definedName>
    <definedName name="gha" localSheetId="11" hidden="1">{"NOPCAPEVA",#N/A,FALSE,"Nopat";"FCFCSTAR",#N/A,FALSE,"FCFVAL";"EVAVL",#N/A,FALSE,"EVAVAL";"LEASE",#N/A,FALSE,"OpLease"}</definedName>
    <definedName name="gha" localSheetId="6" hidden="1">{"NOPCAPEVA",#N/A,FALSE,"Nopat";"FCFCSTAR",#N/A,FALSE,"FCFVAL";"EVAVL",#N/A,FALSE,"EVAVAL";"LEASE",#N/A,FALSE,"OpLease"}</definedName>
    <definedName name="gha" localSheetId="1" hidden="1">{"NOPCAPEVA",#N/A,FALSE,"Nopat";"FCFCSTAR",#N/A,FALSE,"FCFVAL";"EVAVL",#N/A,FALSE,"EVAVAL";"LEASE",#N/A,FALSE,"OpLease"}</definedName>
    <definedName name="gha" localSheetId="0" hidden="1">{"NOPCAPEVA",#N/A,FALSE,"Nopat";"FCFCSTAR",#N/A,FALSE,"FCFVAL";"EVAVL",#N/A,FALSE,"EVAVAL";"LEASE",#N/A,FALSE,"OpLease"}</definedName>
    <definedName name="gha" hidden="1">{"NOPCAPEVA",#N/A,FALSE,"Nopat";"FCFCSTAR",#N/A,FALSE,"FCFVAL";"EVAVL",#N/A,FALSE,"EVAVAL";"LEASE",#N/A,FALSE,"OpLease"}</definedName>
    <definedName name="gha_1" localSheetId="7" hidden="1">{"NOPCAPEVA",#N/A,FALSE,"Nopat";"FCFCSTAR",#N/A,FALSE,"FCFVAL";"EVAVL",#N/A,FALSE,"EVAVAL";"LEASE",#N/A,FALSE,"OpLease"}</definedName>
    <definedName name="gha_1" localSheetId="2" hidden="1">{"NOPCAPEVA",#N/A,FALSE,"Nopat";"FCFCSTAR",#N/A,FALSE,"FCFVAL";"EVAVL",#N/A,FALSE,"EVAVAL";"LEASE",#N/A,FALSE,"OpLease"}</definedName>
    <definedName name="gha_1" localSheetId="5" hidden="1">{"NOPCAPEVA",#N/A,FALSE,"Nopat";"FCFCSTAR",#N/A,FALSE,"FCFVAL";"EVAVL",#N/A,FALSE,"EVAVAL";"LEASE",#N/A,FALSE,"OpLease"}</definedName>
    <definedName name="gha_1" localSheetId="8" hidden="1">{"NOPCAPEVA",#N/A,FALSE,"Nopat";"FCFCSTAR",#N/A,FALSE,"FCFVAL";"EVAVL",#N/A,FALSE,"EVAVAL";"LEASE",#N/A,FALSE,"OpLease"}</definedName>
    <definedName name="gha_1" localSheetId="11" hidden="1">{"NOPCAPEVA",#N/A,FALSE,"Nopat";"FCFCSTAR",#N/A,FALSE,"FCFVAL";"EVAVL",#N/A,FALSE,"EVAVAL";"LEASE",#N/A,FALSE,"OpLease"}</definedName>
    <definedName name="gha_1" localSheetId="6" hidden="1">{"NOPCAPEVA",#N/A,FALSE,"Nopat";"FCFCSTAR",#N/A,FALSE,"FCFVAL";"EVAVL",#N/A,FALSE,"EVAVAL";"LEASE",#N/A,FALSE,"OpLease"}</definedName>
    <definedName name="gha_1" localSheetId="1" hidden="1">{"NOPCAPEVA",#N/A,FALSE,"Nopat";"FCFCSTAR",#N/A,FALSE,"FCFVAL";"EVAVL",#N/A,FALSE,"EVAVAL";"LEASE",#N/A,FALSE,"OpLease"}</definedName>
    <definedName name="gha_1" localSheetId="0" hidden="1">{"NOPCAPEVA",#N/A,FALSE,"Nopat";"FCFCSTAR",#N/A,FALSE,"FCFVAL";"EVAVL",#N/A,FALSE,"EVAVAL";"LEASE",#N/A,FALSE,"OpLease"}</definedName>
    <definedName name="gha_1" hidden="1">{"NOPCAPEVA",#N/A,FALSE,"Nopat";"FCFCSTAR",#N/A,FALSE,"FCFVAL";"EVAVL",#N/A,FALSE,"EVAVAL";"LEASE",#N/A,FALSE,"OpLease"}</definedName>
    <definedName name="ghd" localSheetId="6" hidden="1">#REF!</definedName>
    <definedName name="ghd" localSheetId="1" hidden="1">#REF!</definedName>
    <definedName name="ghd" hidden="1">#REF!</definedName>
    <definedName name="ghdfhd" localSheetId="7" hidden="1">{"EDEL",#N/A,FALSE,"EDEL"}</definedName>
    <definedName name="ghdfhd" localSheetId="2" hidden="1">{"EDEL",#N/A,FALSE,"EDEL"}</definedName>
    <definedName name="ghdfhd" localSheetId="5" hidden="1">{"EDEL",#N/A,FALSE,"EDEL"}</definedName>
    <definedName name="ghdfhd" localSheetId="8" hidden="1">{"EDEL",#N/A,FALSE,"EDEL"}</definedName>
    <definedName name="ghdfhd" localSheetId="11" hidden="1">{"EDEL",#N/A,FALSE,"EDEL"}</definedName>
    <definedName name="ghdfhd" localSheetId="6" hidden="1">{"EDEL",#N/A,FALSE,"EDEL"}</definedName>
    <definedName name="ghdfhd" localSheetId="1" hidden="1">{"EDEL",#N/A,FALSE,"EDEL"}</definedName>
    <definedName name="ghdfhd" localSheetId="0" hidden="1">{"EDEL",#N/A,FALSE,"EDEL"}</definedName>
    <definedName name="ghdfhd" hidden="1">{"EDEL",#N/A,FALSE,"EDEL"}</definedName>
    <definedName name="ghdh" localSheetId="6" hidden="1">#REF!</definedName>
    <definedName name="ghdh" localSheetId="1" hidden="1">#REF!</definedName>
    <definedName name="ghdh" hidden="1">#REF!</definedName>
    <definedName name="ghe" localSheetId="7" hidden="1">{"Headcount Worksheet",#N/A,FALSE,"HEADCOUNT"}</definedName>
    <definedName name="ghe" localSheetId="2" hidden="1">{"Headcount Worksheet",#N/A,FALSE,"HEADCOUNT"}</definedName>
    <definedName name="ghe" localSheetId="5" hidden="1">{"Headcount Worksheet",#N/A,FALSE,"HEADCOUNT"}</definedName>
    <definedName name="ghe" localSheetId="8" hidden="1">{"Headcount Worksheet",#N/A,FALSE,"HEADCOUNT"}</definedName>
    <definedName name="ghe" localSheetId="11" hidden="1">{"Headcount Worksheet",#N/A,FALSE,"HEADCOUNT"}</definedName>
    <definedName name="ghe" localSheetId="6" hidden="1">{"Headcount Worksheet",#N/A,FALSE,"HEADCOUNT"}</definedName>
    <definedName name="ghe" localSheetId="1" hidden="1">{"Headcount Worksheet",#N/A,FALSE,"HEADCOUNT"}</definedName>
    <definedName name="ghe" localSheetId="0" hidden="1">{"Headcount Worksheet",#N/A,FALSE,"HEADCOUNT"}</definedName>
    <definedName name="ghe" hidden="1">{"Headcount Worksheet",#N/A,FALSE,"HEADCOUNT"}</definedName>
    <definedName name="ghfgahahf" localSheetId="6" hidden="1">#REF!</definedName>
    <definedName name="ghfgahahf" localSheetId="1" hidden="1">#REF!</definedName>
    <definedName name="ghfgahahf" hidden="1">#REF!</definedName>
    <definedName name="ghgjdhkk" localSheetId="5" hidden="1">#REF!</definedName>
    <definedName name="ghgjdhkk" localSheetId="6" hidden="1">#REF!</definedName>
    <definedName name="ghgjdhkk" localSheetId="1" hidden="1">#REF!</definedName>
    <definedName name="ghgjdhkk" localSheetId="0" hidden="1">#REF!</definedName>
    <definedName name="ghgjdhkk" hidden="1">#REF!</definedName>
    <definedName name="ghh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hhhhhd" localSheetId="6" hidden="1">#REF!</definedName>
    <definedName name="ghhhhhd" localSheetId="1" hidden="1">#REF!</definedName>
    <definedName name="ghhhhhd" hidden="1">#REF!</definedName>
    <definedName name="ghj" localSheetId="7" hidden="1">{"原価実績・計画　増産無し",#N/A,FALSE,"Sheet7";"原価実績・計画　増産有り",#N/A,FALSE,"Sheet7"}</definedName>
    <definedName name="ghj" localSheetId="2" hidden="1">{"原価実績・計画　増産無し",#N/A,FALSE,"Sheet7";"原価実績・計画　増産有り",#N/A,FALSE,"Sheet7"}</definedName>
    <definedName name="ghj" localSheetId="5" hidden="1">{"原価実績・計画　増産無し",#N/A,FALSE,"Sheet7";"原価実績・計画　増産有り",#N/A,FALSE,"Sheet7"}</definedName>
    <definedName name="ghj" localSheetId="8" hidden="1">{"原価実績・計画　増産無し",#N/A,FALSE,"Sheet7";"原価実績・計画　増産有り",#N/A,FALSE,"Sheet7"}</definedName>
    <definedName name="ghj" localSheetId="11" hidden="1">{"原価実績・計画　増産無し",#N/A,FALSE,"Sheet7";"原価実績・計画　増産有り",#N/A,FALSE,"Sheet7"}</definedName>
    <definedName name="ghj" localSheetId="6" hidden="1">{"原価実績・計画　増産無し",#N/A,FALSE,"Sheet7";"原価実績・計画　増産有り",#N/A,FALSE,"Sheet7"}</definedName>
    <definedName name="ghj" localSheetId="1" hidden="1">{"原価実績・計画　増産無し",#N/A,FALSE,"Sheet7";"原価実績・計画　増産有り",#N/A,FALSE,"Sheet7"}</definedName>
    <definedName name="ghj" localSheetId="0" hidden="1">{"原価実績・計画　増産無し",#N/A,FALSE,"Sheet7";"原価実績・計画　増産有り",#N/A,FALSE,"Sheet7"}</definedName>
    <definedName name="ghj" hidden="1">{"原価実績・計画　増産無し",#N/A,FALSE,"Sheet7";"原価実績・計画　増産有り",#N/A,FALSE,"Sheet7"}</definedName>
    <definedName name="ghj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_1_1" localSheetId="7" hidden="1">{"CSheet",#N/A,FALSE,"C";"SmCap",#N/A,FALSE,"VAL1";"GulfCoast",#N/A,FALSE,"VAL1";"nav",#N/A,FALSE,"NAV";"Summary",#N/A,FALSE,"NAV"}</definedName>
    <definedName name="ghj_1_1" localSheetId="2" hidden="1">{"CSheet",#N/A,FALSE,"C";"SmCap",#N/A,FALSE,"VAL1";"GulfCoast",#N/A,FALSE,"VAL1";"nav",#N/A,FALSE,"NAV";"Summary",#N/A,FALSE,"NAV"}</definedName>
    <definedName name="ghj_1_1" localSheetId="5" hidden="1">{"CSheet",#N/A,FALSE,"C";"SmCap",#N/A,FALSE,"VAL1";"GulfCoast",#N/A,FALSE,"VAL1";"nav",#N/A,FALSE,"NAV";"Summary",#N/A,FALSE,"NAV"}</definedName>
    <definedName name="ghj_1_1" localSheetId="8" hidden="1">{"CSheet",#N/A,FALSE,"C";"SmCap",#N/A,FALSE,"VAL1";"GulfCoast",#N/A,FALSE,"VAL1";"nav",#N/A,FALSE,"NAV";"Summary",#N/A,FALSE,"NAV"}</definedName>
    <definedName name="ghj_1_1" localSheetId="11" hidden="1">{"CSheet",#N/A,FALSE,"C";"SmCap",#N/A,FALSE,"VAL1";"GulfCoast",#N/A,FALSE,"VAL1";"nav",#N/A,FALSE,"NAV";"Summary",#N/A,FALSE,"NAV"}</definedName>
    <definedName name="ghj_1_1" localSheetId="6" hidden="1">{"CSheet",#N/A,FALSE,"C";"SmCap",#N/A,FALSE,"VAL1";"GulfCoast",#N/A,FALSE,"VAL1";"nav",#N/A,FALSE,"NAV";"Summary",#N/A,FALSE,"NAV"}</definedName>
    <definedName name="ghj_1_1" localSheetId="1" hidden="1">{"CSheet",#N/A,FALSE,"C";"SmCap",#N/A,FALSE,"VAL1";"GulfCoast",#N/A,FALSE,"VAL1";"nav",#N/A,FALSE,"NAV";"Summary",#N/A,FALSE,"NAV"}</definedName>
    <definedName name="ghj_1_1" localSheetId="0" hidden="1">{"CSheet",#N/A,FALSE,"C";"SmCap",#N/A,FALSE,"VAL1";"GulfCoast",#N/A,FALSE,"VAL1";"nav",#N/A,FALSE,"NAV";"Summary",#N/A,FALSE,"NAV"}</definedName>
    <definedName name="ghj_1_1" hidden="1">{"CSheet",#N/A,FALSE,"C";"SmCap",#N/A,FALSE,"VAL1";"GulfCoast",#N/A,FALSE,"VAL1";"nav",#N/A,FALSE,"NAV";"Summary",#N/A,FALSE,"NAV"}</definedName>
    <definedName name="ghj_2" localSheetId="7" hidden="1">{"CSheet",#N/A,FALSE,"C";"SmCap",#N/A,FALSE,"VAL1";"GulfCoast",#N/A,FALSE,"VAL1";"nav",#N/A,FALSE,"NAV";"Summary",#N/A,FALSE,"NAV"}</definedName>
    <definedName name="ghj_2" localSheetId="2" hidden="1">{"CSheet",#N/A,FALSE,"C";"SmCap",#N/A,FALSE,"VAL1";"GulfCoast",#N/A,FALSE,"VAL1";"nav",#N/A,FALSE,"NAV";"Summary",#N/A,FALSE,"NAV"}</definedName>
    <definedName name="ghj_2" localSheetId="5" hidden="1">{"CSheet",#N/A,FALSE,"C";"SmCap",#N/A,FALSE,"VAL1";"GulfCoast",#N/A,FALSE,"VAL1";"nav",#N/A,FALSE,"NAV";"Summary",#N/A,FALSE,"NAV"}</definedName>
    <definedName name="ghj_2" localSheetId="8" hidden="1">{"CSheet",#N/A,FALSE,"C";"SmCap",#N/A,FALSE,"VAL1";"GulfCoast",#N/A,FALSE,"VAL1";"nav",#N/A,FALSE,"NAV";"Summary",#N/A,FALSE,"NAV"}</definedName>
    <definedName name="ghj_2" localSheetId="11" hidden="1">{"CSheet",#N/A,FALSE,"C";"SmCap",#N/A,FALSE,"VAL1";"GulfCoast",#N/A,FALSE,"VAL1";"nav",#N/A,FALSE,"NAV";"Summary",#N/A,FALSE,"NAV"}</definedName>
    <definedName name="ghj_2" localSheetId="6" hidden="1">{"CSheet",#N/A,FALSE,"C";"SmCap",#N/A,FALSE,"VAL1";"GulfCoast",#N/A,FALSE,"VAL1";"nav",#N/A,FALSE,"NAV";"Summary",#N/A,FALSE,"NAV"}</definedName>
    <definedName name="ghj_2" localSheetId="1" hidden="1">{"CSheet",#N/A,FALSE,"C";"SmCap",#N/A,FALSE,"VAL1";"GulfCoast",#N/A,FALSE,"VAL1";"nav",#N/A,FALSE,"NAV";"Summary",#N/A,FALSE,"NAV"}</definedName>
    <definedName name="ghj_2" localSheetId="0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dhgjj" localSheetId="6" hidden="1">#REF!</definedName>
    <definedName name="ghjdhgjj" localSheetId="1" hidden="1">#REF!</definedName>
    <definedName name="ghjdhgjj" hidden="1">#REF!</definedName>
    <definedName name="ghjdytjdytj" localSheetId="5" hidden="1">#REF!</definedName>
    <definedName name="ghjdytjdytj" localSheetId="6" hidden="1">#REF!</definedName>
    <definedName name="ghjdytjdytj" localSheetId="1" hidden="1">#REF!</definedName>
    <definedName name="ghjdytjdytj" localSheetId="0" hidden="1">#REF!</definedName>
    <definedName name="ghjdytjdytj" hidden="1">#REF!</definedName>
    <definedName name="ghjggjh" localSheetId="7" hidden="1">{#N/A,#N/A,FALSE,"Pharm";#N/A,#N/A,FALSE,"WWCM"}</definedName>
    <definedName name="ghjggjh" localSheetId="2" hidden="1">{#N/A,#N/A,FALSE,"Pharm";#N/A,#N/A,FALSE,"WWCM"}</definedName>
    <definedName name="ghjggjh" localSheetId="5" hidden="1">{#N/A,#N/A,FALSE,"Pharm";#N/A,#N/A,FALSE,"WWCM"}</definedName>
    <definedName name="ghjggjh" localSheetId="8" hidden="1">{#N/A,#N/A,FALSE,"Pharm";#N/A,#N/A,FALSE,"WWCM"}</definedName>
    <definedName name="ghjggjh" localSheetId="11" hidden="1">{#N/A,#N/A,FALSE,"Pharm";#N/A,#N/A,FALSE,"WWCM"}</definedName>
    <definedName name="ghjggjh" localSheetId="6" hidden="1">{#N/A,#N/A,FALSE,"Pharm";#N/A,#N/A,FALSE,"WWCM"}</definedName>
    <definedName name="ghjggjh" localSheetId="1" hidden="1">{#N/A,#N/A,FALSE,"Pharm";#N/A,#N/A,FALSE,"WWCM"}</definedName>
    <definedName name="ghjggjh" localSheetId="0" hidden="1">{#N/A,#N/A,FALSE,"Pharm";#N/A,#N/A,FALSE,"WWCM"}</definedName>
    <definedName name="ghjggjh" hidden="1">{#N/A,#N/A,FALSE,"Pharm";#N/A,#N/A,FALSE,"WWCM"}</definedName>
    <definedName name="ghjjhjj" localSheetId="6" hidden="1">#REF!</definedName>
    <definedName name="ghjjhjj" localSheetId="1" hidden="1">#REF!</definedName>
    <definedName name="ghjjhjj" hidden="1">#REF!</definedName>
    <definedName name="ghjlou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yjkdk" localSheetId="6" hidden="1">#REF!</definedName>
    <definedName name="ghjyjkdk" localSheetId="1" hidden="1">#REF!</definedName>
    <definedName name="ghjyjkdk" hidden="1">#REF!</definedName>
    <definedName name="ghk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ghsdh" localSheetId="6" hidden="1">#REF!</definedName>
    <definedName name="ghsdh" localSheetId="1" hidden="1">#REF!</definedName>
    <definedName name="ghsdh" hidden="1">#REF!</definedName>
    <definedName name="ghsf" localSheetId="5" hidden="1">#REF!</definedName>
    <definedName name="ghsf" localSheetId="6" hidden="1">#REF!</definedName>
    <definedName name="ghsf" localSheetId="1" hidden="1">#REF!</definedName>
    <definedName name="ghsf" localSheetId="0" hidden="1">#REF!</definedName>
    <definedName name="ghsf" hidden="1">#REF!</definedName>
    <definedName name="ghsfhhfsh" localSheetId="6" hidden="1">#REF!</definedName>
    <definedName name="ghsfhhfsh" localSheetId="1" hidden="1">#REF!</definedName>
    <definedName name="ghsfhhfsh" localSheetId="0" hidden="1">#REF!</definedName>
    <definedName name="ghsfhhfsh" hidden="1">#REF!</definedName>
    <definedName name="ghsgfhsh" localSheetId="6" hidden="1">#REF!</definedName>
    <definedName name="ghsgfhsh" localSheetId="1" hidden="1">#REF!</definedName>
    <definedName name="ghsgfhsh" hidden="1">#REF!</definedName>
    <definedName name="ghsgfhshsgfh" localSheetId="6" hidden="1">#REF!</definedName>
    <definedName name="ghsgfhshsgfh" localSheetId="1" hidden="1">#REF!</definedName>
    <definedName name="ghsgfhshsgfh" hidden="1">#REF!</definedName>
    <definedName name="ghsghsghfsgfh" localSheetId="6" hidden="1">#REF!</definedName>
    <definedName name="ghsghsghfsgfh" localSheetId="1" hidden="1">#REF!</definedName>
    <definedName name="ghsghsghfsgfh" hidden="1">#REF!</definedName>
    <definedName name="GHSGHSH" localSheetId="6" hidden="1">#REF!</definedName>
    <definedName name="GHSGHSH" localSheetId="1" hidden="1">#REF!</definedName>
    <definedName name="GHSGHSH" hidden="1">#REF!</definedName>
    <definedName name="ghsghshsh" localSheetId="6" hidden="1">#REF!</definedName>
    <definedName name="ghsghshsh" localSheetId="1" hidden="1">#REF!</definedName>
    <definedName name="ghsghshsh" hidden="1">#REF!</definedName>
    <definedName name="ghsghstr" localSheetId="6" hidden="1">#REF!</definedName>
    <definedName name="ghsghstr" localSheetId="1" hidden="1">#REF!</definedName>
    <definedName name="ghsghstr" hidden="1">#REF!</definedName>
    <definedName name="ghsgshsgfh" localSheetId="6" hidden="1">#REF!</definedName>
    <definedName name="ghsgshsgfh" localSheetId="1" hidden="1">#REF!</definedName>
    <definedName name="ghsgshsgfh" hidden="1">#REF!</definedName>
    <definedName name="GHSHFHSH" localSheetId="6" hidden="1">#REF!</definedName>
    <definedName name="GHSHFHSH" localSheetId="1" hidden="1">#REF!</definedName>
    <definedName name="GHSHFHSH" hidden="1">#REF!</definedName>
    <definedName name="ghshgh" localSheetId="6" hidden="1">#REF!</definedName>
    <definedName name="ghshgh" localSheetId="1" hidden="1">#REF!</definedName>
    <definedName name="ghshgh" hidden="1">#REF!</definedName>
    <definedName name="ghshgsfhsg" localSheetId="6" hidden="1">#REF!</definedName>
    <definedName name="ghshgsfhsg" localSheetId="1" hidden="1">#REF!</definedName>
    <definedName name="ghshgsfhsg" hidden="1">#REF!</definedName>
    <definedName name="ghshgsh" localSheetId="6" hidden="1">#REF!</definedName>
    <definedName name="ghshgsh" localSheetId="1" hidden="1">#REF!</definedName>
    <definedName name="ghshgsh" hidden="1">#REF!</definedName>
    <definedName name="GHSHH" localSheetId="6" hidden="1">#REF!</definedName>
    <definedName name="GHSHH" localSheetId="1" hidden="1">#REF!</definedName>
    <definedName name="GHSHH" hidden="1">#REF!</definedName>
    <definedName name="ghshsghg" localSheetId="6" hidden="1">#REF!</definedName>
    <definedName name="ghshsghg" localSheetId="1" hidden="1">#REF!</definedName>
    <definedName name="ghshsghg" hidden="1">#REF!</definedName>
    <definedName name="ghshsghsgfh" localSheetId="6" hidden="1">#REF!</definedName>
    <definedName name="ghshsghsgfh" localSheetId="1" hidden="1">#REF!</definedName>
    <definedName name="ghshsghsgfh" hidden="1">#REF!</definedName>
    <definedName name="ghshsh" localSheetId="6" hidden="1">#REF!</definedName>
    <definedName name="ghshsh" localSheetId="1" hidden="1">#REF!</definedName>
    <definedName name="ghshsh" hidden="1">#REF!</definedName>
    <definedName name="ghsht" localSheetId="6" hidden="1">#REF!</definedName>
    <definedName name="ghsht" localSheetId="1" hidden="1">#REF!</definedName>
    <definedName name="ghsht" hidden="1">#REF!</definedName>
    <definedName name="ghshtsrht" localSheetId="6" hidden="1">#REF!</definedName>
    <definedName name="ghshtsrht" localSheetId="1" hidden="1">#REF!</definedName>
    <definedName name="ghshtsrht" hidden="1">#REF!</definedName>
    <definedName name="ghshtyh" localSheetId="6" hidden="1">#REF!</definedName>
    <definedName name="ghshtyh" localSheetId="1" hidden="1">#REF!</definedName>
    <definedName name="ghshtyh" hidden="1">#REF!</definedName>
    <definedName name="ghss" localSheetId="6" hidden="1">#REF!</definedName>
    <definedName name="ghss" localSheetId="1" hidden="1">#REF!</definedName>
    <definedName name="ghss" hidden="1">#REF!</definedName>
    <definedName name="GHSTRTH" localSheetId="6" hidden="1">#REF!</definedName>
    <definedName name="GHSTRTH" localSheetId="1" hidden="1">#REF!</definedName>
    <definedName name="GHSTRTH" hidden="1">#REF!</definedName>
    <definedName name="ghu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aeofjfa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localSheetId="7" hidden="1">{#N/A,#N/A,TRUE,"COVER";#N/A,#N/A,TRUE,"DIR";#N/A,#N/A,TRUE,"AUDIT"}</definedName>
    <definedName name="gjafoe" localSheetId="2" hidden="1">{#N/A,#N/A,TRUE,"COVER";#N/A,#N/A,TRUE,"DIR";#N/A,#N/A,TRUE,"AUDIT"}</definedName>
    <definedName name="gjafoe" localSheetId="5" hidden="1">{#N/A,#N/A,TRUE,"COVER";#N/A,#N/A,TRUE,"DIR";#N/A,#N/A,TRUE,"AUDIT"}</definedName>
    <definedName name="gjafoe" localSheetId="8" hidden="1">{#N/A,#N/A,TRUE,"COVER";#N/A,#N/A,TRUE,"DIR";#N/A,#N/A,TRUE,"AUDIT"}</definedName>
    <definedName name="gjafoe" localSheetId="11" hidden="1">{#N/A,#N/A,TRUE,"COVER";#N/A,#N/A,TRUE,"DIR";#N/A,#N/A,TRUE,"AUDIT"}</definedName>
    <definedName name="gjafoe" localSheetId="6" hidden="1">{#N/A,#N/A,TRUE,"COVER";#N/A,#N/A,TRUE,"DIR";#N/A,#N/A,TRUE,"AUDIT"}</definedName>
    <definedName name="gjafoe" localSheetId="1" hidden="1">{#N/A,#N/A,TRUE,"COVER";#N/A,#N/A,TRUE,"DIR";#N/A,#N/A,TRUE,"AUDIT"}</definedName>
    <definedName name="gjafoe" localSheetId="0" hidden="1">{#N/A,#N/A,TRUE,"COVER";#N/A,#N/A,TRUE,"DIR";#N/A,#N/A,TRUE,"AUDIT"}</definedName>
    <definedName name="gjafoe" hidden="1">{#N/A,#N/A,TRUE,"COVER";#N/A,#N/A,TRUE,"DIR";#N/A,#N/A,TRUE,"AUDIT"}</definedName>
    <definedName name="gjafoeaf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gjafoea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gjafoej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gje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gjjjjjkj" localSheetId="6" hidden="1">#REF!</definedName>
    <definedName name="gjgjjjjjkj" localSheetId="1" hidden="1">#REF!</definedName>
    <definedName name="gjgjjjjjkj" hidden="1">#REF!</definedName>
    <definedName name="gjio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l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k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os" localSheetId="7" hidden="1">{#N/A,#N/A,FALSE,"TAXC.INDEX";#N/A,#N/A,FALSE,"Schedule I";#N/A,#N/A,FALSE,"Schedule  II";#N/A,#N/A,FALSE,"Schedule III"}</definedName>
    <definedName name="gjos" localSheetId="2" hidden="1">{#N/A,#N/A,FALSE,"TAXC.INDEX";#N/A,#N/A,FALSE,"Schedule I";#N/A,#N/A,FALSE,"Schedule  II";#N/A,#N/A,FALSE,"Schedule III"}</definedName>
    <definedName name="gjos" localSheetId="5" hidden="1">{#N/A,#N/A,FALSE,"TAXC.INDEX";#N/A,#N/A,FALSE,"Schedule I";#N/A,#N/A,FALSE,"Schedule  II";#N/A,#N/A,FALSE,"Schedule III"}</definedName>
    <definedName name="gjos" localSheetId="8" hidden="1">{#N/A,#N/A,FALSE,"TAXC.INDEX";#N/A,#N/A,FALSE,"Schedule I";#N/A,#N/A,FALSE,"Schedule  II";#N/A,#N/A,FALSE,"Schedule III"}</definedName>
    <definedName name="gjos" localSheetId="11" hidden="1">{#N/A,#N/A,FALSE,"TAXC.INDEX";#N/A,#N/A,FALSE,"Schedule I";#N/A,#N/A,FALSE,"Schedule  II";#N/A,#N/A,FALSE,"Schedule III"}</definedName>
    <definedName name="gjos" localSheetId="6" hidden="1">{#N/A,#N/A,FALSE,"TAXC.INDEX";#N/A,#N/A,FALSE,"Schedule I";#N/A,#N/A,FALSE,"Schedule  II";#N/A,#N/A,FALSE,"Schedule III"}</definedName>
    <definedName name="gjos" localSheetId="1" hidden="1">{#N/A,#N/A,FALSE,"TAXC.INDEX";#N/A,#N/A,FALSE,"Schedule I";#N/A,#N/A,FALSE,"Schedule  II";#N/A,#N/A,FALSE,"Schedule III"}</definedName>
    <definedName name="gjos" localSheetId="0" hidden="1">{#N/A,#N/A,FALSE,"TAXC.INDEX";#N/A,#N/A,FALSE,"Schedule I";#N/A,#N/A,FALSE,"Schedule  II";#N/A,#N/A,FALSE,"Schedule III"}</definedName>
    <definedName name="gjos" hidden="1">{#N/A,#N/A,FALSE,"TAXC.INDEX";#N/A,#N/A,FALSE,"Schedule I";#N/A,#N/A,FALSE,"Schedule  II";#N/A,#N/A,FALSE,"Schedule III"}</definedName>
    <definedName name="gk" localSheetId="7" hidden="1">{"incomemth",#N/A,TRUE,"forecast00";"incomepercentmth",#N/A,TRUE,"forecast00";"balancemth",#N/A,TRUE,"forecast00";"cashmth",#N/A,TRUE,"forecast00";"covenantmth",#N/A,TRUE,"forecast00"}</definedName>
    <definedName name="gk" localSheetId="2" hidden="1">{"incomemth",#N/A,TRUE,"forecast00";"incomepercentmth",#N/A,TRUE,"forecast00";"balancemth",#N/A,TRUE,"forecast00";"cashmth",#N/A,TRUE,"forecast00";"covenantmth",#N/A,TRUE,"forecast00"}</definedName>
    <definedName name="gk" localSheetId="5" hidden="1">{"incomemth",#N/A,TRUE,"forecast00";"incomepercentmth",#N/A,TRUE,"forecast00";"balancemth",#N/A,TRUE,"forecast00";"cashmth",#N/A,TRUE,"forecast00";"covenantmth",#N/A,TRUE,"forecast00"}</definedName>
    <definedName name="gk" localSheetId="8" hidden="1">{"incomemth",#N/A,TRUE,"forecast00";"incomepercentmth",#N/A,TRUE,"forecast00";"balancemth",#N/A,TRUE,"forecast00";"cashmth",#N/A,TRUE,"forecast00";"covenantmth",#N/A,TRUE,"forecast00"}</definedName>
    <definedName name="gk" localSheetId="11" hidden="1">{"incomemth",#N/A,TRUE,"forecast00";"incomepercentmth",#N/A,TRUE,"forecast00";"balancemth",#N/A,TRUE,"forecast00";"cashmth",#N/A,TRUE,"forecast00";"covenantmth",#N/A,TRUE,"forecast00"}</definedName>
    <definedName name="gk" localSheetId="6" hidden="1">{"incomemth",#N/A,TRUE,"forecast00";"incomepercentmth",#N/A,TRUE,"forecast00";"balancemth",#N/A,TRUE,"forecast00";"cashmth",#N/A,TRUE,"forecast00";"covenantmth",#N/A,TRUE,"forecast00"}</definedName>
    <definedName name="gk" localSheetId="1" hidden="1">{"incomemth",#N/A,TRUE,"forecast00";"incomepercentmth",#N/A,TRUE,"forecast00";"balancemth",#N/A,TRUE,"forecast00";"cashmth",#N/A,TRUE,"forecast00";"covenantmth",#N/A,TRUE,"forecast00"}</definedName>
    <definedName name="gk" localSheetId="0" hidden="1">{"incomemth",#N/A,TRUE,"forecast00";"incomepercentmth",#N/A,TRUE,"forecast00";"balancemth",#N/A,TRUE,"forecast00";"cashmth",#N/A,TRUE,"forecast00";"covenantmth",#N/A,TRUE,"forecast00"}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" localSheetId="7" hidden="1">{"'WS Sales by Rep'!$A$24:$L$46"}</definedName>
    <definedName name="gkj" localSheetId="2" hidden="1">{"'WS Sales by Rep'!$A$24:$L$46"}</definedName>
    <definedName name="gkj" localSheetId="5" hidden="1">{"'WS Sales by Rep'!$A$24:$L$46"}</definedName>
    <definedName name="gkj" localSheetId="8" hidden="1">{"'WS Sales by Rep'!$A$24:$L$46"}</definedName>
    <definedName name="gkj" localSheetId="11" hidden="1">{"'WS Sales by Rep'!$A$24:$L$46"}</definedName>
    <definedName name="gkj" localSheetId="6" hidden="1">{"'WS Sales by Rep'!$A$24:$L$46"}</definedName>
    <definedName name="gkj" localSheetId="1" hidden="1">{"'WS Sales by Rep'!$A$24:$L$46"}</definedName>
    <definedName name="gkj" localSheetId="0" hidden="1">{"'WS Sales by Rep'!$A$24:$L$46"}</definedName>
    <definedName name="gkj" hidden="1">{"'WS Sales by Rep'!$A$24:$L$46"}</definedName>
    <definedName name="Global1" localSheetId="7" hidden="1">{#N/A,#N/A,FALSE,"Pharm";#N/A,#N/A,FALSE,"WWCM"}</definedName>
    <definedName name="Global1" localSheetId="2" hidden="1">{#N/A,#N/A,FALSE,"Pharm";#N/A,#N/A,FALSE,"WWCM"}</definedName>
    <definedName name="Global1" localSheetId="5" hidden="1">{#N/A,#N/A,FALSE,"Pharm";#N/A,#N/A,FALSE,"WWCM"}</definedName>
    <definedName name="Global1" localSheetId="8" hidden="1">{#N/A,#N/A,FALSE,"Pharm";#N/A,#N/A,FALSE,"WWCM"}</definedName>
    <definedName name="Global1" localSheetId="11" hidden="1">{#N/A,#N/A,FALSE,"Pharm";#N/A,#N/A,FALSE,"WWCM"}</definedName>
    <definedName name="Global1" localSheetId="6" hidden="1">{#N/A,#N/A,FALSE,"Pharm";#N/A,#N/A,FALSE,"WWCM"}</definedName>
    <definedName name="Global1" localSheetId="1" hidden="1">{#N/A,#N/A,FALSE,"Pharm";#N/A,#N/A,FALSE,"WWCM"}</definedName>
    <definedName name="Global1" localSheetId="0" hidden="1">{#N/A,#N/A,FALSE,"Pharm";#N/A,#N/A,FALSE,"WWCM"}</definedName>
    <definedName name="Global1" hidden="1">{#N/A,#N/A,FALSE,"Pharm";#N/A,#N/A,FALSE,"WWCM"}</definedName>
    <definedName name="GLOBE" localSheetId="6">#REF!</definedName>
    <definedName name="GLOBE" localSheetId="1">#REF!</definedName>
    <definedName name="GLOBE">#REF!</definedName>
    <definedName name="GLOBE_NAMES" localSheetId="5">#REF!</definedName>
    <definedName name="GLOBE_NAMES" localSheetId="6">#REF!</definedName>
    <definedName name="GLOBE_NAMES" localSheetId="1">#REF!</definedName>
    <definedName name="GLOBE_NAMES" localSheetId="0">#REF!</definedName>
    <definedName name="GLOBE_NAMES">#REF!</definedName>
    <definedName name="glo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gl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MSA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MSARMB3A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goeng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OODWILL_NET" hidden="1">"GOODWILL_NET"</definedName>
    <definedName name="gotfff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r" localSheetId="7" hidden="1">{"Headcount Worksheet",#N/A,FALSE,"HEADCOUNT"}</definedName>
    <definedName name="gr" localSheetId="2" hidden="1">{"Headcount Worksheet",#N/A,FALSE,"HEADCOUNT"}</definedName>
    <definedName name="gr" localSheetId="5" hidden="1">{"Headcount Worksheet",#N/A,FALSE,"HEADCOUNT"}</definedName>
    <definedName name="gr" localSheetId="8" hidden="1">{"Headcount Worksheet",#N/A,FALSE,"HEADCOUNT"}</definedName>
    <definedName name="gr" localSheetId="11" hidden="1">{"Headcount Worksheet",#N/A,FALSE,"HEADCOUNT"}</definedName>
    <definedName name="gr" localSheetId="6" hidden="1">{"Headcount Worksheet",#N/A,FALSE,"HEADCOUNT"}</definedName>
    <definedName name="gr" localSheetId="1" hidden="1">{"Headcount Worksheet",#N/A,FALSE,"HEADCOUNT"}</definedName>
    <definedName name="gr" localSheetId="0" hidden="1">{"Headcount Worksheet",#N/A,FALSE,"HEADCOUNT"}</definedName>
    <definedName name="gr" hidden="1">{"Headcount Worksheet",#N/A,FALSE,"HEADCOUNT"}</definedName>
    <definedName name="graph" localSheetId="7" hidden="1">{#N/A,#N/A,FALSE,"REPORT"}</definedName>
    <definedName name="graph" localSheetId="2" hidden="1">{#N/A,#N/A,FALSE,"REPORT"}</definedName>
    <definedName name="graph" localSheetId="5" hidden="1">{#N/A,#N/A,FALSE,"REPORT"}</definedName>
    <definedName name="graph" localSheetId="8" hidden="1">{#N/A,#N/A,FALSE,"REPORT"}</definedName>
    <definedName name="graph" localSheetId="11" hidden="1">{#N/A,#N/A,FALSE,"REPORT"}</definedName>
    <definedName name="graph" localSheetId="6" hidden="1">{#N/A,#N/A,FALSE,"REPORT"}</definedName>
    <definedName name="graph" localSheetId="1" hidden="1">{#N/A,#N/A,FALSE,"REPORT"}</definedName>
    <definedName name="graph" localSheetId="0" hidden="1">{#N/A,#N/A,FALSE,"REPORT"}</definedName>
    <definedName name="graph" hidden="1">{#N/A,#N/A,FALSE,"REPORT"}</definedName>
    <definedName name="Graph1" localSheetId="6" hidden="1">#REF!</definedName>
    <definedName name="Graph1" localSheetId="1" hidden="1">#REF!</definedName>
    <definedName name="Graph1" hidden="1">#REF!</definedName>
    <definedName name="Graph2" localSheetId="5" hidden="1">#REF!</definedName>
    <definedName name="Graph2" localSheetId="6" hidden="1">#REF!</definedName>
    <definedName name="Graph2" localSheetId="1" hidden="1">#REF!</definedName>
    <definedName name="Graph2" localSheetId="0" hidden="1">#REF!</definedName>
    <definedName name="Graph2" hidden="1">#REF!</definedName>
    <definedName name="Graph3" localSheetId="6" hidden="1">#REF!</definedName>
    <definedName name="Graph3" localSheetId="1" hidden="1">#REF!</definedName>
    <definedName name="Graph3" localSheetId="0" hidden="1">#REF!</definedName>
    <definedName name="Graph3" hidden="1">#REF!</definedName>
    <definedName name="Graph4" localSheetId="6" hidden="1">#REF!</definedName>
    <definedName name="Graph4" localSheetId="1" hidden="1">#REF!</definedName>
    <definedName name="Graph4" hidden="1">#REF!</definedName>
    <definedName name="GraphPage" localSheetId="6" hidden="1">#REF!</definedName>
    <definedName name="GraphPage" localSheetId="1" hidden="1">#REF!</definedName>
    <definedName name="GraphPage" hidden="1">#REF!</definedName>
    <definedName name="GraphResults7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lt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aphResutls7b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grd" localSheetId="7" hidden="1">{"AnnInc",#N/A,TRUE,"Inc";"QtrInc1",#N/A,TRUE,"Inc";"Balance",#N/A,TRUE,"Bal";"Cflow",#N/A,TRUE,"Cash"}</definedName>
    <definedName name="grd" localSheetId="2" hidden="1">{"AnnInc",#N/A,TRUE,"Inc";"QtrInc1",#N/A,TRUE,"Inc";"Balance",#N/A,TRUE,"Bal";"Cflow",#N/A,TRUE,"Cash"}</definedName>
    <definedName name="grd" localSheetId="5" hidden="1">{"AnnInc",#N/A,TRUE,"Inc";"QtrInc1",#N/A,TRUE,"Inc";"Balance",#N/A,TRUE,"Bal";"Cflow",#N/A,TRUE,"Cash"}</definedName>
    <definedName name="grd" localSheetId="8" hidden="1">{"AnnInc",#N/A,TRUE,"Inc";"QtrInc1",#N/A,TRUE,"Inc";"Balance",#N/A,TRUE,"Bal";"Cflow",#N/A,TRUE,"Cash"}</definedName>
    <definedName name="grd" localSheetId="11" hidden="1">{"AnnInc",#N/A,TRUE,"Inc";"QtrInc1",#N/A,TRUE,"Inc";"Balance",#N/A,TRUE,"Bal";"Cflow",#N/A,TRUE,"Cash"}</definedName>
    <definedName name="grd" localSheetId="6" hidden="1">{"AnnInc",#N/A,TRUE,"Inc";"QtrInc1",#N/A,TRUE,"Inc";"Balance",#N/A,TRUE,"Bal";"Cflow",#N/A,TRUE,"Cash"}</definedName>
    <definedName name="grd" localSheetId="1" hidden="1">{"AnnInc",#N/A,TRUE,"Inc";"QtrInc1",#N/A,TRUE,"Inc";"Balance",#N/A,TRUE,"Bal";"Cflow",#N/A,TRUE,"Cash"}</definedName>
    <definedName name="grd" localSheetId="0" hidden="1">{"AnnInc",#N/A,TRUE,"Inc";"QtrInc1",#N/A,TRUE,"Inc";"Balance",#N/A,TRUE,"Bal";"Cflow",#N/A,TRUE,"Cash"}</definedName>
    <definedName name="grd" hidden="1">{"AnnInc",#N/A,TRUE,"Inc";"QtrInc1",#N/A,TRUE,"Inc";"Balance",#N/A,TRUE,"Bal";"Cflow",#N/A,TRUE,"Cash"}</definedName>
    <definedName name="grd_1" localSheetId="7" hidden="1">{"AnnInc",#N/A,TRUE,"Inc";"QtrInc1",#N/A,TRUE,"Inc";"Balance",#N/A,TRUE,"Bal";"Cflow",#N/A,TRUE,"Cash"}</definedName>
    <definedName name="grd_1" localSheetId="2" hidden="1">{"AnnInc",#N/A,TRUE,"Inc";"QtrInc1",#N/A,TRUE,"Inc";"Balance",#N/A,TRUE,"Bal";"Cflow",#N/A,TRUE,"Cash"}</definedName>
    <definedName name="grd_1" localSheetId="5" hidden="1">{"AnnInc",#N/A,TRUE,"Inc";"QtrInc1",#N/A,TRUE,"Inc";"Balance",#N/A,TRUE,"Bal";"Cflow",#N/A,TRUE,"Cash"}</definedName>
    <definedName name="grd_1" localSheetId="8" hidden="1">{"AnnInc",#N/A,TRUE,"Inc";"QtrInc1",#N/A,TRUE,"Inc";"Balance",#N/A,TRUE,"Bal";"Cflow",#N/A,TRUE,"Cash"}</definedName>
    <definedName name="grd_1" localSheetId="11" hidden="1">{"AnnInc",#N/A,TRUE,"Inc";"QtrInc1",#N/A,TRUE,"Inc";"Balance",#N/A,TRUE,"Bal";"Cflow",#N/A,TRUE,"Cash"}</definedName>
    <definedName name="grd_1" localSheetId="6" hidden="1">{"AnnInc",#N/A,TRUE,"Inc";"QtrInc1",#N/A,TRUE,"Inc";"Balance",#N/A,TRUE,"Bal";"Cflow",#N/A,TRUE,"Cash"}</definedName>
    <definedName name="grd_1" localSheetId="1" hidden="1">{"AnnInc",#N/A,TRUE,"Inc";"QtrInc1",#N/A,TRUE,"Inc";"Balance",#N/A,TRUE,"Bal";"Cflow",#N/A,TRUE,"Cash"}</definedName>
    <definedName name="grd_1" localSheetId="0" hidden="1">{"AnnInc",#N/A,TRUE,"Inc";"QtrInc1",#N/A,TRUE,"Inc";"Balance",#N/A,TRUE,"Bal";"Cflow",#N/A,TRUE,"Cash"}</definedName>
    <definedName name="grd_1" hidden="1">{"AnnInc",#N/A,TRUE,"Inc";"QtrInc1",#N/A,TRUE,"Inc";"Balance",#N/A,TRUE,"Bal";"Cflow",#N/A,TRUE,"Cash"}</definedName>
    <definedName name="greaedfd" localSheetId="7" hidden="1">{"AnnInc",#N/A,TRUE,"Inc";"QtrInc1",#N/A,TRUE,"Inc";"Balance",#N/A,TRUE,"Bal";"Cflow",#N/A,TRUE,"Cash"}</definedName>
    <definedName name="greaedfd" localSheetId="2" hidden="1">{"AnnInc",#N/A,TRUE,"Inc";"QtrInc1",#N/A,TRUE,"Inc";"Balance",#N/A,TRUE,"Bal";"Cflow",#N/A,TRUE,"Cash"}</definedName>
    <definedName name="greaedfd" localSheetId="5" hidden="1">{"AnnInc",#N/A,TRUE,"Inc";"QtrInc1",#N/A,TRUE,"Inc";"Balance",#N/A,TRUE,"Bal";"Cflow",#N/A,TRUE,"Cash"}</definedName>
    <definedName name="greaedfd" localSheetId="8" hidden="1">{"AnnInc",#N/A,TRUE,"Inc";"QtrInc1",#N/A,TRUE,"Inc";"Balance",#N/A,TRUE,"Bal";"Cflow",#N/A,TRUE,"Cash"}</definedName>
    <definedName name="greaedfd" localSheetId="11" hidden="1">{"AnnInc",#N/A,TRUE,"Inc";"QtrInc1",#N/A,TRUE,"Inc";"Balance",#N/A,TRUE,"Bal";"Cflow",#N/A,TRUE,"Cash"}</definedName>
    <definedName name="greaedfd" localSheetId="6" hidden="1">{"AnnInc",#N/A,TRUE,"Inc";"QtrInc1",#N/A,TRUE,"Inc";"Balance",#N/A,TRUE,"Bal";"Cflow",#N/A,TRUE,"Cash"}</definedName>
    <definedName name="greaedfd" localSheetId="1" hidden="1">{"AnnInc",#N/A,TRUE,"Inc";"QtrInc1",#N/A,TRUE,"Inc";"Balance",#N/A,TRUE,"Bal";"Cflow",#N/A,TRUE,"Cash"}</definedName>
    <definedName name="greaedfd" localSheetId="0" hidden="1">{"AnnInc",#N/A,TRUE,"Inc";"QtrInc1",#N/A,TRUE,"Inc";"Balance",#N/A,TRUE,"Bal";"Cflow",#N/A,TRUE,"Cash"}</definedName>
    <definedName name="greaedfd" hidden="1">{"AnnInc",#N/A,TRUE,"Inc";"QtrInc1",#N/A,TRUE,"Inc";"Balance",#N/A,TRUE,"Bal";"Cflow",#N/A,TRUE,"Cash"}</definedName>
    <definedName name="greaedfd_1" localSheetId="7" hidden="1">{"AnnInc",#N/A,TRUE,"Inc";"QtrInc1",#N/A,TRUE,"Inc";"Balance",#N/A,TRUE,"Bal";"Cflow",#N/A,TRUE,"Cash"}</definedName>
    <definedName name="greaedfd_1" localSheetId="2" hidden="1">{"AnnInc",#N/A,TRUE,"Inc";"QtrInc1",#N/A,TRUE,"Inc";"Balance",#N/A,TRUE,"Bal";"Cflow",#N/A,TRUE,"Cash"}</definedName>
    <definedName name="greaedfd_1" localSheetId="5" hidden="1">{"AnnInc",#N/A,TRUE,"Inc";"QtrInc1",#N/A,TRUE,"Inc";"Balance",#N/A,TRUE,"Bal";"Cflow",#N/A,TRUE,"Cash"}</definedName>
    <definedName name="greaedfd_1" localSheetId="8" hidden="1">{"AnnInc",#N/A,TRUE,"Inc";"QtrInc1",#N/A,TRUE,"Inc";"Balance",#N/A,TRUE,"Bal";"Cflow",#N/A,TRUE,"Cash"}</definedName>
    <definedName name="greaedfd_1" localSheetId="11" hidden="1">{"AnnInc",#N/A,TRUE,"Inc";"QtrInc1",#N/A,TRUE,"Inc";"Balance",#N/A,TRUE,"Bal";"Cflow",#N/A,TRUE,"Cash"}</definedName>
    <definedName name="greaedfd_1" localSheetId="6" hidden="1">{"AnnInc",#N/A,TRUE,"Inc";"QtrInc1",#N/A,TRUE,"Inc";"Balance",#N/A,TRUE,"Bal";"Cflow",#N/A,TRUE,"Cash"}</definedName>
    <definedName name="greaedfd_1" localSheetId="1" hidden="1">{"AnnInc",#N/A,TRUE,"Inc";"QtrInc1",#N/A,TRUE,"Inc";"Balance",#N/A,TRUE,"Bal";"Cflow",#N/A,TRUE,"Cash"}</definedName>
    <definedName name="greaedfd_1" localSheetId="0" hidden="1">{"AnnInc",#N/A,TRUE,"Inc";"QtrInc1",#N/A,TRUE,"Inc";"Balance",#N/A,TRUE,"Bal";"Cflow",#N/A,TRUE,"Cash"}</definedName>
    <definedName name="greaedfd_1" hidden="1">{"AnnInc",#N/A,TRUE,"Inc";"QtrInc1",#N/A,TRUE,"Inc";"Balance",#N/A,TRUE,"Bal";"Cflow",#N/A,TRUE,"Cash"}</definedName>
    <definedName name="grgarge" localSheetId="6" hidden="1">#REF!</definedName>
    <definedName name="grgarge" localSheetId="1" hidden="1">#REF!</definedName>
    <definedName name="grgarge" hidden="1">#REF!</definedName>
    <definedName name="Gridlines" localSheetId="5" hidden="1">#REF!</definedName>
    <definedName name="Gridlines" localSheetId="6" hidden="1">#REF!</definedName>
    <definedName name="Gridlines" localSheetId="1" hidden="1">#REF!</definedName>
    <definedName name="Gridlines" localSheetId="0" hidden="1">#REF!</definedName>
    <definedName name="Gridlines" hidden="1">#REF!</definedName>
    <definedName name="GROSS_DIVID" hidden="1">"GROSS_DIVID"</definedName>
    <definedName name="GRT" localSheetId="5">#REF!</definedName>
    <definedName name="GRT" localSheetId="6">#REF!</definedName>
    <definedName name="GRT" localSheetId="1">#REF!</definedName>
    <definedName name="GRT">#REF!</definedName>
    <definedName name="grtr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s" localSheetId="6" hidden="1">#REF!</definedName>
    <definedName name="gs" localSheetId="1" hidden="1">#REF!</definedName>
    <definedName name="gs" hidden="1">#REF!</definedName>
    <definedName name="gsfg" localSheetId="5" hidden="1">#REF!</definedName>
    <definedName name="gsfg" localSheetId="6" hidden="1">#REF!</definedName>
    <definedName name="gsfg" localSheetId="1" hidden="1">#REF!</definedName>
    <definedName name="gsfg" localSheetId="0" hidden="1">#REF!</definedName>
    <definedName name="gsfg" hidden="1">#REF!</definedName>
    <definedName name="GSFGSFG" localSheetId="6" hidden="1">#REF!</definedName>
    <definedName name="GSFGSFG" localSheetId="1" hidden="1">#REF!</definedName>
    <definedName name="GSFGSFG" localSheetId="0" hidden="1">#REF!</definedName>
    <definedName name="GSFGSFG" hidden="1">#REF!</definedName>
    <definedName name="gsfhsgfhshs" localSheetId="6" hidden="1">#REF!</definedName>
    <definedName name="gsfhsgfhshs" localSheetId="1" hidden="1">#REF!</definedName>
    <definedName name="gsfhsgfhshs" hidden="1">#REF!</definedName>
    <definedName name="gsfhshsgh" localSheetId="6" hidden="1">#REF!</definedName>
    <definedName name="gsfhshsgh" localSheetId="1" hidden="1">#REF!</definedName>
    <definedName name="gsfhshsgh" hidden="1">#REF!</definedName>
    <definedName name="gsg" localSheetId="6" hidden="1">#REF!</definedName>
    <definedName name="gsg" localSheetId="1" hidden="1">#REF!</definedName>
    <definedName name="gsg" hidden="1">#REF!</definedName>
    <definedName name="gshhgh" localSheetId="6" hidden="1">#REF!</definedName>
    <definedName name="gshhgh" localSheetId="1" hidden="1">#REF!</definedName>
    <definedName name="gshhgh" hidden="1">#REF!</definedName>
    <definedName name="gshsgfh" localSheetId="6" hidden="1">#REF!</definedName>
    <definedName name="gshsgfh" localSheetId="1" hidden="1">#REF!</definedName>
    <definedName name="gshsgfh" hidden="1">#REF!</definedName>
    <definedName name="gshsgh" localSheetId="6" hidden="1">#REF!</definedName>
    <definedName name="gshsgh" localSheetId="1" hidden="1">#REF!</definedName>
    <definedName name="gshsgh" hidden="1">#REF!</definedName>
    <definedName name="gshsjhju" localSheetId="6" hidden="1">#REF!</definedName>
    <definedName name="gshsjhju" localSheetId="1" hidden="1">#REF!</definedName>
    <definedName name="gshsjhju" hidden="1">#REF!</definedName>
    <definedName name="gt" localSheetId="7" hidden="1">{"Data Worksheet",#N/A,FALSE,"CAREY97"}</definedName>
    <definedName name="gt" localSheetId="2" hidden="1">{"Data Worksheet",#N/A,FALSE,"CAREY97"}</definedName>
    <definedName name="gt" localSheetId="5" hidden="1">{"Data Worksheet",#N/A,FALSE,"CAREY97"}</definedName>
    <definedName name="gt" localSheetId="8" hidden="1">{"Data Worksheet",#N/A,FALSE,"CAREY97"}</definedName>
    <definedName name="gt" localSheetId="11" hidden="1">{"Data Worksheet",#N/A,FALSE,"CAREY97"}</definedName>
    <definedName name="gt" localSheetId="6" hidden="1">{"Data Worksheet",#N/A,FALSE,"CAREY97"}</definedName>
    <definedName name="gt" localSheetId="1" hidden="1">{"Data Worksheet",#N/A,FALSE,"CAREY97"}</definedName>
    <definedName name="gt" localSheetId="0" hidden="1">{"Data Worksheet",#N/A,FALSE,"CAREY97"}</definedName>
    <definedName name="gt" hidden="1">{"Data Worksheet",#N/A,FALSE,"CAREY97"}</definedName>
    <definedName name="gtbrtbrr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tbrtbr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g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uu" localSheetId="7" hidden="1">{#N/A,#N/A,FALSE,"Sheet1"}</definedName>
    <definedName name="guu" localSheetId="2" hidden="1">{#N/A,#N/A,FALSE,"Sheet1"}</definedName>
    <definedName name="guu" localSheetId="5" hidden="1">{#N/A,#N/A,FALSE,"Sheet1"}</definedName>
    <definedName name="guu" localSheetId="8" hidden="1">{#N/A,#N/A,FALSE,"Sheet1"}</definedName>
    <definedName name="guu" localSheetId="11" hidden="1">{#N/A,#N/A,FALSE,"Sheet1"}</definedName>
    <definedName name="guu" localSheetId="6" hidden="1">{#N/A,#N/A,FALSE,"Sheet1"}</definedName>
    <definedName name="guu" localSheetId="1" hidden="1">{#N/A,#N/A,FALSE,"Sheet1"}</definedName>
    <definedName name="guu" localSheetId="0" hidden="1">{#N/A,#N/A,FALSE,"Sheet1"}</definedName>
    <definedName name="guu" hidden="1">{#N/A,#N/A,FALSE,"Sheet1"}</definedName>
    <definedName name="guu_1" localSheetId="7" hidden="1">{#N/A,#N/A,FALSE,"Sheet1"}</definedName>
    <definedName name="guu_1" localSheetId="2" hidden="1">{#N/A,#N/A,FALSE,"Sheet1"}</definedName>
    <definedName name="guu_1" localSheetId="5" hidden="1">{#N/A,#N/A,FALSE,"Sheet1"}</definedName>
    <definedName name="guu_1" localSheetId="8" hidden="1">{#N/A,#N/A,FALSE,"Sheet1"}</definedName>
    <definedName name="guu_1" localSheetId="11" hidden="1">{#N/A,#N/A,FALSE,"Sheet1"}</definedName>
    <definedName name="guu_1" localSheetId="6" hidden="1">{#N/A,#N/A,FALSE,"Sheet1"}</definedName>
    <definedName name="guu_1" localSheetId="1" hidden="1">{#N/A,#N/A,FALSE,"Sheet1"}</definedName>
    <definedName name="guu_1" localSheetId="0" hidden="1">{#N/A,#N/A,FALSE,"Sheet1"}</definedName>
    <definedName name="guu_1" hidden="1">{#N/A,#N/A,FALSE,"Sheet1"}</definedName>
    <definedName name="gye" localSheetId="7" hidden="1">{"AnnInc",#N/A,TRUE,"Inc";"QtrInc1",#N/A,TRUE,"Inc";"Balance",#N/A,TRUE,"Bal";"Cflow",#N/A,TRUE,"Cash"}</definedName>
    <definedName name="gye" localSheetId="2" hidden="1">{"AnnInc",#N/A,TRUE,"Inc";"QtrInc1",#N/A,TRUE,"Inc";"Balance",#N/A,TRUE,"Bal";"Cflow",#N/A,TRUE,"Cash"}</definedName>
    <definedName name="gye" localSheetId="5" hidden="1">{"AnnInc",#N/A,TRUE,"Inc";"QtrInc1",#N/A,TRUE,"Inc";"Balance",#N/A,TRUE,"Bal";"Cflow",#N/A,TRUE,"Cash"}</definedName>
    <definedName name="gye" localSheetId="8" hidden="1">{"AnnInc",#N/A,TRUE,"Inc";"QtrInc1",#N/A,TRUE,"Inc";"Balance",#N/A,TRUE,"Bal";"Cflow",#N/A,TRUE,"Cash"}</definedName>
    <definedName name="gye" localSheetId="11" hidden="1">{"AnnInc",#N/A,TRUE,"Inc";"QtrInc1",#N/A,TRUE,"Inc";"Balance",#N/A,TRUE,"Bal";"Cflow",#N/A,TRUE,"Cash"}</definedName>
    <definedName name="gye" localSheetId="6" hidden="1">{"AnnInc",#N/A,TRUE,"Inc";"QtrInc1",#N/A,TRUE,"Inc";"Balance",#N/A,TRUE,"Bal";"Cflow",#N/A,TRUE,"Cash"}</definedName>
    <definedName name="gye" localSheetId="1" hidden="1">{"AnnInc",#N/A,TRUE,"Inc";"QtrInc1",#N/A,TRUE,"Inc";"Balance",#N/A,TRUE,"Bal";"Cflow",#N/A,TRUE,"Cash"}</definedName>
    <definedName name="gye" localSheetId="0" hidden="1">{"AnnInc",#N/A,TRUE,"Inc";"QtrInc1",#N/A,TRUE,"Inc";"Balance",#N/A,TRUE,"Bal";"Cflow",#N/A,TRUE,"Cash"}</definedName>
    <definedName name="gye" hidden="1">{"AnnInc",#N/A,TRUE,"Inc";"QtrInc1",#N/A,TRUE,"Inc";"Balance",#N/A,TRUE,"Bal";"Cflow",#N/A,TRUE,"Cash"}</definedName>
    <definedName name="gye_1" localSheetId="7" hidden="1">{"AnnInc",#N/A,TRUE,"Inc";"QtrInc1",#N/A,TRUE,"Inc";"Balance",#N/A,TRUE,"Bal";"Cflow",#N/A,TRUE,"Cash"}</definedName>
    <definedName name="gye_1" localSheetId="2" hidden="1">{"AnnInc",#N/A,TRUE,"Inc";"QtrInc1",#N/A,TRUE,"Inc";"Balance",#N/A,TRUE,"Bal";"Cflow",#N/A,TRUE,"Cash"}</definedName>
    <definedName name="gye_1" localSheetId="5" hidden="1">{"AnnInc",#N/A,TRUE,"Inc";"QtrInc1",#N/A,TRUE,"Inc";"Balance",#N/A,TRUE,"Bal";"Cflow",#N/A,TRUE,"Cash"}</definedName>
    <definedName name="gye_1" localSheetId="8" hidden="1">{"AnnInc",#N/A,TRUE,"Inc";"QtrInc1",#N/A,TRUE,"Inc";"Balance",#N/A,TRUE,"Bal";"Cflow",#N/A,TRUE,"Cash"}</definedName>
    <definedName name="gye_1" localSheetId="11" hidden="1">{"AnnInc",#N/A,TRUE,"Inc";"QtrInc1",#N/A,TRUE,"Inc";"Balance",#N/A,TRUE,"Bal";"Cflow",#N/A,TRUE,"Cash"}</definedName>
    <definedName name="gye_1" localSheetId="6" hidden="1">{"AnnInc",#N/A,TRUE,"Inc";"QtrInc1",#N/A,TRUE,"Inc";"Balance",#N/A,TRUE,"Bal";"Cflow",#N/A,TRUE,"Cash"}</definedName>
    <definedName name="gye_1" localSheetId="1" hidden="1">{"AnnInc",#N/A,TRUE,"Inc";"QtrInc1",#N/A,TRUE,"Inc";"Balance",#N/A,TRUE,"Bal";"Cflow",#N/A,TRUE,"Cash"}</definedName>
    <definedName name="gye_1" localSheetId="0" hidden="1">{"AnnInc",#N/A,TRUE,"Inc";"QtrInc1",#N/A,TRUE,"Inc";"Balance",#N/A,TRUE,"Bal";"Cflow",#N/A,TRUE,"Cash"}</definedName>
    <definedName name="gye_1" hidden="1">{"AnnInc",#N/A,TRUE,"Inc";"QtrInc1",#N/A,TRUE,"Inc";"Balance",#N/A,TRUE,"Bal";"Cflow",#N/A,TRUE,"Cash"}</definedName>
    <definedName name="gyhui" localSheetId="7" hidden="1">{"CSheet",#N/A,FALSE,"C";"SmCap",#N/A,FALSE,"VAL1";"GulfCoast",#N/A,FALSE,"VAL1";"nav",#N/A,FALSE,"NAV";"Summary",#N/A,FALSE,"NAV"}</definedName>
    <definedName name="gyhui" localSheetId="2" hidden="1">{"CSheet",#N/A,FALSE,"C";"SmCap",#N/A,FALSE,"VAL1";"GulfCoast",#N/A,FALSE,"VAL1";"nav",#N/A,FALSE,"NAV";"Summary",#N/A,FALSE,"NAV"}</definedName>
    <definedName name="gyhui" localSheetId="5" hidden="1">{"CSheet",#N/A,FALSE,"C";"SmCap",#N/A,FALSE,"VAL1";"GulfCoast",#N/A,FALSE,"VAL1";"nav",#N/A,FALSE,"NAV";"Summary",#N/A,FALSE,"NAV"}</definedName>
    <definedName name="gyhui" localSheetId="8" hidden="1">{"CSheet",#N/A,FALSE,"C";"SmCap",#N/A,FALSE,"VAL1";"GulfCoast",#N/A,FALSE,"VAL1";"nav",#N/A,FALSE,"NAV";"Summary",#N/A,FALSE,"NAV"}</definedName>
    <definedName name="gyhui" localSheetId="11" hidden="1">{"CSheet",#N/A,FALSE,"C";"SmCap",#N/A,FALSE,"VAL1";"GulfCoast",#N/A,FALSE,"VAL1";"nav",#N/A,FALSE,"NAV";"Summary",#N/A,FALSE,"NAV"}</definedName>
    <definedName name="gyhui" localSheetId="6" hidden="1">{"CSheet",#N/A,FALSE,"C";"SmCap",#N/A,FALSE,"VAL1";"GulfCoast",#N/A,FALSE,"VAL1";"nav",#N/A,FALSE,"NAV";"Summary",#N/A,FALSE,"NAV"}</definedName>
    <definedName name="gyhui" localSheetId="1" hidden="1">{"CSheet",#N/A,FALSE,"C";"SmCap",#N/A,FALSE,"VAL1";"GulfCoast",#N/A,FALSE,"VAL1";"nav",#N/A,FALSE,"NAV";"Summary",#N/A,FALSE,"NAV"}</definedName>
    <definedName name="gyhui" localSheetId="0" hidden="1">{"CSheet",#N/A,FALSE,"C";"SmCap",#N/A,FALSE,"VAL1";"GulfCoast",#N/A,FALSE,"VAL1";"nav",#N/A,FALSE,"NAV";"Summary",#N/A,FALSE,"NAV"}</definedName>
    <definedName name="gyhui" hidden="1">{"CSheet",#N/A,FALSE,"C";"SmCap",#N/A,FALSE,"VAL1";"GulfCoast",#N/A,FALSE,"VAL1";"nav",#N/A,FALSE,"NAV";"Summary",#N/A,FALSE,"NAV"}</definedName>
    <definedName name="gyhui_1" localSheetId="7" hidden="1">{"CSheet",#N/A,FALSE,"C";"SmCap",#N/A,FALSE,"VAL1";"GulfCoast",#N/A,FALSE,"VAL1";"nav",#N/A,FALSE,"NAV";"Summary",#N/A,FALSE,"NAV"}</definedName>
    <definedName name="gyhui_1" localSheetId="2" hidden="1">{"CSheet",#N/A,FALSE,"C";"SmCap",#N/A,FALSE,"VAL1";"GulfCoast",#N/A,FALSE,"VAL1";"nav",#N/A,FALSE,"NAV";"Summary",#N/A,FALSE,"NAV"}</definedName>
    <definedName name="gyhui_1" localSheetId="5" hidden="1">{"CSheet",#N/A,FALSE,"C";"SmCap",#N/A,FALSE,"VAL1";"GulfCoast",#N/A,FALSE,"VAL1";"nav",#N/A,FALSE,"NAV";"Summary",#N/A,FALSE,"NAV"}</definedName>
    <definedName name="gyhui_1" localSheetId="8" hidden="1">{"CSheet",#N/A,FALSE,"C";"SmCap",#N/A,FALSE,"VAL1";"GulfCoast",#N/A,FALSE,"VAL1";"nav",#N/A,FALSE,"NAV";"Summary",#N/A,FALSE,"NAV"}</definedName>
    <definedName name="gyhui_1" localSheetId="11" hidden="1">{"CSheet",#N/A,FALSE,"C";"SmCap",#N/A,FALSE,"VAL1";"GulfCoast",#N/A,FALSE,"VAL1";"nav",#N/A,FALSE,"NAV";"Summary",#N/A,FALSE,"NAV"}</definedName>
    <definedName name="gyhui_1" localSheetId="6" hidden="1">{"CSheet",#N/A,FALSE,"C";"SmCap",#N/A,FALSE,"VAL1";"GulfCoast",#N/A,FALSE,"VAL1";"nav",#N/A,FALSE,"NAV";"Summary",#N/A,FALSE,"NAV"}</definedName>
    <definedName name="gyhui_1" localSheetId="1" hidden="1">{"CSheet",#N/A,FALSE,"C";"SmCap",#N/A,FALSE,"VAL1";"GulfCoast",#N/A,FALSE,"VAL1";"nav",#N/A,FALSE,"NAV";"Summary",#N/A,FALSE,"NAV"}</definedName>
    <definedName name="gyhui_1" localSheetId="0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1_1" localSheetId="7" hidden="1">{"CSheet",#N/A,FALSE,"C";"SmCap",#N/A,FALSE,"VAL1";"GulfCoast",#N/A,FALSE,"VAL1";"nav",#N/A,FALSE,"NAV";"Summary",#N/A,FALSE,"NAV"}</definedName>
    <definedName name="gyhui_1_1" localSheetId="2" hidden="1">{"CSheet",#N/A,FALSE,"C";"SmCap",#N/A,FALSE,"VAL1";"GulfCoast",#N/A,FALSE,"VAL1";"nav",#N/A,FALSE,"NAV";"Summary",#N/A,FALSE,"NAV"}</definedName>
    <definedName name="gyhui_1_1" localSheetId="5" hidden="1">{"CSheet",#N/A,FALSE,"C";"SmCap",#N/A,FALSE,"VAL1";"GulfCoast",#N/A,FALSE,"VAL1";"nav",#N/A,FALSE,"NAV";"Summary",#N/A,FALSE,"NAV"}</definedName>
    <definedName name="gyhui_1_1" localSheetId="8" hidden="1">{"CSheet",#N/A,FALSE,"C";"SmCap",#N/A,FALSE,"VAL1";"GulfCoast",#N/A,FALSE,"VAL1";"nav",#N/A,FALSE,"NAV";"Summary",#N/A,FALSE,"NAV"}</definedName>
    <definedName name="gyhui_1_1" localSheetId="11" hidden="1">{"CSheet",#N/A,FALSE,"C";"SmCap",#N/A,FALSE,"VAL1";"GulfCoast",#N/A,FALSE,"VAL1";"nav",#N/A,FALSE,"NAV";"Summary",#N/A,FALSE,"NAV"}</definedName>
    <definedName name="gyhui_1_1" localSheetId="6" hidden="1">{"CSheet",#N/A,FALSE,"C";"SmCap",#N/A,FALSE,"VAL1";"GulfCoast",#N/A,FALSE,"VAL1";"nav",#N/A,FALSE,"NAV";"Summary",#N/A,FALSE,"NAV"}</definedName>
    <definedName name="gyhui_1_1" localSheetId="1" hidden="1">{"CSheet",#N/A,FALSE,"C";"SmCap",#N/A,FALSE,"VAL1";"GulfCoast",#N/A,FALSE,"VAL1";"nav",#N/A,FALSE,"NAV";"Summary",#N/A,FALSE,"NAV"}</definedName>
    <definedName name="gyhui_1_1" localSheetId="0" hidden="1">{"CSheet",#N/A,FALSE,"C";"SmCap",#N/A,FALSE,"VAL1";"GulfCoast",#N/A,FALSE,"VAL1";"nav",#N/A,FALSE,"NAV";"Summary",#N/A,FALSE,"NAV"}</definedName>
    <definedName name="gyhui_1_1" hidden="1">{"CSheet",#N/A,FALSE,"C";"SmCap",#N/A,FALSE,"VAL1";"GulfCoast",#N/A,FALSE,"VAL1";"nav",#N/A,FALSE,"NAV";"Summary",#N/A,FALSE,"NAV"}</definedName>
    <definedName name="gyhui_2" localSheetId="7" hidden="1">{"CSheet",#N/A,FALSE,"C";"SmCap",#N/A,FALSE,"VAL1";"GulfCoast",#N/A,FALSE,"VAL1";"nav",#N/A,FALSE,"NAV";"Summary",#N/A,FALSE,"NAV"}</definedName>
    <definedName name="gyhui_2" localSheetId="2" hidden="1">{"CSheet",#N/A,FALSE,"C";"SmCap",#N/A,FALSE,"VAL1";"GulfCoast",#N/A,FALSE,"VAL1";"nav",#N/A,FALSE,"NAV";"Summary",#N/A,FALSE,"NAV"}</definedName>
    <definedName name="gyhui_2" localSheetId="5" hidden="1">{"CSheet",#N/A,FALSE,"C";"SmCap",#N/A,FALSE,"VAL1";"GulfCoast",#N/A,FALSE,"VAL1";"nav",#N/A,FALSE,"NAV";"Summary",#N/A,FALSE,"NAV"}</definedName>
    <definedName name="gyhui_2" localSheetId="8" hidden="1">{"CSheet",#N/A,FALSE,"C";"SmCap",#N/A,FALSE,"VAL1";"GulfCoast",#N/A,FALSE,"VAL1";"nav",#N/A,FALSE,"NAV";"Summary",#N/A,FALSE,"NAV"}</definedName>
    <definedName name="gyhui_2" localSheetId="11" hidden="1">{"CSheet",#N/A,FALSE,"C";"SmCap",#N/A,FALSE,"VAL1";"GulfCoast",#N/A,FALSE,"VAL1";"nav",#N/A,FALSE,"NAV";"Summary",#N/A,FALSE,"NAV"}</definedName>
    <definedName name="gyhui_2" localSheetId="6" hidden="1">{"CSheet",#N/A,FALSE,"C";"SmCap",#N/A,FALSE,"VAL1";"GulfCoast",#N/A,FALSE,"VAL1";"nav",#N/A,FALSE,"NAV";"Summary",#N/A,FALSE,"NAV"}</definedName>
    <definedName name="gyhui_2" localSheetId="1" hidden="1">{"CSheet",#N/A,FALSE,"C";"SmCap",#N/A,FALSE,"VAL1";"GulfCoast",#N/A,FALSE,"VAL1";"nav",#N/A,FALSE,"NAV";"Summary",#N/A,FALSE,"NAV"}</definedName>
    <definedName name="gyhui_2" localSheetId="0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u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gy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" localSheetId="7" hidden="1">{#N/A,#N/A,FALSE,"Co_BalSht";#N/A,#N/A,FALSE,"Co_IncStmt";#N/A,#N/A,FALSE,"Cons_BalSht";#N/A,#N/A,FALSE,"Cons_IncStmt";#N/A,#N/A,FALSE,"Cashflow"}</definedName>
    <definedName name="h" localSheetId="2" hidden="1">{#N/A,#N/A,FALSE,"Co_BalSht";#N/A,#N/A,FALSE,"Co_IncStmt";#N/A,#N/A,FALSE,"Cons_BalSht";#N/A,#N/A,FALSE,"Cons_IncStmt";#N/A,#N/A,FALSE,"Cashflow"}</definedName>
    <definedName name="h" localSheetId="5" hidden="1">{#N/A,#N/A,FALSE,"Co_BalSht";#N/A,#N/A,FALSE,"Co_IncStmt";#N/A,#N/A,FALSE,"Cons_BalSht";#N/A,#N/A,FALSE,"Cons_IncStmt";#N/A,#N/A,FALSE,"Cashflow"}</definedName>
    <definedName name="h" localSheetId="8" hidden="1">{#N/A,#N/A,FALSE,"Co_BalSht";#N/A,#N/A,FALSE,"Co_IncStmt";#N/A,#N/A,FALSE,"Cons_BalSht";#N/A,#N/A,FALSE,"Cons_IncStmt";#N/A,#N/A,FALSE,"Cashflow"}</definedName>
    <definedName name="h" localSheetId="11" hidden="1">{#N/A,#N/A,FALSE,"Co_BalSht";#N/A,#N/A,FALSE,"Co_IncStmt";#N/A,#N/A,FALSE,"Cons_BalSht";#N/A,#N/A,FALSE,"Cons_IncStmt";#N/A,#N/A,FALSE,"Cashflow"}</definedName>
    <definedName name="h" localSheetId="6" hidden="1">{#N/A,#N/A,FALSE,"Co_BalSht";#N/A,#N/A,FALSE,"Co_IncStmt";#N/A,#N/A,FALSE,"Cons_BalSht";#N/A,#N/A,FALSE,"Cons_IncStmt";#N/A,#N/A,FALSE,"Cashflow"}</definedName>
    <definedName name="h" localSheetId="1" hidden="1">{#N/A,#N/A,FALSE,"Co_BalSht";#N/A,#N/A,FALSE,"Co_IncStmt";#N/A,#N/A,FALSE,"Cons_BalSht";#N/A,#N/A,FALSE,"Cons_IncStmt";#N/A,#N/A,FALSE,"Cashflow"}</definedName>
    <definedName name="h" localSheetId="0" hidden="1">{#N/A,#N/A,FALSE,"Co_BalSht";#N/A,#N/A,FALSE,"Co_IncStmt";#N/A,#N/A,FALSE,"Cons_BalSht";#N/A,#N/A,FALSE,"Cons_IncStmt";#N/A,#N/A,FALSE,"Cashflow"}</definedName>
    <definedName name="h" hidden="1">{#N/A,#N/A,FALSE,"Co_BalSht";#N/A,#N/A,FALSE,"Co_IncStmt";#N/A,#N/A,FALSE,"Cons_BalSht";#N/A,#N/A,FALSE,"Cons_IncStmt";#N/A,#N/A,FALSE,"Cashflow"}</definedName>
    <definedName name="HACK03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CK03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diah" localSheetId="7" hidden="1">{#N/A,#N/A,FALSE,"资产负债表";#N/A,#N/A,FALSE,"资产负债表"}</definedName>
    <definedName name="hadiah" localSheetId="2" hidden="1">{#N/A,#N/A,FALSE,"资产负债表";#N/A,#N/A,FALSE,"资产负债表"}</definedName>
    <definedName name="hadiah" localSheetId="5" hidden="1">{#N/A,#N/A,FALSE,"资产负债表";#N/A,#N/A,FALSE,"资产负债表"}</definedName>
    <definedName name="hadiah" localSheetId="8" hidden="1">{#N/A,#N/A,FALSE,"资产负债表";#N/A,#N/A,FALSE,"资产负债表"}</definedName>
    <definedName name="hadiah" localSheetId="11" hidden="1">{#N/A,#N/A,FALSE,"资产负债表";#N/A,#N/A,FALSE,"资产负债表"}</definedName>
    <definedName name="hadiah" localSheetId="6" hidden="1">{#N/A,#N/A,FALSE,"资产负债表";#N/A,#N/A,FALSE,"资产负债表"}</definedName>
    <definedName name="hadiah" localSheetId="1" hidden="1">{#N/A,#N/A,FALSE,"资产负债表";#N/A,#N/A,FALSE,"资产负债表"}</definedName>
    <definedName name="hadiah" localSheetId="0" hidden="1">{#N/A,#N/A,FALSE,"资产负债表";#N/A,#N/A,FALSE,"资产负债表"}</definedName>
    <definedName name="hadiah" hidden="1">{#N/A,#N/A,FALSE,"资产负债表";#N/A,#N/A,FALSE,"资产负债表"}</definedName>
    <definedName name="Halstead" localSheetId="7" hidden="1">{#N/A,"Base",FALSE,"Dividend";#N/A,"Conservative",FALSE,"Dividend";#N/A,"Downside",FALSE,"Dividend"}</definedName>
    <definedName name="Halstead" localSheetId="2" hidden="1">{#N/A,"Base",FALSE,"Dividend";#N/A,"Conservative",FALSE,"Dividend";#N/A,"Downside",FALSE,"Dividend"}</definedName>
    <definedName name="Halstead" localSheetId="5" hidden="1">{#N/A,"Base",FALSE,"Dividend";#N/A,"Conservative",FALSE,"Dividend";#N/A,"Downside",FALSE,"Dividend"}</definedName>
    <definedName name="Halstead" localSheetId="8" hidden="1">{#N/A,"Base",FALSE,"Dividend";#N/A,"Conservative",FALSE,"Dividend";#N/A,"Downside",FALSE,"Dividend"}</definedName>
    <definedName name="Halstead" localSheetId="11" hidden="1">{#N/A,"Base",FALSE,"Dividend";#N/A,"Conservative",FALSE,"Dividend";#N/A,"Downside",FALSE,"Dividend"}</definedName>
    <definedName name="Halstead" localSheetId="6" hidden="1">{#N/A,"Base",FALSE,"Dividend";#N/A,"Conservative",FALSE,"Dividend";#N/A,"Downside",FALSE,"Dividend"}</definedName>
    <definedName name="Halstead" localSheetId="1" hidden="1">{#N/A,"Base",FALSE,"Dividend";#N/A,"Conservative",FALSE,"Dividend";#N/A,"Downside",FALSE,"Dividend"}</definedName>
    <definedName name="Halstead" localSheetId="0" hidden="1">{#N/A,"Base",FALSE,"Dividend";#N/A,"Conservative",FALSE,"Dividend";#N/A,"Downside",FALSE,"Dividend"}</definedName>
    <definedName name="Halstead" hidden="1">{#N/A,"Base",FALSE,"Dividend";#N/A,"Conservative",FALSE,"Dividend";#N/A,"Downside",FALSE,"Dividend"}</definedName>
    <definedName name="han" localSheetId="7" hidden="1">{#N/A,#N/A,FALSE,"Bare Battery F.G."}</definedName>
    <definedName name="han" localSheetId="2" hidden="1">{#N/A,#N/A,FALSE,"Bare Battery F.G."}</definedName>
    <definedName name="han" localSheetId="5" hidden="1">{#N/A,#N/A,FALSE,"Bare Battery F.G."}</definedName>
    <definedName name="han" localSheetId="8" hidden="1">{#N/A,#N/A,FALSE,"Bare Battery F.G."}</definedName>
    <definedName name="han" localSheetId="11" hidden="1">{#N/A,#N/A,FALSE,"Bare Battery F.G."}</definedName>
    <definedName name="han" localSheetId="6" hidden="1">{#N/A,#N/A,FALSE,"Bare Battery F.G."}</definedName>
    <definedName name="han" localSheetId="1" hidden="1">{#N/A,#N/A,FALSE,"Bare Battery F.G."}</definedName>
    <definedName name="han" localSheetId="0" hidden="1">{#N/A,#N/A,FALSE,"Bare Battery F.G."}</definedName>
    <definedName name="han" hidden="1">{#N/A,#N/A,FALSE,"Bare Battery F.G."}</definedName>
    <definedName name="haopy" localSheetId="7" hidden="1">{"Headcount Worksheet",#N/A,FALSE,"HEADCOUNT"}</definedName>
    <definedName name="haopy" localSheetId="2" hidden="1">{"Headcount Worksheet",#N/A,FALSE,"HEADCOUNT"}</definedName>
    <definedName name="haopy" localSheetId="5" hidden="1">{"Headcount Worksheet",#N/A,FALSE,"HEADCOUNT"}</definedName>
    <definedName name="haopy" localSheetId="8" hidden="1">{"Headcount Worksheet",#N/A,FALSE,"HEADCOUNT"}</definedName>
    <definedName name="haopy" localSheetId="11" hidden="1">{"Headcount Worksheet",#N/A,FALSE,"HEADCOUNT"}</definedName>
    <definedName name="haopy" localSheetId="6" hidden="1">{"Headcount Worksheet",#N/A,FALSE,"HEADCOUNT"}</definedName>
    <definedName name="haopy" localSheetId="1" hidden="1">{"Headcount Worksheet",#N/A,FALSE,"HEADCOUNT"}</definedName>
    <definedName name="haopy" localSheetId="0" hidden="1">{"Headcount Worksheet",#N/A,FALSE,"HEADCOUNT"}</definedName>
    <definedName name="haopy" hidden="1">{"Headcount Worksheet",#N/A,FALSE,"HEADCOUNT"}</definedName>
    <definedName name="happy" localSheetId="6" hidden="1">#REF!</definedName>
    <definedName name="happy" localSheetId="1" hidden="1">#REF!</definedName>
    <definedName name="happy" hidden="1">#REF!</definedName>
    <definedName name="happy1" localSheetId="5" hidden="1">#REF!</definedName>
    <definedName name="happy1" localSheetId="6" hidden="1">#REF!</definedName>
    <definedName name="happy1" localSheetId="1" hidden="1">#REF!</definedName>
    <definedName name="happy1" localSheetId="0" hidden="1">#REF!</definedName>
    <definedName name="happy1" hidden="1">#REF!</definedName>
    <definedName name="HARRIS.CK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RRIS.CK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HAS_BEEN_UPDATED" localSheetId="6" hidden="1">#REF!</definedName>
    <definedName name="HAS_BEEN_UPDATED" localSheetId="1" hidden="1">#REF!</definedName>
    <definedName name="HAS_BEEN_UPDATED" hidden="1">#REF!</definedName>
    <definedName name="hay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dee" localSheetId="7" hidden="1">{"AnnInc",#N/A,TRUE,"Inc";"QtrInc1",#N/A,TRUE,"Inc";"Balance",#N/A,TRUE,"Bal";"Cflow",#N/A,TRUE,"Cash"}</definedName>
    <definedName name="hdee" localSheetId="2" hidden="1">{"AnnInc",#N/A,TRUE,"Inc";"QtrInc1",#N/A,TRUE,"Inc";"Balance",#N/A,TRUE,"Bal";"Cflow",#N/A,TRUE,"Cash"}</definedName>
    <definedName name="hdee" localSheetId="5" hidden="1">{"AnnInc",#N/A,TRUE,"Inc";"QtrInc1",#N/A,TRUE,"Inc";"Balance",#N/A,TRUE,"Bal";"Cflow",#N/A,TRUE,"Cash"}</definedName>
    <definedName name="hdee" localSheetId="8" hidden="1">{"AnnInc",#N/A,TRUE,"Inc";"QtrInc1",#N/A,TRUE,"Inc";"Balance",#N/A,TRUE,"Bal";"Cflow",#N/A,TRUE,"Cash"}</definedName>
    <definedName name="hdee" localSheetId="11" hidden="1">{"AnnInc",#N/A,TRUE,"Inc";"QtrInc1",#N/A,TRUE,"Inc";"Balance",#N/A,TRUE,"Bal";"Cflow",#N/A,TRUE,"Cash"}</definedName>
    <definedName name="hdee" localSheetId="6" hidden="1">{"AnnInc",#N/A,TRUE,"Inc";"QtrInc1",#N/A,TRUE,"Inc";"Balance",#N/A,TRUE,"Bal";"Cflow",#N/A,TRUE,"Cash"}</definedName>
    <definedName name="hdee" localSheetId="1" hidden="1">{"AnnInc",#N/A,TRUE,"Inc";"QtrInc1",#N/A,TRUE,"Inc";"Balance",#N/A,TRUE,"Bal";"Cflow",#N/A,TRUE,"Cash"}</definedName>
    <definedName name="hdee" localSheetId="0" hidden="1">{"AnnInc",#N/A,TRUE,"Inc";"QtrInc1",#N/A,TRUE,"Inc";"Balance",#N/A,TRUE,"Bal";"Cflow",#N/A,TRUE,"Cash"}</definedName>
    <definedName name="hdee" hidden="1">{"AnnInc",#N/A,TRUE,"Inc";"QtrInc1",#N/A,TRUE,"Inc";"Balance",#N/A,TRUE,"Bal";"Cflow",#N/A,TRUE,"Cash"}</definedName>
    <definedName name="hdee_1" localSheetId="7" hidden="1">{"AnnInc",#N/A,TRUE,"Inc";"QtrInc1",#N/A,TRUE,"Inc";"Balance",#N/A,TRUE,"Bal";"Cflow",#N/A,TRUE,"Cash"}</definedName>
    <definedName name="hdee_1" localSheetId="2" hidden="1">{"AnnInc",#N/A,TRUE,"Inc";"QtrInc1",#N/A,TRUE,"Inc";"Balance",#N/A,TRUE,"Bal";"Cflow",#N/A,TRUE,"Cash"}</definedName>
    <definedName name="hdee_1" localSheetId="5" hidden="1">{"AnnInc",#N/A,TRUE,"Inc";"QtrInc1",#N/A,TRUE,"Inc";"Balance",#N/A,TRUE,"Bal";"Cflow",#N/A,TRUE,"Cash"}</definedName>
    <definedName name="hdee_1" localSheetId="8" hidden="1">{"AnnInc",#N/A,TRUE,"Inc";"QtrInc1",#N/A,TRUE,"Inc";"Balance",#N/A,TRUE,"Bal";"Cflow",#N/A,TRUE,"Cash"}</definedName>
    <definedName name="hdee_1" localSheetId="11" hidden="1">{"AnnInc",#N/A,TRUE,"Inc";"QtrInc1",#N/A,TRUE,"Inc";"Balance",#N/A,TRUE,"Bal";"Cflow",#N/A,TRUE,"Cash"}</definedName>
    <definedName name="hdee_1" localSheetId="6" hidden="1">{"AnnInc",#N/A,TRUE,"Inc";"QtrInc1",#N/A,TRUE,"Inc";"Balance",#N/A,TRUE,"Bal";"Cflow",#N/A,TRUE,"Cash"}</definedName>
    <definedName name="hdee_1" localSheetId="1" hidden="1">{"AnnInc",#N/A,TRUE,"Inc";"QtrInc1",#N/A,TRUE,"Inc";"Balance",#N/A,TRUE,"Bal";"Cflow",#N/A,TRUE,"Cash"}</definedName>
    <definedName name="hdee_1" localSheetId="0" hidden="1">{"AnnInc",#N/A,TRUE,"Inc";"QtrInc1",#N/A,TRUE,"Inc";"Balance",#N/A,TRUE,"Bal";"Cflow",#N/A,TRUE,"Cash"}</definedName>
    <definedName name="hdee_1" hidden="1">{"AnnInc",#N/A,TRUE,"Inc";"QtrInc1",#N/A,TRUE,"Inc";"Balance",#N/A,TRUE,"Bal";"Cflow",#N/A,TRUE,"Cash"}</definedName>
    <definedName name="hdfhgh" localSheetId="6" hidden="1">#REF!</definedName>
    <definedName name="hdfhgh" localSheetId="1" hidden="1">#REF!</definedName>
    <definedName name="hdfhgh" hidden="1">#REF!</definedName>
    <definedName name="hdghd" localSheetId="5" hidden="1">#REF!</definedName>
    <definedName name="hdghd" localSheetId="6" hidden="1">#REF!</definedName>
    <definedName name="hdghd" localSheetId="1" hidden="1">#REF!</definedName>
    <definedName name="hdghd" localSheetId="0" hidden="1">#REF!</definedName>
    <definedName name="hdghd" hidden="1">#REF!</definedName>
    <definedName name="hdghddd" localSheetId="6" hidden="1">#REF!</definedName>
    <definedName name="hdghddd" localSheetId="1" hidden="1">#REF!</definedName>
    <definedName name="hdghddd" localSheetId="0" hidden="1">#REF!</definedName>
    <definedName name="hdghddd" hidden="1">#REF!</definedName>
    <definedName name="hdghdh" localSheetId="6" hidden="1">#REF!</definedName>
    <definedName name="hdghdh" localSheetId="1" hidden="1">#REF!</definedName>
    <definedName name="hdghdh" hidden="1">#REF!</definedName>
    <definedName name="hdhgh" localSheetId="6" hidden="1">#REF!</definedName>
    <definedName name="hdhgh" localSheetId="1" hidden="1">#REF!</definedName>
    <definedName name="hdhgh" hidden="1">#REF!</definedName>
    <definedName name="hdjdhjdjhdhj" localSheetId="6" hidden="1">#REF!</definedName>
    <definedName name="hdjdhjdjhdhj" localSheetId="1" hidden="1">#REF!</definedName>
    <definedName name="hdjdhjdjhdhj" hidden="1">#REF!</definedName>
    <definedName name="hdjdjdjdhj" localSheetId="6" hidden="1">#REF!</definedName>
    <definedName name="hdjdjdjdhj" localSheetId="1" hidden="1">#REF!</definedName>
    <definedName name="hdjdjdjdhj" hidden="1">#REF!</definedName>
    <definedName name="hdjhgjd" localSheetId="6" hidden="1">#REF!</definedName>
    <definedName name="hdjhgjd" localSheetId="1" hidden="1">#REF!</definedName>
    <definedName name="hdjhgjd" hidden="1">#REF!</definedName>
    <definedName name="hdjhjdjdj" localSheetId="6" hidden="1">#REF!</definedName>
    <definedName name="hdjhjdjdj" localSheetId="1" hidden="1">#REF!</definedName>
    <definedName name="hdjhjdjdj" hidden="1">#REF!</definedName>
    <definedName name="hdtfd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hdtfd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a" localSheetId="7" hidden="1">{"NOPCAPEVA",#N/A,FALSE,"Nopat";"FCFCSTAR",#N/A,FALSE,"FCFVAL";"EVAVL",#N/A,FALSE,"EVAVAL";"LEASE",#N/A,FALSE,"OpLease"}</definedName>
    <definedName name="hea" localSheetId="2" hidden="1">{"NOPCAPEVA",#N/A,FALSE,"Nopat";"FCFCSTAR",#N/A,FALSE,"FCFVAL";"EVAVL",#N/A,FALSE,"EVAVAL";"LEASE",#N/A,FALSE,"OpLease"}</definedName>
    <definedName name="hea" localSheetId="5" hidden="1">{"NOPCAPEVA",#N/A,FALSE,"Nopat";"FCFCSTAR",#N/A,FALSE,"FCFVAL";"EVAVL",#N/A,FALSE,"EVAVAL";"LEASE",#N/A,FALSE,"OpLease"}</definedName>
    <definedName name="hea" localSheetId="8" hidden="1">{"NOPCAPEVA",#N/A,FALSE,"Nopat";"FCFCSTAR",#N/A,FALSE,"FCFVAL";"EVAVL",#N/A,FALSE,"EVAVAL";"LEASE",#N/A,FALSE,"OpLease"}</definedName>
    <definedName name="hea" localSheetId="11" hidden="1">{"NOPCAPEVA",#N/A,FALSE,"Nopat";"FCFCSTAR",#N/A,FALSE,"FCFVAL";"EVAVL",#N/A,FALSE,"EVAVAL";"LEASE",#N/A,FALSE,"OpLease"}</definedName>
    <definedName name="hea" localSheetId="6" hidden="1">{"NOPCAPEVA",#N/A,FALSE,"Nopat";"FCFCSTAR",#N/A,FALSE,"FCFVAL";"EVAVL",#N/A,FALSE,"EVAVAL";"LEASE",#N/A,FALSE,"OpLease"}</definedName>
    <definedName name="hea" localSheetId="1" hidden="1">{"NOPCAPEVA",#N/A,FALSE,"Nopat";"FCFCSTAR",#N/A,FALSE,"FCFVAL";"EVAVL",#N/A,FALSE,"EVAVAL";"LEASE",#N/A,FALSE,"OpLease"}</definedName>
    <definedName name="hea" localSheetId="0" hidden="1">{"NOPCAPEVA",#N/A,FALSE,"Nopat";"FCFCSTAR",#N/A,FALSE,"FCFVAL";"EVAVL",#N/A,FALSE,"EVAVAL";"LEASE",#N/A,FALSE,"OpLease"}</definedName>
    <definedName name="hea" hidden="1">{"NOPCAPEVA",#N/A,FALSE,"Nopat";"FCFCSTAR",#N/A,FALSE,"FCFVAL";"EVAVL",#N/A,FALSE,"EVAVAL";"LEASE",#N/A,FALSE,"OpLease"}</definedName>
    <definedName name="head" localSheetId="7" hidden="1">{"Data Worksheet",#N/A,FALSE,"CAREY97"}</definedName>
    <definedName name="head" localSheetId="2" hidden="1">{"Data Worksheet",#N/A,FALSE,"CAREY97"}</definedName>
    <definedName name="head" localSheetId="5" hidden="1">{"Data Worksheet",#N/A,FALSE,"CAREY97"}</definedName>
    <definedName name="head" localSheetId="8" hidden="1">{"Data Worksheet",#N/A,FALSE,"CAREY97"}</definedName>
    <definedName name="head" localSheetId="11" hidden="1">{"Data Worksheet",#N/A,FALSE,"CAREY97"}</definedName>
    <definedName name="head" localSheetId="6" hidden="1">{"Data Worksheet",#N/A,FALSE,"CAREY97"}</definedName>
    <definedName name="head" localSheetId="1" hidden="1">{"Data Worksheet",#N/A,FALSE,"CAREY97"}</definedName>
    <definedName name="head" localSheetId="0" hidden="1">{"Data Worksheet",#N/A,FALSE,"CAREY97"}</definedName>
    <definedName name="head" hidden="1">{"Data Worksheet",#N/A,FALSE,"CAREY97"}</definedName>
    <definedName name="Headcount" localSheetId="7" hidden="1">{"'Leading KPI'!$A$1:$P$33","'Leading KPI'!$A$1:$P$33"}</definedName>
    <definedName name="Headcount" localSheetId="2" hidden="1">{"'Leading KPI'!$A$1:$P$33","'Leading KPI'!$A$1:$P$33"}</definedName>
    <definedName name="Headcount" localSheetId="5" hidden="1">{"'Leading KPI'!$A$1:$P$33","'Leading KPI'!$A$1:$P$33"}</definedName>
    <definedName name="Headcount" localSheetId="8" hidden="1">{"'Leading KPI'!$A$1:$P$33","'Leading KPI'!$A$1:$P$33"}</definedName>
    <definedName name="Headcount" localSheetId="11" hidden="1">{"'Leading KPI'!$A$1:$P$33","'Leading KPI'!$A$1:$P$33"}</definedName>
    <definedName name="Headcount" localSheetId="6" hidden="1">{"'Leading KPI'!$A$1:$P$33","'Leading KPI'!$A$1:$P$33"}</definedName>
    <definedName name="Headcount" localSheetId="1" hidden="1">{"'Leading KPI'!$A$1:$P$33","'Leading KPI'!$A$1:$P$33"}</definedName>
    <definedName name="Headcount" localSheetId="0" hidden="1">{"'Leading KPI'!$A$1:$P$33","'Leading KPI'!$A$1:$P$33"}</definedName>
    <definedName name="Headcount" hidden="1">{"'Leading KPI'!$A$1:$P$33","'Leading KPI'!$A$1:$P$33"}</definedName>
    <definedName name="Headcountas" localSheetId="7" hidden="1">{"'Leading KPI'!$A$1:$P$33","'Leading KPI'!$A$1:$P$33"}</definedName>
    <definedName name="Headcountas" localSheetId="2" hidden="1">{"'Leading KPI'!$A$1:$P$33","'Leading KPI'!$A$1:$P$33"}</definedName>
    <definedName name="Headcountas" localSheetId="5" hidden="1">{"'Leading KPI'!$A$1:$P$33","'Leading KPI'!$A$1:$P$33"}</definedName>
    <definedName name="Headcountas" localSheetId="8" hidden="1">{"'Leading KPI'!$A$1:$P$33","'Leading KPI'!$A$1:$P$33"}</definedName>
    <definedName name="Headcountas" localSheetId="11" hidden="1">{"'Leading KPI'!$A$1:$P$33","'Leading KPI'!$A$1:$P$33"}</definedName>
    <definedName name="Headcountas" localSheetId="6" hidden="1">{"'Leading KPI'!$A$1:$P$33","'Leading KPI'!$A$1:$P$33"}</definedName>
    <definedName name="Headcountas" localSheetId="1" hidden="1">{"'Leading KPI'!$A$1:$P$33","'Leading KPI'!$A$1:$P$33"}</definedName>
    <definedName name="Headcountas" localSheetId="0" hidden="1">{"'Leading KPI'!$A$1:$P$33","'Leading KPI'!$A$1:$P$33"}</definedName>
    <definedName name="Headcountas" hidden="1">{"'Leading KPI'!$A$1:$P$33","'Leading KPI'!$A$1:$P$33"}</definedName>
    <definedName name="HEI" localSheetId="7" hidden="1">{"AQUIRORDCF",#N/A,FALSE,"Merger consequences";"Acquirorassns",#N/A,FALSE,"Merger consequences"}</definedName>
    <definedName name="HEI" localSheetId="2" hidden="1">{"AQUIRORDCF",#N/A,FALSE,"Merger consequences";"Acquirorassns",#N/A,FALSE,"Merger consequences"}</definedName>
    <definedName name="HEI" localSheetId="5" hidden="1">{"AQUIRORDCF",#N/A,FALSE,"Merger consequences";"Acquirorassns",#N/A,FALSE,"Merger consequences"}</definedName>
    <definedName name="HEI" localSheetId="8" hidden="1">{"AQUIRORDCF",#N/A,FALSE,"Merger consequences";"Acquirorassns",#N/A,FALSE,"Merger consequences"}</definedName>
    <definedName name="HEI" localSheetId="11" hidden="1">{"AQUIRORDCF",#N/A,FALSE,"Merger consequences";"Acquirorassns",#N/A,FALSE,"Merger consequences"}</definedName>
    <definedName name="HEI" localSheetId="6" hidden="1">{"AQUIRORDCF",#N/A,FALSE,"Merger consequences";"Acquirorassns",#N/A,FALSE,"Merger consequences"}</definedName>
    <definedName name="HEI" localSheetId="1" hidden="1">{"AQUIRORDCF",#N/A,FALSE,"Merger consequences";"Acquirorassns",#N/A,FALSE,"Merger consequences"}</definedName>
    <definedName name="HEI" localSheetId="0" hidden="1">{"AQUIRORDCF",#N/A,FALSE,"Merger consequences";"Acquirorassns",#N/A,FALSE,"Merger consequences"}</definedName>
    <definedName name="HEI" hidden="1">{"AQUIRORDCF",#N/A,FALSE,"Merger consequences";"Acquirorassns",#N/A,FALSE,"Merger consequences"}</definedName>
    <definedName name="hello2" localSheetId="7" hidden="1">{#N/A,#N/A,FALSE,"INPUTS";#N/A,#N/A,FALSE,"PROFORMA BSHEET";#N/A,#N/A,FALSE,"COMBINED";#N/A,#N/A,FALSE,"HIGH YIELD";#N/A,#N/A,FALSE,"COMB_GRAPHS"}</definedName>
    <definedName name="hello2" localSheetId="2" hidden="1">{#N/A,#N/A,FALSE,"INPUTS";#N/A,#N/A,FALSE,"PROFORMA BSHEET";#N/A,#N/A,FALSE,"COMBINED";#N/A,#N/A,FALSE,"HIGH YIELD";#N/A,#N/A,FALSE,"COMB_GRAPHS"}</definedName>
    <definedName name="hello2" localSheetId="5" hidden="1">{#N/A,#N/A,FALSE,"INPUTS";#N/A,#N/A,FALSE,"PROFORMA BSHEET";#N/A,#N/A,FALSE,"COMBINED";#N/A,#N/A,FALSE,"HIGH YIELD";#N/A,#N/A,FALSE,"COMB_GRAPHS"}</definedName>
    <definedName name="hello2" localSheetId="8" hidden="1">{#N/A,#N/A,FALSE,"INPUTS";#N/A,#N/A,FALSE,"PROFORMA BSHEET";#N/A,#N/A,FALSE,"COMBINED";#N/A,#N/A,FALSE,"HIGH YIELD";#N/A,#N/A,FALSE,"COMB_GRAPHS"}</definedName>
    <definedName name="hello2" localSheetId="11" hidden="1">{#N/A,#N/A,FALSE,"INPUTS";#N/A,#N/A,FALSE,"PROFORMA BSHEET";#N/A,#N/A,FALSE,"COMBINED";#N/A,#N/A,FALSE,"HIGH YIELD";#N/A,#N/A,FALSE,"COMB_GRAPHS"}</definedName>
    <definedName name="hello2" localSheetId="6" hidden="1">{#N/A,#N/A,FALSE,"INPUTS";#N/A,#N/A,FALSE,"PROFORMA BSHEET";#N/A,#N/A,FALSE,"COMBINED";#N/A,#N/A,FALSE,"HIGH YIELD";#N/A,#N/A,FALSE,"COMB_GRAPHS"}</definedName>
    <definedName name="hello2" localSheetId="1" hidden="1">{#N/A,#N/A,FALSE,"INPUTS";#N/A,#N/A,FALSE,"PROFORMA BSHEET";#N/A,#N/A,FALSE,"COMBINED";#N/A,#N/A,FALSE,"HIGH YIELD";#N/A,#N/A,FALSE,"COMB_GRAPHS"}</definedName>
    <definedName name="hello2" localSheetId="0" hidden="1">{#N/A,#N/A,FALSE,"INPUTS";#N/A,#N/A,FALSE,"PROFORMA BSHEET";#N/A,#N/A,FALSE,"COMBINED";#N/A,#N/A,FALSE,"HIGH YIELD";#N/A,#N/A,FALSE,"COMB_GRAPHS"}</definedName>
    <definedName name="hello2" hidden="1">{#N/A,#N/A,FALSE,"INPUTS";#N/A,#N/A,FALSE,"PROFORMA BSHEET";#N/A,#N/A,FALSE,"COMBINED";#N/A,#N/A,FALSE,"HIGH YIELD";#N/A,#N/A,FALSE,"COMB_GRAPHS"}</definedName>
    <definedName name="henry" localSheetId="7" hidden="1">{#N/A,#N/A,FALSE,"Ocean";#N/A,#N/A,FALSE,"NewYork";#N/A,#N/A,FALSE,"Gateway";#N/A,#N/A,FALSE,"GVH";#N/A,#N/A,FALSE,"GVM";#N/A,#N/A,FALSE,"GVT"}</definedName>
    <definedName name="henry" localSheetId="2" hidden="1">{#N/A,#N/A,FALSE,"Ocean";#N/A,#N/A,FALSE,"NewYork";#N/A,#N/A,FALSE,"Gateway";#N/A,#N/A,FALSE,"GVH";#N/A,#N/A,FALSE,"GVM";#N/A,#N/A,FALSE,"GVT"}</definedName>
    <definedName name="henry" localSheetId="5" hidden="1">{#N/A,#N/A,FALSE,"Ocean";#N/A,#N/A,FALSE,"NewYork";#N/A,#N/A,FALSE,"Gateway";#N/A,#N/A,FALSE,"GVH";#N/A,#N/A,FALSE,"GVM";#N/A,#N/A,FALSE,"GVT"}</definedName>
    <definedName name="henry" localSheetId="8" hidden="1">{#N/A,#N/A,FALSE,"Ocean";#N/A,#N/A,FALSE,"NewYork";#N/A,#N/A,FALSE,"Gateway";#N/A,#N/A,FALSE,"GVH";#N/A,#N/A,FALSE,"GVM";#N/A,#N/A,FALSE,"GVT"}</definedName>
    <definedName name="henry" localSheetId="11" hidden="1">{#N/A,#N/A,FALSE,"Ocean";#N/A,#N/A,FALSE,"NewYork";#N/A,#N/A,FALSE,"Gateway";#N/A,#N/A,FALSE,"GVH";#N/A,#N/A,FALSE,"GVM";#N/A,#N/A,FALSE,"GVT"}</definedName>
    <definedName name="henry" localSheetId="6" hidden="1">{#N/A,#N/A,FALSE,"Ocean";#N/A,#N/A,FALSE,"NewYork";#N/A,#N/A,FALSE,"Gateway";#N/A,#N/A,FALSE,"GVH";#N/A,#N/A,FALSE,"GVM";#N/A,#N/A,FALSE,"GVT"}</definedName>
    <definedName name="henry" localSheetId="1" hidden="1">{#N/A,#N/A,FALSE,"Ocean";#N/A,#N/A,FALSE,"NewYork";#N/A,#N/A,FALSE,"Gateway";#N/A,#N/A,FALSE,"GVH";#N/A,#N/A,FALSE,"GVM";#N/A,#N/A,FALSE,"GVT"}</definedName>
    <definedName name="henry" localSheetId="0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ere" localSheetId="7" hidden="1">{"Headcount Worksheet",#N/A,FALSE,"HEADCOUNT"}</definedName>
    <definedName name="here" localSheetId="2" hidden="1">{"Headcount Worksheet",#N/A,FALSE,"HEADCOUNT"}</definedName>
    <definedName name="here" localSheetId="5" hidden="1">{"Headcount Worksheet",#N/A,FALSE,"HEADCOUNT"}</definedName>
    <definedName name="here" localSheetId="8" hidden="1">{"Headcount Worksheet",#N/A,FALSE,"HEADCOUNT"}</definedName>
    <definedName name="here" localSheetId="11" hidden="1">{"Headcount Worksheet",#N/A,FALSE,"HEADCOUNT"}</definedName>
    <definedName name="here" localSheetId="6" hidden="1">{"Headcount Worksheet",#N/A,FALSE,"HEADCOUNT"}</definedName>
    <definedName name="here" localSheetId="1" hidden="1">{"Headcount Worksheet",#N/A,FALSE,"HEADCOUNT"}</definedName>
    <definedName name="here" localSheetId="0" hidden="1">{"Headcount Worksheet",#N/A,FALSE,"HEADCOUNT"}</definedName>
    <definedName name="here" hidden="1">{"Headcount Worksheet",#N/A,FALSE,"HEADCOUNT"}</definedName>
    <definedName name="hes" localSheetId="7" hidden="1">{"NOPCAPEVA",#N/A,FALSE,"Nopat";"FCFCSTAR",#N/A,FALSE,"FCFVAL";"EVAVL",#N/A,FALSE,"EVAVAL";"LEASE",#N/A,FALSE,"OpLease"}</definedName>
    <definedName name="hes" localSheetId="2" hidden="1">{"NOPCAPEVA",#N/A,FALSE,"Nopat";"FCFCSTAR",#N/A,FALSE,"FCFVAL";"EVAVL",#N/A,FALSE,"EVAVAL";"LEASE",#N/A,FALSE,"OpLease"}</definedName>
    <definedName name="hes" localSheetId="5" hidden="1">{"NOPCAPEVA",#N/A,FALSE,"Nopat";"FCFCSTAR",#N/A,FALSE,"FCFVAL";"EVAVL",#N/A,FALSE,"EVAVAL";"LEASE",#N/A,FALSE,"OpLease"}</definedName>
    <definedName name="hes" localSheetId="8" hidden="1">{"NOPCAPEVA",#N/A,FALSE,"Nopat";"FCFCSTAR",#N/A,FALSE,"FCFVAL";"EVAVL",#N/A,FALSE,"EVAVAL";"LEASE",#N/A,FALSE,"OpLease"}</definedName>
    <definedName name="hes" localSheetId="11" hidden="1">{"NOPCAPEVA",#N/A,FALSE,"Nopat";"FCFCSTAR",#N/A,FALSE,"FCFVAL";"EVAVL",#N/A,FALSE,"EVAVAL";"LEASE",#N/A,FALSE,"OpLease"}</definedName>
    <definedName name="hes" localSheetId="6" hidden="1">{"NOPCAPEVA",#N/A,FALSE,"Nopat";"FCFCSTAR",#N/A,FALSE,"FCFVAL";"EVAVL",#N/A,FALSE,"EVAVAL";"LEASE",#N/A,FALSE,"OpLease"}</definedName>
    <definedName name="hes" localSheetId="1" hidden="1">{"NOPCAPEVA",#N/A,FALSE,"Nopat";"FCFCSTAR",#N/A,FALSE,"FCFVAL";"EVAVL",#N/A,FALSE,"EVAVAL";"LEASE",#N/A,FALSE,"OpLease"}</definedName>
    <definedName name="hes" localSheetId="0" hidden="1">{"NOPCAPEVA",#N/A,FALSE,"Nopat";"FCFCSTAR",#N/A,FALSE,"FCFVAL";"EVAVL",#N/A,FALSE,"EVAVAL";"LEASE",#N/A,FALSE,"OpLease"}</definedName>
    <definedName name="hes" hidden="1">{"NOPCAPEVA",#N/A,FALSE,"Nopat";"FCFCSTAR",#N/A,FALSE,"FCFVAL";"EVAVL",#N/A,FALSE,"EVAVAL";"LEASE",#N/A,FALSE,"OpLease"}</definedName>
    <definedName name="hes_1" localSheetId="7" hidden="1">{"NOPCAPEVA",#N/A,FALSE,"Nopat";"FCFCSTAR",#N/A,FALSE,"FCFVAL";"EVAVL",#N/A,FALSE,"EVAVAL";"LEASE",#N/A,FALSE,"OpLease"}</definedName>
    <definedName name="hes_1" localSheetId="2" hidden="1">{"NOPCAPEVA",#N/A,FALSE,"Nopat";"FCFCSTAR",#N/A,FALSE,"FCFVAL";"EVAVL",#N/A,FALSE,"EVAVAL";"LEASE",#N/A,FALSE,"OpLease"}</definedName>
    <definedName name="hes_1" localSheetId="5" hidden="1">{"NOPCAPEVA",#N/A,FALSE,"Nopat";"FCFCSTAR",#N/A,FALSE,"FCFVAL";"EVAVL",#N/A,FALSE,"EVAVAL";"LEASE",#N/A,FALSE,"OpLease"}</definedName>
    <definedName name="hes_1" localSheetId="8" hidden="1">{"NOPCAPEVA",#N/A,FALSE,"Nopat";"FCFCSTAR",#N/A,FALSE,"FCFVAL";"EVAVL",#N/A,FALSE,"EVAVAL";"LEASE",#N/A,FALSE,"OpLease"}</definedName>
    <definedName name="hes_1" localSheetId="11" hidden="1">{"NOPCAPEVA",#N/A,FALSE,"Nopat";"FCFCSTAR",#N/A,FALSE,"FCFVAL";"EVAVL",#N/A,FALSE,"EVAVAL";"LEASE",#N/A,FALSE,"OpLease"}</definedName>
    <definedName name="hes_1" localSheetId="6" hidden="1">{"NOPCAPEVA",#N/A,FALSE,"Nopat";"FCFCSTAR",#N/A,FALSE,"FCFVAL";"EVAVL",#N/A,FALSE,"EVAVAL";"LEASE",#N/A,FALSE,"OpLease"}</definedName>
    <definedName name="hes_1" localSheetId="1" hidden="1">{"NOPCAPEVA",#N/A,FALSE,"Nopat";"FCFCSTAR",#N/A,FALSE,"FCFVAL";"EVAVL",#N/A,FALSE,"EVAVAL";"LEASE",#N/A,FALSE,"OpLease"}</definedName>
    <definedName name="hes_1" localSheetId="0" hidden="1">{"NOPCAPEVA",#N/A,FALSE,"Nopat";"FCFCSTAR",#N/A,FALSE,"FCFVAL";"EVAVL",#N/A,FALSE,"EVAVAL";"LEASE",#N/A,FALSE,"OpLease"}</definedName>
    <definedName name="hes_1" hidden="1">{"NOPCAPEVA",#N/A,FALSE,"Nopat";"FCFCSTAR",#N/A,FALSE,"FCFVAL";"EVAVL",#N/A,FALSE,"EVAVAL";"LEASE",#N/A,FALSE,"OpLease"}</definedName>
    <definedName name="hewitt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fea" localSheetId="7" hidden="1">{"NOPCAPEVA",#N/A,FALSE,"Nopat";"FCFCSTAR",#N/A,FALSE,"FCFVAL";"EVAVL",#N/A,FALSE,"EVAVAL";"LEASE",#N/A,FALSE,"OpLease"}</definedName>
    <definedName name="hfea" localSheetId="2" hidden="1">{"NOPCAPEVA",#N/A,FALSE,"Nopat";"FCFCSTAR",#N/A,FALSE,"FCFVAL";"EVAVL",#N/A,FALSE,"EVAVAL";"LEASE",#N/A,FALSE,"OpLease"}</definedName>
    <definedName name="hfea" localSheetId="5" hidden="1">{"NOPCAPEVA",#N/A,FALSE,"Nopat";"FCFCSTAR",#N/A,FALSE,"FCFVAL";"EVAVL",#N/A,FALSE,"EVAVAL";"LEASE",#N/A,FALSE,"OpLease"}</definedName>
    <definedName name="hfea" localSheetId="8" hidden="1">{"NOPCAPEVA",#N/A,FALSE,"Nopat";"FCFCSTAR",#N/A,FALSE,"FCFVAL";"EVAVL",#N/A,FALSE,"EVAVAL";"LEASE",#N/A,FALSE,"OpLease"}</definedName>
    <definedName name="hfea" localSheetId="11" hidden="1">{"NOPCAPEVA",#N/A,FALSE,"Nopat";"FCFCSTAR",#N/A,FALSE,"FCFVAL";"EVAVL",#N/A,FALSE,"EVAVAL";"LEASE",#N/A,FALSE,"OpLease"}</definedName>
    <definedName name="hfea" localSheetId="6" hidden="1">{"NOPCAPEVA",#N/A,FALSE,"Nopat";"FCFCSTAR",#N/A,FALSE,"FCFVAL";"EVAVL",#N/A,FALSE,"EVAVAL";"LEASE",#N/A,FALSE,"OpLease"}</definedName>
    <definedName name="hfea" localSheetId="1" hidden="1">{"NOPCAPEVA",#N/A,FALSE,"Nopat";"FCFCSTAR",#N/A,FALSE,"FCFVAL";"EVAVL",#N/A,FALSE,"EVAVAL";"LEASE",#N/A,FALSE,"OpLease"}</definedName>
    <definedName name="hfea" localSheetId="0" hidden="1">{"NOPCAPEVA",#N/A,FALSE,"Nopat";"FCFCSTAR",#N/A,FALSE,"FCFVAL";"EVAVL",#N/A,FALSE,"EVAVAL";"LEASE",#N/A,FALSE,"OpLease"}</definedName>
    <definedName name="hfea" hidden="1">{"NOPCAPEVA",#N/A,FALSE,"Nopat";"FCFCSTAR",#N/A,FALSE,"FCFVAL";"EVAVL",#N/A,FALSE,"EVAVAL";"LEASE",#N/A,FALSE,"OpLease"}</definedName>
    <definedName name="hfea_1" localSheetId="7" hidden="1">{"NOPCAPEVA",#N/A,FALSE,"Nopat";"FCFCSTAR",#N/A,FALSE,"FCFVAL";"EVAVL",#N/A,FALSE,"EVAVAL";"LEASE",#N/A,FALSE,"OpLease"}</definedName>
    <definedName name="hfea_1" localSheetId="2" hidden="1">{"NOPCAPEVA",#N/A,FALSE,"Nopat";"FCFCSTAR",#N/A,FALSE,"FCFVAL";"EVAVL",#N/A,FALSE,"EVAVAL";"LEASE",#N/A,FALSE,"OpLease"}</definedName>
    <definedName name="hfea_1" localSheetId="5" hidden="1">{"NOPCAPEVA",#N/A,FALSE,"Nopat";"FCFCSTAR",#N/A,FALSE,"FCFVAL";"EVAVL",#N/A,FALSE,"EVAVAL";"LEASE",#N/A,FALSE,"OpLease"}</definedName>
    <definedName name="hfea_1" localSheetId="8" hidden="1">{"NOPCAPEVA",#N/A,FALSE,"Nopat";"FCFCSTAR",#N/A,FALSE,"FCFVAL";"EVAVL",#N/A,FALSE,"EVAVAL";"LEASE",#N/A,FALSE,"OpLease"}</definedName>
    <definedName name="hfea_1" localSheetId="11" hidden="1">{"NOPCAPEVA",#N/A,FALSE,"Nopat";"FCFCSTAR",#N/A,FALSE,"FCFVAL";"EVAVL",#N/A,FALSE,"EVAVAL";"LEASE",#N/A,FALSE,"OpLease"}</definedName>
    <definedName name="hfea_1" localSheetId="6" hidden="1">{"NOPCAPEVA",#N/A,FALSE,"Nopat";"FCFCSTAR",#N/A,FALSE,"FCFVAL";"EVAVL",#N/A,FALSE,"EVAVAL";"LEASE",#N/A,FALSE,"OpLease"}</definedName>
    <definedName name="hfea_1" localSheetId="1" hidden="1">{"NOPCAPEVA",#N/A,FALSE,"Nopat";"FCFCSTAR",#N/A,FALSE,"FCFVAL";"EVAVL",#N/A,FALSE,"EVAVAL";"LEASE",#N/A,FALSE,"OpLease"}</definedName>
    <definedName name="hfea_1" localSheetId="0" hidden="1">{"NOPCAPEVA",#N/A,FALSE,"Nopat";"FCFCSTAR",#N/A,FALSE,"FCFVAL";"EVAVL",#N/A,FALSE,"EVAVAL";"LEASE",#N/A,FALSE,"OpLease"}</definedName>
    <definedName name="hfea_1" hidden="1">{"NOPCAPEVA",#N/A,FALSE,"Nopat";"FCFCSTAR",#N/A,FALSE,"FCFVAL";"EVAVL",#N/A,FALSE,"EVAVAL";"LEASE",#N/A,FALSE,"OpLease"}</definedName>
    <definedName name="hfghjf" localSheetId="6" hidden="1">#REF!</definedName>
    <definedName name="hfghjf" localSheetId="1" hidden="1">#REF!</definedName>
    <definedName name="hfghjf" hidden="1">#REF!</definedName>
    <definedName name="hfhtaehtrh" localSheetId="5" hidden="1">#REF!</definedName>
    <definedName name="hfhtaehtrh" localSheetId="6" hidden="1">#REF!</definedName>
    <definedName name="hfhtaehtrh" localSheetId="1" hidden="1">#REF!</definedName>
    <definedName name="hfhtaehtrh" localSheetId="0" hidden="1">#REF!</definedName>
    <definedName name="hfhtaehtrh" hidden="1">#REF!</definedName>
    <definedName name="HFinGraph" localSheetId="7" hidden="1">{#N/A,#N/A,FALSE,"Pharm";#N/A,#N/A,FALSE,"WWCM"}</definedName>
    <definedName name="HFinGraph" localSheetId="2" hidden="1">{#N/A,#N/A,FALSE,"Pharm";#N/A,#N/A,FALSE,"WWCM"}</definedName>
    <definedName name="HFinGraph" localSheetId="5" hidden="1">{#N/A,#N/A,FALSE,"Pharm";#N/A,#N/A,FALSE,"WWCM"}</definedName>
    <definedName name="HFinGraph" localSheetId="8" hidden="1">{#N/A,#N/A,FALSE,"Pharm";#N/A,#N/A,FALSE,"WWCM"}</definedName>
    <definedName name="HFinGraph" localSheetId="11" hidden="1">{#N/A,#N/A,FALSE,"Pharm";#N/A,#N/A,FALSE,"WWCM"}</definedName>
    <definedName name="HFinGraph" localSheetId="6" hidden="1">{#N/A,#N/A,FALSE,"Pharm";#N/A,#N/A,FALSE,"WWCM"}</definedName>
    <definedName name="HFinGraph" localSheetId="1" hidden="1">{#N/A,#N/A,FALSE,"Pharm";#N/A,#N/A,FALSE,"WWCM"}</definedName>
    <definedName name="HFinGraph" localSheetId="0" hidden="1">{#N/A,#N/A,FALSE,"Pharm";#N/A,#N/A,FALSE,"WWCM"}</definedName>
    <definedName name="HFinGraph" hidden="1">{#N/A,#N/A,FALSE,"Pharm";#N/A,#N/A,FALSE,"WWCM"}</definedName>
    <definedName name="hfjd" localSheetId="6" hidden="1">#REF!</definedName>
    <definedName name="hfjd" localSheetId="1" hidden="1">#REF!</definedName>
    <definedName name="hfjd" hidden="1">#REF!</definedName>
    <definedName name="hfsfhashg" localSheetId="5" hidden="1">#REF!</definedName>
    <definedName name="hfsfhashg" localSheetId="6" hidden="1">#REF!</definedName>
    <definedName name="hfsfhashg" localSheetId="1" hidden="1">#REF!</definedName>
    <definedName name="hfsfhashg" localSheetId="0" hidden="1">#REF!</definedName>
    <definedName name="hfsfhashg" hidden="1">#REF!</definedName>
    <definedName name="hga" localSheetId="7" hidden="1">{"NOPCAPEVA",#N/A,FALSE,"Nopat";"FCFCSTAR",#N/A,FALSE,"FCFVAL";"EVAVL",#N/A,FALSE,"EVAVAL";"LEASE",#N/A,FALSE,"OpLease"}</definedName>
    <definedName name="hga" localSheetId="2" hidden="1">{"NOPCAPEVA",#N/A,FALSE,"Nopat";"FCFCSTAR",#N/A,FALSE,"FCFVAL";"EVAVL",#N/A,FALSE,"EVAVAL";"LEASE",#N/A,FALSE,"OpLease"}</definedName>
    <definedName name="hga" localSheetId="5" hidden="1">{"NOPCAPEVA",#N/A,FALSE,"Nopat";"FCFCSTAR",#N/A,FALSE,"FCFVAL";"EVAVL",#N/A,FALSE,"EVAVAL";"LEASE",#N/A,FALSE,"OpLease"}</definedName>
    <definedName name="hga" localSheetId="8" hidden="1">{"NOPCAPEVA",#N/A,FALSE,"Nopat";"FCFCSTAR",#N/A,FALSE,"FCFVAL";"EVAVL",#N/A,FALSE,"EVAVAL";"LEASE",#N/A,FALSE,"OpLease"}</definedName>
    <definedName name="hga" localSheetId="11" hidden="1">{"NOPCAPEVA",#N/A,FALSE,"Nopat";"FCFCSTAR",#N/A,FALSE,"FCFVAL";"EVAVL",#N/A,FALSE,"EVAVAL";"LEASE",#N/A,FALSE,"OpLease"}</definedName>
    <definedName name="hga" localSheetId="6" hidden="1">{"NOPCAPEVA",#N/A,FALSE,"Nopat";"FCFCSTAR",#N/A,FALSE,"FCFVAL";"EVAVL",#N/A,FALSE,"EVAVAL";"LEASE",#N/A,FALSE,"OpLease"}</definedName>
    <definedName name="hga" localSheetId="1" hidden="1">{"NOPCAPEVA",#N/A,FALSE,"Nopat";"FCFCSTAR",#N/A,FALSE,"FCFVAL";"EVAVL",#N/A,FALSE,"EVAVAL";"LEASE",#N/A,FALSE,"OpLease"}</definedName>
    <definedName name="hga" localSheetId="0" hidden="1">{"NOPCAPEVA",#N/A,FALSE,"Nopat";"FCFCSTAR",#N/A,FALSE,"FCFVAL";"EVAVL",#N/A,FALSE,"EVAVAL";"LEASE",#N/A,FALSE,"OpLease"}</definedName>
    <definedName name="hga" hidden="1">{"NOPCAPEVA",#N/A,FALSE,"Nopat";"FCFCSTAR",#N/A,FALSE,"FCFVAL";"EVAVL",#N/A,FALSE,"EVAVAL";"LEASE",#N/A,FALSE,"OpLease"}</definedName>
    <definedName name="hga_1" localSheetId="7" hidden="1">{"NOPCAPEVA",#N/A,FALSE,"Nopat";"FCFCSTAR",#N/A,FALSE,"FCFVAL";"EVAVL",#N/A,FALSE,"EVAVAL";"LEASE",#N/A,FALSE,"OpLease"}</definedName>
    <definedName name="hga_1" localSheetId="2" hidden="1">{"NOPCAPEVA",#N/A,FALSE,"Nopat";"FCFCSTAR",#N/A,FALSE,"FCFVAL";"EVAVL",#N/A,FALSE,"EVAVAL";"LEASE",#N/A,FALSE,"OpLease"}</definedName>
    <definedName name="hga_1" localSheetId="5" hidden="1">{"NOPCAPEVA",#N/A,FALSE,"Nopat";"FCFCSTAR",#N/A,FALSE,"FCFVAL";"EVAVL",#N/A,FALSE,"EVAVAL";"LEASE",#N/A,FALSE,"OpLease"}</definedName>
    <definedName name="hga_1" localSheetId="8" hidden="1">{"NOPCAPEVA",#N/A,FALSE,"Nopat";"FCFCSTAR",#N/A,FALSE,"FCFVAL";"EVAVL",#N/A,FALSE,"EVAVAL";"LEASE",#N/A,FALSE,"OpLease"}</definedName>
    <definedName name="hga_1" localSheetId="11" hidden="1">{"NOPCAPEVA",#N/A,FALSE,"Nopat";"FCFCSTAR",#N/A,FALSE,"FCFVAL";"EVAVL",#N/A,FALSE,"EVAVAL";"LEASE",#N/A,FALSE,"OpLease"}</definedName>
    <definedName name="hga_1" localSheetId="6" hidden="1">{"NOPCAPEVA",#N/A,FALSE,"Nopat";"FCFCSTAR",#N/A,FALSE,"FCFVAL";"EVAVL",#N/A,FALSE,"EVAVAL";"LEASE",#N/A,FALSE,"OpLease"}</definedName>
    <definedName name="hga_1" localSheetId="1" hidden="1">{"NOPCAPEVA",#N/A,FALSE,"Nopat";"FCFCSTAR",#N/A,FALSE,"FCFVAL";"EVAVL",#N/A,FALSE,"EVAVAL";"LEASE",#N/A,FALSE,"OpLease"}</definedName>
    <definedName name="hga_1" localSheetId="0" hidden="1">{"NOPCAPEVA",#N/A,FALSE,"Nopat";"FCFCSTAR",#N/A,FALSE,"FCFVAL";"EVAVL",#N/A,FALSE,"EVAVAL";"LEASE",#N/A,FALSE,"OpLease"}</definedName>
    <definedName name="hga_1" hidden="1">{"NOPCAPEVA",#N/A,FALSE,"Nopat";"FCFCSTAR",#N/A,FALSE,"FCFVAL";"EVAVL",#N/A,FALSE,"EVAVAL";"LEASE",#N/A,FALSE,"OpLease"}</definedName>
    <definedName name="HGD" localSheetId="7" hidden="1">{"原価実績・計画　増産無し",#N/A,FALSE,"Sheet7";"原価実績・計画　増産有り",#N/A,FALSE,"Sheet7"}</definedName>
    <definedName name="HGD" localSheetId="2" hidden="1">{"原価実績・計画　増産無し",#N/A,FALSE,"Sheet7";"原価実績・計画　増産有り",#N/A,FALSE,"Sheet7"}</definedName>
    <definedName name="HGD" localSheetId="5" hidden="1">{"原価実績・計画　増産無し",#N/A,FALSE,"Sheet7";"原価実績・計画　増産有り",#N/A,FALSE,"Sheet7"}</definedName>
    <definedName name="HGD" localSheetId="8" hidden="1">{"原価実績・計画　増産無し",#N/A,FALSE,"Sheet7";"原価実績・計画　増産有り",#N/A,FALSE,"Sheet7"}</definedName>
    <definedName name="HGD" localSheetId="11" hidden="1">{"原価実績・計画　増産無し",#N/A,FALSE,"Sheet7";"原価実績・計画　増産有り",#N/A,FALSE,"Sheet7"}</definedName>
    <definedName name="HGD" localSheetId="6" hidden="1">{"原価実績・計画　増産無し",#N/A,FALSE,"Sheet7";"原価実績・計画　増産有り",#N/A,FALSE,"Sheet7"}</definedName>
    <definedName name="HGD" localSheetId="1" hidden="1">{"原価実績・計画　増産無し",#N/A,FALSE,"Sheet7";"原価実績・計画　増産有り",#N/A,FALSE,"Sheet7"}</definedName>
    <definedName name="HGD" localSheetId="0" hidden="1">{"原価実績・計画　増産無し",#N/A,FALSE,"Sheet7";"原価実績・計画　増産有り",#N/A,FALSE,"Sheet7"}</definedName>
    <definedName name="HGD" hidden="1">{"原価実績・計画　増産無し",#N/A,FALSE,"Sheet7";"原価実績・計画　増産有り",#N/A,FALSE,"Sheet7"}</definedName>
    <definedName name="hgdh" localSheetId="6" hidden="1">#REF!</definedName>
    <definedName name="hgdh" localSheetId="1" hidden="1">#REF!</definedName>
    <definedName name="hgdh" hidden="1">#REF!</definedName>
    <definedName name="hgdhd" localSheetId="7" hidden="1">{#N/A,#N/A,FALSE,"COVER";#N/A,#N/A,FALSE,"SUMP&amp;L";#N/A,#N/A,FALSE,"SUBSP&amp;L";#N/A,#N/A,FALSE,"SALESANAL"}</definedName>
    <definedName name="hgdhd" localSheetId="2" hidden="1">{#N/A,#N/A,FALSE,"COVER";#N/A,#N/A,FALSE,"SUMP&amp;L";#N/A,#N/A,FALSE,"SUBSP&amp;L";#N/A,#N/A,FALSE,"SALESANAL"}</definedName>
    <definedName name="hgdhd" localSheetId="5" hidden="1">{#N/A,#N/A,FALSE,"COVER";#N/A,#N/A,FALSE,"SUMP&amp;L";#N/A,#N/A,FALSE,"SUBSP&amp;L";#N/A,#N/A,FALSE,"SALESANAL"}</definedName>
    <definedName name="hgdhd" localSheetId="8" hidden="1">{#N/A,#N/A,FALSE,"COVER";#N/A,#N/A,FALSE,"SUMP&amp;L";#N/A,#N/A,FALSE,"SUBSP&amp;L";#N/A,#N/A,FALSE,"SALESANAL"}</definedName>
    <definedName name="hgdhd" localSheetId="11" hidden="1">{#N/A,#N/A,FALSE,"COVER";#N/A,#N/A,FALSE,"SUMP&amp;L";#N/A,#N/A,FALSE,"SUBSP&amp;L";#N/A,#N/A,FALSE,"SALESANAL"}</definedName>
    <definedName name="hgdhd" localSheetId="6" hidden="1">{#N/A,#N/A,FALSE,"COVER";#N/A,#N/A,FALSE,"SUMP&amp;L";#N/A,#N/A,FALSE,"SUBSP&amp;L";#N/A,#N/A,FALSE,"SALESANAL"}</definedName>
    <definedName name="hgdhd" localSheetId="1" hidden="1">{#N/A,#N/A,FALSE,"COVER";#N/A,#N/A,FALSE,"SUMP&amp;L";#N/A,#N/A,FALSE,"SUBSP&amp;L";#N/A,#N/A,FALSE,"SALESANAL"}</definedName>
    <definedName name="hgdhd" localSheetId="0" hidden="1">{#N/A,#N/A,FALSE,"COVER";#N/A,#N/A,FALSE,"SUMP&amp;L";#N/A,#N/A,FALSE,"SUBSP&amp;L";#N/A,#N/A,FALSE,"SALESANAL"}</definedName>
    <definedName name="hgdhd" hidden="1">{#N/A,#N/A,FALSE,"COVER";#N/A,#N/A,FALSE,"SUMP&amp;L";#N/A,#N/A,FALSE,"SUBSP&amp;L";#N/A,#N/A,FALSE,"SALESANAL"}</definedName>
    <definedName name="hgdhgdhdgh" localSheetId="6" hidden="1">#REF!</definedName>
    <definedName name="hgdhgdhdgh" localSheetId="1" hidden="1">#REF!</definedName>
    <definedName name="hgdhgdhdgh" hidden="1">#REF!</definedName>
    <definedName name="hgdjh" localSheetId="5" hidden="1">#REF!</definedName>
    <definedName name="hgdjh" localSheetId="6" hidden="1">#REF!</definedName>
    <definedName name="hgdjh" localSheetId="1" hidden="1">#REF!</definedName>
    <definedName name="hgdjh" localSheetId="0" hidden="1">#REF!</definedName>
    <definedName name="hgdjh" hidden="1">#REF!</definedName>
    <definedName name="hgfdhhh" localSheetId="6" hidden="1">#REF!</definedName>
    <definedName name="hgfdhhh" localSheetId="1" hidden="1">#REF!</definedName>
    <definedName name="hgfdhhh" localSheetId="0" hidden="1">#REF!</definedName>
    <definedName name="hgfdhhh" hidden="1">#REF!</definedName>
    <definedName name="hgfh" localSheetId="6" hidden="1">#REF!</definedName>
    <definedName name="hgfh" localSheetId="1" hidden="1">#REF!</definedName>
    <definedName name="hgfh" hidden="1">#REF!</definedName>
    <definedName name="hgfhhsdh" localSheetId="6" hidden="1">#REF!</definedName>
    <definedName name="hgfhhsdh" localSheetId="1" hidden="1">#REF!</definedName>
    <definedName name="hgfhhsdh" hidden="1">#REF!</definedName>
    <definedName name="hgfhsfghsgf" localSheetId="6" hidden="1">#REF!</definedName>
    <definedName name="hgfhsfghsgf" localSheetId="1" hidden="1">#REF!</definedName>
    <definedName name="hgfhsfghsgf" hidden="1">#REF!</definedName>
    <definedName name="hgfs" localSheetId="7" hidden="1">{"NOPCAPEVA",#N/A,FALSE,"Nopat";"FCFCSTAR",#N/A,FALSE,"FCFVAL";"EVAVL",#N/A,FALSE,"EVAVAL";"LEASE",#N/A,FALSE,"OpLease"}</definedName>
    <definedName name="hgfs" localSheetId="2" hidden="1">{"NOPCAPEVA",#N/A,FALSE,"Nopat";"FCFCSTAR",#N/A,FALSE,"FCFVAL";"EVAVL",#N/A,FALSE,"EVAVAL";"LEASE",#N/A,FALSE,"OpLease"}</definedName>
    <definedName name="hgfs" localSheetId="5" hidden="1">{"NOPCAPEVA",#N/A,FALSE,"Nopat";"FCFCSTAR",#N/A,FALSE,"FCFVAL";"EVAVL",#N/A,FALSE,"EVAVAL";"LEASE",#N/A,FALSE,"OpLease"}</definedName>
    <definedName name="hgfs" localSheetId="8" hidden="1">{"NOPCAPEVA",#N/A,FALSE,"Nopat";"FCFCSTAR",#N/A,FALSE,"FCFVAL";"EVAVL",#N/A,FALSE,"EVAVAL";"LEASE",#N/A,FALSE,"OpLease"}</definedName>
    <definedName name="hgfs" localSheetId="11" hidden="1">{"NOPCAPEVA",#N/A,FALSE,"Nopat";"FCFCSTAR",#N/A,FALSE,"FCFVAL";"EVAVL",#N/A,FALSE,"EVAVAL";"LEASE",#N/A,FALSE,"OpLease"}</definedName>
    <definedName name="hgfs" localSheetId="6" hidden="1">{"NOPCAPEVA",#N/A,FALSE,"Nopat";"FCFCSTAR",#N/A,FALSE,"FCFVAL";"EVAVL",#N/A,FALSE,"EVAVAL";"LEASE",#N/A,FALSE,"OpLease"}</definedName>
    <definedName name="hgfs" localSheetId="1" hidden="1">{"NOPCAPEVA",#N/A,FALSE,"Nopat";"FCFCSTAR",#N/A,FALSE,"FCFVAL";"EVAVL",#N/A,FALSE,"EVAVAL";"LEASE",#N/A,FALSE,"OpLease"}</definedName>
    <definedName name="hgfs" localSheetId="0" hidden="1">{"NOPCAPEVA",#N/A,FALSE,"Nopat";"FCFCSTAR",#N/A,FALSE,"FCFVAL";"EVAVL",#N/A,FALSE,"EVAVAL";"LEASE",#N/A,FALSE,"OpLease"}</definedName>
    <definedName name="hgfs" hidden="1">{"NOPCAPEVA",#N/A,FALSE,"Nopat";"FCFCSTAR",#N/A,FALSE,"FCFVAL";"EVAVL",#N/A,FALSE,"EVAVAL";"LEASE",#N/A,FALSE,"OpLease"}</definedName>
    <definedName name="hgfs_1" localSheetId="7" hidden="1">{"NOPCAPEVA",#N/A,FALSE,"Nopat";"FCFCSTAR",#N/A,FALSE,"FCFVAL";"EVAVL",#N/A,FALSE,"EVAVAL";"LEASE",#N/A,FALSE,"OpLease"}</definedName>
    <definedName name="hgfs_1" localSheetId="2" hidden="1">{"NOPCAPEVA",#N/A,FALSE,"Nopat";"FCFCSTAR",#N/A,FALSE,"FCFVAL";"EVAVL",#N/A,FALSE,"EVAVAL";"LEASE",#N/A,FALSE,"OpLease"}</definedName>
    <definedName name="hgfs_1" localSheetId="5" hidden="1">{"NOPCAPEVA",#N/A,FALSE,"Nopat";"FCFCSTAR",#N/A,FALSE,"FCFVAL";"EVAVL",#N/A,FALSE,"EVAVAL";"LEASE",#N/A,FALSE,"OpLease"}</definedName>
    <definedName name="hgfs_1" localSheetId="8" hidden="1">{"NOPCAPEVA",#N/A,FALSE,"Nopat";"FCFCSTAR",#N/A,FALSE,"FCFVAL";"EVAVL",#N/A,FALSE,"EVAVAL";"LEASE",#N/A,FALSE,"OpLease"}</definedName>
    <definedName name="hgfs_1" localSheetId="11" hidden="1">{"NOPCAPEVA",#N/A,FALSE,"Nopat";"FCFCSTAR",#N/A,FALSE,"FCFVAL";"EVAVL",#N/A,FALSE,"EVAVAL";"LEASE",#N/A,FALSE,"OpLease"}</definedName>
    <definedName name="hgfs_1" localSheetId="6" hidden="1">{"NOPCAPEVA",#N/A,FALSE,"Nopat";"FCFCSTAR",#N/A,FALSE,"FCFVAL";"EVAVL",#N/A,FALSE,"EVAVAL";"LEASE",#N/A,FALSE,"OpLease"}</definedName>
    <definedName name="hgfs_1" localSheetId="1" hidden="1">{"NOPCAPEVA",#N/A,FALSE,"Nopat";"FCFCSTAR",#N/A,FALSE,"FCFVAL";"EVAVL",#N/A,FALSE,"EVAVAL";"LEASE",#N/A,FALSE,"OpLease"}</definedName>
    <definedName name="hgfs_1" localSheetId="0" hidden="1">{"NOPCAPEVA",#N/A,FALSE,"Nopat";"FCFCSTAR",#N/A,FALSE,"FCFVAL";"EVAVL",#N/A,FALSE,"EVAVAL";"LEASE",#N/A,FALSE,"OpLease"}</definedName>
    <definedName name="hgfs_1" hidden="1">{"NOPCAPEVA",#N/A,FALSE,"Nopat";"FCFCSTAR",#N/A,FALSE,"FCFVAL";"EVAVL",#N/A,FALSE,"EVAVAL";"LEASE",#N/A,FALSE,"OpLease"}</definedName>
    <definedName name="hgfshgh" localSheetId="6" hidden="1">#REF!</definedName>
    <definedName name="hgfshgh" localSheetId="1" hidden="1">#REF!</definedName>
    <definedName name="hgfshgh" hidden="1">#REF!</definedName>
    <definedName name="hgfshsh" localSheetId="5" hidden="1">#REF!</definedName>
    <definedName name="hgfshsh" localSheetId="6" hidden="1">#REF!</definedName>
    <definedName name="hgfshsh" localSheetId="1" hidden="1">#REF!</definedName>
    <definedName name="hgfshsh" localSheetId="0" hidden="1">#REF!</definedName>
    <definedName name="hgfshsh" hidden="1">#REF!</definedName>
    <definedName name="hgh" localSheetId="6" hidden="1">#REF!</definedName>
    <definedName name="hgh" localSheetId="1" hidden="1">#REF!</definedName>
    <definedName name="hgh" localSheetId="0" hidden="1">#REF!</definedName>
    <definedName name="hgh" hidden="1">#REF!</definedName>
    <definedName name="hghg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hdg" localSheetId="6" hidden="1">#REF!</definedName>
    <definedName name="hghhdg" localSheetId="1" hidden="1">#REF!</definedName>
    <definedName name="hghhdg" hidden="1">#REF!</definedName>
    <definedName name="hghhg" localSheetId="5" hidden="1">#REF!</definedName>
    <definedName name="hghhg" localSheetId="6" hidden="1">#REF!</definedName>
    <definedName name="hghhg" localSheetId="1" hidden="1">#REF!</definedName>
    <definedName name="hghhg" localSheetId="0" hidden="1">#REF!</definedName>
    <definedName name="hghhg" hidden="1">#REF!</definedName>
    <definedName name="hghj" localSheetId="6" hidden="1">#REF!</definedName>
    <definedName name="hghj" localSheetId="1" hidden="1">#REF!</definedName>
    <definedName name="hghj" localSheetId="0" hidden="1">#REF!</definedName>
    <definedName name="hghj" hidden="1">#REF!</definedName>
    <definedName name="hghsgfhsgfh" localSheetId="6" hidden="1">#REF!</definedName>
    <definedName name="hghsgfhsgfh" localSheetId="1" hidden="1">#REF!</definedName>
    <definedName name="hghsgfhsgfh" hidden="1">#REF!</definedName>
    <definedName name="hghsghshg" localSheetId="6" hidden="1">#REF!</definedName>
    <definedName name="hghsghshg" localSheetId="1" hidden="1">#REF!</definedName>
    <definedName name="hghsghshg" hidden="1">#REF!</definedName>
    <definedName name="hghst" localSheetId="6" hidden="1">#REF!</definedName>
    <definedName name="hghst" localSheetId="1" hidden="1">#REF!</definedName>
    <definedName name="hghst" hidden="1">#REF!</definedName>
    <definedName name="hgjdjhgdhjghd" localSheetId="6" hidden="1">#REF!</definedName>
    <definedName name="hgjdjhgdhjghd" localSheetId="1" hidden="1">#REF!</definedName>
    <definedName name="hgjdjhgdhjghd" hidden="1">#REF!</definedName>
    <definedName name="hgr" localSheetId="7" hidden="1">{"NOPCAPEVA",#N/A,FALSE,"Nopat";"FCFCSTAR",#N/A,FALSE,"FCFVAL";"EVAVL",#N/A,FALSE,"EVAVAL";"LEASE",#N/A,FALSE,"OpLease"}</definedName>
    <definedName name="hgr" localSheetId="2" hidden="1">{"NOPCAPEVA",#N/A,FALSE,"Nopat";"FCFCSTAR",#N/A,FALSE,"FCFVAL";"EVAVL",#N/A,FALSE,"EVAVAL";"LEASE",#N/A,FALSE,"OpLease"}</definedName>
    <definedName name="hgr" localSheetId="5" hidden="1">{"NOPCAPEVA",#N/A,FALSE,"Nopat";"FCFCSTAR",#N/A,FALSE,"FCFVAL";"EVAVL",#N/A,FALSE,"EVAVAL";"LEASE",#N/A,FALSE,"OpLease"}</definedName>
    <definedName name="hgr" localSheetId="8" hidden="1">{"NOPCAPEVA",#N/A,FALSE,"Nopat";"FCFCSTAR",#N/A,FALSE,"FCFVAL";"EVAVL",#N/A,FALSE,"EVAVAL";"LEASE",#N/A,FALSE,"OpLease"}</definedName>
    <definedName name="hgr" localSheetId="11" hidden="1">{"NOPCAPEVA",#N/A,FALSE,"Nopat";"FCFCSTAR",#N/A,FALSE,"FCFVAL";"EVAVL",#N/A,FALSE,"EVAVAL";"LEASE",#N/A,FALSE,"OpLease"}</definedName>
    <definedName name="hgr" localSheetId="6" hidden="1">{"NOPCAPEVA",#N/A,FALSE,"Nopat";"FCFCSTAR",#N/A,FALSE,"FCFVAL";"EVAVL",#N/A,FALSE,"EVAVAL";"LEASE",#N/A,FALSE,"OpLease"}</definedName>
    <definedName name="hgr" localSheetId="1" hidden="1">{"NOPCAPEVA",#N/A,FALSE,"Nopat";"FCFCSTAR",#N/A,FALSE,"FCFVAL";"EVAVL",#N/A,FALSE,"EVAVAL";"LEASE",#N/A,FALSE,"OpLease"}</definedName>
    <definedName name="hgr" localSheetId="0" hidden="1">{"NOPCAPEVA",#N/A,FALSE,"Nopat";"FCFCSTAR",#N/A,FALSE,"FCFVAL";"EVAVL",#N/A,FALSE,"EVAVAL";"LEASE",#N/A,FALSE,"OpLease"}</definedName>
    <definedName name="hgr" hidden="1">{"NOPCAPEVA",#N/A,FALSE,"Nopat";"FCFCSTAR",#N/A,FALSE,"FCFVAL";"EVAVL",#N/A,FALSE,"EVAVAL";"LEASE",#N/A,FALSE,"OpLease"}</definedName>
    <definedName name="hgr_1" localSheetId="7" hidden="1">{"NOPCAPEVA",#N/A,FALSE,"Nopat";"FCFCSTAR",#N/A,FALSE,"FCFVAL";"EVAVL",#N/A,FALSE,"EVAVAL";"LEASE",#N/A,FALSE,"OpLease"}</definedName>
    <definedName name="hgr_1" localSheetId="2" hidden="1">{"NOPCAPEVA",#N/A,FALSE,"Nopat";"FCFCSTAR",#N/A,FALSE,"FCFVAL";"EVAVL",#N/A,FALSE,"EVAVAL";"LEASE",#N/A,FALSE,"OpLease"}</definedName>
    <definedName name="hgr_1" localSheetId="5" hidden="1">{"NOPCAPEVA",#N/A,FALSE,"Nopat";"FCFCSTAR",#N/A,FALSE,"FCFVAL";"EVAVL",#N/A,FALSE,"EVAVAL";"LEASE",#N/A,FALSE,"OpLease"}</definedName>
    <definedName name="hgr_1" localSheetId="8" hidden="1">{"NOPCAPEVA",#N/A,FALSE,"Nopat";"FCFCSTAR",#N/A,FALSE,"FCFVAL";"EVAVL",#N/A,FALSE,"EVAVAL";"LEASE",#N/A,FALSE,"OpLease"}</definedName>
    <definedName name="hgr_1" localSheetId="11" hidden="1">{"NOPCAPEVA",#N/A,FALSE,"Nopat";"FCFCSTAR",#N/A,FALSE,"FCFVAL";"EVAVL",#N/A,FALSE,"EVAVAL";"LEASE",#N/A,FALSE,"OpLease"}</definedName>
    <definedName name="hgr_1" localSheetId="6" hidden="1">{"NOPCAPEVA",#N/A,FALSE,"Nopat";"FCFCSTAR",#N/A,FALSE,"FCFVAL";"EVAVL",#N/A,FALSE,"EVAVAL";"LEASE",#N/A,FALSE,"OpLease"}</definedName>
    <definedName name="hgr_1" localSheetId="1" hidden="1">{"NOPCAPEVA",#N/A,FALSE,"Nopat";"FCFCSTAR",#N/A,FALSE,"FCFVAL";"EVAVL",#N/A,FALSE,"EVAVAL";"LEASE",#N/A,FALSE,"OpLease"}</definedName>
    <definedName name="hgr_1" localSheetId="0" hidden="1">{"NOPCAPEVA",#N/A,FALSE,"Nopat";"FCFCSTAR",#N/A,FALSE,"FCFVAL";"EVAVL",#N/A,FALSE,"EVAVAL";"LEASE",#N/A,FALSE,"OpLease"}</definedName>
    <definedName name="hgr_1" hidden="1">{"NOPCAPEVA",#N/A,FALSE,"Nopat";"FCFCSTAR",#N/A,FALSE,"FCFVAL";"EVAVL",#N/A,FALSE,"EVAVAL";"LEASE",#N/A,FALSE,"OpLease"}</definedName>
    <definedName name="hgre" localSheetId="7" hidden="1">{"AnnInc",#N/A,TRUE,"Inc";"QtrInc1",#N/A,TRUE,"Inc";"Balance",#N/A,TRUE,"Bal";"Cflow",#N/A,TRUE,"Cash"}</definedName>
    <definedName name="hgre" localSheetId="2" hidden="1">{"AnnInc",#N/A,TRUE,"Inc";"QtrInc1",#N/A,TRUE,"Inc";"Balance",#N/A,TRUE,"Bal";"Cflow",#N/A,TRUE,"Cash"}</definedName>
    <definedName name="hgre" localSheetId="5" hidden="1">{"AnnInc",#N/A,TRUE,"Inc";"QtrInc1",#N/A,TRUE,"Inc";"Balance",#N/A,TRUE,"Bal";"Cflow",#N/A,TRUE,"Cash"}</definedName>
    <definedName name="hgre" localSheetId="8" hidden="1">{"AnnInc",#N/A,TRUE,"Inc";"QtrInc1",#N/A,TRUE,"Inc";"Balance",#N/A,TRUE,"Bal";"Cflow",#N/A,TRUE,"Cash"}</definedName>
    <definedName name="hgre" localSheetId="11" hidden="1">{"AnnInc",#N/A,TRUE,"Inc";"QtrInc1",#N/A,TRUE,"Inc";"Balance",#N/A,TRUE,"Bal";"Cflow",#N/A,TRUE,"Cash"}</definedName>
    <definedName name="hgre" localSheetId="6" hidden="1">{"AnnInc",#N/A,TRUE,"Inc";"QtrInc1",#N/A,TRUE,"Inc";"Balance",#N/A,TRUE,"Bal";"Cflow",#N/A,TRUE,"Cash"}</definedName>
    <definedName name="hgre" localSheetId="1" hidden="1">{"AnnInc",#N/A,TRUE,"Inc";"QtrInc1",#N/A,TRUE,"Inc";"Balance",#N/A,TRUE,"Bal";"Cflow",#N/A,TRUE,"Cash"}</definedName>
    <definedName name="hgre" localSheetId="0" hidden="1">{"AnnInc",#N/A,TRUE,"Inc";"QtrInc1",#N/A,TRUE,"Inc";"Balance",#N/A,TRUE,"Bal";"Cflow",#N/A,TRUE,"Cash"}</definedName>
    <definedName name="hgre" hidden="1">{"AnnInc",#N/A,TRUE,"Inc";"QtrInc1",#N/A,TRUE,"Inc";"Balance",#N/A,TRUE,"Bal";"Cflow",#N/A,TRUE,"Cash"}</definedName>
    <definedName name="hgre_1" localSheetId="7" hidden="1">{"AnnInc",#N/A,TRUE,"Inc";"QtrInc1",#N/A,TRUE,"Inc";"Balance",#N/A,TRUE,"Bal";"Cflow",#N/A,TRUE,"Cash"}</definedName>
    <definedName name="hgre_1" localSheetId="2" hidden="1">{"AnnInc",#N/A,TRUE,"Inc";"QtrInc1",#N/A,TRUE,"Inc";"Balance",#N/A,TRUE,"Bal";"Cflow",#N/A,TRUE,"Cash"}</definedName>
    <definedName name="hgre_1" localSheetId="5" hidden="1">{"AnnInc",#N/A,TRUE,"Inc";"QtrInc1",#N/A,TRUE,"Inc";"Balance",#N/A,TRUE,"Bal";"Cflow",#N/A,TRUE,"Cash"}</definedName>
    <definedName name="hgre_1" localSheetId="8" hidden="1">{"AnnInc",#N/A,TRUE,"Inc";"QtrInc1",#N/A,TRUE,"Inc";"Balance",#N/A,TRUE,"Bal";"Cflow",#N/A,TRUE,"Cash"}</definedName>
    <definedName name="hgre_1" localSheetId="11" hidden="1">{"AnnInc",#N/A,TRUE,"Inc";"QtrInc1",#N/A,TRUE,"Inc";"Balance",#N/A,TRUE,"Bal";"Cflow",#N/A,TRUE,"Cash"}</definedName>
    <definedName name="hgre_1" localSheetId="6" hidden="1">{"AnnInc",#N/A,TRUE,"Inc";"QtrInc1",#N/A,TRUE,"Inc";"Balance",#N/A,TRUE,"Bal";"Cflow",#N/A,TRUE,"Cash"}</definedName>
    <definedName name="hgre_1" localSheetId="1" hidden="1">{"AnnInc",#N/A,TRUE,"Inc";"QtrInc1",#N/A,TRUE,"Inc";"Balance",#N/A,TRUE,"Bal";"Cflow",#N/A,TRUE,"Cash"}</definedName>
    <definedName name="hgre_1" localSheetId="0" hidden="1">{"AnnInc",#N/A,TRUE,"Inc";"QtrInc1",#N/A,TRUE,"Inc";"Balance",#N/A,TRUE,"Bal";"Cflow",#N/A,TRUE,"Cash"}</definedName>
    <definedName name="hgre_1" hidden="1">{"AnnInc",#N/A,TRUE,"Inc";"QtrInc1",#N/A,TRUE,"Inc";"Balance",#N/A,TRUE,"Bal";"Cflow",#N/A,TRUE,"Cash"}</definedName>
    <definedName name="hgs" localSheetId="6" hidden="1">#REF!</definedName>
    <definedName name="hgs" localSheetId="1" hidden="1">#REF!</definedName>
    <definedName name="hgs" hidden="1">#REF!</definedName>
    <definedName name="hgshfh" localSheetId="5" hidden="1">#REF!</definedName>
    <definedName name="hgshfh" localSheetId="6" hidden="1">#REF!</definedName>
    <definedName name="hgshfh" localSheetId="1" hidden="1">#REF!</definedName>
    <definedName name="hgshfh" localSheetId="0" hidden="1">#REF!</definedName>
    <definedName name="hgshfh" hidden="1">#REF!</definedName>
    <definedName name="hgsttrhr" localSheetId="6" hidden="1">#REF!</definedName>
    <definedName name="hgsttrhr" localSheetId="1" hidden="1">#REF!</definedName>
    <definedName name="hgsttrhr" localSheetId="0" hidden="1">#REF!</definedName>
    <definedName name="hgsttrhr" hidden="1">#REF!</definedName>
    <definedName name="hhg" localSheetId="7" hidden="1">{#N/A,#N/A,FALSE,"Bare Battery F.G."}</definedName>
    <definedName name="hhg" localSheetId="2" hidden="1">{#N/A,#N/A,FALSE,"Bare Battery F.G."}</definedName>
    <definedName name="hhg" localSheetId="5" hidden="1">{#N/A,#N/A,FALSE,"Bare Battery F.G."}</definedName>
    <definedName name="hhg" localSheetId="8" hidden="1">{#N/A,#N/A,FALSE,"Bare Battery F.G."}</definedName>
    <definedName name="hhg" localSheetId="11" hidden="1">{#N/A,#N/A,FALSE,"Bare Battery F.G."}</definedName>
    <definedName name="hhg" localSheetId="6" hidden="1">{#N/A,#N/A,FALSE,"Bare Battery F.G."}</definedName>
    <definedName name="hhg" localSheetId="1" hidden="1">{#N/A,#N/A,FALSE,"Bare Battery F.G."}</definedName>
    <definedName name="hhg" localSheetId="0" hidden="1">{#N/A,#N/A,FALSE,"Bare Battery F.G."}</definedName>
    <definedName name="hhg" hidden="1">{#N/A,#N/A,FALSE,"Bare Battery F.G."}</definedName>
    <definedName name="hhgjghj" localSheetId="7" hidden="1">{"DCF1",#N/A,FALSE,"SIERRA DCF";"MATRIX1",#N/A,FALSE,"SIERRA DCF"}</definedName>
    <definedName name="hhgjghj" localSheetId="2" hidden="1">{"DCF1",#N/A,FALSE,"SIERRA DCF";"MATRIX1",#N/A,FALSE,"SIERRA DCF"}</definedName>
    <definedName name="hhgjghj" localSheetId="5" hidden="1">{"DCF1",#N/A,FALSE,"SIERRA DCF";"MATRIX1",#N/A,FALSE,"SIERRA DCF"}</definedName>
    <definedName name="hhgjghj" localSheetId="8" hidden="1">{"DCF1",#N/A,FALSE,"SIERRA DCF";"MATRIX1",#N/A,FALSE,"SIERRA DCF"}</definedName>
    <definedName name="hhgjghj" localSheetId="11" hidden="1">{"DCF1",#N/A,FALSE,"SIERRA DCF";"MATRIX1",#N/A,FALSE,"SIERRA DCF"}</definedName>
    <definedName name="hhgjghj" localSheetId="6" hidden="1">{"DCF1",#N/A,FALSE,"SIERRA DCF";"MATRIX1",#N/A,FALSE,"SIERRA DCF"}</definedName>
    <definedName name="hhgjghj" localSheetId="1" hidden="1">{"DCF1",#N/A,FALSE,"SIERRA DCF";"MATRIX1",#N/A,FALSE,"SIERRA DCF"}</definedName>
    <definedName name="hhgjghj" localSheetId="0" hidden="1">{"DCF1",#N/A,FALSE,"SIERRA DCF";"MATRIX1",#N/A,FALSE,"SIERRA DCF"}</definedName>
    <definedName name="hhgjghj" hidden="1">{"DCF1",#N/A,FALSE,"SIERRA DCF";"MATRIX1",#N/A,FALSE,"SIERRA DCF"}</definedName>
    <definedName name="hhgjghj_1" localSheetId="7" hidden="1">{"DCF1",#N/A,FALSE,"SIERRA DCF";"MATRIX1",#N/A,FALSE,"SIERRA DCF"}</definedName>
    <definedName name="hhgjghj_1" localSheetId="2" hidden="1">{"DCF1",#N/A,FALSE,"SIERRA DCF";"MATRIX1",#N/A,FALSE,"SIERRA DCF"}</definedName>
    <definedName name="hhgjghj_1" localSheetId="5" hidden="1">{"DCF1",#N/A,FALSE,"SIERRA DCF";"MATRIX1",#N/A,FALSE,"SIERRA DCF"}</definedName>
    <definedName name="hhgjghj_1" localSheetId="8" hidden="1">{"DCF1",#N/A,FALSE,"SIERRA DCF";"MATRIX1",#N/A,FALSE,"SIERRA DCF"}</definedName>
    <definedName name="hhgjghj_1" localSheetId="11" hidden="1">{"DCF1",#N/A,FALSE,"SIERRA DCF";"MATRIX1",#N/A,FALSE,"SIERRA DCF"}</definedName>
    <definedName name="hhgjghj_1" localSheetId="6" hidden="1">{"DCF1",#N/A,FALSE,"SIERRA DCF";"MATRIX1",#N/A,FALSE,"SIERRA DCF"}</definedName>
    <definedName name="hhgjghj_1" localSheetId="1" hidden="1">{"DCF1",#N/A,FALSE,"SIERRA DCF";"MATRIX1",#N/A,FALSE,"SIERRA DCF"}</definedName>
    <definedName name="hhgjghj_1" localSheetId="0" hidden="1">{"DCF1",#N/A,FALSE,"SIERRA DCF";"MATRIX1",#N/A,FALSE,"SIERRA DCF"}</definedName>
    <definedName name="hhgjghj_1" hidden="1">{"DCF1",#N/A,FALSE,"SIERRA DCF";"MATRIX1",#N/A,FALSE,"SIERRA DCF"}</definedName>
    <definedName name="hhgjghj_2" localSheetId="7" hidden="1">{"DCF1",#N/A,FALSE,"SIERRA DCF";"MATRIX1",#N/A,FALSE,"SIERRA DCF"}</definedName>
    <definedName name="hhgjghj_2" localSheetId="2" hidden="1">{"DCF1",#N/A,FALSE,"SIERRA DCF";"MATRIX1",#N/A,FALSE,"SIERRA DCF"}</definedName>
    <definedName name="hhgjghj_2" localSheetId="5" hidden="1">{"DCF1",#N/A,FALSE,"SIERRA DCF";"MATRIX1",#N/A,FALSE,"SIERRA DCF"}</definedName>
    <definedName name="hhgjghj_2" localSheetId="8" hidden="1">{"DCF1",#N/A,FALSE,"SIERRA DCF";"MATRIX1",#N/A,FALSE,"SIERRA DCF"}</definedName>
    <definedName name="hhgjghj_2" localSheetId="11" hidden="1">{"DCF1",#N/A,FALSE,"SIERRA DCF";"MATRIX1",#N/A,FALSE,"SIERRA DCF"}</definedName>
    <definedName name="hhgjghj_2" localSheetId="6" hidden="1">{"DCF1",#N/A,FALSE,"SIERRA DCF";"MATRIX1",#N/A,FALSE,"SIERRA DCF"}</definedName>
    <definedName name="hhgjghj_2" localSheetId="1" hidden="1">{"DCF1",#N/A,FALSE,"SIERRA DCF";"MATRIX1",#N/A,FALSE,"SIERRA DCF"}</definedName>
    <definedName name="hhgjghj_2" localSheetId="0" hidden="1">{"DCF1",#N/A,FALSE,"SIERRA DCF";"MATRIX1",#N/A,FALSE,"SIERRA DCF"}</definedName>
    <definedName name="hhgjghj_2" hidden="1">{"DCF1",#N/A,FALSE,"SIERRA DCF";"MATRIX1",#N/A,FALSE,"SIERRA DCF"}</definedName>
    <definedName name="hhgsgfh" localSheetId="6" hidden="1">#REF!</definedName>
    <definedName name="hhgsgfh" localSheetId="1" hidden="1">#REF!</definedName>
    <definedName name="hhgsgfh" hidden="1">#REF!</definedName>
    <definedName name="hhgshfhkf" localSheetId="5" hidden="1">#REF!</definedName>
    <definedName name="hhgshfhkf" localSheetId="6" hidden="1">#REF!</definedName>
    <definedName name="hhgshfhkf" localSheetId="1" hidden="1">#REF!</definedName>
    <definedName name="hhgshfhkf" localSheetId="0" hidden="1">#REF!</definedName>
    <definedName name="hhgshfhkf" hidden="1">#REF!</definedName>
    <definedName name="hhhh" localSheetId="6" hidden="1">#REF!</definedName>
    <definedName name="hhhh" localSheetId="1" hidden="1">#REF!</definedName>
    <definedName name="hhhh" localSheetId="0" hidden="1">#REF!</definedName>
    <definedName name="hhhh" hidden="1">#REF!</definedName>
    <definedName name="hhhhh" localSheetId="7" hidden="1">{#N/A,#N/A,FALSE,"Bare Battery F.G."}</definedName>
    <definedName name="hhhhh" localSheetId="2" hidden="1">{#N/A,#N/A,FALSE,"Bare Battery F.G."}</definedName>
    <definedName name="hhhhh" localSheetId="5" hidden="1">{#N/A,#N/A,FALSE,"Bare Battery F.G."}</definedName>
    <definedName name="hhhhh" localSheetId="8" hidden="1">{#N/A,#N/A,FALSE,"Bare Battery F.G."}</definedName>
    <definedName name="hhhhh" localSheetId="11" hidden="1">{#N/A,#N/A,FALSE,"Bare Battery F.G."}</definedName>
    <definedName name="hhhhh" localSheetId="6" hidden="1">{#N/A,#N/A,FALSE,"Bare Battery F.G."}</definedName>
    <definedName name="hhhhh" localSheetId="1" hidden="1">{#N/A,#N/A,FALSE,"Bare Battery F.G."}</definedName>
    <definedName name="hhhhh" localSheetId="0" hidden="1">{#N/A,#N/A,FALSE,"Bare Battery F.G."}</definedName>
    <definedName name="hhhhh" hidden="1">{#N/A,#N/A,FALSE,"Bare Battery F.G."}</definedName>
    <definedName name="hhhhhhhhhhhhh" localSheetId="7" hidden="1">{"Page1",#N/A,FALSE,"CompCo";"Page2",#N/A,FALSE,"CompCo"}</definedName>
    <definedName name="hhhhhhhhhhhhh" localSheetId="2" hidden="1">{"Page1",#N/A,FALSE,"CompCo";"Page2",#N/A,FALSE,"CompCo"}</definedName>
    <definedName name="hhhhhhhhhhhhh" localSheetId="5" hidden="1">{"Page1",#N/A,FALSE,"CompCo";"Page2",#N/A,FALSE,"CompCo"}</definedName>
    <definedName name="hhhhhhhhhhhhh" localSheetId="8" hidden="1">{"Page1",#N/A,FALSE,"CompCo";"Page2",#N/A,FALSE,"CompCo"}</definedName>
    <definedName name="hhhhhhhhhhhhh" localSheetId="11" hidden="1">{"Page1",#N/A,FALSE,"CompCo";"Page2",#N/A,FALSE,"CompCo"}</definedName>
    <definedName name="hhhhhhhhhhhhh" localSheetId="6" hidden="1">{"Page1",#N/A,FALSE,"CompCo";"Page2",#N/A,FALSE,"CompCo"}</definedName>
    <definedName name="hhhhhhhhhhhhh" localSheetId="1" hidden="1">{"Page1",#N/A,FALSE,"CompCo";"Page2",#N/A,FALSE,"CompCo"}</definedName>
    <definedName name="hhhhhhhhhhhhh" localSheetId="0" hidden="1">{"Page1",#N/A,FALSE,"CompCo";"Page2",#N/A,FALSE,"CompCo"}</definedName>
    <definedName name="hhhhhhhhhhhhh" hidden="1">{"Page1",#N/A,FALSE,"CompCo";"Page2",#N/A,FALSE,"CompCo"}</definedName>
    <definedName name="hhhhhhhhhhhhh_1" localSheetId="7" hidden="1">{"Page1",#N/A,FALSE,"CompCo";"Page2",#N/A,FALSE,"CompCo"}</definedName>
    <definedName name="hhhhhhhhhhhhh_1" localSheetId="2" hidden="1">{"Page1",#N/A,FALSE,"CompCo";"Page2",#N/A,FALSE,"CompCo"}</definedName>
    <definedName name="hhhhhhhhhhhhh_1" localSheetId="5" hidden="1">{"Page1",#N/A,FALSE,"CompCo";"Page2",#N/A,FALSE,"CompCo"}</definedName>
    <definedName name="hhhhhhhhhhhhh_1" localSheetId="8" hidden="1">{"Page1",#N/A,FALSE,"CompCo";"Page2",#N/A,FALSE,"CompCo"}</definedName>
    <definedName name="hhhhhhhhhhhhh_1" localSheetId="11" hidden="1">{"Page1",#N/A,FALSE,"CompCo";"Page2",#N/A,FALSE,"CompCo"}</definedName>
    <definedName name="hhhhhhhhhhhhh_1" localSheetId="6" hidden="1">{"Page1",#N/A,FALSE,"CompCo";"Page2",#N/A,FALSE,"CompCo"}</definedName>
    <definedName name="hhhhhhhhhhhhh_1" localSheetId="1" hidden="1">{"Page1",#N/A,FALSE,"CompCo";"Page2",#N/A,FALSE,"CompCo"}</definedName>
    <definedName name="hhhhhhhhhhhhh_1" localSheetId="0" hidden="1">{"Page1",#N/A,FALSE,"CompCo";"Page2",#N/A,FALSE,"CompCo"}</definedName>
    <definedName name="hhhhhhhhhhhhh_1" hidden="1">{"Page1",#N/A,FALSE,"CompCo";"Page2",#N/A,FALSE,"CompCo"}</definedName>
    <definedName name="hhhhhhhhhhhhh_2" localSheetId="7" hidden="1">{"Page1",#N/A,FALSE,"CompCo";"Page2",#N/A,FALSE,"CompCo"}</definedName>
    <definedName name="hhhhhhhhhhhhh_2" localSheetId="2" hidden="1">{"Page1",#N/A,FALSE,"CompCo";"Page2",#N/A,FALSE,"CompCo"}</definedName>
    <definedName name="hhhhhhhhhhhhh_2" localSheetId="5" hidden="1">{"Page1",#N/A,FALSE,"CompCo";"Page2",#N/A,FALSE,"CompCo"}</definedName>
    <definedName name="hhhhhhhhhhhhh_2" localSheetId="8" hidden="1">{"Page1",#N/A,FALSE,"CompCo";"Page2",#N/A,FALSE,"CompCo"}</definedName>
    <definedName name="hhhhhhhhhhhhh_2" localSheetId="11" hidden="1">{"Page1",#N/A,FALSE,"CompCo";"Page2",#N/A,FALSE,"CompCo"}</definedName>
    <definedName name="hhhhhhhhhhhhh_2" localSheetId="6" hidden="1">{"Page1",#N/A,FALSE,"CompCo";"Page2",#N/A,FALSE,"CompCo"}</definedName>
    <definedName name="hhhhhhhhhhhhh_2" localSheetId="1" hidden="1">{"Page1",#N/A,FALSE,"CompCo";"Page2",#N/A,FALSE,"CompCo"}</definedName>
    <definedName name="hhhhhhhhhhhhh_2" localSheetId="0" hidden="1">{"Page1",#N/A,FALSE,"CompCo";"Page2",#N/A,FALSE,"CompCo"}</definedName>
    <definedName name="hhhhhhhhhhhhh_2" hidden="1">{"Page1",#N/A,FALSE,"CompCo";"Page2",#N/A,FALSE,"CompCo"}</definedName>
    <definedName name="hhhsdf" localSheetId="7" hidden="1">{"up stand alones",#N/A,FALSE,"Acquiror"}</definedName>
    <definedName name="hhhsdf" localSheetId="2" hidden="1">{"up stand alones",#N/A,FALSE,"Acquiror"}</definedName>
    <definedName name="hhhsdf" localSheetId="5" hidden="1">{"up stand alones",#N/A,FALSE,"Acquiror"}</definedName>
    <definedName name="hhhsdf" localSheetId="8" hidden="1">{"up stand alones",#N/A,FALSE,"Acquiror"}</definedName>
    <definedName name="hhhsdf" localSheetId="11" hidden="1">{"up stand alones",#N/A,FALSE,"Acquiror"}</definedName>
    <definedName name="hhhsdf" localSheetId="6" hidden="1">{"up stand alones",#N/A,FALSE,"Acquiror"}</definedName>
    <definedName name="hhhsdf" localSheetId="1" hidden="1">{"up stand alones",#N/A,FALSE,"Acquiror"}</definedName>
    <definedName name="hhhsdf" localSheetId="0" hidden="1">{"up stand alones",#N/A,FALSE,"Acquiror"}</definedName>
    <definedName name="hhhsdf" hidden="1">{"up stand alones",#N/A,FALSE,"Acquiror"}</definedName>
    <definedName name="HHSGHTRH" localSheetId="6" hidden="1">#REF!</definedName>
    <definedName name="HHSGHTRH" localSheetId="1" hidden="1">#REF!</definedName>
    <definedName name="HHSGHTRH" hidden="1">#REF!</definedName>
    <definedName name="hi" localSheetId="7" hidden="1">{#N/A,#N/A,FALSE,"ACQ_GRAPHS";#N/A,#N/A,FALSE,"T_1 GRAPHS";#N/A,#N/A,FALSE,"T_2 GRAPHS";#N/A,#N/A,FALSE,"COMB_GRAPHS"}</definedName>
    <definedName name="hi" localSheetId="2" hidden="1">{#N/A,#N/A,FALSE,"ACQ_GRAPHS";#N/A,#N/A,FALSE,"T_1 GRAPHS";#N/A,#N/A,FALSE,"T_2 GRAPHS";#N/A,#N/A,FALSE,"COMB_GRAPHS"}</definedName>
    <definedName name="hi" localSheetId="5" hidden="1">{#N/A,#N/A,FALSE,"ACQ_GRAPHS";#N/A,#N/A,FALSE,"T_1 GRAPHS";#N/A,#N/A,FALSE,"T_2 GRAPHS";#N/A,#N/A,FALSE,"COMB_GRAPHS"}</definedName>
    <definedName name="hi" localSheetId="8" hidden="1">{#N/A,#N/A,FALSE,"ACQ_GRAPHS";#N/A,#N/A,FALSE,"T_1 GRAPHS";#N/A,#N/A,FALSE,"T_2 GRAPHS";#N/A,#N/A,FALSE,"COMB_GRAPHS"}</definedName>
    <definedName name="hi" localSheetId="11" hidden="1">{#N/A,#N/A,FALSE,"ACQ_GRAPHS";#N/A,#N/A,FALSE,"T_1 GRAPHS";#N/A,#N/A,FALSE,"T_2 GRAPHS";#N/A,#N/A,FALSE,"COMB_GRAPHS"}</definedName>
    <definedName name="hi" localSheetId="6" hidden="1">{#N/A,#N/A,FALSE,"ACQ_GRAPHS";#N/A,#N/A,FALSE,"T_1 GRAPHS";#N/A,#N/A,FALSE,"T_2 GRAPHS";#N/A,#N/A,FALSE,"COMB_GRAPHS"}</definedName>
    <definedName name="hi" localSheetId="1" hidden="1">{#N/A,#N/A,FALSE,"ACQ_GRAPHS";#N/A,#N/A,FALSE,"T_1 GRAPHS";#N/A,#N/A,FALSE,"T_2 GRAPHS";#N/A,#N/A,FALSE,"COMB_GRAPHS"}</definedName>
    <definedName name="hi" localSheetId="0" hidden="1">{#N/A,#N/A,FALSE,"ACQ_GRAPHS";#N/A,#N/A,FALSE,"T_1 GRAPHS";#N/A,#N/A,FALSE,"T_2 GRAPHS";#N/A,#N/A,FALSE,"COMB_GRAPHS"}</definedName>
    <definedName name="hi" hidden="1">{#N/A,#N/A,FALSE,"ACQ_GRAPHS";#N/A,#N/A,FALSE,"T_1 GRAPHS";#N/A,#N/A,FALSE,"T_2 GRAPHS";#N/A,#N/A,FALSE,"COMB_GRAPHS"}</definedName>
    <definedName name="Hibh" localSheetId="7" hidden="1">{#N/A,#N/A,FALSE,"Pharm";#N/A,#N/A,FALSE,"WWCM"}</definedName>
    <definedName name="Hibh" localSheetId="2" hidden="1">{#N/A,#N/A,FALSE,"Pharm";#N/A,#N/A,FALSE,"WWCM"}</definedName>
    <definedName name="Hibh" localSheetId="5" hidden="1">{#N/A,#N/A,FALSE,"Pharm";#N/A,#N/A,FALSE,"WWCM"}</definedName>
    <definedName name="Hibh" localSheetId="8" hidden="1">{#N/A,#N/A,FALSE,"Pharm";#N/A,#N/A,FALSE,"WWCM"}</definedName>
    <definedName name="Hibh" localSheetId="11" hidden="1">{#N/A,#N/A,FALSE,"Pharm";#N/A,#N/A,FALSE,"WWCM"}</definedName>
    <definedName name="Hibh" localSheetId="6" hidden="1">{#N/A,#N/A,FALSE,"Pharm";#N/A,#N/A,FALSE,"WWCM"}</definedName>
    <definedName name="Hibh" localSheetId="1" hidden="1">{#N/A,#N/A,FALSE,"Pharm";#N/A,#N/A,FALSE,"WWCM"}</definedName>
    <definedName name="Hibh" localSheetId="0" hidden="1">{#N/A,#N/A,FALSE,"Pharm";#N/A,#N/A,FALSE,"WWCM"}</definedName>
    <definedName name="Hibh" hidden="1">{#N/A,#N/A,FALSE,"Pharm";#N/A,#N/A,FALSE,"WWCM"}</definedName>
    <definedName name="HiddenRows" localSheetId="5" hidden="1">#REF!</definedName>
    <definedName name="HiddenRows" localSheetId="6" hidden="1">#REF!</definedName>
    <definedName name="HiddenRows" localSheetId="1" hidden="1">#REF!</definedName>
    <definedName name="HiddenRows" hidden="1">#REF!</definedName>
    <definedName name="High" localSheetId="7" hidden="1">{#N/A,#N/A,FALSE,"Pharm";#N/A,#N/A,FALSE,"WWCM"}</definedName>
    <definedName name="High" localSheetId="2" hidden="1">{#N/A,#N/A,FALSE,"Pharm";#N/A,#N/A,FALSE,"WWCM"}</definedName>
    <definedName name="High" localSheetId="5" hidden="1">{#N/A,#N/A,FALSE,"Pharm";#N/A,#N/A,FALSE,"WWCM"}</definedName>
    <definedName name="High" localSheetId="8" hidden="1">{#N/A,#N/A,FALSE,"Pharm";#N/A,#N/A,FALSE,"WWCM"}</definedName>
    <definedName name="High" localSheetId="11" hidden="1">{#N/A,#N/A,FALSE,"Pharm";#N/A,#N/A,FALSE,"WWCM"}</definedName>
    <definedName name="High" localSheetId="6" hidden="1">{#N/A,#N/A,FALSE,"Pharm";#N/A,#N/A,FALSE,"WWCM"}</definedName>
    <definedName name="High" localSheetId="1" hidden="1">{#N/A,#N/A,FALSE,"Pharm";#N/A,#N/A,FALSE,"WWCM"}</definedName>
    <definedName name="High" localSheetId="0" hidden="1">{#N/A,#N/A,FALSE,"Pharm";#N/A,#N/A,FALSE,"WWCM"}</definedName>
    <definedName name="High" hidden="1">{#N/A,#N/A,FALSE,"Pharm";#N/A,#N/A,FALSE,"WWCM"}</definedName>
    <definedName name="hiulj" localSheetId="7" hidden="1">{"EVA",#N/A,FALSE,"EVA";"WACC",#N/A,FALSE,"WACC"}</definedName>
    <definedName name="hiulj" localSheetId="2" hidden="1">{"EVA",#N/A,FALSE,"EVA";"WACC",#N/A,FALSE,"WACC"}</definedName>
    <definedName name="hiulj" localSheetId="5" hidden="1">{"EVA",#N/A,FALSE,"EVA";"WACC",#N/A,FALSE,"WACC"}</definedName>
    <definedName name="hiulj" localSheetId="8" hidden="1">{"EVA",#N/A,FALSE,"EVA";"WACC",#N/A,FALSE,"WACC"}</definedName>
    <definedName name="hiulj" localSheetId="11" hidden="1">{"EVA",#N/A,FALSE,"EVA";"WACC",#N/A,FALSE,"WACC"}</definedName>
    <definedName name="hiulj" localSheetId="6" hidden="1">{"EVA",#N/A,FALSE,"EVA";"WACC",#N/A,FALSE,"WACC"}</definedName>
    <definedName name="hiulj" localSheetId="1" hidden="1">{"EVA",#N/A,FALSE,"EVA";"WACC",#N/A,FALSE,"WACC"}</definedName>
    <definedName name="hiulj" localSheetId="0" hidden="1">{"EVA",#N/A,FALSE,"EVA";"WACC",#N/A,FALSE,"WACC"}</definedName>
    <definedName name="hiulj" hidden="1">{"EVA",#N/A,FALSE,"EVA";"WACC",#N/A,FALSE,"WACC"}</definedName>
    <definedName name="hiulj_2" localSheetId="7" hidden="1">{"EVA",#N/A,FALSE,"EVA";"WACC",#N/A,FALSE,"WACC"}</definedName>
    <definedName name="hiulj_2" localSheetId="2" hidden="1">{"EVA",#N/A,FALSE,"EVA";"WACC",#N/A,FALSE,"WACC"}</definedName>
    <definedName name="hiulj_2" localSheetId="5" hidden="1">{"EVA",#N/A,FALSE,"EVA";"WACC",#N/A,FALSE,"WACC"}</definedName>
    <definedName name="hiulj_2" localSheetId="8" hidden="1">{"EVA",#N/A,FALSE,"EVA";"WACC",#N/A,FALSE,"WACC"}</definedName>
    <definedName name="hiulj_2" localSheetId="11" hidden="1">{"EVA",#N/A,FALSE,"EVA";"WACC",#N/A,FALSE,"WACC"}</definedName>
    <definedName name="hiulj_2" localSheetId="6" hidden="1">{"EVA",#N/A,FALSE,"EVA";"WACC",#N/A,FALSE,"WACC"}</definedName>
    <definedName name="hiulj_2" localSheetId="1" hidden="1">{"EVA",#N/A,FALSE,"EVA";"WACC",#N/A,FALSE,"WACC"}</definedName>
    <definedName name="hiulj_2" localSheetId="0" hidden="1">{"EVA",#N/A,FALSE,"EVA";"WACC",#N/A,FALSE,"WACC"}</definedName>
    <definedName name="hiulj_2" hidden="1">{"EVA",#N/A,FALSE,"EVA";"WACC",#N/A,FALSE,"WACC"}</definedName>
    <definedName name="hj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jddhjdj" localSheetId="6" hidden="1">#REF!</definedName>
    <definedName name="hjddhjdj" localSheetId="1" hidden="1">#REF!</definedName>
    <definedName name="hjddhjdj" hidden="1">#REF!</definedName>
    <definedName name="hjdhdhjdhj" localSheetId="5" hidden="1">#REF!</definedName>
    <definedName name="hjdhdhjdhj" localSheetId="6" hidden="1">#REF!</definedName>
    <definedName name="hjdhdhjdhj" localSheetId="1" hidden="1">#REF!</definedName>
    <definedName name="hjdhdhjdhj" localSheetId="0" hidden="1">#REF!</definedName>
    <definedName name="hjdhdhjdhj" hidden="1">#REF!</definedName>
    <definedName name="hjdjdhgj" localSheetId="6" hidden="1">#REF!</definedName>
    <definedName name="hjdjdhgj" localSheetId="1" hidden="1">#REF!</definedName>
    <definedName name="hjdjdhgj" localSheetId="0" hidden="1">#REF!</definedName>
    <definedName name="hjdjdhgj" hidden="1">#REF!</definedName>
    <definedName name="hjdjdhjhgj" localSheetId="6" hidden="1">#REF!</definedName>
    <definedName name="hjdjdhjhgj" localSheetId="1" hidden="1">#REF!</definedName>
    <definedName name="hjdjdhjhgj" hidden="1">#REF!</definedName>
    <definedName name="hjdjhdjh" localSheetId="6" hidden="1">#REF!</definedName>
    <definedName name="hjdjhdjh" localSheetId="1" hidden="1">#REF!</definedName>
    <definedName name="hjdjhdjh" hidden="1">#REF!</definedName>
    <definedName name="hjdjydtjdjdyjdjydj" localSheetId="6" hidden="1">#REF!</definedName>
    <definedName name="hjdjydtjdjdyjdjydj" localSheetId="1" hidden="1">#REF!</definedName>
    <definedName name="hjdjydtjdjdyjdjydj" hidden="1">#REF!</definedName>
    <definedName name="hjdyjjhgjd" localSheetId="6" hidden="1">#REF!</definedName>
    <definedName name="hjdyjjhgjd" localSheetId="1" hidden="1">#REF!</definedName>
    <definedName name="hjdyjjhgjd" hidden="1">#REF!</definedName>
    <definedName name="hjesrt" localSheetId="6" hidden="1">#REF!</definedName>
    <definedName name="hjesrt" localSheetId="1" hidden="1">#REF!</definedName>
    <definedName name="hjesrt" hidden="1">#REF!</definedName>
    <definedName name="hjfd" localSheetId="7" hidden="1">{#N/A,#N/A,FALSE,"ManLoading"}</definedName>
    <definedName name="hjfd" localSheetId="2" hidden="1">{#N/A,#N/A,FALSE,"ManLoading"}</definedName>
    <definedName name="hjfd" localSheetId="5" hidden="1">{#N/A,#N/A,FALSE,"ManLoading"}</definedName>
    <definedName name="hjfd" localSheetId="8" hidden="1">{#N/A,#N/A,FALSE,"ManLoading"}</definedName>
    <definedName name="hjfd" localSheetId="11" hidden="1">{#N/A,#N/A,FALSE,"ManLoading"}</definedName>
    <definedName name="hjfd" localSheetId="6" hidden="1">{#N/A,#N/A,FALSE,"ManLoading"}</definedName>
    <definedName name="hjfd" localSheetId="1" hidden="1">{#N/A,#N/A,FALSE,"ManLoading"}</definedName>
    <definedName name="hjfd" localSheetId="0" hidden="1">{#N/A,#N/A,FALSE,"ManLoading"}</definedName>
    <definedName name="hjfd" hidden="1">{#N/A,#N/A,FALSE,"ManLoading"}</definedName>
    <definedName name="hjfd_1" localSheetId="7" hidden="1">{#N/A,#N/A,FALSE,"ManLoading"}</definedName>
    <definedName name="hjfd_1" localSheetId="2" hidden="1">{#N/A,#N/A,FALSE,"ManLoading"}</definedName>
    <definedName name="hjfd_1" localSheetId="5" hidden="1">{#N/A,#N/A,FALSE,"ManLoading"}</definedName>
    <definedName name="hjfd_1" localSheetId="8" hidden="1">{#N/A,#N/A,FALSE,"ManLoading"}</definedName>
    <definedName name="hjfd_1" localSheetId="11" hidden="1">{#N/A,#N/A,FALSE,"ManLoading"}</definedName>
    <definedName name="hjfd_1" localSheetId="6" hidden="1">{#N/A,#N/A,FALSE,"ManLoading"}</definedName>
    <definedName name="hjfd_1" localSheetId="1" hidden="1">{#N/A,#N/A,FALSE,"ManLoading"}</definedName>
    <definedName name="hjfd_1" localSheetId="0" hidden="1">{#N/A,#N/A,FALSE,"ManLoading"}</definedName>
    <definedName name="hjfd_1" hidden="1">{#N/A,#N/A,FALSE,"ManLoading"}</definedName>
    <definedName name="hjgjhfj" localSheetId="7" hidden="1">{"EDEL",#N/A,FALSE,"EDEL"}</definedName>
    <definedName name="hjgjhfj" localSheetId="2" hidden="1">{"EDEL",#N/A,FALSE,"EDEL"}</definedName>
    <definedName name="hjgjhfj" localSheetId="5" hidden="1">{"EDEL",#N/A,FALSE,"EDEL"}</definedName>
    <definedName name="hjgjhfj" localSheetId="8" hidden="1">{"EDEL",#N/A,FALSE,"EDEL"}</definedName>
    <definedName name="hjgjhfj" localSheetId="11" hidden="1">{"EDEL",#N/A,FALSE,"EDEL"}</definedName>
    <definedName name="hjgjhfj" localSheetId="6" hidden="1">{"EDEL",#N/A,FALSE,"EDEL"}</definedName>
    <definedName name="hjgjhfj" localSheetId="1" hidden="1">{"EDEL",#N/A,FALSE,"EDEL"}</definedName>
    <definedName name="hjgjhfj" localSheetId="0" hidden="1">{"EDEL",#N/A,FALSE,"EDEL"}</definedName>
    <definedName name="hjgjhfj" hidden="1">{"EDEL",#N/A,FALSE,"EDEL"}</definedName>
    <definedName name="hjgjhjd" localSheetId="6" hidden="1">#REF!</definedName>
    <definedName name="hjgjhjd" localSheetId="1" hidden="1">#REF!</definedName>
    <definedName name="hjgjhjd" hidden="1">#REF!</definedName>
    <definedName name="hjhjffukfuk" localSheetId="7" hidden="1">{#N/A,#N/A,FALSE,"Pharm";#N/A,#N/A,FALSE,"WWCM"}</definedName>
    <definedName name="hjhjffukfuk" localSheetId="2" hidden="1">{#N/A,#N/A,FALSE,"Pharm";#N/A,#N/A,FALSE,"WWCM"}</definedName>
    <definedName name="hjhjffukfuk" localSheetId="5" hidden="1">{#N/A,#N/A,FALSE,"Pharm";#N/A,#N/A,FALSE,"WWCM"}</definedName>
    <definedName name="hjhjffukfuk" localSheetId="8" hidden="1">{#N/A,#N/A,FALSE,"Pharm";#N/A,#N/A,FALSE,"WWCM"}</definedName>
    <definedName name="hjhjffukfuk" localSheetId="11" hidden="1">{#N/A,#N/A,FALSE,"Pharm";#N/A,#N/A,FALSE,"WWCM"}</definedName>
    <definedName name="hjhjffukfuk" localSheetId="6" hidden="1">{#N/A,#N/A,FALSE,"Pharm";#N/A,#N/A,FALSE,"WWCM"}</definedName>
    <definedName name="hjhjffukfuk" localSheetId="1" hidden="1">{#N/A,#N/A,FALSE,"Pharm";#N/A,#N/A,FALSE,"WWCM"}</definedName>
    <definedName name="hjhjffukfuk" localSheetId="0" hidden="1">{#N/A,#N/A,FALSE,"Pharm";#N/A,#N/A,FALSE,"WWCM"}</definedName>
    <definedName name="hjhjffukfuk" hidden="1">{#N/A,#N/A,FALSE,"Pharm";#N/A,#N/A,FALSE,"WWCM"}</definedName>
    <definedName name="hjhjfkfukywrte" localSheetId="7" hidden="1">{#N/A,#N/A,FALSE,"Pharm";#N/A,#N/A,FALSE,"WWCM"}</definedName>
    <definedName name="hjhjfkfukywrte" localSheetId="2" hidden="1">{#N/A,#N/A,FALSE,"Pharm";#N/A,#N/A,FALSE,"WWCM"}</definedName>
    <definedName name="hjhjfkfukywrte" localSheetId="5" hidden="1">{#N/A,#N/A,FALSE,"Pharm";#N/A,#N/A,FALSE,"WWCM"}</definedName>
    <definedName name="hjhjfkfukywrte" localSheetId="8" hidden="1">{#N/A,#N/A,FALSE,"Pharm";#N/A,#N/A,FALSE,"WWCM"}</definedName>
    <definedName name="hjhjfkfukywrte" localSheetId="11" hidden="1">{#N/A,#N/A,FALSE,"Pharm";#N/A,#N/A,FALSE,"WWCM"}</definedName>
    <definedName name="hjhjfkfukywrte" localSheetId="6" hidden="1">{#N/A,#N/A,FALSE,"Pharm";#N/A,#N/A,FALSE,"WWCM"}</definedName>
    <definedName name="hjhjfkfukywrte" localSheetId="1" hidden="1">{#N/A,#N/A,FALSE,"Pharm";#N/A,#N/A,FALSE,"WWCM"}</definedName>
    <definedName name="hjhjfkfukywrte" localSheetId="0" hidden="1">{#N/A,#N/A,FALSE,"Pharm";#N/A,#N/A,FALSE,"WWCM"}</definedName>
    <definedName name="hjhjfkfukywrte" hidden="1">{#N/A,#N/A,FALSE,"Pharm";#N/A,#N/A,FALSE,"WWCM"}</definedName>
    <definedName name="hjhjhj" localSheetId="7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8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1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6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kjkl" localSheetId="7" hidden="1">{#N/A,#N/A,FALSE,"Pharm";#N/A,#N/A,FALSE,"WWCM"}</definedName>
    <definedName name="hjhkjkl" localSheetId="2" hidden="1">{#N/A,#N/A,FALSE,"Pharm";#N/A,#N/A,FALSE,"WWCM"}</definedName>
    <definedName name="hjhkjkl" localSheetId="5" hidden="1">{#N/A,#N/A,FALSE,"Pharm";#N/A,#N/A,FALSE,"WWCM"}</definedName>
    <definedName name="hjhkjkl" localSheetId="8" hidden="1">{#N/A,#N/A,FALSE,"Pharm";#N/A,#N/A,FALSE,"WWCM"}</definedName>
    <definedName name="hjhkjkl" localSheetId="11" hidden="1">{#N/A,#N/A,FALSE,"Pharm";#N/A,#N/A,FALSE,"WWCM"}</definedName>
    <definedName name="hjhkjkl" localSheetId="6" hidden="1">{#N/A,#N/A,FALSE,"Pharm";#N/A,#N/A,FALSE,"WWCM"}</definedName>
    <definedName name="hjhkjkl" localSheetId="1" hidden="1">{#N/A,#N/A,FALSE,"Pharm";#N/A,#N/A,FALSE,"WWCM"}</definedName>
    <definedName name="hjhkjkl" localSheetId="0" hidden="1">{#N/A,#N/A,FALSE,"Pharm";#N/A,#N/A,FALSE,"WWCM"}</definedName>
    <definedName name="hjhkjkl" hidden="1">{#N/A,#N/A,FALSE,"Pharm";#N/A,#N/A,FALSE,"WWCM"}</definedName>
    <definedName name="hjjjkk" localSheetId="7" hidden="1">{#N/A,#N/A,FALSE,"REPORT"}</definedName>
    <definedName name="hjjjkk" localSheetId="2" hidden="1">{#N/A,#N/A,FALSE,"REPORT"}</definedName>
    <definedName name="hjjjkk" localSheetId="5" hidden="1">{#N/A,#N/A,FALSE,"REPORT"}</definedName>
    <definedName name="hjjjkk" localSheetId="8" hidden="1">{#N/A,#N/A,FALSE,"REPORT"}</definedName>
    <definedName name="hjjjkk" localSheetId="11" hidden="1">{#N/A,#N/A,FALSE,"REPORT"}</definedName>
    <definedName name="hjjjkk" localSheetId="6" hidden="1">{#N/A,#N/A,FALSE,"REPORT"}</definedName>
    <definedName name="hjjjkk" localSheetId="1" hidden="1">{#N/A,#N/A,FALSE,"REPORT"}</definedName>
    <definedName name="hjjjkk" localSheetId="0" hidden="1">{#N/A,#N/A,FALSE,"REPORT"}</definedName>
    <definedName name="hjjjkk" hidden="1">{#N/A,#N/A,FALSE,"REPORT"}</definedName>
    <definedName name="hjjkk" localSheetId="7" hidden="1">{#N/A,#N/A,FALSE,"Pharm";#N/A,#N/A,FALSE,"WWCM"}</definedName>
    <definedName name="hjjkk" localSheetId="2" hidden="1">{#N/A,#N/A,FALSE,"Pharm";#N/A,#N/A,FALSE,"WWCM"}</definedName>
    <definedName name="hjjkk" localSheetId="5" hidden="1">{#N/A,#N/A,FALSE,"Pharm";#N/A,#N/A,FALSE,"WWCM"}</definedName>
    <definedName name="hjjkk" localSheetId="8" hidden="1">{#N/A,#N/A,FALSE,"Pharm";#N/A,#N/A,FALSE,"WWCM"}</definedName>
    <definedName name="hjjkk" localSheetId="11" hidden="1">{#N/A,#N/A,FALSE,"Pharm";#N/A,#N/A,FALSE,"WWCM"}</definedName>
    <definedName name="hjjkk" localSheetId="6" hidden="1">{#N/A,#N/A,FALSE,"Pharm";#N/A,#N/A,FALSE,"WWCM"}</definedName>
    <definedName name="hjjkk" localSheetId="1" hidden="1">{#N/A,#N/A,FALSE,"Pharm";#N/A,#N/A,FALSE,"WWCM"}</definedName>
    <definedName name="hjjkk" localSheetId="0" hidden="1">{#N/A,#N/A,FALSE,"Pharm";#N/A,#N/A,FALSE,"WWCM"}</definedName>
    <definedName name="hjjkk" hidden="1">{#N/A,#N/A,FALSE,"Pharm";#N/A,#N/A,FALSE,"WWCM"}</definedName>
    <definedName name="hjk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jk_1" localSheetId="7" hidden="1">{"division hud",#N/A,FALSE,"Sheet1";"total hud",#N/A,FALSE,"Sheet1"}</definedName>
    <definedName name="hjk_1" localSheetId="2" hidden="1">{"division hud",#N/A,FALSE,"Sheet1";"total hud",#N/A,FALSE,"Sheet1"}</definedName>
    <definedName name="hjk_1" localSheetId="5" hidden="1">{"division hud",#N/A,FALSE,"Sheet1";"total hud",#N/A,FALSE,"Sheet1"}</definedName>
    <definedName name="hjk_1" localSheetId="8" hidden="1">{"division hud",#N/A,FALSE,"Sheet1";"total hud",#N/A,FALSE,"Sheet1"}</definedName>
    <definedName name="hjk_1" localSheetId="11" hidden="1">{"division hud",#N/A,FALSE,"Sheet1";"total hud",#N/A,FALSE,"Sheet1"}</definedName>
    <definedName name="hjk_1" localSheetId="6" hidden="1">{"division hud",#N/A,FALSE,"Sheet1";"total hud",#N/A,FALSE,"Sheet1"}</definedName>
    <definedName name="hjk_1" localSheetId="1" hidden="1">{"division hud",#N/A,FALSE,"Sheet1";"total hud",#N/A,FALSE,"Sheet1"}</definedName>
    <definedName name="hjk_1" localSheetId="0" hidden="1">{"division hud",#N/A,FALSE,"Sheet1";"total hud",#N/A,FALSE,"Sheet1"}</definedName>
    <definedName name="hjk_1" hidden="1">{"division hud",#N/A,FALSE,"Sheet1";"total hud",#N/A,FALSE,"Sheet1"}</definedName>
    <definedName name="HJKH" localSheetId="7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5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8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1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6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localSheetId="0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H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hjkk" localSheetId="7" hidden="1">{#N/A,#N/A,FALSE,"Pharm";#N/A,#N/A,FALSE,"WWCM"}</definedName>
    <definedName name="hjkk" localSheetId="2" hidden="1">{#N/A,#N/A,FALSE,"Pharm";#N/A,#N/A,FALSE,"WWCM"}</definedName>
    <definedName name="hjkk" localSheetId="5" hidden="1">{#N/A,#N/A,FALSE,"Pharm";#N/A,#N/A,FALSE,"WWCM"}</definedName>
    <definedName name="hjkk" localSheetId="8" hidden="1">{#N/A,#N/A,FALSE,"Pharm";#N/A,#N/A,FALSE,"WWCM"}</definedName>
    <definedName name="hjkk" localSheetId="11" hidden="1">{#N/A,#N/A,FALSE,"Pharm";#N/A,#N/A,FALSE,"WWCM"}</definedName>
    <definedName name="hjkk" localSheetId="6" hidden="1">{#N/A,#N/A,FALSE,"Pharm";#N/A,#N/A,FALSE,"WWCM"}</definedName>
    <definedName name="hjkk" localSheetId="1" hidden="1">{#N/A,#N/A,FALSE,"Pharm";#N/A,#N/A,FALSE,"WWCM"}</definedName>
    <definedName name="hjkk" localSheetId="0" hidden="1">{#N/A,#N/A,FALSE,"Pharm";#N/A,#N/A,FALSE,"WWCM"}</definedName>
    <definedName name="hjkk" hidden="1">{#N/A,#N/A,FALSE,"Pharm";#N/A,#N/A,FALSE,"WWCM"}</definedName>
    <definedName name="hjsjsyj" localSheetId="6" hidden="1">#REF!</definedName>
    <definedName name="hjsjsyj" localSheetId="1" hidden="1">#REF!</definedName>
    <definedName name="hjsjsyj" hidden="1">#REF!</definedName>
    <definedName name="hjsthhts" localSheetId="5" hidden="1">#REF!</definedName>
    <definedName name="hjsthhts" localSheetId="6" hidden="1">#REF!</definedName>
    <definedName name="hjsthhts" localSheetId="1" hidden="1">#REF!</definedName>
    <definedName name="hjsthhts" localSheetId="0" hidden="1">#REF!</definedName>
    <definedName name="hjsthhts" hidden="1">#REF!</definedName>
    <definedName name="hjsthsj" localSheetId="6" hidden="1">#REF!</definedName>
    <definedName name="hjsthsj" localSheetId="1" hidden="1">#REF!</definedName>
    <definedName name="hjsthsj" localSheetId="0" hidden="1">#REF!</definedName>
    <definedName name="hjsthsj" hidden="1">#REF!</definedName>
    <definedName name="hjtsf" localSheetId="7" hidden="1">{"NOPCAPEVA",#N/A,FALSE,"Nopat";"FCFCSTAR",#N/A,FALSE,"FCFVAL";"EVAVL",#N/A,FALSE,"EVAVAL";"LEASE",#N/A,FALSE,"OpLease"}</definedName>
    <definedName name="hjtsf" localSheetId="2" hidden="1">{"NOPCAPEVA",#N/A,FALSE,"Nopat";"FCFCSTAR",#N/A,FALSE,"FCFVAL";"EVAVL",#N/A,FALSE,"EVAVAL";"LEASE",#N/A,FALSE,"OpLease"}</definedName>
    <definedName name="hjtsf" localSheetId="5" hidden="1">{"NOPCAPEVA",#N/A,FALSE,"Nopat";"FCFCSTAR",#N/A,FALSE,"FCFVAL";"EVAVL",#N/A,FALSE,"EVAVAL";"LEASE",#N/A,FALSE,"OpLease"}</definedName>
    <definedName name="hjtsf" localSheetId="8" hidden="1">{"NOPCAPEVA",#N/A,FALSE,"Nopat";"FCFCSTAR",#N/A,FALSE,"FCFVAL";"EVAVL",#N/A,FALSE,"EVAVAL";"LEASE",#N/A,FALSE,"OpLease"}</definedName>
    <definedName name="hjtsf" localSheetId="11" hidden="1">{"NOPCAPEVA",#N/A,FALSE,"Nopat";"FCFCSTAR",#N/A,FALSE,"FCFVAL";"EVAVL",#N/A,FALSE,"EVAVAL";"LEASE",#N/A,FALSE,"OpLease"}</definedName>
    <definedName name="hjtsf" localSheetId="6" hidden="1">{"NOPCAPEVA",#N/A,FALSE,"Nopat";"FCFCSTAR",#N/A,FALSE,"FCFVAL";"EVAVL",#N/A,FALSE,"EVAVAL";"LEASE",#N/A,FALSE,"OpLease"}</definedName>
    <definedName name="hjtsf" localSheetId="1" hidden="1">{"NOPCAPEVA",#N/A,FALSE,"Nopat";"FCFCSTAR",#N/A,FALSE,"FCFVAL";"EVAVL",#N/A,FALSE,"EVAVAL";"LEASE",#N/A,FALSE,"OpLease"}</definedName>
    <definedName name="hjtsf" localSheetId="0" hidden="1">{"NOPCAPEVA",#N/A,FALSE,"Nopat";"FCFCSTAR",#N/A,FALSE,"FCFVAL";"EVAVL",#N/A,FALSE,"EVAVAL";"LEASE",#N/A,FALSE,"OpLease"}</definedName>
    <definedName name="hjtsf" hidden="1">{"NOPCAPEVA",#N/A,FALSE,"Nopat";"FCFCSTAR",#N/A,FALSE,"FCFVAL";"EVAVL",#N/A,FALSE,"EVAVAL";"LEASE",#N/A,FALSE,"OpLease"}</definedName>
    <definedName name="hjtsf_1" localSheetId="7" hidden="1">{"NOPCAPEVA",#N/A,FALSE,"Nopat";"FCFCSTAR",#N/A,FALSE,"FCFVAL";"EVAVL",#N/A,FALSE,"EVAVAL";"LEASE",#N/A,FALSE,"OpLease"}</definedName>
    <definedName name="hjtsf_1" localSheetId="2" hidden="1">{"NOPCAPEVA",#N/A,FALSE,"Nopat";"FCFCSTAR",#N/A,FALSE,"FCFVAL";"EVAVL",#N/A,FALSE,"EVAVAL";"LEASE",#N/A,FALSE,"OpLease"}</definedName>
    <definedName name="hjtsf_1" localSheetId="5" hidden="1">{"NOPCAPEVA",#N/A,FALSE,"Nopat";"FCFCSTAR",#N/A,FALSE,"FCFVAL";"EVAVL",#N/A,FALSE,"EVAVAL";"LEASE",#N/A,FALSE,"OpLease"}</definedName>
    <definedName name="hjtsf_1" localSheetId="8" hidden="1">{"NOPCAPEVA",#N/A,FALSE,"Nopat";"FCFCSTAR",#N/A,FALSE,"FCFVAL";"EVAVL",#N/A,FALSE,"EVAVAL";"LEASE",#N/A,FALSE,"OpLease"}</definedName>
    <definedName name="hjtsf_1" localSheetId="11" hidden="1">{"NOPCAPEVA",#N/A,FALSE,"Nopat";"FCFCSTAR",#N/A,FALSE,"FCFVAL";"EVAVL",#N/A,FALSE,"EVAVAL";"LEASE",#N/A,FALSE,"OpLease"}</definedName>
    <definedName name="hjtsf_1" localSheetId="6" hidden="1">{"NOPCAPEVA",#N/A,FALSE,"Nopat";"FCFCSTAR",#N/A,FALSE,"FCFVAL";"EVAVL",#N/A,FALSE,"EVAVAL";"LEASE",#N/A,FALSE,"OpLease"}</definedName>
    <definedName name="hjtsf_1" localSheetId="1" hidden="1">{"NOPCAPEVA",#N/A,FALSE,"Nopat";"FCFCSTAR",#N/A,FALSE,"FCFVAL";"EVAVL",#N/A,FALSE,"EVAVAL";"LEASE",#N/A,FALSE,"OpLease"}</definedName>
    <definedName name="hjtsf_1" localSheetId="0" hidden="1">{"NOPCAPEVA",#N/A,FALSE,"Nopat";"FCFCSTAR",#N/A,FALSE,"FCFVAL";"EVAVL",#N/A,FALSE,"EVAVAL";"LEASE",#N/A,FALSE,"OpLease"}</definedName>
    <definedName name="hjtsf_1" hidden="1">{"NOPCAPEVA",#N/A,FALSE,"Nopat";"FCFCSTAR",#N/A,FALSE,"FCFVAL";"EVAVL",#N/A,FALSE,"EVAVAL";"LEASE",#N/A,FALSE,"OpLease"}</definedName>
    <definedName name="hjyny" localSheetId="7" hidden="1">{#N/A,#N/A,FALSE,"TSUM";#N/A,#N/A,FALSE,"shares";#N/A,#N/A,FALSE,"earnout";#N/A,#N/A,FALSE,"Heaty";#N/A,#N/A,FALSE,"self-tend";#N/A,#N/A,FALSE,"self-sum"}</definedName>
    <definedName name="hjyny" localSheetId="2" hidden="1">{#N/A,#N/A,FALSE,"TSUM";#N/A,#N/A,FALSE,"shares";#N/A,#N/A,FALSE,"earnout";#N/A,#N/A,FALSE,"Heaty";#N/A,#N/A,FALSE,"self-tend";#N/A,#N/A,FALSE,"self-sum"}</definedName>
    <definedName name="hjyny" localSheetId="5" hidden="1">{#N/A,#N/A,FALSE,"TSUM";#N/A,#N/A,FALSE,"shares";#N/A,#N/A,FALSE,"earnout";#N/A,#N/A,FALSE,"Heaty";#N/A,#N/A,FALSE,"self-tend";#N/A,#N/A,FALSE,"self-sum"}</definedName>
    <definedName name="hjyny" localSheetId="8" hidden="1">{#N/A,#N/A,FALSE,"TSUM";#N/A,#N/A,FALSE,"shares";#N/A,#N/A,FALSE,"earnout";#N/A,#N/A,FALSE,"Heaty";#N/A,#N/A,FALSE,"self-tend";#N/A,#N/A,FALSE,"self-sum"}</definedName>
    <definedName name="hjyny" localSheetId="11" hidden="1">{#N/A,#N/A,FALSE,"TSUM";#N/A,#N/A,FALSE,"shares";#N/A,#N/A,FALSE,"earnout";#N/A,#N/A,FALSE,"Heaty";#N/A,#N/A,FALSE,"self-tend";#N/A,#N/A,FALSE,"self-sum"}</definedName>
    <definedName name="hjyny" localSheetId="6" hidden="1">{#N/A,#N/A,FALSE,"TSUM";#N/A,#N/A,FALSE,"shares";#N/A,#N/A,FALSE,"earnout";#N/A,#N/A,FALSE,"Heaty";#N/A,#N/A,FALSE,"self-tend";#N/A,#N/A,FALSE,"self-sum"}</definedName>
    <definedName name="hjyny" localSheetId="1" hidden="1">{#N/A,#N/A,FALSE,"TSUM";#N/A,#N/A,FALSE,"shares";#N/A,#N/A,FALSE,"earnout";#N/A,#N/A,FALSE,"Heaty";#N/A,#N/A,FALSE,"self-tend";#N/A,#N/A,FALSE,"self-sum"}</definedName>
    <definedName name="hjyny" localSheetId="0" hidden="1">{#N/A,#N/A,FALSE,"TSUM";#N/A,#N/A,FALSE,"shares";#N/A,#N/A,FALSE,"earnout";#N/A,#N/A,FALSE,"Heaty";#N/A,#N/A,FALSE,"self-tend";#N/A,#N/A,FALSE,"self-sum"}</definedName>
    <definedName name="hjyny" hidden="1">{#N/A,#N/A,FALSE,"TSUM";#N/A,#N/A,FALSE,"shares";#N/A,#N/A,FALSE,"earnout";#N/A,#N/A,FALSE,"Heaty";#N/A,#N/A,FALSE,"self-tend";#N/A,#N/A,FALSE,"self-sum"}</definedName>
    <definedName name="hjyny_1" localSheetId="7" hidden="1">{#N/A,#N/A,FALSE,"TSUM";#N/A,#N/A,FALSE,"shares";#N/A,#N/A,FALSE,"earnout";#N/A,#N/A,FALSE,"Heaty";#N/A,#N/A,FALSE,"self-tend";#N/A,#N/A,FALSE,"self-sum"}</definedName>
    <definedName name="hjyny_1" localSheetId="2" hidden="1">{#N/A,#N/A,FALSE,"TSUM";#N/A,#N/A,FALSE,"shares";#N/A,#N/A,FALSE,"earnout";#N/A,#N/A,FALSE,"Heaty";#N/A,#N/A,FALSE,"self-tend";#N/A,#N/A,FALSE,"self-sum"}</definedName>
    <definedName name="hjyny_1" localSheetId="5" hidden="1">{#N/A,#N/A,FALSE,"TSUM";#N/A,#N/A,FALSE,"shares";#N/A,#N/A,FALSE,"earnout";#N/A,#N/A,FALSE,"Heaty";#N/A,#N/A,FALSE,"self-tend";#N/A,#N/A,FALSE,"self-sum"}</definedName>
    <definedName name="hjyny_1" localSheetId="8" hidden="1">{#N/A,#N/A,FALSE,"TSUM";#N/A,#N/A,FALSE,"shares";#N/A,#N/A,FALSE,"earnout";#N/A,#N/A,FALSE,"Heaty";#N/A,#N/A,FALSE,"self-tend";#N/A,#N/A,FALSE,"self-sum"}</definedName>
    <definedName name="hjyny_1" localSheetId="11" hidden="1">{#N/A,#N/A,FALSE,"TSUM";#N/A,#N/A,FALSE,"shares";#N/A,#N/A,FALSE,"earnout";#N/A,#N/A,FALSE,"Heaty";#N/A,#N/A,FALSE,"self-tend";#N/A,#N/A,FALSE,"self-sum"}</definedName>
    <definedName name="hjyny_1" localSheetId="6" hidden="1">{#N/A,#N/A,FALSE,"TSUM";#N/A,#N/A,FALSE,"shares";#N/A,#N/A,FALSE,"earnout";#N/A,#N/A,FALSE,"Heaty";#N/A,#N/A,FALSE,"self-tend";#N/A,#N/A,FALSE,"self-sum"}</definedName>
    <definedName name="hjyny_1" localSheetId="1" hidden="1">{#N/A,#N/A,FALSE,"TSUM";#N/A,#N/A,FALSE,"shares";#N/A,#N/A,FALSE,"earnout";#N/A,#N/A,FALSE,"Heaty";#N/A,#N/A,FALSE,"self-tend";#N/A,#N/A,FALSE,"self-sum"}</definedName>
    <definedName name="hjyny_1" localSheetId="0" hidden="1">{#N/A,#N/A,FALSE,"TSUM";#N/A,#N/A,FALSE,"shares";#N/A,#N/A,FALSE,"earnout";#N/A,#N/A,FALSE,"Heaty";#N/A,#N/A,FALSE,"self-tend";#N/A,#N/A,FALSE,"self-sum"}</definedName>
    <definedName name="hjyny_1" hidden="1">{#N/A,#N/A,FALSE,"TSUM";#N/A,#N/A,FALSE,"shares";#N/A,#N/A,FALSE,"earnout";#N/A,#N/A,FALSE,"Heaty";#N/A,#N/A,FALSE,"self-tend";#N/A,#N/A,FALSE,"self-sum"}</definedName>
    <definedName name="hkd" localSheetId="6">#REF!</definedName>
    <definedName name="hkd" localSheetId="1">#REF!</definedName>
    <definedName name="hkd">#REF!</definedName>
    <definedName name="hkdfkdkdgh" localSheetId="5" hidden="1">#REF!</definedName>
    <definedName name="hkdfkdkdgh" localSheetId="6" hidden="1">#REF!</definedName>
    <definedName name="hkdfkdkdgh" localSheetId="1" hidden="1">#REF!</definedName>
    <definedName name="hkdfkdkdgh" localSheetId="0" hidden="1">#REF!</definedName>
    <definedName name="hkdfkdkdgh" hidden="1">#REF!</definedName>
    <definedName name="HKDUSD" localSheetId="6">#REF!</definedName>
    <definedName name="HKDUSD" localSheetId="1">#REF!</definedName>
    <definedName name="HKDUSD">#REF!</definedName>
    <definedName name="hkfjhkfjhk" localSheetId="6" hidden="1">#REF!</definedName>
    <definedName name="hkfjhkfjhk" localSheetId="1" hidden="1">#REF!</definedName>
    <definedName name="hkfjhkfjhk" hidden="1">#REF!</definedName>
    <definedName name="HKSH" localSheetId="7" hidden="1">{#N/A,#N/A,FALSE,"REPORT"}</definedName>
    <definedName name="HKSH" localSheetId="2" hidden="1">{#N/A,#N/A,FALSE,"REPORT"}</definedName>
    <definedName name="HKSH" localSheetId="5" hidden="1">{#N/A,#N/A,FALSE,"REPORT"}</definedName>
    <definedName name="HKSH" localSheetId="8" hidden="1">{#N/A,#N/A,FALSE,"REPORT"}</definedName>
    <definedName name="HKSH" localSheetId="11" hidden="1">{#N/A,#N/A,FALSE,"REPORT"}</definedName>
    <definedName name="HKSH" localSheetId="6" hidden="1">{#N/A,#N/A,FALSE,"REPORT"}</definedName>
    <definedName name="HKSH" localSheetId="1" hidden="1">{#N/A,#N/A,FALSE,"REPORT"}</definedName>
    <definedName name="HKSH" localSheetId="0" hidden="1">{#N/A,#N/A,FALSE,"REPORT"}</definedName>
    <definedName name="HKSH" hidden="1">{#N/A,#N/A,FALSE,"REPORT"}</definedName>
    <definedName name="HMG" localSheetId="7" hidden="1">{#N/A,#N/A,FALSE,"REPORT"}</definedName>
    <definedName name="HMG" localSheetId="2" hidden="1">{#N/A,#N/A,FALSE,"REPORT"}</definedName>
    <definedName name="HMG" localSheetId="5" hidden="1">{#N/A,#N/A,FALSE,"REPORT"}</definedName>
    <definedName name="HMG" localSheetId="8" hidden="1">{#N/A,#N/A,FALSE,"REPORT"}</definedName>
    <definedName name="HMG" localSheetId="11" hidden="1">{#N/A,#N/A,FALSE,"REPORT"}</definedName>
    <definedName name="HMG" localSheetId="6" hidden="1">{#N/A,#N/A,FALSE,"REPORT"}</definedName>
    <definedName name="HMG" localSheetId="1" hidden="1">{#N/A,#N/A,FALSE,"REPORT"}</definedName>
    <definedName name="HMG" localSheetId="0" hidden="1">{#N/A,#N/A,FALSE,"REPORT"}</definedName>
    <definedName name="HMG" hidden="1">{#N/A,#N/A,FALSE,"REPORT"}</definedName>
    <definedName name="hn._I006" localSheetId="6" hidden="1">#REF!</definedName>
    <definedName name="hn._I006" localSheetId="1" hidden="1">#REF!</definedName>
    <definedName name="hn._I006" hidden="1">#REF!</definedName>
    <definedName name="hn._I018" localSheetId="5" hidden="1">#REF!</definedName>
    <definedName name="hn._I018" localSheetId="6" hidden="1">#REF!</definedName>
    <definedName name="hn._I018" localSheetId="1" hidden="1">#REF!</definedName>
    <definedName name="hn._I018" localSheetId="0" hidden="1">#REF!</definedName>
    <definedName name="hn._I018" hidden="1">#REF!</definedName>
    <definedName name="hn._I024" localSheetId="6" hidden="1">#REF!</definedName>
    <definedName name="hn._I024" localSheetId="1" hidden="1">#REF!</definedName>
    <definedName name="hn._I024" localSheetId="0" hidden="1">#REF!</definedName>
    <definedName name="hn._I024" hidden="1">#REF!</definedName>
    <definedName name="hn._I028" localSheetId="6" hidden="1">#REF!</definedName>
    <definedName name="hn._I028" localSheetId="1" hidden="1">#REF!</definedName>
    <definedName name="hn._I028" hidden="1">#REF!</definedName>
    <definedName name="hn._I029" localSheetId="6" hidden="1">#REF!</definedName>
    <definedName name="hn._I029" localSheetId="1" hidden="1">#REF!</definedName>
    <definedName name="hn._I029" hidden="1">#REF!</definedName>
    <definedName name="hn._I030" localSheetId="6" hidden="1">#REF!</definedName>
    <definedName name="hn._I030" localSheetId="1" hidden="1">#REF!</definedName>
    <definedName name="hn._I030" hidden="1">#REF!</definedName>
    <definedName name="hn._I031" localSheetId="6" hidden="1">#REF!</definedName>
    <definedName name="hn._I031" localSheetId="1" hidden="1">#REF!</definedName>
    <definedName name="hn._I031" hidden="1">#REF!</definedName>
    <definedName name="hn._I059" localSheetId="6" hidden="1">#REF!</definedName>
    <definedName name="hn._I059" localSheetId="1" hidden="1">#REF!</definedName>
    <definedName name="hn._I059" hidden="1">#REF!</definedName>
    <definedName name="hn._I071" localSheetId="6" hidden="1">#REF!</definedName>
    <definedName name="hn._I071" localSheetId="1" hidden="1">#REF!</definedName>
    <definedName name="hn._I071" hidden="1">#REF!</definedName>
    <definedName name="hn._I075" localSheetId="6" hidden="1">#REF!</definedName>
    <definedName name="hn._I075" localSheetId="1" hidden="1">#REF!</definedName>
    <definedName name="hn._I075" hidden="1">#REF!</definedName>
    <definedName name="hn._I083" localSheetId="6" hidden="1">#REF!</definedName>
    <definedName name="hn._I083" localSheetId="1" hidden="1">#REF!</definedName>
    <definedName name="hn._I083" hidden="1">#REF!</definedName>
    <definedName name="hn._I085" localSheetId="6" hidden="1">#REF!</definedName>
    <definedName name="hn._I085" localSheetId="1" hidden="1">#REF!</definedName>
    <definedName name="hn._I085" hidden="1">#REF!</definedName>
    <definedName name="hn._P001" localSheetId="6" hidden="1">#REF!</definedName>
    <definedName name="hn._P001" localSheetId="1" hidden="1">#REF!</definedName>
    <definedName name="hn._P001" hidden="1">#REF!</definedName>
    <definedName name="hn._P004" localSheetId="6" hidden="1">#REF!</definedName>
    <definedName name="hn._P004" localSheetId="1" hidden="1">#REF!</definedName>
    <definedName name="hn._P004" hidden="1">#REF!</definedName>
    <definedName name="hn._P014" localSheetId="6" hidden="1">#REF!</definedName>
    <definedName name="hn._P014" localSheetId="1" hidden="1">#REF!</definedName>
    <definedName name="hn._P014" hidden="1">#REF!</definedName>
    <definedName name="hn._P016" localSheetId="6" hidden="1">#REF!</definedName>
    <definedName name="hn._P016" localSheetId="1" hidden="1">#REF!</definedName>
    <definedName name="hn._P016" hidden="1">#REF!</definedName>
    <definedName name="hn._P021" localSheetId="6" hidden="1">#REF!</definedName>
    <definedName name="hn._P021" localSheetId="1" hidden="1">#REF!</definedName>
    <definedName name="hn._P021" hidden="1">#REF!</definedName>
    <definedName name="hn._P024" localSheetId="6" hidden="1">#REF!</definedName>
    <definedName name="hn._P024" localSheetId="1" hidden="1">#REF!</definedName>
    <definedName name="hn._P024" hidden="1">#REF!</definedName>
    <definedName name="hn.Add015" localSheetId="6" hidden="1">#REF!</definedName>
    <definedName name="hn.Add015" localSheetId="1" hidden="1">#REF!</definedName>
    <definedName name="hn.Add015" hidden="1">#REF!</definedName>
    <definedName name="hn.ConvertZero1" localSheetId="5" hidden="1">#REF!,#REF!,#REF!,#REF!,#REF!,#REF!,#REF!,#REF!,#REF!,#REF!</definedName>
    <definedName name="hn.ConvertZero1" localSheetId="6" hidden="1">#REF!,#REF!,#REF!,#REF!,#REF!,#REF!,#REF!,#REF!,#REF!,#REF!</definedName>
    <definedName name="hn.ConvertZero1" localSheetId="1" hidden="1">#REF!,#REF!,#REF!,#REF!,#REF!,#REF!,#REF!,#REF!,#REF!,#REF!</definedName>
    <definedName name="hn.ConvertZero1" hidden="1">#REF!,#REF!,#REF!,#REF!,#REF!,#REF!,#REF!,#REF!,#REF!,#REF!</definedName>
    <definedName name="hn.ConvertZero2" localSheetId="5" hidden="1">#REF!,#REF!,#REF!,#REF!,#REF!,#REF!,#REF!,#REF!</definedName>
    <definedName name="hn.ConvertZero2" localSheetId="6" hidden="1">#REF!,#REF!,#REF!,#REF!,#REF!,#REF!,#REF!,#REF!</definedName>
    <definedName name="hn.ConvertZero2" localSheetId="1" hidden="1">#REF!,#REF!,#REF!,#REF!,#REF!,#REF!,#REF!,#REF!</definedName>
    <definedName name="hn.ConvertZero2" hidden="1">#REF!,#REF!,#REF!,#REF!,#REF!,#REF!,#REF!,#REF!</definedName>
    <definedName name="hn.ConvertZero3" localSheetId="5" hidden="1">#REF!,#REF!,#REF!,#REF!,#REF!</definedName>
    <definedName name="hn.ConvertZero3" localSheetId="6" hidden="1">#REF!,#REF!,#REF!,#REF!,#REF!</definedName>
    <definedName name="hn.ConvertZero3" localSheetId="1" hidden="1">#REF!,#REF!,#REF!,#REF!,#REF!</definedName>
    <definedName name="hn.ConvertZero3" hidden="1">#REF!,#REF!,#REF!,#REF!,#REF!</definedName>
    <definedName name="hn.ConvertZero4" localSheetId="5" hidden="1">#REF!,#REF!,#REF!,#REF!,#REF!,#REF!,#REF!,#REF!</definedName>
    <definedName name="hn.ConvertZero4" localSheetId="6" hidden="1">#REF!,#REF!,#REF!,#REF!,#REF!,#REF!,#REF!,#REF!</definedName>
    <definedName name="hn.ConvertZero4" localSheetId="1" hidden="1">#REF!,#REF!,#REF!,#REF!,#REF!,#REF!,#REF!,#REF!</definedName>
    <definedName name="hn.ConvertZero4" hidden="1">#REF!,#REF!,#REF!,#REF!,#REF!,#REF!,#REF!,#REF!</definedName>
    <definedName name="hn.ConvertZeroUnhide1" localSheetId="5" hidden="1">#REF!,#REF!,#REF!</definedName>
    <definedName name="hn.ConvertZeroUnhide1" localSheetId="6" hidden="1">#REF!,#REF!,#REF!</definedName>
    <definedName name="hn.ConvertZeroUnhide1" localSheetId="1" hidden="1">#REF!,#REF!,#REF!</definedName>
    <definedName name="hn.ConvertZeroUnhide1" localSheetId="0" hidden="1">#REF!,#REF!,#REF!</definedName>
    <definedName name="hn.ConvertZeroUnhide1" hidden="1">#REF!,#REF!,#REF!</definedName>
    <definedName name="hn.Delete015" localSheetId="5" hidden="1">#REF!,#REF!,#REF!,#REF!,#REF!</definedName>
    <definedName name="hn.Delete015" localSheetId="6" hidden="1">#REF!,#REF!,#REF!,#REF!,#REF!</definedName>
    <definedName name="hn.Delete015" localSheetId="1" hidden="1">#REF!,#REF!,#REF!,#REF!,#REF!</definedName>
    <definedName name="hn.Delete015" localSheetId="0" hidden="1">#REF!,#REF!,#REF!,#REF!,#REF!</definedName>
    <definedName name="hn.Delete015" hidden="1">#REF!,#REF!,#REF!,#REF!,#REF!</definedName>
    <definedName name="hn.DZ_MultByFXRates" localSheetId="5" hidden="1">#REF!,#REF!,#REF!,#REF!</definedName>
    <definedName name="hn.DZ_MultByFXRates" localSheetId="6" hidden="1">#REF!,#REF!,#REF!,#REF!</definedName>
    <definedName name="hn.DZ_MultByFXRates" localSheetId="1" hidden="1">#REF!,#REF!,#REF!,#REF!</definedName>
    <definedName name="hn.DZ_MultByFXRates" localSheetId="0" hidden="1">#REF!,#REF!,#REF!,#REF!</definedName>
    <definedName name="hn.DZ_MultByFXRates" hidden="1">#REF!,#REF!,#REF!,#REF!</definedName>
    <definedName name="hn.LTM_MultByFXRates" localSheetId="5" hidden="1">#REF!,#REF!,#REF!,#REF!,#REF!,#REF!,#REF!</definedName>
    <definedName name="hn.LTM_MultByFXRates" localSheetId="6" hidden="1">#REF!,#REF!,#REF!,#REF!,#REF!,#REF!,#REF!</definedName>
    <definedName name="hn.LTM_MultByFXRates" localSheetId="1" hidden="1">#REF!,#REF!,#REF!,#REF!,#REF!,#REF!,#REF!</definedName>
    <definedName name="hn.LTM_MultByFXRates" localSheetId="0" hidden="1">#REF!,#REF!,#REF!,#REF!,#REF!,#REF!,#REF!</definedName>
    <definedName name="hn.LTM_MultByFXRates" hidden="1">#REF!,#REF!,#REF!,#REF!,#REF!,#REF!,#REF!</definedName>
    <definedName name="hn.MultbyFXRates" localSheetId="6" hidden="1">#REF!,#REF!,#REF!,#REF!,#REF!,#REF!,#REF!</definedName>
    <definedName name="hn.MultbyFXRates" localSheetId="1" hidden="1">#REF!,#REF!,#REF!,#REF!,#REF!,#REF!,#REF!</definedName>
    <definedName name="hn.MultbyFXRates" localSheetId="0" hidden="1">#REF!,#REF!,#REF!,#REF!,#REF!,#REF!,#REF!</definedName>
    <definedName name="hn.MultbyFXRates" hidden="1">#REF!,#REF!,#REF!,#REF!,#REF!,#REF!,#REF!</definedName>
    <definedName name="hn.MultByFXRates1" localSheetId="5" hidden="1">#REF!,#REF!,#REF!,#REF!,#REF!</definedName>
    <definedName name="hn.MultByFXRates1" localSheetId="6" hidden="1">#REF!,#REF!,#REF!,#REF!,#REF!</definedName>
    <definedName name="hn.MultByFXRates1" localSheetId="1" hidden="1">#REF!,#REF!,#REF!,#REF!,#REF!</definedName>
    <definedName name="hn.MultByFXRates1" localSheetId="0" hidden="1">#REF!,#REF!,#REF!,#REF!,#REF!</definedName>
    <definedName name="hn.MultByFXRates1" hidden="1">#REF!,#REF!,#REF!,#REF!,#REF!</definedName>
    <definedName name="hn.MultByFXRates2" localSheetId="6" hidden="1">#REF!,#REF!,#REF!,#REF!,#REF!</definedName>
    <definedName name="hn.MultByFXRates2" localSheetId="1" hidden="1">#REF!,#REF!,#REF!,#REF!,#REF!</definedName>
    <definedName name="hn.MultByFXRates2" localSheetId="0" hidden="1">#REF!,#REF!,#REF!,#REF!,#REF!</definedName>
    <definedName name="hn.MultByFXRates2" hidden="1">#REF!,#REF!,#REF!,#REF!,#REF!</definedName>
    <definedName name="hn.MultByFXRates3" localSheetId="6" hidden="1">#REF!,#REF!,#REF!,#REF!,#REF!</definedName>
    <definedName name="hn.MultByFXRates3" localSheetId="1" hidden="1">#REF!,#REF!,#REF!,#REF!,#REF!</definedName>
    <definedName name="hn.MultByFXRates3" localSheetId="0" hidden="1">#REF!,#REF!,#REF!,#REF!,#REF!</definedName>
    <definedName name="hn.MultByFXRates3" hidden="1">#REF!,#REF!,#REF!,#REF!,#REF!</definedName>
    <definedName name="hn.MultbyFxrates4" localSheetId="5" hidden="1">#REF!,#REF!,#REF!,#REF!,#REF!,#REF!,#REF!</definedName>
    <definedName name="hn.MultbyFxrates4" localSheetId="6" hidden="1">#REF!,#REF!,#REF!,#REF!,#REF!,#REF!,#REF!</definedName>
    <definedName name="hn.MultbyFxrates4" localSheetId="1" hidden="1">#REF!,#REF!,#REF!,#REF!,#REF!,#REF!,#REF!</definedName>
    <definedName name="hn.MultbyFxrates4" localSheetId="0" hidden="1">#REF!,#REF!,#REF!,#REF!,#REF!,#REF!,#REF!</definedName>
    <definedName name="hn.MultbyFxrates4" hidden="1">#REF!,#REF!,#REF!,#REF!,#REF!,#REF!,#REF!</definedName>
    <definedName name="hn.multbyfxrates5" localSheetId="5" hidden="1">#REF!,#REF!,#REF!,#REF!,#REF!</definedName>
    <definedName name="hn.multbyfxrates5" localSheetId="6" hidden="1">#REF!,#REF!,#REF!,#REF!,#REF!</definedName>
    <definedName name="hn.multbyfxrates5" localSheetId="1" hidden="1">#REF!,#REF!,#REF!,#REF!,#REF!</definedName>
    <definedName name="hn.multbyfxrates5" localSheetId="0" hidden="1">#REF!,#REF!,#REF!,#REF!,#REF!</definedName>
    <definedName name="hn.multbyfxrates5" hidden="1">#REF!,#REF!,#REF!,#REF!,#REF!</definedName>
    <definedName name="hn.multbyfxrates6" localSheetId="6" hidden="1">#REF!,#REF!,#REF!,#REF!,#REF!</definedName>
    <definedName name="hn.multbyfxrates6" localSheetId="1" hidden="1">#REF!,#REF!,#REF!,#REF!,#REF!</definedName>
    <definedName name="hn.multbyfxrates6" localSheetId="0" hidden="1">#REF!,#REF!,#REF!,#REF!,#REF!</definedName>
    <definedName name="hn.multbyfxrates6" hidden="1">#REF!,#REF!,#REF!,#REF!,#REF!</definedName>
    <definedName name="hn.multbyfxrates7" localSheetId="6" hidden="1">#REF!,#REF!,#REF!,#REF!,#REF!</definedName>
    <definedName name="hn.multbyfxrates7" localSheetId="1" hidden="1">#REF!,#REF!,#REF!,#REF!,#REF!</definedName>
    <definedName name="hn.multbyfxrates7" localSheetId="0" hidden="1">#REF!,#REF!,#REF!,#REF!,#REF!</definedName>
    <definedName name="hn.multbyfxrates7" hidden="1">#REF!,#REF!,#REF!,#REF!,#REF!</definedName>
    <definedName name="hn.MultByFXRatesBot1" localSheetId="5" hidden="1">#REF!,#REF!,#REF!,#REF!,#REF!,#REF!,#REF!,#REF!,#REF!,#REF!,#REF!,#REF!</definedName>
    <definedName name="hn.MultByFXRatesBot1" localSheetId="6" hidden="1">#REF!,#REF!,#REF!,#REF!,#REF!,#REF!,#REF!,#REF!,#REF!,#REF!,#REF!,#REF!</definedName>
    <definedName name="hn.MultByFXRatesBot1" localSheetId="1" hidden="1">#REF!,#REF!,#REF!,#REF!,#REF!,#REF!,#REF!,#REF!,#REF!,#REF!,#REF!,#REF!</definedName>
    <definedName name="hn.MultByFXRatesBot1" hidden="1">#REF!,#REF!,#REF!,#REF!,#REF!,#REF!,#REF!,#REF!,#REF!,#REF!,#REF!,#REF!</definedName>
    <definedName name="hn.MultByFXRatesBot2" localSheetId="5" hidden="1">#REF!,#REF!,#REF!,#REF!,#REF!,#REF!,#REF!,#REF!,#REF!,#REF!,#REF!,#REF!</definedName>
    <definedName name="hn.MultByFXRatesBot2" localSheetId="6" hidden="1">#REF!,#REF!,#REF!,#REF!,#REF!,#REF!,#REF!,#REF!,#REF!,#REF!,#REF!,#REF!</definedName>
    <definedName name="hn.MultByFXRatesBot2" localSheetId="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localSheetId="5" hidden="1">#REF!,#REF!,#REF!,#REF!,#REF!,#REF!,#REF!,#REF!,#REF!,#REF!,#REF!,#REF!</definedName>
    <definedName name="hn.MultByFXRatesBot3" localSheetId="6" hidden="1">#REF!,#REF!,#REF!,#REF!,#REF!,#REF!,#REF!,#REF!,#REF!,#REF!,#REF!,#REF!</definedName>
    <definedName name="hn.MultByFXRatesBot3" localSheetId="1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localSheetId="5" hidden="1">#REF!,#REF!,#REF!,#REF!,#REF!,#REF!,#REF!,#REF!,#REF!,#REF!,#REF!,#REF!,#REF!</definedName>
    <definedName name="hn.MultByFXRatesBot4" localSheetId="6" hidden="1">#REF!,#REF!,#REF!,#REF!,#REF!,#REF!,#REF!,#REF!,#REF!,#REF!,#REF!,#REF!,#REF!</definedName>
    <definedName name="hn.MultByFXRatesBot4" localSheetId="1" hidden="1">#REF!,#REF!,#REF!,#REF!,#REF!,#REF!,#REF!,#REF!,#REF!,#REF!,#REF!,#REF!,#REF!</definedName>
    <definedName name="hn.MultByFXRatesBot4" localSheetId="0" hidden="1">#REF!,#REF!,#REF!,#REF!,#REF!,#REF!,#REF!,#REF!,#REF!,#REF!,#REF!,#REF!,#REF!</definedName>
    <definedName name="hn.MultByFXRatesBot4" hidden="1">#REF!,#REF!,#REF!,#REF!,#REF!,#REF!,#REF!,#REF!,#REF!,#REF!,#REF!,#REF!,#REF!</definedName>
    <definedName name="hn.MultByFXRatesBot5" localSheetId="5" hidden="1">#REF!,#REF!,#REF!,#REF!,#REF!,#REF!,#REF!,#REF!,#REF!,#REF!,#REF!</definedName>
    <definedName name="hn.MultByFXRatesBot5" localSheetId="6" hidden="1">#REF!,#REF!,#REF!,#REF!,#REF!,#REF!,#REF!,#REF!,#REF!,#REF!,#REF!</definedName>
    <definedName name="hn.MultByFXRatesBot5" localSheetId="1" hidden="1">#REF!,#REF!,#REF!,#REF!,#REF!,#REF!,#REF!,#REF!,#REF!,#REF!,#REF!</definedName>
    <definedName name="hn.MultByFXRatesBot5" localSheetId="0" hidden="1">#REF!,#REF!,#REF!,#REF!,#REF!,#REF!,#REF!,#REF!,#REF!,#REF!,#REF!</definedName>
    <definedName name="hn.MultByFXRatesBot5" hidden="1">#REF!,#REF!,#REF!,#REF!,#REF!,#REF!,#REF!,#REF!,#REF!,#REF!,#REF!</definedName>
    <definedName name="hn.MultByFXRatesBot6" localSheetId="6" hidden="1">#REF!,#REF!,#REF!,#REF!,#REF!,#REF!,#REF!,#REF!,#REF!,#REF!,#REF!</definedName>
    <definedName name="hn.MultByFXRatesBot6" localSheetId="1" hidden="1">#REF!,#REF!,#REF!,#REF!,#REF!,#REF!,#REF!,#REF!,#REF!,#REF!,#REF!</definedName>
    <definedName name="hn.MultByFXRatesBot6" localSheetId="0" hidden="1">#REF!,#REF!,#REF!,#REF!,#REF!,#REF!,#REF!,#REF!,#REF!,#REF!,#REF!</definedName>
    <definedName name="hn.MultByFXRatesBot6" hidden="1">#REF!,#REF!,#REF!,#REF!,#REF!,#REF!,#REF!,#REF!,#REF!,#REF!,#REF!</definedName>
    <definedName name="hn.MultByFXRatesBot7" localSheetId="6" hidden="1">#REF!,#REF!,#REF!,#REF!,#REF!,#REF!,#REF!,#REF!,#REF!,#REF!,#REF!</definedName>
    <definedName name="hn.MultByFXRatesBot7" localSheetId="1" hidden="1">#REF!,#REF!,#REF!,#REF!,#REF!,#REF!,#REF!,#REF!,#REF!,#REF!,#REF!</definedName>
    <definedName name="hn.MultByFXRatesBot7" localSheetId="0" hidden="1">#REF!,#REF!,#REF!,#REF!,#REF!,#REF!,#REF!,#REF!,#REF!,#REF!,#REF!</definedName>
    <definedName name="hn.MultByFXRatesBot7" hidden="1">#REF!,#REF!,#REF!,#REF!,#REF!,#REF!,#REF!,#REF!,#REF!,#REF!,#REF!</definedName>
    <definedName name="hn.MultByFXRatesTop1" localSheetId="5" hidden="1">#REF!,#REF!,#REF!,#REF!,#REF!,#REF!,#REF!,#REF!,#REF!,#REF!,#REF!,#REF!</definedName>
    <definedName name="hn.MultByFXRatesTop1" localSheetId="6" hidden="1">#REF!,#REF!,#REF!,#REF!,#REF!,#REF!,#REF!,#REF!,#REF!,#REF!,#REF!,#REF!</definedName>
    <definedName name="hn.MultByFXRatesTop1" localSheetId="1" hidden="1">#REF!,#REF!,#REF!,#REF!,#REF!,#REF!,#REF!,#REF!,#REF!,#REF!,#REF!,#REF!</definedName>
    <definedName name="hn.MultByFXRatesTop1" localSheetId="0" hidden="1">#REF!,#REF!,#REF!,#REF!,#REF!,#REF!,#REF!,#REF!,#REF!,#REF!,#REF!,#REF!</definedName>
    <definedName name="hn.MultByFXRatesTop1" hidden="1">#REF!,#REF!,#REF!,#REF!,#REF!,#REF!,#REF!,#REF!,#REF!,#REF!,#REF!,#REF!</definedName>
    <definedName name="hn.MultByFXRatesTop2" localSheetId="5" hidden="1">#REF!,#REF!,#REF!,#REF!,#REF!,#REF!,#REF!,#REF!,#REF!,#REF!,#REF!,#REF!,#REF!,#REF!,#REF!</definedName>
    <definedName name="hn.MultByFXRatesTop2" localSheetId="6" hidden="1">#REF!,#REF!,#REF!,#REF!,#REF!,#REF!,#REF!,#REF!,#REF!,#REF!,#REF!,#REF!,#REF!,#REF!,#REF!</definedName>
    <definedName name="hn.MultByFXRatesTop2" localSheetId="1" hidden="1">#REF!,#REF!,#REF!,#REF!,#REF!,#REF!,#REF!,#REF!,#REF!,#REF!,#REF!,#REF!,#REF!,#REF!,#REF!</definedName>
    <definedName name="hn.MultByFXRatesTop2" localSheetId="0" hidden="1">#REF!,#REF!,#REF!,#REF!,#REF!,#REF!,#REF!,#REF!,#REF!,#REF!,#REF!,#REF!,#REF!,#REF!,#REF!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localSheetId="6" hidden="1">#REF!,#REF!,#REF!,#REF!,#REF!,#REF!,#REF!,#REF!,#REF!,#REF!,#REF!,#REF!,#REF!,#REF!,#REF!</definedName>
    <definedName name="hn.MultByFXRatesTop3" localSheetId="1" hidden="1">#REF!,#REF!,#REF!,#REF!,#REF!,#REF!,#REF!,#REF!,#REF!,#REF!,#REF!,#REF!,#REF!,#REF!,#REF!</definedName>
    <definedName name="hn.MultByFXRatesTop3" localSheetId="0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localSheetId="6" hidden="1">#REF!,#REF!,#REF!,#REF!,#REF!,#REF!,#REF!,#REF!,#REF!,#REF!,#REF!,#REF!,#REF!,#REF!,#REF!</definedName>
    <definedName name="hn.MultByFXRatesTop4" localSheetId="1" hidden="1">#REF!,#REF!,#REF!,#REF!,#REF!,#REF!,#REF!,#REF!,#REF!,#REF!,#REF!,#REF!,#REF!,#REF!,#REF!</definedName>
    <definedName name="hn.MultByFXRatesTop4" localSheetId="0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localSheetId="5" hidden="1">#REF!,#REF!,#REF!,#REF!,#REF!,#REF!,#REF!,#REF!,#REF!,#REF!,#REF!,#REF!</definedName>
    <definedName name="hn.MultByFXRatesTop5" localSheetId="6" hidden="1">#REF!,#REF!,#REF!,#REF!,#REF!,#REF!,#REF!,#REF!,#REF!,#REF!,#REF!,#REF!</definedName>
    <definedName name="hn.MultByFXRatesTop5" localSheetId="1" hidden="1">#REF!,#REF!,#REF!,#REF!,#REF!,#REF!,#REF!,#REF!,#REF!,#REF!,#REF!,#REF!</definedName>
    <definedName name="hn.MultByFXRatesTop5" localSheetId="0" hidden="1">#REF!,#REF!,#REF!,#REF!,#REF!,#REF!,#REF!,#REF!,#REF!,#REF!,#REF!,#REF!</definedName>
    <definedName name="hn.MultByFXRatesTop5" hidden="1">#REF!,#REF!,#REF!,#REF!,#REF!,#REF!,#REF!,#REF!,#REF!,#REF!,#REF!,#REF!</definedName>
    <definedName name="hn.MultByFXRatesTop6" localSheetId="5" hidden="1">#REF!,#REF!,#REF!,#REF!,#REF!,#REF!,#REF!,#REF!,#REF!,#REF!,#REF!,#REF!,#REF!,#REF!,#REF!</definedName>
    <definedName name="hn.MultByFXRatesTop6" localSheetId="6" hidden="1">#REF!,#REF!,#REF!,#REF!,#REF!,#REF!,#REF!,#REF!,#REF!,#REF!,#REF!,#REF!,#REF!,#REF!,#REF!</definedName>
    <definedName name="hn.MultByFXRatesTop6" localSheetId="1" hidden="1">#REF!,#REF!,#REF!,#REF!,#REF!,#REF!,#REF!,#REF!,#REF!,#REF!,#REF!,#REF!,#REF!,#REF!,#REF!</definedName>
    <definedName name="hn.MultByFXRatesTop6" localSheetId="0" hidden="1">#REF!,#REF!,#REF!,#REF!,#REF!,#REF!,#REF!,#REF!,#REF!,#REF!,#REF!,#REF!,#REF!,#REF!,#REF!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localSheetId="6" hidden="1">#REF!,#REF!,#REF!,#REF!,#REF!,#REF!,#REF!,#REF!,#REF!,#REF!,#REF!,#REF!,#REF!,#REF!,#REF!</definedName>
    <definedName name="hn.MultByFXRatesTop7" localSheetId="1" hidden="1">#REF!,#REF!,#REF!,#REF!,#REF!,#REF!,#REF!,#REF!,#REF!,#REF!,#REF!,#REF!,#REF!,#REF!,#REF!</definedName>
    <definedName name="hn.MultByFXRatesTop7" localSheetId="0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PrivateLTMYear" localSheetId="5" hidden="1">#REF!</definedName>
    <definedName name="hn.PrivateLTMYear" localSheetId="6" hidden="1">#REF!</definedName>
    <definedName name="hn.PrivateLTMYear" localSheetId="1" hidden="1">#REF!</definedName>
    <definedName name="hn.PrivateLTMYear" localSheetId="0" hidden="1">#REF!</definedName>
    <definedName name="hn.PrivateLTMYear" hidden="1">#REF!</definedName>
    <definedName name="hn.YearLabel" localSheetId="6" hidden="1">#REF!</definedName>
    <definedName name="hn.YearLabel" localSheetId="1" hidden="1">#REF!</definedName>
    <definedName name="hn.YearLabel" localSheetId="0" hidden="1">#REF!</definedName>
    <definedName name="hn.YearLabel" hidden="1">#REF!</definedName>
    <definedName name="hngdh" localSheetId="7" hidden="1">{"NOPCAPEVA",#N/A,FALSE,"Nopat";"FCFCSTAR",#N/A,FALSE,"FCFVAL";"EVAVL",#N/A,FALSE,"EVAVAL";"LEASE",#N/A,FALSE,"OpLease"}</definedName>
    <definedName name="hngdh" localSheetId="2" hidden="1">{"NOPCAPEVA",#N/A,FALSE,"Nopat";"FCFCSTAR",#N/A,FALSE,"FCFVAL";"EVAVL",#N/A,FALSE,"EVAVAL";"LEASE",#N/A,FALSE,"OpLease"}</definedName>
    <definedName name="hngdh" localSheetId="5" hidden="1">{"NOPCAPEVA",#N/A,FALSE,"Nopat";"FCFCSTAR",#N/A,FALSE,"FCFVAL";"EVAVL",#N/A,FALSE,"EVAVAL";"LEASE",#N/A,FALSE,"OpLease"}</definedName>
    <definedName name="hngdh" localSheetId="8" hidden="1">{"NOPCAPEVA",#N/A,FALSE,"Nopat";"FCFCSTAR",#N/A,FALSE,"FCFVAL";"EVAVL",#N/A,FALSE,"EVAVAL";"LEASE",#N/A,FALSE,"OpLease"}</definedName>
    <definedName name="hngdh" localSheetId="11" hidden="1">{"NOPCAPEVA",#N/A,FALSE,"Nopat";"FCFCSTAR",#N/A,FALSE,"FCFVAL";"EVAVL",#N/A,FALSE,"EVAVAL";"LEASE",#N/A,FALSE,"OpLease"}</definedName>
    <definedName name="hngdh" localSheetId="6" hidden="1">{"NOPCAPEVA",#N/A,FALSE,"Nopat";"FCFCSTAR",#N/A,FALSE,"FCFVAL";"EVAVL",#N/A,FALSE,"EVAVAL";"LEASE",#N/A,FALSE,"OpLease"}</definedName>
    <definedName name="hngdh" localSheetId="1" hidden="1">{"NOPCAPEVA",#N/A,FALSE,"Nopat";"FCFCSTAR",#N/A,FALSE,"FCFVAL";"EVAVL",#N/A,FALSE,"EVAVAL";"LEASE",#N/A,FALSE,"OpLease"}</definedName>
    <definedName name="hngdh" localSheetId="0" hidden="1">{"NOPCAPEVA",#N/A,FALSE,"Nopat";"FCFCSTAR",#N/A,FALSE,"FCFVAL";"EVAVL",#N/A,FALSE,"EVAVAL";"LEASE",#N/A,FALSE,"OpLease"}</definedName>
    <definedName name="hngdh" hidden="1">{"NOPCAPEVA",#N/A,FALSE,"Nopat";"FCFCSTAR",#N/A,FALSE,"FCFVAL";"EVAVL",#N/A,FALSE,"EVAVAL";"LEASE",#N/A,FALSE,"OpLease"}</definedName>
    <definedName name="hngdh_1" localSheetId="7" hidden="1">{"NOPCAPEVA",#N/A,FALSE,"Nopat";"FCFCSTAR",#N/A,FALSE,"FCFVAL";"EVAVL",#N/A,FALSE,"EVAVAL";"LEASE",#N/A,FALSE,"OpLease"}</definedName>
    <definedName name="hngdh_1" localSheetId="2" hidden="1">{"NOPCAPEVA",#N/A,FALSE,"Nopat";"FCFCSTAR",#N/A,FALSE,"FCFVAL";"EVAVL",#N/A,FALSE,"EVAVAL";"LEASE",#N/A,FALSE,"OpLease"}</definedName>
    <definedName name="hngdh_1" localSheetId="5" hidden="1">{"NOPCAPEVA",#N/A,FALSE,"Nopat";"FCFCSTAR",#N/A,FALSE,"FCFVAL";"EVAVL",#N/A,FALSE,"EVAVAL";"LEASE",#N/A,FALSE,"OpLease"}</definedName>
    <definedName name="hngdh_1" localSheetId="8" hidden="1">{"NOPCAPEVA",#N/A,FALSE,"Nopat";"FCFCSTAR",#N/A,FALSE,"FCFVAL";"EVAVL",#N/A,FALSE,"EVAVAL";"LEASE",#N/A,FALSE,"OpLease"}</definedName>
    <definedName name="hngdh_1" localSheetId="11" hidden="1">{"NOPCAPEVA",#N/A,FALSE,"Nopat";"FCFCSTAR",#N/A,FALSE,"FCFVAL";"EVAVL",#N/A,FALSE,"EVAVAL";"LEASE",#N/A,FALSE,"OpLease"}</definedName>
    <definedName name="hngdh_1" localSheetId="6" hidden="1">{"NOPCAPEVA",#N/A,FALSE,"Nopat";"FCFCSTAR",#N/A,FALSE,"FCFVAL";"EVAVL",#N/A,FALSE,"EVAVAL";"LEASE",#N/A,FALSE,"OpLease"}</definedName>
    <definedName name="hngdh_1" localSheetId="1" hidden="1">{"NOPCAPEVA",#N/A,FALSE,"Nopat";"FCFCSTAR",#N/A,FALSE,"FCFVAL";"EVAVL",#N/A,FALSE,"EVAVAL";"LEASE",#N/A,FALSE,"OpLease"}</definedName>
    <definedName name="hngdh_1" localSheetId="0" hidden="1">{"NOPCAPEVA",#N/A,FALSE,"Nopat";"FCFCSTAR",#N/A,FALSE,"FCFVAL";"EVAVL",#N/A,FALSE,"EVAVAL";"LEASE",#N/A,FALSE,"OpLease"}</definedName>
    <definedName name="hngdh_1" hidden="1">{"NOPCAPEVA",#N/A,FALSE,"Nopat";"FCFCSTAR",#N/A,FALSE,"FCFVAL";"EVAVL",#N/A,FALSE,"EVAVAL";"LEASE",#N/A,FALSE,"OpLease"}</definedName>
    <definedName name="hod_1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_seg" localSheetId="6" hidden="1">#REF!</definedName>
    <definedName name="hoja_seg" localSheetId="1" hidden="1">#REF!</definedName>
    <definedName name="hoja_seg" hidden="1">#REF!</definedName>
    <definedName name="HOME" localSheetId="7" hidden="1">{#N/A,#N/A,FALSE,"Assessment";#N/A,#N/A,FALSE,"Staffing";#N/A,#N/A,FALSE,"Hires";#N/A,#N/A,FALSE,"Assumptions"}</definedName>
    <definedName name="HOME" localSheetId="2" hidden="1">{#N/A,#N/A,FALSE,"Assessment";#N/A,#N/A,FALSE,"Staffing";#N/A,#N/A,FALSE,"Hires";#N/A,#N/A,FALSE,"Assumptions"}</definedName>
    <definedName name="HOME" localSheetId="5" hidden="1">{#N/A,#N/A,FALSE,"Assessment";#N/A,#N/A,FALSE,"Staffing";#N/A,#N/A,FALSE,"Hires";#N/A,#N/A,FALSE,"Assumptions"}</definedName>
    <definedName name="HOME" localSheetId="8" hidden="1">{#N/A,#N/A,FALSE,"Assessment";#N/A,#N/A,FALSE,"Staffing";#N/A,#N/A,FALSE,"Hires";#N/A,#N/A,FALSE,"Assumptions"}</definedName>
    <definedName name="HOME" localSheetId="11" hidden="1">{#N/A,#N/A,FALSE,"Assessment";#N/A,#N/A,FALSE,"Staffing";#N/A,#N/A,FALSE,"Hires";#N/A,#N/A,FALSE,"Assumptions"}</definedName>
    <definedName name="HOME" localSheetId="6" hidden="1">{#N/A,#N/A,FALSE,"Assessment";#N/A,#N/A,FALSE,"Staffing";#N/A,#N/A,FALSE,"Hires";#N/A,#N/A,FALSE,"Assumptions"}</definedName>
    <definedName name="HOME" localSheetId="1" hidden="1">{#N/A,#N/A,FALSE,"Assessment";#N/A,#N/A,FALSE,"Staffing";#N/A,#N/A,FALSE,"Hires";#N/A,#N/A,FALSE,"Assumptions"}</definedName>
    <definedName name="HOME" localSheetId="0" hidden="1">{#N/A,#N/A,FALSE,"Assessment";#N/A,#N/A,FALSE,"Staffing";#N/A,#N/A,FALSE,"Hires";#N/A,#N/A,FALSE,"Assumptions"}</definedName>
    <definedName name="HOME" hidden="1">{#N/A,#N/A,FALSE,"Assessment";#N/A,#N/A,FALSE,"Staffing";#N/A,#N/A,FALSE,"Hires";#N/A,#N/A,FALSE,"Assumptions"}</definedName>
    <definedName name="HOME_1" localSheetId="7" hidden="1">{#N/A,#N/A,FALSE,"Assessment";#N/A,#N/A,FALSE,"Staffing";#N/A,#N/A,FALSE,"Hires";#N/A,#N/A,FALSE,"Assumptions"}</definedName>
    <definedName name="HOME_1" localSheetId="2" hidden="1">{#N/A,#N/A,FALSE,"Assessment";#N/A,#N/A,FALSE,"Staffing";#N/A,#N/A,FALSE,"Hires";#N/A,#N/A,FALSE,"Assumptions"}</definedName>
    <definedName name="HOME_1" localSheetId="5" hidden="1">{#N/A,#N/A,FALSE,"Assessment";#N/A,#N/A,FALSE,"Staffing";#N/A,#N/A,FALSE,"Hires";#N/A,#N/A,FALSE,"Assumptions"}</definedName>
    <definedName name="HOME_1" localSheetId="8" hidden="1">{#N/A,#N/A,FALSE,"Assessment";#N/A,#N/A,FALSE,"Staffing";#N/A,#N/A,FALSE,"Hires";#N/A,#N/A,FALSE,"Assumptions"}</definedName>
    <definedName name="HOME_1" localSheetId="11" hidden="1">{#N/A,#N/A,FALSE,"Assessment";#N/A,#N/A,FALSE,"Staffing";#N/A,#N/A,FALSE,"Hires";#N/A,#N/A,FALSE,"Assumptions"}</definedName>
    <definedName name="HOME_1" localSheetId="6" hidden="1">{#N/A,#N/A,FALSE,"Assessment";#N/A,#N/A,FALSE,"Staffing";#N/A,#N/A,FALSE,"Hires";#N/A,#N/A,FALSE,"Assumptions"}</definedName>
    <definedName name="HOME_1" localSheetId="1" hidden="1">{#N/A,#N/A,FALSE,"Assessment";#N/A,#N/A,FALSE,"Staffing";#N/A,#N/A,FALSE,"Hires";#N/A,#N/A,FALSE,"Assumptions"}</definedName>
    <definedName name="HOME_1" localSheetId="0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FE" localSheetId="7" hidden="1">{#N/A,#N/A,FALSE,"Assessment";#N/A,#N/A,FALSE,"Staffing";#N/A,#N/A,FALSE,"Hires";#N/A,#N/A,FALSE,"Assumptions"}</definedName>
    <definedName name="HOMFE" localSheetId="2" hidden="1">{#N/A,#N/A,FALSE,"Assessment";#N/A,#N/A,FALSE,"Staffing";#N/A,#N/A,FALSE,"Hires";#N/A,#N/A,FALSE,"Assumptions"}</definedName>
    <definedName name="HOMFE" localSheetId="5" hidden="1">{#N/A,#N/A,FALSE,"Assessment";#N/A,#N/A,FALSE,"Staffing";#N/A,#N/A,FALSE,"Hires";#N/A,#N/A,FALSE,"Assumptions"}</definedName>
    <definedName name="HOMFE" localSheetId="8" hidden="1">{#N/A,#N/A,FALSE,"Assessment";#N/A,#N/A,FALSE,"Staffing";#N/A,#N/A,FALSE,"Hires";#N/A,#N/A,FALSE,"Assumptions"}</definedName>
    <definedName name="HOMFE" localSheetId="11" hidden="1">{#N/A,#N/A,FALSE,"Assessment";#N/A,#N/A,FALSE,"Staffing";#N/A,#N/A,FALSE,"Hires";#N/A,#N/A,FALSE,"Assumptions"}</definedName>
    <definedName name="HOMFE" localSheetId="6" hidden="1">{#N/A,#N/A,FALSE,"Assessment";#N/A,#N/A,FALSE,"Staffing";#N/A,#N/A,FALSE,"Hires";#N/A,#N/A,FALSE,"Assumptions"}</definedName>
    <definedName name="HOMFE" localSheetId="1" hidden="1">{#N/A,#N/A,FALSE,"Assessment";#N/A,#N/A,FALSE,"Staffing";#N/A,#N/A,FALSE,"Hires";#N/A,#N/A,FALSE,"Assumptions"}</definedName>
    <definedName name="HOMFE" localSheetId="0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1" localSheetId="7" hidden="1">{#N/A,#N/A,FALSE,"Assessment";#N/A,#N/A,FALSE,"Staffing";#N/A,#N/A,FALSE,"Hires";#N/A,#N/A,FALSE,"Assumptions"}</definedName>
    <definedName name="HOMFE_1" localSheetId="2" hidden="1">{#N/A,#N/A,FALSE,"Assessment";#N/A,#N/A,FALSE,"Staffing";#N/A,#N/A,FALSE,"Hires";#N/A,#N/A,FALSE,"Assumptions"}</definedName>
    <definedName name="HOMFE_1" localSheetId="5" hidden="1">{#N/A,#N/A,FALSE,"Assessment";#N/A,#N/A,FALSE,"Staffing";#N/A,#N/A,FALSE,"Hires";#N/A,#N/A,FALSE,"Assumptions"}</definedName>
    <definedName name="HOMFE_1" localSheetId="8" hidden="1">{#N/A,#N/A,FALSE,"Assessment";#N/A,#N/A,FALSE,"Staffing";#N/A,#N/A,FALSE,"Hires";#N/A,#N/A,FALSE,"Assumptions"}</definedName>
    <definedName name="HOMFE_1" localSheetId="11" hidden="1">{#N/A,#N/A,FALSE,"Assessment";#N/A,#N/A,FALSE,"Staffing";#N/A,#N/A,FALSE,"Hires";#N/A,#N/A,FALSE,"Assumptions"}</definedName>
    <definedName name="HOMFE_1" localSheetId="6" hidden="1">{#N/A,#N/A,FALSE,"Assessment";#N/A,#N/A,FALSE,"Staffing";#N/A,#N/A,FALSE,"Hires";#N/A,#N/A,FALSE,"Assumptions"}</definedName>
    <definedName name="HOMFE_1" localSheetId="1" hidden="1">{#N/A,#N/A,FALSE,"Assessment";#N/A,#N/A,FALSE,"Staffing";#N/A,#N/A,FALSE,"Hires";#N/A,#N/A,FALSE,"Assumptions"}</definedName>
    <definedName name="HOMFE_1" localSheetId="0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uma" localSheetId="7" hidden="1">{#N/A,#N/A,FALSE,"INPUTS";#N/A,#N/A,FALSE,"PROFORMA BSHEET";#N/A,#N/A,FALSE,"COMBINED";#N/A,#N/A,FALSE,"HIGH YIELD";#N/A,#N/A,FALSE,"COMB_GRAPHS"}</definedName>
    <definedName name="houma" localSheetId="2" hidden="1">{#N/A,#N/A,FALSE,"INPUTS";#N/A,#N/A,FALSE,"PROFORMA BSHEET";#N/A,#N/A,FALSE,"COMBINED";#N/A,#N/A,FALSE,"HIGH YIELD";#N/A,#N/A,FALSE,"COMB_GRAPHS"}</definedName>
    <definedName name="houma" localSheetId="5" hidden="1">{#N/A,#N/A,FALSE,"INPUTS";#N/A,#N/A,FALSE,"PROFORMA BSHEET";#N/A,#N/A,FALSE,"COMBINED";#N/A,#N/A,FALSE,"HIGH YIELD";#N/A,#N/A,FALSE,"COMB_GRAPHS"}</definedName>
    <definedName name="houma" localSheetId="8" hidden="1">{#N/A,#N/A,FALSE,"INPUTS";#N/A,#N/A,FALSE,"PROFORMA BSHEET";#N/A,#N/A,FALSE,"COMBINED";#N/A,#N/A,FALSE,"HIGH YIELD";#N/A,#N/A,FALSE,"COMB_GRAPHS"}</definedName>
    <definedName name="houma" localSheetId="11" hidden="1">{#N/A,#N/A,FALSE,"INPUTS";#N/A,#N/A,FALSE,"PROFORMA BSHEET";#N/A,#N/A,FALSE,"COMBINED";#N/A,#N/A,FALSE,"HIGH YIELD";#N/A,#N/A,FALSE,"COMB_GRAPHS"}</definedName>
    <definedName name="houma" localSheetId="6" hidden="1">{#N/A,#N/A,FALSE,"INPUTS";#N/A,#N/A,FALSE,"PROFORMA BSHEET";#N/A,#N/A,FALSE,"COMBINED";#N/A,#N/A,FALSE,"HIGH YIELD";#N/A,#N/A,FALSE,"COMB_GRAPHS"}</definedName>
    <definedName name="houma" localSheetId="1" hidden="1">{#N/A,#N/A,FALSE,"INPUTS";#N/A,#N/A,FALSE,"PROFORMA BSHEET";#N/A,#N/A,FALSE,"COMBINED";#N/A,#N/A,FALSE,"HIGH YIELD";#N/A,#N/A,FALSE,"COMB_GRAPHS"}</definedName>
    <definedName name="houma" localSheetId="0" hidden="1">{#N/A,#N/A,FALSE,"INPUTS";#N/A,#N/A,FALSE,"PROFORMA BSHEET";#N/A,#N/A,FALSE,"COMBINED";#N/A,#N/A,FALSE,"HIGH YIELD";#N/A,#N/A,FALSE,"COMB_GRAPHS"}</definedName>
    <definedName name="houma" hidden="1">{#N/A,#N/A,FALSE,"INPUTS";#N/A,#N/A,FALSE,"PROFORMA BSHEET";#N/A,#N/A,FALSE,"COMBINED";#N/A,#N/A,FALSE,"HIGH YIELD";#N/A,#N/A,FALSE,"COMB_GRAPHS"}</definedName>
    <definedName name="houy_1" localSheetId="7" hidden="1">{#N/A,#N/A,FALSE,"AD_Purchase";#N/A,#N/A,FALSE,"Credit";#N/A,#N/A,FALSE,"PF Acquisition";#N/A,#N/A,FALSE,"PF Offering"}</definedName>
    <definedName name="houy_1" localSheetId="2" hidden="1">{#N/A,#N/A,FALSE,"AD_Purchase";#N/A,#N/A,FALSE,"Credit";#N/A,#N/A,FALSE,"PF Acquisition";#N/A,#N/A,FALSE,"PF Offering"}</definedName>
    <definedName name="houy_1" localSheetId="5" hidden="1">{#N/A,#N/A,FALSE,"AD_Purchase";#N/A,#N/A,FALSE,"Credit";#N/A,#N/A,FALSE,"PF Acquisition";#N/A,#N/A,FALSE,"PF Offering"}</definedName>
    <definedName name="houy_1" localSheetId="8" hidden="1">{#N/A,#N/A,FALSE,"AD_Purchase";#N/A,#N/A,FALSE,"Credit";#N/A,#N/A,FALSE,"PF Acquisition";#N/A,#N/A,FALSE,"PF Offering"}</definedName>
    <definedName name="houy_1" localSheetId="11" hidden="1">{#N/A,#N/A,FALSE,"AD_Purchase";#N/A,#N/A,FALSE,"Credit";#N/A,#N/A,FALSE,"PF Acquisition";#N/A,#N/A,FALSE,"PF Offering"}</definedName>
    <definedName name="houy_1" localSheetId="6" hidden="1">{#N/A,#N/A,FALSE,"AD_Purchase";#N/A,#N/A,FALSE,"Credit";#N/A,#N/A,FALSE,"PF Acquisition";#N/A,#N/A,FALSE,"PF Offering"}</definedName>
    <definedName name="houy_1" localSheetId="1" hidden="1">{#N/A,#N/A,FALSE,"AD_Purchase";#N/A,#N/A,FALSE,"Credit";#N/A,#N/A,FALSE,"PF Acquisition";#N/A,#N/A,FALSE,"PF Offering"}</definedName>
    <definedName name="houy_1" localSheetId="0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2" localSheetId="7" hidden="1">{#N/A,#N/A,FALSE,"AD_Purchase";#N/A,#N/A,FALSE,"Credit";#N/A,#N/A,FALSE,"PF Acquisition";#N/A,#N/A,FALSE,"PF Offering"}</definedName>
    <definedName name="houy2" localSheetId="2" hidden="1">{#N/A,#N/A,FALSE,"AD_Purchase";#N/A,#N/A,FALSE,"Credit";#N/A,#N/A,FALSE,"PF Acquisition";#N/A,#N/A,FALSE,"PF Offering"}</definedName>
    <definedName name="houy2" localSheetId="5" hidden="1">{#N/A,#N/A,FALSE,"AD_Purchase";#N/A,#N/A,FALSE,"Credit";#N/A,#N/A,FALSE,"PF Acquisition";#N/A,#N/A,FALSE,"PF Offering"}</definedName>
    <definedName name="houy2" localSheetId="8" hidden="1">{#N/A,#N/A,FALSE,"AD_Purchase";#N/A,#N/A,FALSE,"Credit";#N/A,#N/A,FALSE,"PF Acquisition";#N/A,#N/A,FALSE,"PF Offering"}</definedName>
    <definedName name="houy2" localSheetId="11" hidden="1">{#N/A,#N/A,FALSE,"AD_Purchase";#N/A,#N/A,FALSE,"Credit";#N/A,#N/A,FALSE,"PF Acquisition";#N/A,#N/A,FALSE,"PF Offering"}</definedName>
    <definedName name="houy2" localSheetId="6" hidden="1">{#N/A,#N/A,FALSE,"AD_Purchase";#N/A,#N/A,FALSE,"Credit";#N/A,#N/A,FALSE,"PF Acquisition";#N/A,#N/A,FALSE,"PF Offering"}</definedName>
    <definedName name="houy2" localSheetId="1" hidden="1">{#N/A,#N/A,FALSE,"AD_Purchase";#N/A,#N/A,FALSE,"Credit";#N/A,#N/A,FALSE,"PF Acquisition";#N/A,#N/A,FALSE,"PF Offering"}</definedName>
    <definedName name="houy2" localSheetId="0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ouy2_1" localSheetId="7" hidden="1">{#N/A,#N/A,FALSE,"AD_Purchase";#N/A,#N/A,FALSE,"Credit";#N/A,#N/A,FALSE,"PF Acquisition";#N/A,#N/A,FALSE,"PF Offering"}</definedName>
    <definedName name="houy2_1" localSheetId="2" hidden="1">{#N/A,#N/A,FALSE,"AD_Purchase";#N/A,#N/A,FALSE,"Credit";#N/A,#N/A,FALSE,"PF Acquisition";#N/A,#N/A,FALSE,"PF Offering"}</definedName>
    <definedName name="houy2_1" localSheetId="5" hidden="1">{#N/A,#N/A,FALSE,"AD_Purchase";#N/A,#N/A,FALSE,"Credit";#N/A,#N/A,FALSE,"PF Acquisition";#N/A,#N/A,FALSE,"PF Offering"}</definedName>
    <definedName name="houy2_1" localSheetId="8" hidden="1">{#N/A,#N/A,FALSE,"AD_Purchase";#N/A,#N/A,FALSE,"Credit";#N/A,#N/A,FALSE,"PF Acquisition";#N/A,#N/A,FALSE,"PF Offering"}</definedName>
    <definedName name="houy2_1" localSheetId="11" hidden="1">{#N/A,#N/A,FALSE,"AD_Purchase";#N/A,#N/A,FALSE,"Credit";#N/A,#N/A,FALSE,"PF Acquisition";#N/A,#N/A,FALSE,"PF Offering"}</definedName>
    <definedName name="houy2_1" localSheetId="6" hidden="1">{#N/A,#N/A,FALSE,"AD_Purchase";#N/A,#N/A,FALSE,"Credit";#N/A,#N/A,FALSE,"PF Acquisition";#N/A,#N/A,FALSE,"PF Offering"}</definedName>
    <definedName name="houy2_1" localSheetId="1" hidden="1">{#N/A,#N/A,FALSE,"AD_Purchase";#N/A,#N/A,FALSE,"Credit";#N/A,#N/A,FALSE,"PF Acquisition";#N/A,#N/A,FALSE,"PF Offering"}</definedName>
    <definedName name="houy2_1" localSheetId="0" hidden="1">{#N/A,#N/A,FALSE,"AD_Purchase";#N/A,#N/A,FALSE,"Credit";#N/A,#N/A,FALSE,"PF Acquisition";#N/A,#N/A,FALSE,"PF Offering"}</definedName>
    <definedName name="houy2_1" hidden="1">{#N/A,#N/A,FALSE,"AD_Purchase";#N/A,#N/A,FALSE,"Credit";#N/A,#N/A,FALSE,"PF Acquisition";#N/A,#N/A,FALSE,"PF Offering"}</definedName>
    <definedName name="hr" localSheetId="7" hidden="1">{"Data Worksheet",#N/A,FALSE,"CAREY97"}</definedName>
    <definedName name="hr" localSheetId="2" hidden="1">{"Data Worksheet",#N/A,FALSE,"CAREY97"}</definedName>
    <definedName name="hr" localSheetId="5" hidden="1">{"Data Worksheet",#N/A,FALSE,"CAREY97"}</definedName>
    <definedName name="hr" localSheetId="8" hidden="1">{"Data Worksheet",#N/A,FALSE,"CAREY97"}</definedName>
    <definedName name="hr" localSheetId="11" hidden="1">{"Data Worksheet",#N/A,FALSE,"CAREY97"}</definedName>
    <definedName name="hr" localSheetId="6" hidden="1">{"Data Worksheet",#N/A,FALSE,"CAREY97"}</definedName>
    <definedName name="hr" localSheetId="1" hidden="1">{"Data Worksheet",#N/A,FALSE,"CAREY97"}</definedName>
    <definedName name="hr" localSheetId="0" hidden="1">{"Data Worksheet",#N/A,FALSE,"CAREY97"}</definedName>
    <definedName name="hr" hidden="1">{"Data Worksheet",#N/A,FALSE,"CAREY97"}</definedName>
    <definedName name="hrd" localSheetId="7" hidden="1">{"NOPCAPEVA",#N/A,FALSE,"Nopat";"FCFCSTAR",#N/A,FALSE,"FCFVAL";"EVAVL",#N/A,FALSE,"EVAVAL";"LEASE",#N/A,FALSE,"OpLease"}</definedName>
    <definedName name="hrd" localSheetId="2" hidden="1">{"NOPCAPEVA",#N/A,FALSE,"Nopat";"FCFCSTAR",#N/A,FALSE,"FCFVAL";"EVAVL",#N/A,FALSE,"EVAVAL";"LEASE",#N/A,FALSE,"OpLease"}</definedName>
    <definedName name="hrd" localSheetId="5" hidden="1">{"NOPCAPEVA",#N/A,FALSE,"Nopat";"FCFCSTAR",#N/A,FALSE,"FCFVAL";"EVAVL",#N/A,FALSE,"EVAVAL";"LEASE",#N/A,FALSE,"OpLease"}</definedName>
    <definedName name="hrd" localSheetId="8" hidden="1">{"NOPCAPEVA",#N/A,FALSE,"Nopat";"FCFCSTAR",#N/A,FALSE,"FCFVAL";"EVAVL",#N/A,FALSE,"EVAVAL";"LEASE",#N/A,FALSE,"OpLease"}</definedName>
    <definedName name="hrd" localSheetId="11" hidden="1">{"NOPCAPEVA",#N/A,FALSE,"Nopat";"FCFCSTAR",#N/A,FALSE,"FCFVAL";"EVAVL",#N/A,FALSE,"EVAVAL";"LEASE",#N/A,FALSE,"OpLease"}</definedName>
    <definedName name="hrd" localSheetId="6" hidden="1">{"NOPCAPEVA",#N/A,FALSE,"Nopat";"FCFCSTAR",#N/A,FALSE,"FCFVAL";"EVAVL",#N/A,FALSE,"EVAVAL";"LEASE",#N/A,FALSE,"OpLease"}</definedName>
    <definedName name="hrd" localSheetId="1" hidden="1">{"NOPCAPEVA",#N/A,FALSE,"Nopat";"FCFCSTAR",#N/A,FALSE,"FCFVAL";"EVAVL",#N/A,FALSE,"EVAVAL";"LEASE",#N/A,FALSE,"OpLease"}</definedName>
    <definedName name="hrd" localSheetId="0" hidden="1">{"NOPCAPEVA",#N/A,FALSE,"Nopat";"FCFCSTAR",#N/A,FALSE,"FCFVAL";"EVAVL",#N/A,FALSE,"EVAVAL";"LEASE",#N/A,FALSE,"OpLease"}</definedName>
    <definedName name="hrd" hidden="1">{"NOPCAPEVA",#N/A,FALSE,"Nopat";"FCFCSTAR",#N/A,FALSE,"FCFVAL";"EVAVL",#N/A,FALSE,"EVAVAL";"LEASE",#N/A,FALSE,"OpLease"}</definedName>
    <definedName name="hrd_1" localSheetId="7" hidden="1">{"NOPCAPEVA",#N/A,FALSE,"Nopat";"FCFCSTAR",#N/A,FALSE,"FCFVAL";"EVAVL",#N/A,FALSE,"EVAVAL";"LEASE",#N/A,FALSE,"OpLease"}</definedName>
    <definedName name="hrd_1" localSheetId="2" hidden="1">{"NOPCAPEVA",#N/A,FALSE,"Nopat";"FCFCSTAR",#N/A,FALSE,"FCFVAL";"EVAVL",#N/A,FALSE,"EVAVAL";"LEASE",#N/A,FALSE,"OpLease"}</definedName>
    <definedName name="hrd_1" localSheetId="5" hidden="1">{"NOPCAPEVA",#N/A,FALSE,"Nopat";"FCFCSTAR",#N/A,FALSE,"FCFVAL";"EVAVL",#N/A,FALSE,"EVAVAL";"LEASE",#N/A,FALSE,"OpLease"}</definedName>
    <definedName name="hrd_1" localSheetId="8" hidden="1">{"NOPCAPEVA",#N/A,FALSE,"Nopat";"FCFCSTAR",#N/A,FALSE,"FCFVAL";"EVAVL",#N/A,FALSE,"EVAVAL";"LEASE",#N/A,FALSE,"OpLease"}</definedName>
    <definedName name="hrd_1" localSheetId="11" hidden="1">{"NOPCAPEVA",#N/A,FALSE,"Nopat";"FCFCSTAR",#N/A,FALSE,"FCFVAL";"EVAVL",#N/A,FALSE,"EVAVAL";"LEASE",#N/A,FALSE,"OpLease"}</definedName>
    <definedName name="hrd_1" localSheetId="6" hidden="1">{"NOPCAPEVA",#N/A,FALSE,"Nopat";"FCFCSTAR",#N/A,FALSE,"FCFVAL";"EVAVL",#N/A,FALSE,"EVAVAL";"LEASE",#N/A,FALSE,"OpLease"}</definedName>
    <definedName name="hrd_1" localSheetId="1" hidden="1">{"NOPCAPEVA",#N/A,FALSE,"Nopat";"FCFCSTAR",#N/A,FALSE,"FCFVAL";"EVAVL",#N/A,FALSE,"EVAVAL";"LEASE",#N/A,FALSE,"OpLease"}</definedName>
    <definedName name="hrd_1" localSheetId="0" hidden="1">{"NOPCAPEVA",#N/A,FALSE,"Nopat";"FCFCSTAR",#N/A,FALSE,"FCFVAL";"EVAVL",#N/A,FALSE,"EVAVAL";"LEASE",#N/A,FALSE,"OpLease"}</definedName>
    <definedName name="hrd_1" hidden="1">{"NOPCAPEVA",#N/A,FALSE,"Nopat";"FCFCSTAR",#N/A,FALSE,"FCFVAL";"EVAVL",#N/A,FALSE,"EVAVAL";"LEASE",#N/A,FALSE,"OpLease"}</definedName>
    <definedName name="hrea" localSheetId="7" hidden="1">{"NOPCAPEVA",#N/A,FALSE,"Nopat";"FCFCSTAR",#N/A,FALSE,"FCFVAL";"EVAVL",#N/A,FALSE,"EVAVAL";"LEASE",#N/A,FALSE,"OpLease"}</definedName>
    <definedName name="hrea" localSheetId="2" hidden="1">{"NOPCAPEVA",#N/A,FALSE,"Nopat";"FCFCSTAR",#N/A,FALSE,"FCFVAL";"EVAVL",#N/A,FALSE,"EVAVAL";"LEASE",#N/A,FALSE,"OpLease"}</definedName>
    <definedName name="hrea" localSheetId="5" hidden="1">{"NOPCAPEVA",#N/A,FALSE,"Nopat";"FCFCSTAR",#N/A,FALSE,"FCFVAL";"EVAVL",#N/A,FALSE,"EVAVAL";"LEASE",#N/A,FALSE,"OpLease"}</definedName>
    <definedName name="hrea" localSheetId="8" hidden="1">{"NOPCAPEVA",#N/A,FALSE,"Nopat";"FCFCSTAR",#N/A,FALSE,"FCFVAL";"EVAVL",#N/A,FALSE,"EVAVAL";"LEASE",#N/A,FALSE,"OpLease"}</definedName>
    <definedName name="hrea" localSheetId="11" hidden="1">{"NOPCAPEVA",#N/A,FALSE,"Nopat";"FCFCSTAR",#N/A,FALSE,"FCFVAL";"EVAVL",#N/A,FALSE,"EVAVAL";"LEASE",#N/A,FALSE,"OpLease"}</definedName>
    <definedName name="hrea" localSheetId="6" hidden="1">{"NOPCAPEVA",#N/A,FALSE,"Nopat";"FCFCSTAR",#N/A,FALSE,"FCFVAL";"EVAVL",#N/A,FALSE,"EVAVAL";"LEASE",#N/A,FALSE,"OpLease"}</definedName>
    <definedName name="hrea" localSheetId="1" hidden="1">{"NOPCAPEVA",#N/A,FALSE,"Nopat";"FCFCSTAR",#N/A,FALSE,"FCFVAL";"EVAVL",#N/A,FALSE,"EVAVAL";"LEASE",#N/A,FALSE,"OpLease"}</definedName>
    <definedName name="hrea" localSheetId="0" hidden="1">{"NOPCAPEVA",#N/A,FALSE,"Nopat";"FCFCSTAR",#N/A,FALSE,"FCFVAL";"EVAVL",#N/A,FALSE,"EVAVAL";"LEASE",#N/A,FALSE,"OpLease"}</definedName>
    <definedName name="hrea" hidden="1">{"NOPCAPEVA",#N/A,FALSE,"Nopat";"FCFCSTAR",#N/A,FALSE,"FCFVAL";"EVAVL",#N/A,FALSE,"EVAVAL";"LEASE",#N/A,FALSE,"OpLease"}</definedName>
    <definedName name="hrea_1" localSheetId="7" hidden="1">{"NOPCAPEVA",#N/A,FALSE,"Nopat";"FCFCSTAR",#N/A,FALSE,"FCFVAL";"EVAVL",#N/A,FALSE,"EVAVAL";"LEASE",#N/A,FALSE,"OpLease"}</definedName>
    <definedName name="hrea_1" localSheetId="2" hidden="1">{"NOPCAPEVA",#N/A,FALSE,"Nopat";"FCFCSTAR",#N/A,FALSE,"FCFVAL";"EVAVL",#N/A,FALSE,"EVAVAL";"LEASE",#N/A,FALSE,"OpLease"}</definedName>
    <definedName name="hrea_1" localSheetId="5" hidden="1">{"NOPCAPEVA",#N/A,FALSE,"Nopat";"FCFCSTAR",#N/A,FALSE,"FCFVAL";"EVAVL",#N/A,FALSE,"EVAVAL";"LEASE",#N/A,FALSE,"OpLease"}</definedName>
    <definedName name="hrea_1" localSheetId="8" hidden="1">{"NOPCAPEVA",#N/A,FALSE,"Nopat";"FCFCSTAR",#N/A,FALSE,"FCFVAL";"EVAVL",#N/A,FALSE,"EVAVAL";"LEASE",#N/A,FALSE,"OpLease"}</definedName>
    <definedName name="hrea_1" localSheetId="11" hidden="1">{"NOPCAPEVA",#N/A,FALSE,"Nopat";"FCFCSTAR",#N/A,FALSE,"FCFVAL";"EVAVL",#N/A,FALSE,"EVAVAL";"LEASE",#N/A,FALSE,"OpLease"}</definedName>
    <definedName name="hrea_1" localSheetId="6" hidden="1">{"NOPCAPEVA",#N/A,FALSE,"Nopat";"FCFCSTAR",#N/A,FALSE,"FCFVAL";"EVAVL",#N/A,FALSE,"EVAVAL";"LEASE",#N/A,FALSE,"OpLease"}</definedName>
    <definedName name="hrea_1" localSheetId="1" hidden="1">{"NOPCAPEVA",#N/A,FALSE,"Nopat";"FCFCSTAR",#N/A,FALSE,"FCFVAL";"EVAVL",#N/A,FALSE,"EVAVAL";"LEASE",#N/A,FALSE,"OpLease"}</definedName>
    <definedName name="hrea_1" localSheetId="0" hidden="1">{"NOPCAPEVA",#N/A,FALSE,"Nopat";"FCFCSTAR",#N/A,FALSE,"FCFVAL";"EVAVL",#N/A,FALSE,"EVAVAL";"LEASE",#N/A,FALSE,"OpLease"}</definedName>
    <definedName name="hrea_1" hidden="1">{"NOPCAPEVA",#N/A,FALSE,"Nopat";"FCFCSTAR",#N/A,FALSE,"FCFVAL";"EVAVL",#N/A,FALSE,"EVAVAL";"LEASE",#N/A,FALSE,"OpLease"}</definedName>
    <definedName name="hsdhsdh" localSheetId="7" hidden="1">{#N/A,#N/A,FALSE,"summary"}</definedName>
    <definedName name="hsdhsdh" localSheetId="2" hidden="1">{#N/A,#N/A,FALSE,"summary"}</definedName>
    <definedName name="hsdhsdh" localSheetId="5" hidden="1">{#N/A,#N/A,FALSE,"summary"}</definedName>
    <definedName name="hsdhsdh" localSheetId="8" hidden="1">{#N/A,#N/A,FALSE,"summary"}</definedName>
    <definedName name="hsdhsdh" localSheetId="11" hidden="1">{#N/A,#N/A,FALSE,"summary"}</definedName>
    <definedName name="hsdhsdh" localSheetId="6" hidden="1">{#N/A,#N/A,FALSE,"summary"}</definedName>
    <definedName name="hsdhsdh" localSheetId="1" hidden="1">{#N/A,#N/A,FALSE,"summary"}</definedName>
    <definedName name="hsdhsdh" localSheetId="0" hidden="1">{#N/A,#N/A,FALSE,"summary"}</definedName>
    <definedName name="hsdhsdh" hidden="1">{#N/A,#N/A,FALSE,"summary"}</definedName>
    <definedName name="hsgfhh" localSheetId="6" hidden="1">#REF!</definedName>
    <definedName name="hsgfhh" localSheetId="1" hidden="1">#REF!</definedName>
    <definedName name="hsgfhh" hidden="1">#REF!</definedName>
    <definedName name="hsgfhshgfhsh" localSheetId="5" hidden="1">#REF!</definedName>
    <definedName name="hsgfhshgfhsh" localSheetId="6" hidden="1">#REF!</definedName>
    <definedName name="hsgfhshgfhsh" localSheetId="1" hidden="1">#REF!</definedName>
    <definedName name="hsgfhshgfhsh" localSheetId="0" hidden="1">#REF!</definedName>
    <definedName name="hsgfhshgfhsh" hidden="1">#REF!</definedName>
    <definedName name="hsgfstrh" localSheetId="6" hidden="1">#REF!</definedName>
    <definedName name="hsgfstrh" localSheetId="1" hidden="1">#REF!</definedName>
    <definedName name="hsgfstrh" localSheetId="0" hidden="1">#REF!</definedName>
    <definedName name="hsgfstrh" hidden="1">#REF!</definedName>
    <definedName name="hsghgh" localSheetId="6" hidden="1">#REF!</definedName>
    <definedName name="hsghgh" localSheetId="1" hidden="1">#REF!</definedName>
    <definedName name="hsghgh" hidden="1">#REF!</definedName>
    <definedName name="hsghh" localSheetId="6" hidden="1">#REF!</definedName>
    <definedName name="hsghh" localSheetId="1" hidden="1">#REF!</definedName>
    <definedName name="hsghh" hidden="1">#REF!</definedName>
    <definedName name="HSGHSGFSH" localSheetId="6" hidden="1">#REF!</definedName>
    <definedName name="HSGHSGFSH" localSheetId="1" hidden="1">#REF!</definedName>
    <definedName name="HSGHSGFSH" hidden="1">#REF!</definedName>
    <definedName name="hsghsght" localSheetId="6" hidden="1">#REF!</definedName>
    <definedName name="hsghsght" localSheetId="1" hidden="1">#REF!</definedName>
    <definedName name="hsghsght" hidden="1">#REF!</definedName>
    <definedName name="hsghsh" localSheetId="6" hidden="1">#REF!</definedName>
    <definedName name="hsghsh" localSheetId="1" hidden="1">#REF!</definedName>
    <definedName name="hsghsh" hidden="1">#REF!</definedName>
    <definedName name="hsghshtrh" localSheetId="6" hidden="1">#REF!</definedName>
    <definedName name="hsghshtrh" localSheetId="1" hidden="1">#REF!</definedName>
    <definedName name="hsghshtrh" hidden="1">#REF!</definedName>
    <definedName name="hsghstr" localSheetId="6" hidden="1">#REF!</definedName>
    <definedName name="hsghstr" localSheetId="1" hidden="1">#REF!</definedName>
    <definedName name="hsghstr" hidden="1">#REF!</definedName>
    <definedName name="hsgjjj" localSheetId="6" hidden="1">#REF!</definedName>
    <definedName name="hsgjjj" localSheetId="1" hidden="1">#REF!</definedName>
    <definedName name="hsgjjj" hidden="1">#REF!</definedName>
    <definedName name="hsgjjjkkj" localSheetId="6" hidden="1">#REF!</definedName>
    <definedName name="hsgjjjkkj" localSheetId="1" hidden="1">#REF!</definedName>
    <definedName name="hsgjjjkkj" hidden="1">#REF!</definedName>
    <definedName name="hsh" localSheetId="6" hidden="1">#REF!</definedName>
    <definedName name="hsh" localSheetId="1" hidden="1">#REF!</definedName>
    <definedName name="hsh" hidden="1">#REF!</definedName>
    <definedName name="hshg" localSheetId="6" hidden="1">#REF!</definedName>
    <definedName name="hshg" localSheetId="1" hidden="1">#REF!</definedName>
    <definedName name="hshg" hidden="1">#REF!</definedName>
    <definedName name="hshgshs" localSheetId="6" hidden="1">#REF!</definedName>
    <definedName name="hshgshs" localSheetId="1" hidden="1">#REF!</definedName>
    <definedName name="hshgshs" hidden="1">#REF!</definedName>
    <definedName name="hshs" localSheetId="6" hidden="1">#REF!</definedName>
    <definedName name="hshs" localSheetId="1" hidden="1">#REF!</definedName>
    <definedName name="hshs" hidden="1">#REF!</definedName>
    <definedName name="hshsghsht" localSheetId="6" hidden="1">#REF!</definedName>
    <definedName name="hshsghsht" localSheetId="1" hidden="1">#REF!</definedName>
    <definedName name="hshsghsht" hidden="1">#REF!</definedName>
    <definedName name="hshth" localSheetId="6" hidden="1">#REF!</definedName>
    <definedName name="hshth" localSheetId="1" hidden="1">#REF!</definedName>
    <definedName name="hshth" hidden="1">#REF!</definedName>
    <definedName name="hsjdjd" localSheetId="6" hidden="1">#REF!</definedName>
    <definedName name="hsjdjd" localSheetId="1" hidden="1">#REF!</definedName>
    <definedName name="hsjdjd" hidden="1">#REF!</definedName>
    <definedName name="hsrhttr" localSheetId="6" hidden="1">#REF!</definedName>
    <definedName name="hsrhttr" localSheetId="1" hidden="1">#REF!</definedName>
    <definedName name="hsrhttr" hidden="1">#REF!</definedName>
    <definedName name="hssghsh" localSheetId="6" hidden="1">#REF!</definedName>
    <definedName name="hssghsh" localSheetId="1" hidden="1">#REF!</definedName>
    <definedName name="hssghsh" hidden="1">#REF!</definedName>
    <definedName name="hssgjhgsj" localSheetId="6" hidden="1">#REF!</definedName>
    <definedName name="hssgjhgsj" localSheetId="1" hidden="1">#REF!</definedName>
    <definedName name="hssgjhgsj" hidden="1">#REF!</definedName>
    <definedName name="hssh" localSheetId="6" hidden="1">#REF!</definedName>
    <definedName name="hssh" localSheetId="1" hidden="1">#REF!</definedName>
    <definedName name="hssh" hidden="1">#REF!</definedName>
    <definedName name="hsthh" localSheetId="6" hidden="1">#REF!</definedName>
    <definedName name="hsthh" localSheetId="1" hidden="1">#REF!</definedName>
    <definedName name="hsthh" hidden="1">#REF!</definedName>
    <definedName name="hsthht" localSheetId="6" hidden="1">#REF!</definedName>
    <definedName name="hsthht" localSheetId="1" hidden="1">#REF!</definedName>
    <definedName name="hsthht" hidden="1">#REF!</definedName>
    <definedName name="hsthsh" localSheetId="6" hidden="1">#REF!</definedName>
    <definedName name="hsthsh" localSheetId="1" hidden="1">#REF!</definedName>
    <definedName name="hsthsh" hidden="1">#REF!</definedName>
    <definedName name="hsthsht" localSheetId="6" hidden="1">#REF!</definedName>
    <definedName name="hsthsht" localSheetId="1" hidden="1">#REF!</definedName>
    <definedName name="hsthsht" hidden="1">#REF!</definedName>
    <definedName name="hsthsth" localSheetId="6" hidden="1">#REF!</definedName>
    <definedName name="hsthsth" localSheetId="1" hidden="1">#REF!</definedName>
    <definedName name="hsthsth" hidden="1">#REF!</definedName>
    <definedName name="hstyhsh" localSheetId="6" hidden="1">#REF!</definedName>
    <definedName name="hstyhsh" localSheetId="1" hidden="1">#REF!</definedName>
    <definedName name="hstyhsh" hidden="1">#REF!</definedName>
    <definedName name="hstyhstryh" localSheetId="6" hidden="1">#REF!</definedName>
    <definedName name="hstyhstryh" localSheetId="1" hidden="1">#REF!</definedName>
    <definedName name="hstyhstryh" hidden="1">#REF!</definedName>
    <definedName name="HTB" localSheetId="7" hidden="1">{#N/A,#N/A,FALSE,"Aging Summary";#N/A,#N/A,FALSE,"Ratio Analysis";#N/A,#N/A,FALSE,"Test 120 Day Accts";#N/A,#N/A,FALSE,"Tickmarks"}</definedName>
    <definedName name="HTB" localSheetId="2" hidden="1">{#N/A,#N/A,FALSE,"Aging Summary";#N/A,#N/A,FALSE,"Ratio Analysis";#N/A,#N/A,FALSE,"Test 120 Day Accts";#N/A,#N/A,FALSE,"Tickmarks"}</definedName>
    <definedName name="HTB" localSheetId="5" hidden="1">{#N/A,#N/A,FALSE,"Aging Summary";#N/A,#N/A,FALSE,"Ratio Analysis";#N/A,#N/A,FALSE,"Test 120 Day Accts";#N/A,#N/A,FALSE,"Tickmarks"}</definedName>
    <definedName name="HTB" localSheetId="8" hidden="1">{#N/A,#N/A,FALSE,"Aging Summary";#N/A,#N/A,FALSE,"Ratio Analysis";#N/A,#N/A,FALSE,"Test 120 Day Accts";#N/A,#N/A,FALSE,"Tickmarks"}</definedName>
    <definedName name="HTB" localSheetId="11" hidden="1">{#N/A,#N/A,FALSE,"Aging Summary";#N/A,#N/A,FALSE,"Ratio Analysis";#N/A,#N/A,FALSE,"Test 120 Day Accts";#N/A,#N/A,FALSE,"Tickmarks"}</definedName>
    <definedName name="HTB" localSheetId="6" hidden="1">{#N/A,#N/A,FALSE,"Aging Summary";#N/A,#N/A,FALSE,"Ratio Analysis";#N/A,#N/A,FALSE,"Test 120 Day Accts";#N/A,#N/A,FALSE,"Tickmarks"}</definedName>
    <definedName name="HTB" localSheetId="1" hidden="1">{#N/A,#N/A,FALSE,"Aging Summary";#N/A,#N/A,FALSE,"Ratio Analysis";#N/A,#N/A,FALSE,"Test 120 Day Accts";#N/A,#N/A,FALSE,"Tickmarks"}</definedName>
    <definedName name="HTB" localSheetId="0" hidden="1">{#N/A,#N/A,FALSE,"Aging Summary";#N/A,#N/A,FALSE,"Ratio Analysis";#N/A,#N/A,FALSE,"Test 120 Day Accts";#N/A,#N/A,FALSE,"Tickmarks"}</definedName>
    <definedName name="HTB" hidden="1">{#N/A,#N/A,FALSE,"Aging Summary";#N/A,#N/A,FALSE,"Ratio Analysis";#N/A,#N/A,FALSE,"Test 120 Day Accts";#N/A,#N/A,FALSE,"Tickmarks"}</definedName>
    <definedName name="htd" localSheetId="7" hidden="1">{"NOPCAPEVA",#N/A,FALSE,"Nopat";"FCFCSTAR",#N/A,FALSE,"FCFVAL";"EVAVL",#N/A,FALSE,"EVAVAL";"LEASE",#N/A,FALSE,"OpLease"}</definedName>
    <definedName name="htd" localSheetId="2" hidden="1">{"NOPCAPEVA",#N/A,FALSE,"Nopat";"FCFCSTAR",#N/A,FALSE,"FCFVAL";"EVAVL",#N/A,FALSE,"EVAVAL";"LEASE",#N/A,FALSE,"OpLease"}</definedName>
    <definedName name="htd" localSheetId="5" hidden="1">{"NOPCAPEVA",#N/A,FALSE,"Nopat";"FCFCSTAR",#N/A,FALSE,"FCFVAL";"EVAVL",#N/A,FALSE,"EVAVAL";"LEASE",#N/A,FALSE,"OpLease"}</definedName>
    <definedName name="htd" localSheetId="8" hidden="1">{"NOPCAPEVA",#N/A,FALSE,"Nopat";"FCFCSTAR",#N/A,FALSE,"FCFVAL";"EVAVL",#N/A,FALSE,"EVAVAL";"LEASE",#N/A,FALSE,"OpLease"}</definedName>
    <definedName name="htd" localSheetId="11" hidden="1">{"NOPCAPEVA",#N/A,FALSE,"Nopat";"FCFCSTAR",#N/A,FALSE,"FCFVAL";"EVAVL",#N/A,FALSE,"EVAVAL";"LEASE",#N/A,FALSE,"OpLease"}</definedName>
    <definedName name="htd" localSheetId="6" hidden="1">{"NOPCAPEVA",#N/A,FALSE,"Nopat";"FCFCSTAR",#N/A,FALSE,"FCFVAL";"EVAVL",#N/A,FALSE,"EVAVAL";"LEASE",#N/A,FALSE,"OpLease"}</definedName>
    <definedName name="htd" localSheetId="1" hidden="1">{"NOPCAPEVA",#N/A,FALSE,"Nopat";"FCFCSTAR",#N/A,FALSE,"FCFVAL";"EVAVL",#N/A,FALSE,"EVAVAL";"LEASE",#N/A,FALSE,"OpLease"}</definedName>
    <definedName name="htd" localSheetId="0" hidden="1">{"NOPCAPEVA",#N/A,FALSE,"Nopat";"FCFCSTAR",#N/A,FALSE,"FCFVAL";"EVAVL",#N/A,FALSE,"EVAVAL";"LEASE",#N/A,FALSE,"OpLease"}</definedName>
    <definedName name="htd" hidden="1">{"NOPCAPEVA",#N/A,FALSE,"Nopat";"FCFCSTAR",#N/A,FALSE,"FCFVAL";"EVAVL",#N/A,FALSE,"EVAVAL";"LEASE",#N/A,FALSE,"OpLease"}</definedName>
    <definedName name="htd_1" localSheetId="7" hidden="1">{"NOPCAPEVA",#N/A,FALSE,"Nopat";"FCFCSTAR",#N/A,FALSE,"FCFVAL";"EVAVL",#N/A,FALSE,"EVAVAL";"LEASE",#N/A,FALSE,"OpLease"}</definedName>
    <definedName name="htd_1" localSheetId="2" hidden="1">{"NOPCAPEVA",#N/A,FALSE,"Nopat";"FCFCSTAR",#N/A,FALSE,"FCFVAL";"EVAVL",#N/A,FALSE,"EVAVAL";"LEASE",#N/A,FALSE,"OpLease"}</definedName>
    <definedName name="htd_1" localSheetId="5" hidden="1">{"NOPCAPEVA",#N/A,FALSE,"Nopat";"FCFCSTAR",#N/A,FALSE,"FCFVAL";"EVAVL",#N/A,FALSE,"EVAVAL";"LEASE",#N/A,FALSE,"OpLease"}</definedName>
    <definedName name="htd_1" localSheetId="8" hidden="1">{"NOPCAPEVA",#N/A,FALSE,"Nopat";"FCFCSTAR",#N/A,FALSE,"FCFVAL";"EVAVL",#N/A,FALSE,"EVAVAL";"LEASE",#N/A,FALSE,"OpLease"}</definedName>
    <definedName name="htd_1" localSheetId="11" hidden="1">{"NOPCAPEVA",#N/A,FALSE,"Nopat";"FCFCSTAR",#N/A,FALSE,"FCFVAL";"EVAVL",#N/A,FALSE,"EVAVAL";"LEASE",#N/A,FALSE,"OpLease"}</definedName>
    <definedName name="htd_1" localSheetId="6" hidden="1">{"NOPCAPEVA",#N/A,FALSE,"Nopat";"FCFCSTAR",#N/A,FALSE,"FCFVAL";"EVAVL",#N/A,FALSE,"EVAVAL";"LEASE",#N/A,FALSE,"OpLease"}</definedName>
    <definedName name="htd_1" localSheetId="1" hidden="1">{"NOPCAPEVA",#N/A,FALSE,"Nopat";"FCFCSTAR",#N/A,FALSE,"FCFVAL";"EVAVL",#N/A,FALSE,"EVAVAL";"LEASE",#N/A,FALSE,"OpLease"}</definedName>
    <definedName name="htd_1" localSheetId="0" hidden="1">{"NOPCAPEVA",#N/A,FALSE,"Nopat";"FCFCSTAR",#N/A,FALSE,"FCFVAL";"EVAVL",#N/A,FALSE,"EVAVAL";"LEASE",#N/A,FALSE,"OpLease"}</definedName>
    <definedName name="htd_1" hidden="1">{"NOPCAPEVA",#N/A,FALSE,"Nopat";"FCFCSTAR",#N/A,FALSE,"FCFVAL";"EVAVL",#N/A,FALSE,"EVAVAL";"LEASE",#N/A,FALSE,"OpLease"}</definedName>
    <definedName name="htgrer" localSheetId="7" hidden="1">{"page1",#N/A,FALSE,"BHCOMPC5";"page2",#N/A,FALSE,"BHCOMPC5";"page3",#N/A,FALSE,"BHCOMPC5";"page4",#N/A,FALSE,"BHCOMPC5"}</definedName>
    <definedName name="htgrer" localSheetId="2" hidden="1">{"page1",#N/A,FALSE,"BHCOMPC5";"page2",#N/A,FALSE,"BHCOMPC5";"page3",#N/A,FALSE,"BHCOMPC5";"page4",#N/A,FALSE,"BHCOMPC5"}</definedName>
    <definedName name="htgrer" localSheetId="5" hidden="1">{"page1",#N/A,FALSE,"BHCOMPC5";"page2",#N/A,FALSE,"BHCOMPC5";"page3",#N/A,FALSE,"BHCOMPC5";"page4",#N/A,FALSE,"BHCOMPC5"}</definedName>
    <definedName name="htgrer" localSheetId="8" hidden="1">{"page1",#N/A,FALSE,"BHCOMPC5";"page2",#N/A,FALSE,"BHCOMPC5";"page3",#N/A,FALSE,"BHCOMPC5";"page4",#N/A,FALSE,"BHCOMPC5"}</definedName>
    <definedName name="htgrer" localSheetId="11" hidden="1">{"page1",#N/A,FALSE,"BHCOMPC5";"page2",#N/A,FALSE,"BHCOMPC5";"page3",#N/A,FALSE,"BHCOMPC5";"page4",#N/A,FALSE,"BHCOMPC5"}</definedName>
    <definedName name="htgrer" localSheetId="6" hidden="1">{"page1",#N/A,FALSE,"BHCOMPC5";"page2",#N/A,FALSE,"BHCOMPC5";"page3",#N/A,FALSE,"BHCOMPC5";"page4",#N/A,FALSE,"BHCOMPC5"}</definedName>
    <definedName name="htgrer" localSheetId="1" hidden="1">{"page1",#N/A,FALSE,"BHCOMPC5";"page2",#N/A,FALSE,"BHCOMPC5";"page3",#N/A,FALSE,"BHCOMPC5";"page4",#N/A,FALSE,"BHCOMPC5"}</definedName>
    <definedName name="htgrer" localSheetId="0" hidden="1">{"page1",#N/A,FALSE,"BHCOMPC5";"page2",#N/A,FALSE,"BHCOMPC5";"page3",#N/A,FALSE,"BHCOMPC5";"page4",#N/A,FALSE,"BHCOMPC5"}</definedName>
    <definedName name="htgrer" hidden="1">{"page1",#N/A,FALSE,"BHCOMPC5";"page2",#N/A,FALSE,"BHCOMPC5";"page3",#N/A,FALSE,"BHCOMPC5";"page4",#N/A,FALSE,"BHCOMPC5"}</definedName>
    <definedName name="htgrer_1" localSheetId="7" hidden="1">{"page1",#N/A,FALSE,"BHCOMPC5";"page2",#N/A,FALSE,"BHCOMPC5";"page3",#N/A,FALSE,"BHCOMPC5";"page4",#N/A,FALSE,"BHCOMPC5"}</definedName>
    <definedName name="htgrer_1" localSheetId="2" hidden="1">{"page1",#N/A,FALSE,"BHCOMPC5";"page2",#N/A,FALSE,"BHCOMPC5";"page3",#N/A,FALSE,"BHCOMPC5";"page4",#N/A,FALSE,"BHCOMPC5"}</definedName>
    <definedName name="htgrer_1" localSheetId="5" hidden="1">{"page1",#N/A,FALSE,"BHCOMPC5";"page2",#N/A,FALSE,"BHCOMPC5";"page3",#N/A,FALSE,"BHCOMPC5";"page4",#N/A,FALSE,"BHCOMPC5"}</definedName>
    <definedName name="htgrer_1" localSheetId="8" hidden="1">{"page1",#N/A,FALSE,"BHCOMPC5";"page2",#N/A,FALSE,"BHCOMPC5";"page3",#N/A,FALSE,"BHCOMPC5";"page4",#N/A,FALSE,"BHCOMPC5"}</definedName>
    <definedName name="htgrer_1" localSheetId="11" hidden="1">{"page1",#N/A,FALSE,"BHCOMPC5";"page2",#N/A,FALSE,"BHCOMPC5";"page3",#N/A,FALSE,"BHCOMPC5";"page4",#N/A,FALSE,"BHCOMPC5"}</definedName>
    <definedName name="htgrer_1" localSheetId="6" hidden="1">{"page1",#N/A,FALSE,"BHCOMPC5";"page2",#N/A,FALSE,"BHCOMPC5";"page3",#N/A,FALSE,"BHCOMPC5";"page4",#N/A,FALSE,"BHCOMPC5"}</definedName>
    <definedName name="htgrer_1" localSheetId="1" hidden="1">{"page1",#N/A,FALSE,"BHCOMPC5";"page2",#N/A,FALSE,"BHCOMPC5";"page3",#N/A,FALSE,"BHCOMPC5";"page4",#N/A,FALSE,"BHCOMPC5"}</definedName>
    <definedName name="htgrer_1" localSheetId="0" hidden="1">{"page1",#N/A,FALSE,"BHCOMPC5";"page2",#N/A,FALSE,"BHCOMPC5";"page3",#N/A,FALSE,"BHCOMPC5";"page4",#N/A,FALSE,"BHCOMPC5"}</definedName>
    <definedName name="htgrer_1" hidden="1">{"page1",#N/A,FALSE,"BHCOMPC5";"page2",#N/A,FALSE,"BHCOMPC5";"page3",#N/A,FALSE,"BHCOMPC5";"page4",#N/A,FALSE,"BHCOMPC5"}</definedName>
    <definedName name="htgrer_2" localSheetId="7" hidden="1">{"page1",#N/A,FALSE,"BHCOMPC5";"page2",#N/A,FALSE,"BHCOMPC5";"page3",#N/A,FALSE,"BHCOMPC5";"page4",#N/A,FALSE,"BHCOMPC5"}</definedName>
    <definedName name="htgrer_2" localSheetId="2" hidden="1">{"page1",#N/A,FALSE,"BHCOMPC5";"page2",#N/A,FALSE,"BHCOMPC5";"page3",#N/A,FALSE,"BHCOMPC5";"page4",#N/A,FALSE,"BHCOMPC5"}</definedName>
    <definedName name="htgrer_2" localSheetId="5" hidden="1">{"page1",#N/A,FALSE,"BHCOMPC5";"page2",#N/A,FALSE,"BHCOMPC5";"page3",#N/A,FALSE,"BHCOMPC5";"page4",#N/A,FALSE,"BHCOMPC5"}</definedName>
    <definedName name="htgrer_2" localSheetId="8" hidden="1">{"page1",#N/A,FALSE,"BHCOMPC5";"page2",#N/A,FALSE,"BHCOMPC5";"page3",#N/A,FALSE,"BHCOMPC5";"page4",#N/A,FALSE,"BHCOMPC5"}</definedName>
    <definedName name="htgrer_2" localSheetId="11" hidden="1">{"page1",#N/A,FALSE,"BHCOMPC5";"page2",#N/A,FALSE,"BHCOMPC5";"page3",#N/A,FALSE,"BHCOMPC5";"page4",#N/A,FALSE,"BHCOMPC5"}</definedName>
    <definedName name="htgrer_2" localSheetId="6" hidden="1">{"page1",#N/A,FALSE,"BHCOMPC5";"page2",#N/A,FALSE,"BHCOMPC5";"page3",#N/A,FALSE,"BHCOMPC5";"page4",#N/A,FALSE,"BHCOMPC5"}</definedName>
    <definedName name="htgrer_2" localSheetId="1" hidden="1">{"page1",#N/A,FALSE,"BHCOMPC5";"page2",#N/A,FALSE,"BHCOMPC5";"page3",#N/A,FALSE,"BHCOMPC5";"page4",#N/A,FALSE,"BHCOMPC5"}</definedName>
    <definedName name="htgrer_2" localSheetId="0" hidden="1">{"page1",#N/A,FALSE,"BHCOMPC5";"page2",#N/A,FALSE,"BHCOMPC5";"page3",#N/A,FALSE,"BHCOMPC5";"page4",#N/A,FALSE,"BHCOMPC5"}</definedName>
    <definedName name="htgrer_2" hidden="1">{"page1",#N/A,FALSE,"BHCOMPC5";"page2",#N/A,FALSE,"BHCOMPC5";"page3",#N/A,FALSE,"BHCOMPC5";"page4",#N/A,FALSE,"BHCOMPC5"}</definedName>
    <definedName name="htjsjh" localSheetId="6" hidden="1">#REF!</definedName>
    <definedName name="htjsjh" localSheetId="1" hidden="1">#REF!</definedName>
    <definedName name="htjsjh" hidden="1">#REF!</definedName>
    <definedName name="htm" localSheetId="7" hidden="1">{"'WS Sales by Rep'!$A$24:$L$46"}</definedName>
    <definedName name="htm" localSheetId="2" hidden="1">{"'WS Sales by Rep'!$A$24:$L$46"}</definedName>
    <definedName name="htm" localSheetId="5" hidden="1">{"'WS Sales by Rep'!$A$24:$L$46"}</definedName>
    <definedName name="htm" localSheetId="8" hidden="1">{"'WS Sales by Rep'!$A$24:$L$46"}</definedName>
    <definedName name="htm" localSheetId="11" hidden="1">{"'WS Sales by Rep'!$A$24:$L$46"}</definedName>
    <definedName name="htm" localSheetId="6" hidden="1">{"'WS Sales by Rep'!$A$24:$L$46"}</definedName>
    <definedName name="htm" localSheetId="1" hidden="1">{"'WS Sales by Rep'!$A$24:$L$46"}</definedName>
    <definedName name="htm" localSheetId="0" hidden="1">{"'WS Sales by Rep'!$A$24:$L$46"}</definedName>
    <definedName name="htm" hidden="1">{"'WS Sales by Rep'!$A$24:$L$46"}</definedName>
    <definedName name="htm_cc" localSheetId="7" hidden="1">{"'WS Sales by Rep'!$A$24:$L$46"}</definedName>
    <definedName name="htm_cc" localSheetId="2" hidden="1">{"'WS Sales by Rep'!$A$24:$L$46"}</definedName>
    <definedName name="htm_cc" localSheetId="5" hidden="1">{"'WS Sales by Rep'!$A$24:$L$46"}</definedName>
    <definedName name="htm_cc" localSheetId="8" hidden="1">{"'WS Sales by Rep'!$A$24:$L$46"}</definedName>
    <definedName name="htm_cc" localSheetId="11" hidden="1">{"'WS Sales by Rep'!$A$24:$L$46"}</definedName>
    <definedName name="htm_cc" localSheetId="6" hidden="1">{"'WS Sales by Rep'!$A$24:$L$46"}</definedName>
    <definedName name="htm_cc" localSheetId="1" hidden="1">{"'WS Sales by Rep'!$A$24:$L$46"}</definedName>
    <definedName name="htm_cc" localSheetId="0" hidden="1">{"'WS Sales by Rep'!$A$24:$L$46"}</definedName>
    <definedName name="htm_cc" hidden="1">{"'WS Sales by Rep'!$A$24:$L$46"}</definedName>
    <definedName name="htm_cc_ws" localSheetId="7" hidden="1">{"'WS Sales by Rep'!$A$24:$L$46"}</definedName>
    <definedName name="htm_cc_ws" localSheetId="2" hidden="1">{"'WS Sales by Rep'!$A$24:$L$46"}</definedName>
    <definedName name="htm_cc_ws" localSheetId="5" hidden="1">{"'WS Sales by Rep'!$A$24:$L$46"}</definedName>
    <definedName name="htm_cc_ws" localSheetId="8" hidden="1">{"'WS Sales by Rep'!$A$24:$L$46"}</definedName>
    <definedName name="htm_cc_ws" localSheetId="11" hidden="1">{"'WS Sales by Rep'!$A$24:$L$46"}</definedName>
    <definedName name="htm_cc_ws" localSheetId="6" hidden="1">{"'WS Sales by Rep'!$A$24:$L$46"}</definedName>
    <definedName name="htm_cc_ws" localSheetId="1" hidden="1">{"'WS Sales by Rep'!$A$24:$L$46"}</definedName>
    <definedName name="htm_cc_ws" localSheetId="0" hidden="1">{"'WS Sales by Rep'!$A$24:$L$46"}</definedName>
    <definedName name="htm_cc_ws" hidden="1">{"'WS Sales by Rep'!$A$24:$L$46"}</definedName>
    <definedName name="htm_cc_ws4" localSheetId="7" hidden="1">{"'WS Sales by Rep'!$A$24:$L$46"}</definedName>
    <definedName name="htm_cc_ws4" localSheetId="2" hidden="1">{"'WS Sales by Rep'!$A$24:$L$46"}</definedName>
    <definedName name="htm_cc_ws4" localSheetId="5" hidden="1">{"'WS Sales by Rep'!$A$24:$L$46"}</definedName>
    <definedName name="htm_cc_ws4" localSheetId="8" hidden="1">{"'WS Sales by Rep'!$A$24:$L$46"}</definedName>
    <definedName name="htm_cc_ws4" localSheetId="11" hidden="1">{"'WS Sales by Rep'!$A$24:$L$46"}</definedName>
    <definedName name="htm_cc_ws4" localSheetId="6" hidden="1">{"'WS Sales by Rep'!$A$24:$L$46"}</definedName>
    <definedName name="htm_cc_ws4" localSheetId="1" hidden="1">{"'WS Sales by Rep'!$A$24:$L$46"}</definedName>
    <definedName name="htm_cc_ws4" localSheetId="0" hidden="1">{"'WS Sales by Rep'!$A$24:$L$46"}</definedName>
    <definedName name="htm_cc_ws4" hidden="1">{"'WS Sales by Rep'!$A$24:$L$46"}</definedName>
    <definedName name="htm_cc2" localSheetId="7" hidden="1">{"'WS Sales by Rep'!$A$24:$L$46"}</definedName>
    <definedName name="htm_cc2" localSheetId="2" hidden="1">{"'WS Sales by Rep'!$A$24:$L$46"}</definedName>
    <definedName name="htm_cc2" localSheetId="5" hidden="1">{"'WS Sales by Rep'!$A$24:$L$46"}</definedName>
    <definedName name="htm_cc2" localSheetId="8" hidden="1">{"'WS Sales by Rep'!$A$24:$L$46"}</definedName>
    <definedName name="htm_cc2" localSheetId="11" hidden="1">{"'WS Sales by Rep'!$A$24:$L$46"}</definedName>
    <definedName name="htm_cc2" localSheetId="6" hidden="1">{"'WS Sales by Rep'!$A$24:$L$46"}</definedName>
    <definedName name="htm_cc2" localSheetId="1" hidden="1">{"'WS Sales by Rep'!$A$24:$L$46"}</definedName>
    <definedName name="htm_cc2" localSheetId="0" hidden="1">{"'WS Sales by Rep'!$A$24:$L$46"}</definedName>
    <definedName name="htm_cc2" hidden="1">{"'WS Sales by Rep'!$A$24:$L$46"}</definedName>
    <definedName name="htm_cc2_ws" localSheetId="7" hidden="1">{"'WS Sales by Rep'!$A$24:$L$46"}</definedName>
    <definedName name="htm_cc2_ws" localSheetId="2" hidden="1">{"'WS Sales by Rep'!$A$24:$L$46"}</definedName>
    <definedName name="htm_cc2_ws" localSheetId="5" hidden="1">{"'WS Sales by Rep'!$A$24:$L$46"}</definedName>
    <definedName name="htm_cc2_ws" localSheetId="8" hidden="1">{"'WS Sales by Rep'!$A$24:$L$46"}</definedName>
    <definedName name="htm_cc2_ws" localSheetId="11" hidden="1">{"'WS Sales by Rep'!$A$24:$L$46"}</definedName>
    <definedName name="htm_cc2_ws" localSheetId="6" hidden="1">{"'WS Sales by Rep'!$A$24:$L$46"}</definedName>
    <definedName name="htm_cc2_ws" localSheetId="1" hidden="1">{"'WS Sales by Rep'!$A$24:$L$46"}</definedName>
    <definedName name="htm_cc2_ws" localSheetId="0" hidden="1">{"'WS Sales by Rep'!$A$24:$L$46"}</definedName>
    <definedName name="htm_cc2_ws" hidden="1">{"'WS Sales by Rep'!$A$24:$L$46"}</definedName>
    <definedName name="htm_cc3" localSheetId="7" hidden="1">{"'WS Sales by Rep'!$A$24:$L$46"}</definedName>
    <definedName name="htm_cc3" localSheetId="2" hidden="1">{"'WS Sales by Rep'!$A$24:$L$46"}</definedName>
    <definedName name="htm_cc3" localSheetId="5" hidden="1">{"'WS Sales by Rep'!$A$24:$L$46"}</definedName>
    <definedName name="htm_cc3" localSheetId="8" hidden="1">{"'WS Sales by Rep'!$A$24:$L$46"}</definedName>
    <definedName name="htm_cc3" localSheetId="11" hidden="1">{"'WS Sales by Rep'!$A$24:$L$46"}</definedName>
    <definedName name="htm_cc3" localSheetId="6" hidden="1">{"'WS Sales by Rep'!$A$24:$L$46"}</definedName>
    <definedName name="htm_cc3" localSheetId="1" hidden="1">{"'WS Sales by Rep'!$A$24:$L$46"}</definedName>
    <definedName name="htm_cc3" localSheetId="0" hidden="1">{"'WS Sales by Rep'!$A$24:$L$46"}</definedName>
    <definedName name="htm_cc3" hidden="1">{"'WS Sales by Rep'!$A$24:$L$46"}</definedName>
    <definedName name="htm_cc3_ws" localSheetId="7" hidden="1">{"'WS Sales by Rep'!$A$24:$L$46"}</definedName>
    <definedName name="htm_cc3_ws" localSheetId="2" hidden="1">{"'WS Sales by Rep'!$A$24:$L$46"}</definedName>
    <definedName name="htm_cc3_ws" localSheetId="5" hidden="1">{"'WS Sales by Rep'!$A$24:$L$46"}</definedName>
    <definedName name="htm_cc3_ws" localSheetId="8" hidden="1">{"'WS Sales by Rep'!$A$24:$L$46"}</definedName>
    <definedName name="htm_cc3_ws" localSheetId="11" hidden="1">{"'WS Sales by Rep'!$A$24:$L$46"}</definedName>
    <definedName name="htm_cc3_ws" localSheetId="6" hidden="1">{"'WS Sales by Rep'!$A$24:$L$46"}</definedName>
    <definedName name="htm_cc3_ws" localSheetId="1" hidden="1">{"'WS Sales by Rep'!$A$24:$L$46"}</definedName>
    <definedName name="htm_cc3_ws" localSheetId="0" hidden="1">{"'WS Sales by Rep'!$A$24:$L$46"}</definedName>
    <definedName name="htm_cc3_ws" hidden="1">{"'WS Sales by Rep'!$A$24:$L$46"}</definedName>
    <definedName name="htm_cc4" localSheetId="7" hidden="1">{"'WS Sales by Rep'!$A$24:$L$46"}</definedName>
    <definedName name="htm_cc4" localSheetId="2" hidden="1">{"'WS Sales by Rep'!$A$24:$L$46"}</definedName>
    <definedName name="htm_cc4" localSheetId="5" hidden="1">{"'WS Sales by Rep'!$A$24:$L$46"}</definedName>
    <definedName name="htm_cc4" localSheetId="8" hidden="1">{"'WS Sales by Rep'!$A$24:$L$46"}</definedName>
    <definedName name="htm_cc4" localSheetId="11" hidden="1">{"'WS Sales by Rep'!$A$24:$L$46"}</definedName>
    <definedName name="htm_cc4" localSheetId="6" hidden="1">{"'WS Sales by Rep'!$A$24:$L$46"}</definedName>
    <definedName name="htm_cc4" localSheetId="1" hidden="1">{"'WS Sales by Rep'!$A$24:$L$46"}</definedName>
    <definedName name="htm_cc4" localSheetId="0" hidden="1">{"'WS Sales by Rep'!$A$24:$L$46"}</definedName>
    <definedName name="htm_cc4" hidden="1">{"'WS Sales by Rep'!$A$24:$L$46"}</definedName>
    <definedName name="htm_control" localSheetId="7" hidden="1">{"'monthy'!$A$1:$H$23"}</definedName>
    <definedName name="htm_control" localSheetId="2" hidden="1">{"'monthy'!$A$1:$H$23"}</definedName>
    <definedName name="htm_control" localSheetId="5" hidden="1">{"'monthy'!$A$1:$H$23"}</definedName>
    <definedName name="htm_control" localSheetId="8" hidden="1">{"'monthy'!$A$1:$H$23"}</definedName>
    <definedName name="htm_control" localSheetId="11" hidden="1">{"'monthy'!$A$1:$H$23"}</definedName>
    <definedName name="htm_control" localSheetId="6" hidden="1">{"'monthy'!$A$1:$H$23"}</definedName>
    <definedName name="htm_control" localSheetId="1" hidden="1">{"'monthy'!$A$1:$H$23"}</definedName>
    <definedName name="htm_control" localSheetId="0" hidden="1">{"'monthy'!$A$1:$H$23"}</definedName>
    <definedName name="htm_control" hidden="1">{"'monthy'!$A$1:$H$23"}</definedName>
    <definedName name="htm_fac" localSheetId="7" hidden="1">{"'WS Sales by Rep'!$A$24:$L$46"}</definedName>
    <definedName name="htm_fac" localSheetId="2" hidden="1">{"'WS Sales by Rep'!$A$24:$L$46"}</definedName>
    <definedName name="htm_fac" localSheetId="5" hidden="1">{"'WS Sales by Rep'!$A$24:$L$46"}</definedName>
    <definedName name="htm_fac" localSheetId="8" hidden="1">{"'WS Sales by Rep'!$A$24:$L$46"}</definedName>
    <definedName name="htm_fac" localSheetId="11" hidden="1">{"'WS Sales by Rep'!$A$24:$L$46"}</definedName>
    <definedName name="htm_fac" localSheetId="6" hidden="1">{"'WS Sales by Rep'!$A$24:$L$46"}</definedName>
    <definedName name="htm_fac" localSheetId="1" hidden="1">{"'WS Sales by Rep'!$A$24:$L$46"}</definedName>
    <definedName name="htm_fac" localSheetId="0" hidden="1">{"'WS Sales by Rep'!$A$24:$L$46"}</definedName>
    <definedName name="htm_fac" hidden="1">{"'WS Sales by Rep'!$A$24:$L$46"}</definedName>
    <definedName name="htm_fac2" localSheetId="7" hidden="1">{"'WS Sales by Rep'!$A$24:$L$46"}</definedName>
    <definedName name="htm_fac2" localSheetId="2" hidden="1">{"'WS Sales by Rep'!$A$24:$L$46"}</definedName>
    <definedName name="htm_fac2" localSheetId="5" hidden="1">{"'WS Sales by Rep'!$A$24:$L$46"}</definedName>
    <definedName name="htm_fac2" localSheetId="8" hidden="1">{"'WS Sales by Rep'!$A$24:$L$46"}</definedName>
    <definedName name="htm_fac2" localSheetId="11" hidden="1">{"'WS Sales by Rep'!$A$24:$L$46"}</definedName>
    <definedName name="htm_fac2" localSheetId="6" hidden="1">{"'WS Sales by Rep'!$A$24:$L$46"}</definedName>
    <definedName name="htm_fac2" localSheetId="1" hidden="1">{"'WS Sales by Rep'!$A$24:$L$46"}</definedName>
    <definedName name="htm_fac2" localSheetId="0" hidden="1">{"'WS Sales by Rep'!$A$24:$L$46"}</definedName>
    <definedName name="htm_fac2" hidden="1">{"'WS Sales by Rep'!$A$24:$L$46"}</definedName>
    <definedName name="htm_fin" localSheetId="7" hidden="1">{"'WS Sales by Rep'!$A$24:$L$46"}</definedName>
    <definedName name="htm_fin" localSheetId="2" hidden="1">{"'WS Sales by Rep'!$A$24:$L$46"}</definedName>
    <definedName name="htm_fin" localSheetId="5" hidden="1">{"'WS Sales by Rep'!$A$24:$L$46"}</definedName>
    <definedName name="htm_fin" localSheetId="8" hidden="1">{"'WS Sales by Rep'!$A$24:$L$46"}</definedName>
    <definedName name="htm_fin" localSheetId="11" hidden="1">{"'WS Sales by Rep'!$A$24:$L$46"}</definedName>
    <definedName name="htm_fin" localSheetId="6" hidden="1">{"'WS Sales by Rep'!$A$24:$L$46"}</definedName>
    <definedName name="htm_fin" localSheetId="1" hidden="1">{"'WS Sales by Rep'!$A$24:$L$46"}</definedName>
    <definedName name="htm_fin" localSheetId="0" hidden="1">{"'WS Sales by Rep'!$A$24:$L$46"}</definedName>
    <definedName name="htm_fin" hidden="1">{"'WS Sales by Rep'!$A$24:$L$46"}</definedName>
    <definedName name="htm_fin2" localSheetId="7" hidden="1">{"'WS Sales by Rep'!$A$24:$L$46"}</definedName>
    <definedName name="htm_fin2" localSheetId="2" hidden="1">{"'WS Sales by Rep'!$A$24:$L$46"}</definedName>
    <definedName name="htm_fin2" localSheetId="5" hidden="1">{"'WS Sales by Rep'!$A$24:$L$46"}</definedName>
    <definedName name="htm_fin2" localSheetId="8" hidden="1">{"'WS Sales by Rep'!$A$24:$L$46"}</definedName>
    <definedName name="htm_fin2" localSheetId="11" hidden="1">{"'WS Sales by Rep'!$A$24:$L$46"}</definedName>
    <definedName name="htm_fin2" localSheetId="6" hidden="1">{"'WS Sales by Rep'!$A$24:$L$46"}</definedName>
    <definedName name="htm_fin2" localSheetId="1" hidden="1">{"'WS Sales by Rep'!$A$24:$L$46"}</definedName>
    <definedName name="htm_fin2" localSheetId="0" hidden="1">{"'WS Sales by Rep'!$A$24:$L$46"}</definedName>
    <definedName name="htm_fin2" hidden="1">{"'WS Sales by Rep'!$A$24:$L$46"}</definedName>
    <definedName name="htm_fin3" localSheetId="7" hidden="1">{"'WS Sales by Rep'!$A$24:$L$46"}</definedName>
    <definedName name="htm_fin3" localSheetId="2" hidden="1">{"'WS Sales by Rep'!$A$24:$L$46"}</definedName>
    <definedName name="htm_fin3" localSheetId="5" hidden="1">{"'WS Sales by Rep'!$A$24:$L$46"}</definedName>
    <definedName name="htm_fin3" localSheetId="8" hidden="1">{"'WS Sales by Rep'!$A$24:$L$46"}</definedName>
    <definedName name="htm_fin3" localSheetId="11" hidden="1">{"'WS Sales by Rep'!$A$24:$L$46"}</definedName>
    <definedName name="htm_fin3" localSheetId="6" hidden="1">{"'WS Sales by Rep'!$A$24:$L$46"}</definedName>
    <definedName name="htm_fin3" localSheetId="1" hidden="1">{"'WS Sales by Rep'!$A$24:$L$46"}</definedName>
    <definedName name="htm_fin3" localSheetId="0" hidden="1">{"'WS Sales by Rep'!$A$24:$L$46"}</definedName>
    <definedName name="htm_fin3" hidden="1">{"'WS Sales by Rep'!$A$24:$L$46"}</definedName>
    <definedName name="htm_fin4" localSheetId="7" hidden="1">{"'WS Sales by Rep'!$A$24:$L$46"}</definedName>
    <definedName name="htm_fin4" localSheetId="2" hidden="1">{"'WS Sales by Rep'!$A$24:$L$46"}</definedName>
    <definedName name="htm_fin4" localSheetId="5" hidden="1">{"'WS Sales by Rep'!$A$24:$L$46"}</definedName>
    <definedName name="htm_fin4" localSheetId="8" hidden="1">{"'WS Sales by Rep'!$A$24:$L$46"}</definedName>
    <definedName name="htm_fin4" localSheetId="11" hidden="1">{"'WS Sales by Rep'!$A$24:$L$46"}</definedName>
    <definedName name="htm_fin4" localSheetId="6" hidden="1">{"'WS Sales by Rep'!$A$24:$L$46"}</definedName>
    <definedName name="htm_fin4" localSheetId="1" hidden="1">{"'WS Sales by Rep'!$A$24:$L$46"}</definedName>
    <definedName name="htm_fin4" localSheetId="0" hidden="1">{"'WS Sales by Rep'!$A$24:$L$46"}</definedName>
    <definedName name="htm_fin4" hidden="1">{"'WS Sales by Rep'!$A$24:$L$46"}</definedName>
    <definedName name="htm_fin5" localSheetId="7" hidden="1">{"'WS Sales by Rep'!$A$24:$L$46"}</definedName>
    <definedName name="htm_fin5" localSheetId="2" hidden="1">{"'WS Sales by Rep'!$A$24:$L$46"}</definedName>
    <definedName name="htm_fin5" localSheetId="5" hidden="1">{"'WS Sales by Rep'!$A$24:$L$46"}</definedName>
    <definedName name="htm_fin5" localSheetId="8" hidden="1">{"'WS Sales by Rep'!$A$24:$L$46"}</definedName>
    <definedName name="htm_fin5" localSheetId="11" hidden="1">{"'WS Sales by Rep'!$A$24:$L$46"}</definedName>
    <definedName name="htm_fin5" localSheetId="6" hidden="1">{"'WS Sales by Rep'!$A$24:$L$46"}</definedName>
    <definedName name="htm_fin5" localSheetId="1" hidden="1">{"'WS Sales by Rep'!$A$24:$L$46"}</definedName>
    <definedName name="htm_fin5" localSheetId="0" hidden="1">{"'WS Sales by Rep'!$A$24:$L$46"}</definedName>
    <definedName name="htm_fin5" hidden="1">{"'WS Sales by Rep'!$A$24:$L$46"}</definedName>
    <definedName name="htm_ga" localSheetId="7" hidden="1">{"'WS Sales by Rep'!$A$24:$L$46"}</definedName>
    <definedName name="htm_ga" localSheetId="2" hidden="1">{"'WS Sales by Rep'!$A$24:$L$46"}</definedName>
    <definedName name="htm_ga" localSheetId="5" hidden="1">{"'WS Sales by Rep'!$A$24:$L$46"}</definedName>
    <definedName name="htm_ga" localSheetId="8" hidden="1">{"'WS Sales by Rep'!$A$24:$L$46"}</definedName>
    <definedName name="htm_ga" localSheetId="11" hidden="1">{"'WS Sales by Rep'!$A$24:$L$46"}</definedName>
    <definedName name="htm_ga" localSheetId="6" hidden="1">{"'WS Sales by Rep'!$A$24:$L$46"}</definedName>
    <definedName name="htm_ga" localSheetId="1" hidden="1">{"'WS Sales by Rep'!$A$24:$L$46"}</definedName>
    <definedName name="htm_ga" localSheetId="0" hidden="1">{"'WS Sales by Rep'!$A$24:$L$46"}</definedName>
    <definedName name="htm_ga" hidden="1">{"'WS Sales by Rep'!$A$24:$L$46"}</definedName>
    <definedName name="htm_ga_fin" localSheetId="7" hidden="1">{"'WS Sales by Rep'!$A$24:$L$46"}</definedName>
    <definedName name="htm_ga_fin" localSheetId="2" hidden="1">{"'WS Sales by Rep'!$A$24:$L$46"}</definedName>
    <definedName name="htm_ga_fin" localSheetId="5" hidden="1">{"'WS Sales by Rep'!$A$24:$L$46"}</definedName>
    <definedName name="htm_ga_fin" localSheetId="8" hidden="1">{"'WS Sales by Rep'!$A$24:$L$46"}</definedName>
    <definedName name="htm_ga_fin" localSheetId="11" hidden="1">{"'WS Sales by Rep'!$A$24:$L$46"}</definedName>
    <definedName name="htm_ga_fin" localSheetId="6" hidden="1">{"'WS Sales by Rep'!$A$24:$L$46"}</definedName>
    <definedName name="htm_ga_fin" localSheetId="1" hidden="1">{"'WS Sales by Rep'!$A$24:$L$46"}</definedName>
    <definedName name="htm_ga_fin" localSheetId="0" hidden="1">{"'WS Sales by Rep'!$A$24:$L$46"}</definedName>
    <definedName name="htm_ga_fin" hidden="1">{"'WS Sales by Rep'!$A$24:$L$46"}</definedName>
    <definedName name="htm_hr" localSheetId="7" hidden="1">{"'WS Sales by Rep'!$A$24:$L$46"}</definedName>
    <definedName name="htm_hr" localSheetId="2" hidden="1">{"'WS Sales by Rep'!$A$24:$L$46"}</definedName>
    <definedName name="htm_hr" localSheetId="5" hidden="1">{"'WS Sales by Rep'!$A$24:$L$46"}</definedName>
    <definedName name="htm_hr" localSheetId="8" hidden="1">{"'WS Sales by Rep'!$A$24:$L$46"}</definedName>
    <definedName name="htm_hr" localSheetId="11" hidden="1">{"'WS Sales by Rep'!$A$24:$L$46"}</definedName>
    <definedName name="htm_hr" localSheetId="6" hidden="1">{"'WS Sales by Rep'!$A$24:$L$46"}</definedName>
    <definedName name="htm_hr" localSheetId="1" hidden="1">{"'WS Sales by Rep'!$A$24:$L$46"}</definedName>
    <definedName name="htm_hr" localSheetId="0" hidden="1">{"'WS Sales by Rep'!$A$24:$L$46"}</definedName>
    <definedName name="htm_hr" hidden="1">{"'WS Sales by Rep'!$A$24:$L$46"}</definedName>
    <definedName name="htm_hr2" localSheetId="7" hidden="1">{"'WS Sales by Rep'!$A$24:$L$46"}</definedName>
    <definedName name="htm_hr2" localSheetId="2" hidden="1">{"'WS Sales by Rep'!$A$24:$L$46"}</definedName>
    <definedName name="htm_hr2" localSheetId="5" hidden="1">{"'WS Sales by Rep'!$A$24:$L$46"}</definedName>
    <definedName name="htm_hr2" localSheetId="8" hidden="1">{"'WS Sales by Rep'!$A$24:$L$46"}</definedName>
    <definedName name="htm_hr2" localSheetId="11" hidden="1">{"'WS Sales by Rep'!$A$24:$L$46"}</definedName>
    <definedName name="htm_hr2" localSheetId="6" hidden="1">{"'WS Sales by Rep'!$A$24:$L$46"}</definedName>
    <definedName name="htm_hr2" localSheetId="1" hidden="1">{"'WS Sales by Rep'!$A$24:$L$46"}</definedName>
    <definedName name="htm_hr2" localSheetId="0" hidden="1">{"'WS Sales by Rep'!$A$24:$L$46"}</definedName>
    <definedName name="htm_hr2" hidden="1">{"'WS Sales by Rep'!$A$24:$L$46"}</definedName>
    <definedName name="htm_plan_cc" localSheetId="7" hidden="1">{"'WS Sales by Rep'!$A$24:$L$46"}</definedName>
    <definedName name="htm_plan_cc" localSheetId="2" hidden="1">{"'WS Sales by Rep'!$A$24:$L$46"}</definedName>
    <definedName name="htm_plan_cc" localSheetId="5" hidden="1">{"'WS Sales by Rep'!$A$24:$L$46"}</definedName>
    <definedName name="htm_plan_cc" localSheetId="8" hidden="1">{"'WS Sales by Rep'!$A$24:$L$46"}</definedName>
    <definedName name="htm_plan_cc" localSheetId="11" hidden="1">{"'WS Sales by Rep'!$A$24:$L$46"}</definedName>
    <definedName name="htm_plan_cc" localSheetId="6" hidden="1">{"'WS Sales by Rep'!$A$24:$L$46"}</definedName>
    <definedName name="htm_plan_cc" localSheetId="1" hidden="1">{"'WS Sales by Rep'!$A$24:$L$46"}</definedName>
    <definedName name="htm_plan_cc" localSheetId="0" hidden="1">{"'WS Sales by Rep'!$A$24:$L$46"}</definedName>
    <definedName name="htm_plan_cc" hidden="1">{"'WS Sales by Rep'!$A$24:$L$46"}</definedName>
    <definedName name="htm_plan_cc2" localSheetId="7" hidden="1">{"'WS Sales by Rep'!$A$24:$L$46"}</definedName>
    <definedName name="htm_plan_cc2" localSheetId="2" hidden="1">{"'WS Sales by Rep'!$A$24:$L$46"}</definedName>
    <definedName name="htm_plan_cc2" localSheetId="5" hidden="1">{"'WS Sales by Rep'!$A$24:$L$46"}</definedName>
    <definedName name="htm_plan_cc2" localSheetId="8" hidden="1">{"'WS Sales by Rep'!$A$24:$L$46"}</definedName>
    <definedName name="htm_plan_cc2" localSheetId="11" hidden="1">{"'WS Sales by Rep'!$A$24:$L$46"}</definedName>
    <definedName name="htm_plan_cc2" localSheetId="6" hidden="1">{"'WS Sales by Rep'!$A$24:$L$46"}</definedName>
    <definedName name="htm_plan_cc2" localSheetId="1" hidden="1">{"'WS Sales by Rep'!$A$24:$L$46"}</definedName>
    <definedName name="htm_plan_cc2" localSheetId="0" hidden="1">{"'WS Sales by Rep'!$A$24:$L$46"}</definedName>
    <definedName name="htm_plan_cc2" hidden="1">{"'WS Sales by Rep'!$A$24:$L$46"}</definedName>
    <definedName name="htm_plan_fin5" localSheetId="7" hidden="1">{"'WS Sales by Rep'!$A$24:$L$46"}</definedName>
    <definedName name="htm_plan_fin5" localSheetId="2" hidden="1">{"'WS Sales by Rep'!$A$24:$L$46"}</definedName>
    <definedName name="htm_plan_fin5" localSheetId="5" hidden="1">{"'WS Sales by Rep'!$A$24:$L$46"}</definedName>
    <definedName name="htm_plan_fin5" localSheetId="8" hidden="1">{"'WS Sales by Rep'!$A$24:$L$46"}</definedName>
    <definedName name="htm_plan_fin5" localSheetId="11" hidden="1">{"'WS Sales by Rep'!$A$24:$L$46"}</definedName>
    <definedName name="htm_plan_fin5" localSheetId="6" hidden="1">{"'WS Sales by Rep'!$A$24:$L$46"}</definedName>
    <definedName name="htm_plan_fin5" localSheetId="1" hidden="1">{"'WS Sales by Rep'!$A$24:$L$46"}</definedName>
    <definedName name="htm_plan_fin5" localSheetId="0" hidden="1">{"'WS Sales by Rep'!$A$24:$L$46"}</definedName>
    <definedName name="htm_plan_fin5" hidden="1">{"'WS Sales by Rep'!$A$24:$L$46"}</definedName>
    <definedName name="htm_plana" localSheetId="7" hidden="1">{"'WS Sales by Rep'!$A$24:$L$46"}</definedName>
    <definedName name="htm_plana" localSheetId="2" hidden="1">{"'WS Sales by Rep'!$A$24:$L$46"}</definedName>
    <definedName name="htm_plana" localSheetId="5" hidden="1">{"'WS Sales by Rep'!$A$24:$L$46"}</definedName>
    <definedName name="htm_plana" localSheetId="8" hidden="1">{"'WS Sales by Rep'!$A$24:$L$46"}</definedName>
    <definedName name="htm_plana" localSheetId="11" hidden="1">{"'WS Sales by Rep'!$A$24:$L$46"}</definedName>
    <definedName name="htm_plana" localSheetId="6" hidden="1">{"'WS Sales by Rep'!$A$24:$L$46"}</definedName>
    <definedName name="htm_plana" localSheetId="1" hidden="1">{"'WS Sales by Rep'!$A$24:$L$46"}</definedName>
    <definedName name="htm_plana" localSheetId="0" hidden="1">{"'WS Sales by Rep'!$A$24:$L$46"}</definedName>
    <definedName name="htm_plana" hidden="1">{"'WS Sales by Rep'!$A$24:$L$46"}</definedName>
    <definedName name="htm_plana_fin" localSheetId="7" hidden="1">{"'WS Sales by Rep'!$A$24:$L$46"}</definedName>
    <definedName name="htm_plana_fin" localSheetId="2" hidden="1">{"'WS Sales by Rep'!$A$24:$L$46"}</definedName>
    <definedName name="htm_plana_fin" localSheetId="5" hidden="1">{"'WS Sales by Rep'!$A$24:$L$46"}</definedName>
    <definedName name="htm_plana_fin" localSheetId="8" hidden="1">{"'WS Sales by Rep'!$A$24:$L$46"}</definedName>
    <definedName name="htm_plana_fin" localSheetId="11" hidden="1">{"'WS Sales by Rep'!$A$24:$L$46"}</definedName>
    <definedName name="htm_plana_fin" localSheetId="6" hidden="1">{"'WS Sales by Rep'!$A$24:$L$46"}</definedName>
    <definedName name="htm_plana_fin" localSheetId="1" hidden="1">{"'WS Sales by Rep'!$A$24:$L$46"}</definedName>
    <definedName name="htm_plana_fin" localSheetId="0" hidden="1">{"'WS Sales by Rep'!$A$24:$L$46"}</definedName>
    <definedName name="htm_plana_fin" hidden="1">{"'WS Sales by Rep'!$A$24:$L$46"}</definedName>
    <definedName name="htm_planfac" localSheetId="7" hidden="1">{"'WS Sales by Rep'!$A$24:$L$46"}</definedName>
    <definedName name="htm_planfac" localSheetId="2" hidden="1">{"'WS Sales by Rep'!$A$24:$L$46"}</definedName>
    <definedName name="htm_planfac" localSheetId="5" hidden="1">{"'WS Sales by Rep'!$A$24:$L$46"}</definedName>
    <definedName name="htm_planfac" localSheetId="8" hidden="1">{"'WS Sales by Rep'!$A$24:$L$46"}</definedName>
    <definedName name="htm_planfac" localSheetId="11" hidden="1">{"'WS Sales by Rep'!$A$24:$L$46"}</definedName>
    <definedName name="htm_planfac" localSheetId="6" hidden="1">{"'WS Sales by Rep'!$A$24:$L$46"}</definedName>
    <definedName name="htm_planfac" localSheetId="1" hidden="1">{"'WS Sales by Rep'!$A$24:$L$46"}</definedName>
    <definedName name="htm_planfac" localSheetId="0" hidden="1">{"'WS Sales by Rep'!$A$24:$L$46"}</definedName>
    <definedName name="htm_planfac" hidden="1">{"'WS Sales by Rep'!$A$24:$L$46"}</definedName>
    <definedName name="htm_planfin" localSheetId="7" hidden="1">{"'WS Sales by Rep'!$A$24:$L$46"}</definedName>
    <definedName name="htm_planfin" localSheetId="2" hidden="1">{"'WS Sales by Rep'!$A$24:$L$46"}</definedName>
    <definedName name="htm_planfin" localSheetId="5" hidden="1">{"'WS Sales by Rep'!$A$24:$L$46"}</definedName>
    <definedName name="htm_planfin" localSheetId="8" hidden="1">{"'WS Sales by Rep'!$A$24:$L$46"}</definedName>
    <definedName name="htm_planfin" localSheetId="11" hidden="1">{"'WS Sales by Rep'!$A$24:$L$46"}</definedName>
    <definedName name="htm_planfin" localSheetId="6" hidden="1">{"'WS Sales by Rep'!$A$24:$L$46"}</definedName>
    <definedName name="htm_planfin" localSheetId="1" hidden="1">{"'WS Sales by Rep'!$A$24:$L$46"}</definedName>
    <definedName name="htm_planfin" localSheetId="0" hidden="1">{"'WS Sales by Rep'!$A$24:$L$46"}</definedName>
    <definedName name="htm_planfin" hidden="1">{"'WS Sales by Rep'!$A$24:$L$46"}</definedName>
    <definedName name="htm_planhr" localSheetId="7" hidden="1">{"'WS Sales by Rep'!$A$24:$L$46"}</definedName>
    <definedName name="htm_planhr" localSheetId="2" hidden="1">{"'WS Sales by Rep'!$A$24:$L$46"}</definedName>
    <definedName name="htm_planhr" localSheetId="5" hidden="1">{"'WS Sales by Rep'!$A$24:$L$46"}</definedName>
    <definedName name="htm_planhr" localSheetId="8" hidden="1">{"'WS Sales by Rep'!$A$24:$L$46"}</definedName>
    <definedName name="htm_planhr" localSheetId="11" hidden="1">{"'WS Sales by Rep'!$A$24:$L$46"}</definedName>
    <definedName name="htm_planhr" localSheetId="6" hidden="1">{"'WS Sales by Rep'!$A$24:$L$46"}</definedName>
    <definedName name="htm_planhr" localSheetId="1" hidden="1">{"'WS Sales by Rep'!$A$24:$L$46"}</definedName>
    <definedName name="htm_planhr" localSheetId="0" hidden="1">{"'WS Sales by Rep'!$A$24:$L$46"}</definedName>
    <definedName name="htm_planhr" hidden="1">{"'WS Sales by Rep'!$A$24:$L$46"}</definedName>
    <definedName name="htm_ws" localSheetId="7" hidden="1">{"'WS Sales by Rep'!$A$24:$L$46"}</definedName>
    <definedName name="htm_ws" localSheetId="2" hidden="1">{"'WS Sales by Rep'!$A$24:$L$46"}</definedName>
    <definedName name="htm_ws" localSheetId="5" hidden="1">{"'WS Sales by Rep'!$A$24:$L$46"}</definedName>
    <definedName name="htm_ws" localSheetId="8" hidden="1">{"'WS Sales by Rep'!$A$24:$L$46"}</definedName>
    <definedName name="htm_ws" localSheetId="11" hidden="1">{"'WS Sales by Rep'!$A$24:$L$46"}</definedName>
    <definedName name="htm_ws" localSheetId="6" hidden="1">{"'WS Sales by Rep'!$A$24:$L$46"}</definedName>
    <definedName name="htm_ws" localSheetId="1" hidden="1">{"'WS Sales by Rep'!$A$24:$L$46"}</definedName>
    <definedName name="htm_ws" localSheetId="0" hidden="1">{"'WS Sales by Rep'!$A$24:$L$46"}</definedName>
    <definedName name="htm_ws" hidden="1">{"'WS Sales by Rep'!$A$24:$L$46"}</definedName>
    <definedName name="html_1" localSheetId="7" hidden="1">{"'debtors'!$A$1:$I$305","'debtors'!$A$1:$J$285"}</definedName>
    <definedName name="html_1" localSheetId="2" hidden="1">{"'debtors'!$A$1:$I$305","'debtors'!$A$1:$J$285"}</definedName>
    <definedName name="html_1" localSheetId="5" hidden="1">{"'debtors'!$A$1:$I$305","'debtors'!$A$1:$J$285"}</definedName>
    <definedName name="html_1" localSheetId="8" hidden="1">{"'debtors'!$A$1:$I$305","'debtors'!$A$1:$J$285"}</definedName>
    <definedName name="html_1" localSheetId="11" hidden="1">{"'debtors'!$A$1:$I$305","'debtors'!$A$1:$J$285"}</definedName>
    <definedName name="html_1" localSheetId="6" hidden="1">{"'debtors'!$A$1:$I$305","'debtors'!$A$1:$J$285"}</definedName>
    <definedName name="html_1" localSheetId="1" hidden="1">{"'debtors'!$A$1:$I$305","'debtors'!$A$1:$J$285"}</definedName>
    <definedName name="html_1" localSheetId="0" hidden="1">{"'debtors'!$A$1:$I$305","'debtors'!$A$1:$J$285"}</definedName>
    <definedName name="html_1" hidden="1">{"'debtors'!$A$1:$I$305","'debtors'!$A$1:$J$285"}</definedName>
    <definedName name="HTML_Control_1" localSheetId="7" hidden="1">{"'debtors'!$A$1:$I$305","'debtors'!$A$1:$J$285"}</definedName>
    <definedName name="HTML_Control_1" localSheetId="2" hidden="1">{"'debtors'!$A$1:$I$305","'debtors'!$A$1:$J$285"}</definedName>
    <definedName name="HTML_Control_1" localSheetId="5" hidden="1">{"'debtors'!$A$1:$I$305","'debtors'!$A$1:$J$285"}</definedName>
    <definedName name="HTML_Control_1" localSheetId="8" hidden="1">{"'debtors'!$A$1:$I$305","'debtors'!$A$1:$J$285"}</definedName>
    <definedName name="HTML_Control_1" localSheetId="11" hidden="1">{"'debtors'!$A$1:$I$305","'debtors'!$A$1:$J$285"}</definedName>
    <definedName name="HTML_Control_1" localSheetId="6" hidden="1">{"'debtors'!$A$1:$I$305","'debtors'!$A$1:$J$285"}</definedName>
    <definedName name="HTML_Control_1" localSheetId="1" hidden="1">{"'debtors'!$A$1:$I$305","'debtors'!$A$1:$J$285"}</definedName>
    <definedName name="HTML_Control_1" localSheetId="0" hidden="1">{"'debtors'!$A$1:$I$305","'debtors'!$A$1:$J$285"}</definedName>
    <definedName name="HTML_Control_1" hidden="1">{"'debtors'!$A$1:$I$305","'debtors'!$A$1:$J$285"}</definedName>
    <definedName name="HTML_Control_1_1" localSheetId="7" hidden="1">{"'Bellville Acetylene'!$A$1:$L$99"}</definedName>
    <definedName name="HTML_Control_1_1" localSheetId="2" hidden="1">{"'Bellville Acetylene'!$A$1:$L$99"}</definedName>
    <definedName name="HTML_Control_1_1" localSheetId="5" hidden="1">{"'Bellville Acetylene'!$A$1:$L$99"}</definedName>
    <definedName name="HTML_Control_1_1" localSheetId="8" hidden="1">{"'Bellville Acetylene'!$A$1:$L$99"}</definedName>
    <definedName name="HTML_Control_1_1" localSheetId="11" hidden="1">{"'Bellville Acetylene'!$A$1:$L$99"}</definedName>
    <definedName name="HTML_Control_1_1" localSheetId="6" hidden="1">{"'Bellville Acetylene'!$A$1:$L$99"}</definedName>
    <definedName name="HTML_Control_1_1" localSheetId="1" hidden="1">{"'Bellville Acetylene'!$A$1:$L$99"}</definedName>
    <definedName name="HTML_Control_1_1" localSheetId="0" hidden="1">{"'Bellville Acetylene'!$A$1:$L$99"}</definedName>
    <definedName name="HTML_Control_1_1" hidden="1">{"'Bellville Acetylene'!$A$1:$L$99"}</definedName>
    <definedName name="HTML_Control_2" localSheetId="7" hidden="1">{"'Bellville Acetylene'!$A$1:$L$99"}</definedName>
    <definedName name="HTML_Control_2" localSheetId="2" hidden="1">{"'Bellville Acetylene'!$A$1:$L$99"}</definedName>
    <definedName name="HTML_Control_2" localSheetId="5" hidden="1">{"'Bellville Acetylene'!$A$1:$L$99"}</definedName>
    <definedName name="HTML_Control_2" localSheetId="8" hidden="1">{"'Bellville Acetylene'!$A$1:$L$99"}</definedName>
    <definedName name="HTML_Control_2" localSheetId="11" hidden="1">{"'Bellville Acetylene'!$A$1:$L$99"}</definedName>
    <definedName name="HTML_Control_2" localSheetId="6" hidden="1">{"'Bellville Acetylene'!$A$1:$L$99"}</definedName>
    <definedName name="HTML_Control_2" localSheetId="1" hidden="1">{"'Bellville Acetylene'!$A$1:$L$99"}</definedName>
    <definedName name="HTML_Control_2" localSheetId="0" hidden="1">{"'Bellville Acetylene'!$A$1:$L$99"}</definedName>
    <definedName name="HTML_Control_2" hidden="1">{"'Bellville Acetylene'!$A$1:$L$99"}</definedName>
    <definedName name="html_control_cc" localSheetId="7" hidden="1">{"'WS Sales by Rep'!$A$24:$L$46"}</definedName>
    <definedName name="html_control_cc" localSheetId="2" hidden="1">{"'WS Sales by Rep'!$A$24:$L$46"}</definedName>
    <definedName name="html_control_cc" localSheetId="5" hidden="1">{"'WS Sales by Rep'!$A$24:$L$46"}</definedName>
    <definedName name="html_control_cc" localSheetId="8" hidden="1">{"'WS Sales by Rep'!$A$24:$L$46"}</definedName>
    <definedName name="html_control_cc" localSheetId="11" hidden="1">{"'WS Sales by Rep'!$A$24:$L$46"}</definedName>
    <definedName name="html_control_cc" localSheetId="6" hidden="1">{"'WS Sales by Rep'!$A$24:$L$46"}</definedName>
    <definedName name="html_control_cc" localSheetId="1" hidden="1">{"'WS Sales by Rep'!$A$24:$L$46"}</definedName>
    <definedName name="html_control_cc" localSheetId="0" hidden="1">{"'WS Sales by Rep'!$A$24:$L$46"}</definedName>
    <definedName name="html_control_cc" hidden="1">{"'WS Sales by Rep'!$A$24:$L$46"}</definedName>
    <definedName name="html_control_cc2" localSheetId="7" hidden="1">{"'WS Sales by Rep'!$A$24:$L$46"}</definedName>
    <definedName name="html_control_cc2" localSheetId="2" hidden="1">{"'WS Sales by Rep'!$A$24:$L$46"}</definedName>
    <definedName name="html_control_cc2" localSheetId="5" hidden="1">{"'WS Sales by Rep'!$A$24:$L$46"}</definedName>
    <definedName name="html_control_cc2" localSheetId="8" hidden="1">{"'WS Sales by Rep'!$A$24:$L$46"}</definedName>
    <definedName name="html_control_cc2" localSheetId="11" hidden="1">{"'WS Sales by Rep'!$A$24:$L$46"}</definedName>
    <definedName name="html_control_cc2" localSheetId="6" hidden="1">{"'WS Sales by Rep'!$A$24:$L$46"}</definedName>
    <definedName name="html_control_cc2" localSheetId="1" hidden="1">{"'WS Sales by Rep'!$A$24:$L$46"}</definedName>
    <definedName name="html_control_cc2" localSheetId="0" hidden="1">{"'WS Sales by Rep'!$A$24:$L$46"}</definedName>
    <definedName name="html_control_cc2" hidden="1">{"'WS Sales by Rep'!$A$24:$L$46"}</definedName>
    <definedName name="html_control_cc3" localSheetId="7" hidden="1">{"'WS Sales by Rep'!$A$24:$L$46"}</definedName>
    <definedName name="html_control_cc3" localSheetId="2" hidden="1">{"'WS Sales by Rep'!$A$24:$L$46"}</definedName>
    <definedName name="html_control_cc3" localSheetId="5" hidden="1">{"'WS Sales by Rep'!$A$24:$L$46"}</definedName>
    <definedName name="html_control_cc3" localSheetId="8" hidden="1">{"'WS Sales by Rep'!$A$24:$L$46"}</definedName>
    <definedName name="html_control_cc3" localSheetId="11" hidden="1">{"'WS Sales by Rep'!$A$24:$L$46"}</definedName>
    <definedName name="html_control_cc3" localSheetId="6" hidden="1">{"'WS Sales by Rep'!$A$24:$L$46"}</definedName>
    <definedName name="html_control_cc3" localSheetId="1" hidden="1">{"'WS Sales by Rep'!$A$24:$L$46"}</definedName>
    <definedName name="html_control_cc3" localSheetId="0" hidden="1">{"'WS Sales by Rep'!$A$24:$L$46"}</definedName>
    <definedName name="html_control_cc3" hidden="1">{"'WS Sales by Rep'!$A$24:$L$46"}</definedName>
    <definedName name="html_control_cc4" localSheetId="7" hidden="1">{"'WS Sales by Rep'!$A$24:$L$46"}</definedName>
    <definedName name="html_control_cc4" localSheetId="2" hidden="1">{"'WS Sales by Rep'!$A$24:$L$46"}</definedName>
    <definedName name="html_control_cc4" localSheetId="5" hidden="1">{"'WS Sales by Rep'!$A$24:$L$46"}</definedName>
    <definedName name="html_control_cc4" localSheetId="8" hidden="1">{"'WS Sales by Rep'!$A$24:$L$46"}</definedName>
    <definedName name="html_control_cc4" localSheetId="11" hidden="1">{"'WS Sales by Rep'!$A$24:$L$46"}</definedName>
    <definedName name="html_control_cc4" localSheetId="6" hidden="1">{"'WS Sales by Rep'!$A$24:$L$46"}</definedName>
    <definedName name="html_control_cc4" localSheetId="1" hidden="1">{"'WS Sales by Rep'!$A$24:$L$46"}</definedName>
    <definedName name="html_control_cc4" localSheetId="0" hidden="1">{"'WS Sales by Rep'!$A$24:$L$46"}</definedName>
    <definedName name="html_control_cc4" hidden="1">{"'WS Sales by Rep'!$A$24:$L$46"}</definedName>
    <definedName name="html_control_fac" localSheetId="7" hidden="1">{"'WS Sales by Rep'!$A$24:$L$46"}</definedName>
    <definedName name="html_control_fac" localSheetId="2" hidden="1">{"'WS Sales by Rep'!$A$24:$L$46"}</definedName>
    <definedName name="html_control_fac" localSheetId="5" hidden="1">{"'WS Sales by Rep'!$A$24:$L$46"}</definedName>
    <definedName name="html_control_fac" localSheetId="8" hidden="1">{"'WS Sales by Rep'!$A$24:$L$46"}</definedName>
    <definedName name="html_control_fac" localSheetId="11" hidden="1">{"'WS Sales by Rep'!$A$24:$L$46"}</definedName>
    <definedName name="html_control_fac" localSheetId="6" hidden="1">{"'WS Sales by Rep'!$A$24:$L$46"}</definedName>
    <definedName name="html_control_fac" localSheetId="1" hidden="1">{"'WS Sales by Rep'!$A$24:$L$46"}</definedName>
    <definedName name="html_control_fac" localSheetId="0" hidden="1">{"'WS Sales by Rep'!$A$24:$L$46"}</definedName>
    <definedName name="html_control_fac" hidden="1">{"'WS Sales by Rep'!$A$24:$L$46"}</definedName>
    <definedName name="html_control_fac2" localSheetId="7" hidden="1">{"'WS Sales by Rep'!$A$24:$L$46"}</definedName>
    <definedName name="html_control_fac2" localSheetId="2" hidden="1">{"'WS Sales by Rep'!$A$24:$L$46"}</definedName>
    <definedName name="html_control_fac2" localSheetId="5" hidden="1">{"'WS Sales by Rep'!$A$24:$L$46"}</definedName>
    <definedName name="html_control_fac2" localSheetId="8" hidden="1">{"'WS Sales by Rep'!$A$24:$L$46"}</definedName>
    <definedName name="html_control_fac2" localSheetId="11" hidden="1">{"'WS Sales by Rep'!$A$24:$L$46"}</definedName>
    <definedName name="html_control_fac2" localSheetId="6" hidden="1">{"'WS Sales by Rep'!$A$24:$L$46"}</definedName>
    <definedName name="html_control_fac2" localSheetId="1" hidden="1">{"'WS Sales by Rep'!$A$24:$L$46"}</definedName>
    <definedName name="html_control_fac2" localSheetId="0" hidden="1">{"'WS Sales by Rep'!$A$24:$L$46"}</definedName>
    <definedName name="html_control_fac2" hidden="1">{"'WS Sales by Rep'!$A$24:$L$46"}</definedName>
    <definedName name="HTML_Control_fin" localSheetId="7" hidden="1">{"'WS Sales by Rep'!$A$24:$L$46"}</definedName>
    <definedName name="HTML_Control_fin" localSheetId="2" hidden="1">{"'WS Sales by Rep'!$A$24:$L$46"}</definedName>
    <definedName name="HTML_Control_fin" localSheetId="5" hidden="1">{"'WS Sales by Rep'!$A$24:$L$46"}</definedName>
    <definedName name="HTML_Control_fin" localSheetId="8" hidden="1">{"'WS Sales by Rep'!$A$24:$L$46"}</definedName>
    <definedName name="HTML_Control_fin" localSheetId="11" hidden="1">{"'WS Sales by Rep'!$A$24:$L$46"}</definedName>
    <definedName name="HTML_Control_fin" localSheetId="6" hidden="1">{"'WS Sales by Rep'!$A$24:$L$46"}</definedName>
    <definedName name="HTML_Control_fin" localSheetId="1" hidden="1">{"'WS Sales by Rep'!$A$24:$L$46"}</definedName>
    <definedName name="HTML_Control_fin" localSheetId="0" hidden="1">{"'WS Sales by Rep'!$A$24:$L$46"}</definedName>
    <definedName name="HTML_Control_fin" hidden="1">{"'WS Sales by Rep'!$A$24:$L$46"}</definedName>
    <definedName name="html_control_fin2" localSheetId="7" hidden="1">{"'WS Sales by Rep'!$A$24:$L$46"}</definedName>
    <definedName name="html_control_fin2" localSheetId="2" hidden="1">{"'WS Sales by Rep'!$A$24:$L$46"}</definedName>
    <definedName name="html_control_fin2" localSheetId="5" hidden="1">{"'WS Sales by Rep'!$A$24:$L$46"}</definedName>
    <definedName name="html_control_fin2" localSheetId="8" hidden="1">{"'WS Sales by Rep'!$A$24:$L$46"}</definedName>
    <definedName name="html_control_fin2" localSheetId="11" hidden="1">{"'WS Sales by Rep'!$A$24:$L$46"}</definedName>
    <definedName name="html_control_fin2" localSheetId="6" hidden="1">{"'WS Sales by Rep'!$A$24:$L$46"}</definedName>
    <definedName name="html_control_fin2" localSheetId="1" hidden="1">{"'WS Sales by Rep'!$A$24:$L$46"}</definedName>
    <definedName name="html_control_fin2" localSheetId="0" hidden="1">{"'WS Sales by Rep'!$A$24:$L$46"}</definedName>
    <definedName name="html_control_fin2" hidden="1">{"'WS Sales by Rep'!$A$24:$L$46"}</definedName>
    <definedName name="html_control_fin3" localSheetId="7" hidden="1">{"'WS Sales by Rep'!$A$24:$L$46"}</definedName>
    <definedName name="html_control_fin3" localSheetId="2" hidden="1">{"'WS Sales by Rep'!$A$24:$L$46"}</definedName>
    <definedName name="html_control_fin3" localSheetId="5" hidden="1">{"'WS Sales by Rep'!$A$24:$L$46"}</definedName>
    <definedName name="html_control_fin3" localSheetId="8" hidden="1">{"'WS Sales by Rep'!$A$24:$L$46"}</definedName>
    <definedName name="html_control_fin3" localSheetId="11" hidden="1">{"'WS Sales by Rep'!$A$24:$L$46"}</definedName>
    <definedName name="html_control_fin3" localSheetId="6" hidden="1">{"'WS Sales by Rep'!$A$24:$L$46"}</definedName>
    <definedName name="html_control_fin3" localSheetId="1" hidden="1">{"'WS Sales by Rep'!$A$24:$L$46"}</definedName>
    <definedName name="html_control_fin3" localSheetId="0" hidden="1">{"'WS Sales by Rep'!$A$24:$L$46"}</definedName>
    <definedName name="html_control_fin3" hidden="1">{"'WS Sales by Rep'!$A$24:$L$46"}</definedName>
    <definedName name="html_control_fin4" localSheetId="7" hidden="1">{"'WS Sales by Rep'!$A$24:$L$46"}</definedName>
    <definedName name="html_control_fin4" localSheetId="2" hidden="1">{"'WS Sales by Rep'!$A$24:$L$46"}</definedName>
    <definedName name="html_control_fin4" localSheetId="5" hidden="1">{"'WS Sales by Rep'!$A$24:$L$46"}</definedName>
    <definedName name="html_control_fin4" localSheetId="8" hidden="1">{"'WS Sales by Rep'!$A$24:$L$46"}</definedName>
    <definedName name="html_control_fin4" localSheetId="11" hidden="1">{"'WS Sales by Rep'!$A$24:$L$46"}</definedName>
    <definedName name="html_control_fin4" localSheetId="6" hidden="1">{"'WS Sales by Rep'!$A$24:$L$46"}</definedName>
    <definedName name="html_control_fin4" localSheetId="1" hidden="1">{"'WS Sales by Rep'!$A$24:$L$46"}</definedName>
    <definedName name="html_control_fin4" localSheetId="0" hidden="1">{"'WS Sales by Rep'!$A$24:$L$46"}</definedName>
    <definedName name="html_control_fin4" hidden="1">{"'WS Sales by Rep'!$A$24:$L$46"}</definedName>
    <definedName name="html_control_fin5" localSheetId="7" hidden="1">{"'WS Sales by Rep'!$A$24:$L$46"}</definedName>
    <definedName name="html_control_fin5" localSheetId="2" hidden="1">{"'WS Sales by Rep'!$A$24:$L$46"}</definedName>
    <definedName name="html_control_fin5" localSheetId="5" hidden="1">{"'WS Sales by Rep'!$A$24:$L$46"}</definedName>
    <definedName name="html_control_fin5" localSheetId="8" hidden="1">{"'WS Sales by Rep'!$A$24:$L$46"}</definedName>
    <definedName name="html_control_fin5" localSheetId="11" hidden="1">{"'WS Sales by Rep'!$A$24:$L$46"}</definedName>
    <definedName name="html_control_fin5" localSheetId="6" hidden="1">{"'WS Sales by Rep'!$A$24:$L$46"}</definedName>
    <definedName name="html_control_fin5" localSheetId="1" hidden="1">{"'WS Sales by Rep'!$A$24:$L$46"}</definedName>
    <definedName name="html_control_fin5" localSheetId="0" hidden="1">{"'WS Sales by Rep'!$A$24:$L$46"}</definedName>
    <definedName name="html_control_fin5" hidden="1">{"'WS Sales by Rep'!$A$24:$L$46"}</definedName>
    <definedName name="html_control_fin6" localSheetId="7" hidden="1">{"'WS Sales by Rep'!$A$24:$L$46"}</definedName>
    <definedName name="html_control_fin6" localSheetId="2" hidden="1">{"'WS Sales by Rep'!$A$24:$L$46"}</definedName>
    <definedName name="html_control_fin6" localSheetId="5" hidden="1">{"'WS Sales by Rep'!$A$24:$L$46"}</definedName>
    <definedName name="html_control_fin6" localSheetId="8" hidden="1">{"'WS Sales by Rep'!$A$24:$L$46"}</definedName>
    <definedName name="html_control_fin6" localSheetId="11" hidden="1">{"'WS Sales by Rep'!$A$24:$L$46"}</definedName>
    <definedName name="html_control_fin6" localSheetId="6" hidden="1">{"'WS Sales by Rep'!$A$24:$L$46"}</definedName>
    <definedName name="html_control_fin6" localSheetId="1" hidden="1">{"'WS Sales by Rep'!$A$24:$L$46"}</definedName>
    <definedName name="html_control_fin6" localSheetId="0" hidden="1">{"'WS Sales by Rep'!$A$24:$L$46"}</definedName>
    <definedName name="html_control_fin6" hidden="1">{"'WS Sales by Rep'!$A$24:$L$46"}</definedName>
    <definedName name="html_control_finance" localSheetId="7" hidden="1">{"'WS Sales by Rep'!$A$24:$L$46"}</definedName>
    <definedName name="html_control_finance" localSheetId="2" hidden="1">{"'WS Sales by Rep'!$A$24:$L$46"}</definedName>
    <definedName name="html_control_finance" localSheetId="5" hidden="1">{"'WS Sales by Rep'!$A$24:$L$46"}</definedName>
    <definedName name="html_control_finance" localSheetId="8" hidden="1">{"'WS Sales by Rep'!$A$24:$L$46"}</definedName>
    <definedName name="html_control_finance" localSheetId="11" hidden="1">{"'WS Sales by Rep'!$A$24:$L$46"}</definedName>
    <definedName name="html_control_finance" localSheetId="6" hidden="1">{"'WS Sales by Rep'!$A$24:$L$46"}</definedName>
    <definedName name="html_control_finance" localSheetId="1" hidden="1">{"'WS Sales by Rep'!$A$24:$L$46"}</definedName>
    <definedName name="html_control_finance" localSheetId="0" hidden="1">{"'WS Sales by Rep'!$A$24:$L$46"}</definedName>
    <definedName name="html_control_finance" hidden="1">{"'WS Sales by Rep'!$A$24:$L$46"}</definedName>
    <definedName name="html_control_ga" localSheetId="7" hidden="1">{"'WS Sales by Rep'!$A$24:$L$46"}</definedName>
    <definedName name="html_control_ga" localSheetId="2" hidden="1">{"'WS Sales by Rep'!$A$24:$L$46"}</definedName>
    <definedName name="html_control_ga" localSheetId="5" hidden="1">{"'WS Sales by Rep'!$A$24:$L$46"}</definedName>
    <definedName name="html_control_ga" localSheetId="8" hidden="1">{"'WS Sales by Rep'!$A$24:$L$46"}</definedName>
    <definedName name="html_control_ga" localSheetId="11" hidden="1">{"'WS Sales by Rep'!$A$24:$L$46"}</definedName>
    <definedName name="html_control_ga" localSheetId="6" hidden="1">{"'WS Sales by Rep'!$A$24:$L$46"}</definedName>
    <definedName name="html_control_ga" localSheetId="1" hidden="1">{"'WS Sales by Rep'!$A$24:$L$46"}</definedName>
    <definedName name="html_control_ga" localSheetId="0" hidden="1">{"'WS Sales by Rep'!$A$24:$L$46"}</definedName>
    <definedName name="html_control_ga" hidden="1">{"'WS Sales by Rep'!$A$24:$L$46"}</definedName>
    <definedName name="html_control_hr" localSheetId="7" hidden="1">{"'WS Sales by Rep'!$A$24:$L$46"}</definedName>
    <definedName name="html_control_hr" localSheetId="2" hidden="1">{"'WS Sales by Rep'!$A$24:$L$46"}</definedName>
    <definedName name="html_control_hr" localSheetId="5" hidden="1">{"'WS Sales by Rep'!$A$24:$L$46"}</definedName>
    <definedName name="html_control_hr" localSheetId="8" hidden="1">{"'WS Sales by Rep'!$A$24:$L$46"}</definedName>
    <definedName name="html_control_hr" localSheetId="11" hidden="1">{"'WS Sales by Rep'!$A$24:$L$46"}</definedName>
    <definedName name="html_control_hr" localSheetId="6" hidden="1">{"'WS Sales by Rep'!$A$24:$L$46"}</definedName>
    <definedName name="html_control_hr" localSheetId="1" hidden="1">{"'WS Sales by Rep'!$A$24:$L$46"}</definedName>
    <definedName name="html_control_hr" localSheetId="0" hidden="1">{"'WS Sales by Rep'!$A$24:$L$46"}</definedName>
    <definedName name="html_control_hr" hidden="1">{"'WS Sales by Rep'!$A$24:$L$46"}</definedName>
    <definedName name="html_control_hr2" localSheetId="7" hidden="1">{"'WS Sales by Rep'!$A$24:$L$46"}</definedName>
    <definedName name="html_control_hr2" localSheetId="2" hidden="1">{"'WS Sales by Rep'!$A$24:$L$46"}</definedName>
    <definedName name="html_control_hr2" localSheetId="5" hidden="1">{"'WS Sales by Rep'!$A$24:$L$46"}</definedName>
    <definedName name="html_control_hr2" localSheetId="8" hidden="1">{"'WS Sales by Rep'!$A$24:$L$46"}</definedName>
    <definedName name="html_control_hr2" localSheetId="11" hidden="1">{"'WS Sales by Rep'!$A$24:$L$46"}</definedName>
    <definedName name="html_control_hr2" localSheetId="6" hidden="1">{"'WS Sales by Rep'!$A$24:$L$46"}</definedName>
    <definedName name="html_control_hr2" localSheetId="1" hidden="1">{"'WS Sales by Rep'!$A$24:$L$46"}</definedName>
    <definedName name="html_control_hr2" localSheetId="0" hidden="1">{"'WS Sales by Rep'!$A$24:$L$46"}</definedName>
    <definedName name="html_control_hr2" hidden="1">{"'WS Sales by Rep'!$A$24:$L$46"}</definedName>
    <definedName name="html_control_plan_cc" localSheetId="7" hidden="1">{"'WS Sales by Rep'!$A$24:$L$46"}</definedName>
    <definedName name="html_control_plan_cc" localSheetId="2" hidden="1">{"'WS Sales by Rep'!$A$24:$L$46"}</definedName>
    <definedName name="html_control_plan_cc" localSheetId="5" hidden="1">{"'WS Sales by Rep'!$A$24:$L$46"}</definedName>
    <definedName name="html_control_plan_cc" localSheetId="8" hidden="1">{"'WS Sales by Rep'!$A$24:$L$46"}</definedName>
    <definedName name="html_control_plan_cc" localSheetId="11" hidden="1">{"'WS Sales by Rep'!$A$24:$L$46"}</definedName>
    <definedName name="html_control_plan_cc" localSheetId="6" hidden="1">{"'WS Sales by Rep'!$A$24:$L$46"}</definedName>
    <definedName name="html_control_plan_cc" localSheetId="1" hidden="1">{"'WS Sales by Rep'!$A$24:$L$46"}</definedName>
    <definedName name="html_control_plan_cc" localSheetId="0" hidden="1">{"'WS Sales by Rep'!$A$24:$L$46"}</definedName>
    <definedName name="html_control_plan_cc" hidden="1">{"'WS Sales by Rep'!$A$24:$L$46"}</definedName>
    <definedName name="html_control_plan_cc3" localSheetId="7" hidden="1">{"'WS Sales by Rep'!$A$24:$L$46"}</definedName>
    <definedName name="html_control_plan_cc3" localSheetId="2" hidden="1">{"'WS Sales by Rep'!$A$24:$L$46"}</definedName>
    <definedName name="html_control_plan_cc3" localSheetId="5" hidden="1">{"'WS Sales by Rep'!$A$24:$L$46"}</definedName>
    <definedName name="html_control_plan_cc3" localSheetId="8" hidden="1">{"'WS Sales by Rep'!$A$24:$L$46"}</definedName>
    <definedName name="html_control_plan_cc3" localSheetId="11" hidden="1">{"'WS Sales by Rep'!$A$24:$L$46"}</definedName>
    <definedName name="html_control_plan_cc3" localSheetId="6" hidden="1">{"'WS Sales by Rep'!$A$24:$L$46"}</definedName>
    <definedName name="html_control_plan_cc3" localSheetId="1" hidden="1">{"'WS Sales by Rep'!$A$24:$L$46"}</definedName>
    <definedName name="html_control_plan_cc3" localSheetId="0" hidden="1">{"'WS Sales by Rep'!$A$24:$L$46"}</definedName>
    <definedName name="html_control_plan_cc3" hidden="1">{"'WS Sales by Rep'!$A$24:$L$46"}</definedName>
    <definedName name="html_control_plana" localSheetId="7" hidden="1">{"'WS Sales by Rep'!$A$24:$L$46"}</definedName>
    <definedName name="html_control_plana" localSheetId="2" hidden="1">{"'WS Sales by Rep'!$A$24:$L$46"}</definedName>
    <definedName name="html_control_plana" localSheetId="5" hidden="1">{"'WS Sales by Rep'!$A$24:$L$46"}</definedName>
    <definedName name="html_control_plana" localSheetId="8" hidden="1">{"'WS Sales by Rep'!$A$24:$L$46"}</definedName>
    <definedName name="html_control_plana" localSheetId="11" hidden="1">{"'WS Sales by Rep'!$A$24:$L$46"}</definedName>
    <definedName name="html_control_plana" localSheetId="6" hidden="1">{"'WS Sales by Rep'!$A$24:$L$46"}</definedName>
    <definedName name="html_control_plana" localSheetId="1" hidden="1">{"'WS Sales by Rep'!$A$24:$L$46"}</definedName>
    <definedName name="html_control_plana" localSheetId="0" hidden="1">{"'WS Sales by Rep'!$A$24:$L$46"}</definedName>
    <definedName name="html_control_plana" hidden="1">{"'WS Sales by Rep'!$A$24:$L$46"}</definedName>
    <definedName name="html_control_planfac" localSheetId="7" hidden="1">{"'WS Sales by Rep'!$A$24:$L$46"}</definedName>
    <definedName name="html_control_planfac" localSheetId="2" hidden="1">{"'WS Sales by Rep'!$A$24:$L$46"}</definedName>
    <definedName name="html_control_planfac" localSheetId="5" hidden="1">{"'WS Sales by Rep'!$A$24:$L$46"}</definedName>
    <definedName name="html_control_planfac" localSheetId="8" hidden="1">{"'WS Sales by Rep'!$A$24:$L$46"}</definedName>
    <definedName name="html_control_planfac" localSheetId="11" hidden="1">{"'WS Sales by Rep'!$A$24:$L$46"}</definedName>
    <definedName name="html_control_planfac" localSheetId="6" hidden="1">{"'WS Sales by Rep'!$A$24:$L$46"}</definedName>
    <definedName name="html_control_planfac" localSheetId="1" hidden="1">{"'WS Sales by Rep'!$A$24:$L$46"}</definedName>
    <definedName name="html_control_planfac" localSheetId="0" hidden="1">{"'WS Sales by Rep'!$A$24:$L$46"}</definedName>
    <definedName name="html_control_planfac" hidden="1">{"'WS Sales by Rep'!$A$24:$L$46"}</definedName>
    <definedName name="html_control_planfin" localSheetId="7" hidden="1">{"'WS Sales by Rep'!$A$24:$L$46"}</definedName>
    <definedName name="html_control_planfin" localSheetId="2" hidden="1">{"'WS Sales by Rep'!$A$24:$L$46"}</definedName>
    <definedName name="html_control_planfin" localSheetId="5" hidden="1">{"'WS Sales by Rep'!$A$24:$L$46"}</definedName>
    <definedName name="html_control_planfin" localSheetId="8" hidden="1">{"'WS Sales by Rep'!$A$24:$L$46"}</definedName>
    <definedName name="html_control_planfin" localSheetId="11" hidden="1">{"'WS Sales by Rep'!$A$24:$L$46"}</definedName>
    <definedName name="html_control_planfin" localSheetId="6" hidden="1">{"'WS Sales by Rep'!$A$24:$L$46"}</definedName>
    <definedName name="html_control_planfin" localSheetId="1" hidden="1">{"'WS Sales by Rep'!$A$24:$L$46"}</definedName>
    <definedName name="html_control_planfin" localSheetId="0" hidden="1">{"'WS Sales by Rep'!$A$24:$L$46"}</definedName>
    <definedName name="html_control_planfin" hidden="1">{"'WS Sales by Rep'!$A$24:$L$46"}</definedName>
    <definedName name="html_control_planfin2" localSheetId="7" hidden="1">{"'WS Sales by Rep'!$A$24:$L$46"}</definedName>
    <definedName name="html_control_planfin2" localSheetId="2" hidden="1">{"'WS Sales by Rep'!$A$24:$L$46"}</definedName>
    <definedName name="html_control_planfin2" localSheetId="5" hidden="1">{"'WS Sales by Rep'!$A$24:$L$46"}</definedName>
    <definedName name="html_control_planfin2" localSheetId="8" hidden="1">{"'WS Sales by Rep'!$A$24:$L$46"}</definedName>
    <definedName name="html_control_planfin2" localSheetId="11" hidden="1">{"'WS Sales by Rep'!$A$24:$L$46"}</definedName>
    <definedName name="html_control_planfin2" localSheetId="6" hidden="1">{"'WS Sales by Rep'!$A$24:$L$46"}</definedName>
    <definedName name="html_control_planfin2" localSheetId="1" hidden="1">{"'WS Sales by Rep'!$A$24:$L$46"}</definedName>
    <definedName name="html_control_planfin2" localSheetId="0" hidden="1">{"'WS Sales by Rep'!$A$24:$L$46"}</definedName>
    <definedName name="html_control_planfin2" hidden="1">{"'WS Sales by Rep'!$A$24:$L$46"}</definedName>
    <definedName name="html_control_planhr" localSheetId="7" hidden="1">{"'WS Sales by Rep'!$A$24:$L$46"}</definedName>
    <definedName name="html_control_planhr" localSheetId="2" hidden="1">{"'WS Sales by Rep'!$A$24:$L$46"}</definedName>
    <definedName name="html_control_planhr" localSheetId="5" hidden="1">{"'WS Sales by Rep'!$A$24:$L$46"}</definedName>
    <definedName name="html_control_planhr" localSheetId="8" hidden="1">{"'WS Sales by Rep'!$A$24:$L$46"}</definedName>
    <definedName name="html_control_planhr" localSheetId="11" hidden="1">{"'WS Sales by Rep'!$A$24:$L$46"}</definedName>
    <definedName name="html_control_planhr" localSheetId="6" hidden="1">{"'WS Sales by Rep'!$A$24:$L$46"}</definedName>
    <definedName name="html_control_planhr" localSheetId="1" hidden="1">{"'WS Sales by Rep'!$A$24:$L$46"}</definedName>
    <definedName name="html_control_planhr" localSheetId="0" hidden="1">{"'WS Sales by Rep'!$A$24:$L$46"}</definedName>
    <definedName name="html_control_planhr" hidden="1">{"'WS Sales by Rep'!$A$24:$L$46"}</definedName>
    <definedName name="HTML_Control2" localSheetId="7" hidden="1">{"'ESTIMATING TOOL'!$A$1:$S$208"}</definedName>
    <definedName name="HTML_Control2" localSheetId="2" hidden="1">{"'ESTIMATING TOOL'!$A$1:$S$208"}</definedName>
    <definedName name="HTML_Control2" localSheetId="5" hidden="1">{"'ESTIMATING TOOL'!$A$1:$S$208"}</definedName>
    <definedName name="HTML_Control2" localSheetId="8" hidden="1">{"'ESTIMATING TOOL'!$A$1:$S$208"}</definedName>
    <definedName name="HTML_Control2" localSheetId="11" hidden="1">{"'ESTIMATING TOOL'!$A$1:$S$208"}</definedName>
    <definedName name="HTML_Control2" localSheetId="6" hidden="1">{"'ESTIMATING TOOL'!$A$1:$S$208"}</definedName>
    <definedName name="HTML_Control2" localSheetId="1" hidden="1">{"'ESTIMATING TOOL'!$A$1:$S$208"}</definedName>
    <definedName name="HTML_Control2" localSheetId="0" hidden="1">{"'ESTIMATING TOOL'!$A$1:$S$208"}</definedName>
    <definedName name="HTML_Control2" hidden="1">{"'ESTIMATING TOOL'!$A$1:$S$208"}</definedName>
    <definedName name="HTML_Control2_1" localSheetId="7" hidden="1">{"'ESTIMATING TOOL'!$A$1:$S$208"}</definedName>
    <definedName name="HTML_Control2_1" localSheetId="2" hidden="1">{"'ESTIMATING TOOL'!$A$1:$S$208"}</definedName>
    <definedName name="HTML_Control2_1" localSheetId="5" hidden="1">{"'ESTIMATING TOOL'!$A$1:$S$208"}</definedName>
    <definedName name="HTML_Control2_1" localSheetId="8" hidden="1">{"'ESTIMATING TOOL'!$A$1:$S$208"}</definedName>
    <definedName name="HTML_Control2_1" localSheetId="11" hidden="1">{"'ESTIMATING TOOL'!$A$1:$S$208"}</definedName>
    <definedName name="HTML_Control2_1" localSheetId="6" hidden="1">{"'ESTIMATING TOOL'!$A$1:$S$208"}</definedName>
    <definedName name="HTML_Control2_1" localSheetId="1" hidden="1">{"'ESTIMATING TOOL'!$A$1:$S$208"}</definedName>
    <definedName name="HTML_Control2_1" localSheetId="0" hidden="1">{"'ESTIMATING TOOL'!$A$1:$S$208"}</definedName>
    <definedName name="HTML_Control2_1" hidden="1">{"'ESTIMATING TOOL'!$A$1:$S$208"}</definedName>
    <definedName name="HTML_Header_1" hidden="1">"debtors"</definedName>
    <definedName name="HTML_LastUpdate_1" hidden="1">"7/23/01"</definedName>
    <definedName name="HTML_LineAfter_1" hidden="1">TRUE</definedName>
    <definedName name="HTML_LineBefore_1" hidden="1">TRUE</definedName>
    <definedName name="HTML_Name_1" hidden="1">"Devinda Wijenayake"</definedName>
    <definedName name="HTML_OBDlg3" hidden="1">TRUE</definedName>
    <definedName name="HTML_PathFile_1" hidden="1">"\\Janaka\finance divi\debtors.htm"</definedName>
    <definedName name="HTML_PathFileMac" hidden="1">"Macintosh HD:HomePageStuff:New_Home_Page:datafile:ctryprem.html"</definedName>
    <definedName name="HTML_PathTemplate" hidden="1">"H:\Intranet\exchrate.htm"</definedName>
    <definedName name="HTML_Title_1" hidden="1">"debtorslist as at 23/07/01"</definedName>
    <definedName name="HTML1_1" hidden="1">"[PP_EUR.xls]Germany!$A$1:$K$41"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3_1" hidden="1">"[TB9.XLS]St_tot_94_95!$A$1:$H$427"</definedName>
    <definedName name="HTMLCount" hidden="1">2</definedName>
    <definedName name="htr" localSheetId="7" hidden="1">{"NOPCAPEVA",#N/A,FALSE,"Nopat";"FCFCSTAR",#N/A,FALSE,"FCFVAL";"EVAVL",#N/A,FALSE,"EVAVAL";"LEASE",#N/A,FALSE,"OpLease"}</definedName>
    <definedName name="htr" localSheetId="2" hidden="1">{"NOPCAPEVA",#N/A,FALSE,"Nopat";"FCFCSTAR",#N/A,FALSE,"FCFVAL";"EVAVL",#N/A,FALSE,"EVAVAL";"LEASE",#N/A,FALSE,"OpLease"}</definedName>
    <definedName name="htr" localSheetId="5" hidden="1">{"NOPCAPEVA",#N/A,FALSE,"Nopat";"FCFCSTAR",#N/A,FALSE,"FCFVAL";"EVAVL",#N/A,FALSE,"EVAVAL";"LEASE",#N/A,FALSE,"OpLease"}</definedName>
    <definedName name="htr" localSheetId="8" hidden="1">{"NOPCAPEVA",#N/A,FALSE,"Nopat";"FCFCSTAR",#N/A,FALSE,"FCFVAL";"EVAVL",#N/A,FALSE,"EVAVAL";"LEASE",#N/A,FALSE,"OpLease"}</definedName>
    <definedName name="htr" localSheetId="11" hidden="1">{"NOPCAPEVA",#N/A,FALSE,"Nopat";"FCFCSTAR",#N/A,FALSE,"FCFVAL";"EVAVL",#N/A,FALSE,"EVAVAL";"LEASE",#N/A,FALSE,"OpLease"}</definedName>
    <definedName name="htr" localSheetId="6" hidden="1">{"NOPCAPEVA",#N/A,FALSE,"Nopat";"FCFCSTAR",#N/A,FALSE,"FCFVAL";"EVAVL",#N/A,FALSE,"EVAVAL";"LEASE",#N/A,FALSE,"OpLease"}</definedName>
    <definedName name="htr" localSheetId="1" hidden="1">{"NOPCAPEVA",#N/A,FALSE,"Nopat";"FCFCSTAR",#N/A,FALSE,"FCFVAL";"EVAVL",#N/A,FALSE,"EVAVAL";"LEASE",#N/A,FALSE,"OpLease"}</definedName>
    <definedName name="htr" localSheetId="0" hidden="1">{"NOPCAPEVA",#N/A,FALSE,"Nopat";"FCFCSTAR",#N/A,FALSE,"FCFVAL";"EVAVL",#N/A,FALSE,"EVAVAL";"LEASE",#N/A,FALSE,"OpLease"}</definedName>
    <definedName name="htr" hidden="1">{"NOPCAPEVA",#N/A,FALSE,"Nopat";"FCFCSTAR",#N/A,FALSE,"FCFVAL";"EVAVL",#N/A,FALSE,"EVAVAL";"LEASE",#N/A,FALSE,"OpLease"}</definedName>
    <definedName name="htr_1" localSheetId="7" hidden="1">{"NOPCAPEVA",#N/A,FALSE,"Nopat";"FCFCSTAR",#N/A,FALSE,"FCFVAL";"EVAVL",#N/A,FALSE,"EVAVAL";"LEASE",#N/A,FALSE,"OpLease"}</definedName>
    <definedName name="htr_1" localSheetId="2" hidden="1">{"NOPCAPEVA",#N/A,FALSE,"Nopat";"FCFCSTAR",#N/A,FALSE,"FCFVAL";"EVAVL",#N/A,FALSE,"EVAVAL";"LEASE",#N/A,FALSE,"OpLease"}</definedName>
    <definedName name="htr_1" localSheetId="5" hidden="1">{"NOPCAPEVA",#N/A,FALSE,"Nopat";"FCFCSTAR",#N/A,FALSE,"FCFVAL";"EVAVL",#N/A,FALSE,"EVAVAL";"LEASE",#N/A,FALSE,"OpLease"}</definedName>
    <definedName name="htr_1" localSheetId="8" hidden="1">{"NOPCAPEVA",#N/A,FALSE,"Nopat";"FCFCSTAR",#N/A,FALSE,"FCFVAL";"EVAVL",#N/A,FALSE,"EVAVAL";"LEASE",#N/A,FALSE,"OpLease"}</definedName>
    <definedName name="htr_1" localSheetId="11" hidden="1">{"NOPCAPEVA",#N/A,FALSE,"Nopat";"FCFCSTAR",#N/A,FALSE,"FCFVAL";"EVAVL",#N/A,FALSE,"EVAVAL";"LEASE",#N/A,FALSE,"OpLease"}</definedName>
    <definedName name="htr_1" localSheetId="6" hidden="1">{"NOPCAPEVA",#N/A,FALSE,"Nopat";"FCFCSTAR",#N/A,FALSE,"FCFVAL";"EVAVL",#N/A,FALSE,"EVAVAL";"LEASE",#N/A,FALSE,"OpLease"}</definedName>
    <definedName name="htr_1" localSheetId="1" hidden="1">{"NOPCAPEVA",#N/A,FALSE,"Nopat";"FCFCSTAR",#N/A,FALSE,"FCFVAL";"EVAVL",#N/A,FALSE,"EVAVAL";"LEASE",#N/A,FALSE,"OpLease"}</definedName>
    <definedName name="htr_1" localSheetId="0" hidden="1">{"NOPCAPEVA",#N/A,FALSE,"Nopat";"FCFCSTAR",#N/A,FALSE,"FCFVAL";"EVAVL",#N/A,FALSE,"EVAVAL";"LEASE",#N/A,FALSE,"OpLease"}</definedName>
    <definedName name="htr_1" hidden="1">{"NOPCAPEVA",#N/A,FALSE,"Nopat";"FCFCSTAR",#N/A,FALSE,"FCFVAL";"EVAVL",#N/A,FALSE,"EVAVAL";"LEASE",#N/A,FALSE,"OpLease"}</definedName>
    <definedName name="htshsh" localSheetId="6" hidden="1">#REF!</definedName>
    <definedName name="htshsh" localSheetId="1" hidden="1">#REF!</definedName>
    <definedName name="htshsh" hidden="1">#REF!</definedName>
    <definedName name="htshttrh" localSheetId="5" hidden="1">#REF!</definedName>
    <definedName name="htshttrh" localSheetId="6" hidden="1">#REF!</definedName>
    <definedName name="htshttrh" localSheetId="1" hidden="1">#REF!</definedName>
    <definedName name="htshttrh" localSheetId="0" hidden="1">#REF!</definedName>
    <definedName name="htshttrh" hidden="1">#REF!</definedName>
    <definedName name="htsrhyt" localSheetId="6" hidden="1">#REF!</definedName>
    <definedName name="htsrhyt" localSheetId="1" hidden="1">#REF!</definedName>
    <definedName name="htsrhyt" localSheetId="0" hidden="1">#REF!</definedName>
    <definedName name="htsrhyt" hidden="1">#REF!</definedName>
    <definedName name="hty" localSheetId="7" hidden="1">{"原価実績・計画　増産無し",#N/A,FALSE,"Sheet7";"原価実績・計画　増産有り",#N/A,FALSE,"Sheet7"}</definedName>
    <definedName name="hty" localSheetId="2" hidden="1">{"原価実績・計画　増産無し",#N/A,FALSE,"Sheet7";"原価実績・計画　増産有り",#N/A,FALSE,"Sheet7"}</definedName>
    <definedName name="hty" localSheetId="5" hidden="1">{"原価実績・計画　増産無し",#N/A,FALSE,"Sheet7";"原価実績・計画　増産有り",#N/A,FALSE,"Sheet7"}</definedName>
    <definedName name="hty" localSheetId="8" hidden="1">{"原価実績・計画　増産無し",#N/A,FALSE,"Sheet7";"原価実績・計画　増産有り",#N/A,FALSE,"Sheet7"}</definedName>
    <definedName name="hty" localSheetId="11" hidden="1">{"原価実績・計画　増産無し",#N/A,FALSE,"Sheet7";"原価実績・計画　増産有り",#N/A,FALSE,"Sheet7"}</definedName>
    <definedName name="hty" localSheetId="6" hidden="1">{"原価実績・計画　増産無し",#N/A,FALSE,"Sheet7";"原価実績・計画　増産有り",#N/A,FALSE,"Sheet7"}</definedName>
    <definedName name="hty" localSheetId="1" hidden="1">{"原価実績・計画　増産無し",#N/A,FALSE,"Sheet7";"原価実績・計画　増産有り",#N/A,FALSE,"Sheet7"}</definedName>
    <definedName name="hty" localSheetId="0" hidden="1">{"原価実績・計画　増産無し",#N/A,FALSE,"Sheet7";"原価実績・計画　増産有り",#N/A,FALSE,"Sheet7"}</definedName>
    <definedName name="hty" hidden="1">{"原価実績・計画　増産無し",#N/A,FALSE,"Sheet7";"原価実績・計画　増産有り",#N/A,FALSE,"Sheet7"}</definedName>
    <definedName name="htyuityuiotio" localSheetId="7" hidden="1">{#N/A,#N/A,FALSE,"REPORT"}</definedName>
    <definedName name="htyuityuiotio" localSheetId="2" hidden="1">{#N/A,#N/A,FALSE,"REPORT"}</definedName>
    <definedName name="htyuityuiotio" localSheetId="5" hidden="1">{#N/A,#N/A,FALSE,"REPORT"}</definedName>
    <definedName name="htyuityuiotio" localSheetId="8" hidden="1">{#N/A,#N/A,FALSE,"REPORT"}</definedName>
    <definedName name="htyuityuiotio" localSheetId="11" hidden="1">{#N/A,#N/A,FALSE,"REPORT"}</definedName>
    <definedName name="htyuityuiotio" localSheetId="6" hidden="1">{#N/A,#N/A,FALSE,"REPORT"}</definedName>
    <definedName name="htyuityuiotio" localSheetId="1" hidden="1">{#N/A,#N/A,FALSE,"REPORT"}</definedName>
    <definedName name="htyuityuiotio" localSheetId="0" hidden="1">{#N/A,#N/A,FALSE,"REPORT"}</definedName>
    <definedName name="htyuityuiotio" hidden="1">{#N/A,#N/A,FALSE,"REPORT"}</definedName>
    <definedName name="hu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_1_1" localSheetId="7" hidden="1">{"Total",#N/A,FALSE,"Six Fields";"PDP",#N/A,FALSE,"Six Fields";"PNP",#N/A,FALSE,"Six Fields";"PUD",#N/A,FALSE,"Six Fields";"Prob",#N/A,FALSE,"Six Fields"}</definedName>
    <definedName name="hu_1_1" localSheetId="2" hidden="1">{"Total",#N/A,FALSE,"Six Fields";"PDP",#N/A,FALSE,"Six Fields";"PNP",#N/A,FALSE,"Six Fields";"PUD",#N/A,FALSE,"Six Fields";"Prob",#N/A,FALSE,"Six Fields"}</definedName>
    <definedName name="hu_1_1" localSheetId="5" hidden="1">{"Total",#N/A,FALSE,"Six Fields";"PDP",#N/A,FALSE,"Six Fields";"PNP",#N/A,FALSE,"Six Fields";"PUD",#N/A,FALSE,"Six Fields";"Prob",#N/A,FALSE,"Six Fields"}</definedName>
    <definedName name="hu_1_1" localSheetId="8" hidden="1">{"Total",#N/A,FALSE,"Six Fields";"PDP",#N/A,FALSE,"Six Fields";"PNP",#N/A,FALSE,"Six Fields";"PUD",#N/A,FALSE,"Six Fields";"Prob",#N/A,FALSE,"Six Fields"}</definedName>
    <definedName name="hu_1_1" localSheetId="11" hidden="1">{"Total",#N/A,FALSE,"Six Fields";"PDP",#N/A,FALSE,"Six Fields";"PNP",#N/A,FALSE,"Six Fields";"PUD",#N/A,FALSE,"Six Fields";"Prob",#N/A,FALSE,"Six Fields"}</definedName>
    <definedName name="hu_1_1" localSheetId="6" hidden="1">{"Total",#N/A,FALSE,"Six Fields";"PDP",#N/A,FALSE,"Six Fields";"PNP",#N/A,FALSE,"Six Fields";"PUD",#N/A,FALSE,"Six Fields";"Prob",#N/A,FALSE,"Six Fields"}</definedName>
    <definedName name="hu_1_1" localSheetId="1" hidden="1">{"Total",#N/A,FALSE,"Six Fields";"PDP",#N/A,FALSE,"Six Fields";"PNP",#N/A,FALSE,"Six Fields";"PUD",#N/A,FALSE,"Six Fields";"Prob",#N/A,FALSE,"Six Fields"}</definedName>
    <definedName name="hu_1_1" localSheetId="0" hidden="1">{"Total",#N/A,FALSE,"Six Fields";"PDP",#N/A,FALSE,"Six Fields";"PNP",#N/A,FALSE,"Six Fields";"PUD",#N/A,FALSE,"Six Fields";"Prob",#N/A,FALSE,"Six Fields"}</definedName>
    <definedName name="hu_1_1" hidden="1">{"Total",#N/A,FALSE,"Six Fields";"PDP",#N/A,FALSE,"Six Fields";"PNP",#N/A,FALSE,"Six Fields";"PUD",#N/A,FALSE,"Six Fields";"Prob",#N/A,FALSE,"Six Fields"}</definedName>
    <definedName name="hu_2" localSheetId="7" hidden="1">{"Total",#N/A,FALSE,"Six Fields";"PDP",#N/A,FALSE,"Six Fields";"PNP",#N/A,FALSE,"Six Fields";"PUD",#N/A,FALSE,"Six Fields";"Prob",#N/A,FALSE,"Six Fields"}</definedName>
    <definedName name="hu_2" localSheetId="2" hidden="1">{"Total",#N/A,FALSE,"Six Fields";"PDP",#N/A,FALSE,"Six Fields";"PNP",#N/A,FALSE,"Six Fields";"PUD",#N/A,FALSE,"Six Fields";"Prob",#N/A,FALSE,"Six Fields"}</definedName>
    <definedName name="hu_2" localSheetId="5" hidden="1">{"Total",#N/A,FALSE,"Six Fields";"PDP",#N/A,FALSE,"Six Fields";"PNP",#N/A,FALSE,"Six Fields";"PUD",#N/A,FALSE,"Six Fields";"Prob",#N/A,FALSE,"Six Fields"}</definedName>
    <definedName name="hu_2" localSheetId="8" hidden="1">{"Total",#N/A,FALSE,"Six Fields";"PDP",#N/A,FALSE,"Six Fields";"PNP",#N/A,FALSE,"Six Fields";"PUD",#N/A,FALSE,"Six Fields";"Prob",#N/A,FALSE,"Six Fields"}</definedName>
    <definedName name="hu_2" localSheetId="11" hidden="1">{"Total",#N/A,FALSE,"Six Fields";"PDP",#N/A,FALSE,"Six Fields";"PNP",#N/A,FALSE,"Six Fields";"PUD",#N/A,FALSE,"Six Fields";"Prob",#N/A,FALSE,"Six Fields"}</definedName>
    <definedName name="hu_2" localSheetId="6" hidden="1">{"Total",#N/A,FALSE,"Six Fields";"PDP",#N/A,FALSE,"Six Fields";"PNP",#N/A,FALSE,"Six Fields";"PUD",#N/A,FALSE,"Six Fields";"Prob",#N/A,FALSE,"Six Fields"}</definedName>
    <definedName name="hu_2" localSheetId="1" hidden="1">{"Total",#N/A,FALSE,"Six Fields";"PDP",#N/A,FALSE,"Six Fields";"PNP",#N/A,FALSE,"Six Fields";"PUD",#N/A,FALSE,"Six Fields";"Prob",#N/A,FALSE,"Six Fields"}</definedName>
    <definedName name="hu_2" localSheetId="0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eoa" localSheetId="7" hidden="1">{#N/A,#N/A,FALSE,"资产负债表";#N/A,#N/A,FALSE,"资产负债表"}</definedName>
    <definedName name="hueoa" localSheetId="2" hidden="1">{#N/A,#N/A,FALSE,"资产负债表";#N/A,#N/A,FALSE,"资产负债表"}</definedName>
    <definedName name="hueoa" localSheetId="5" hidden="1">{#N/A,#N/A,FALSE,"资产负债表";#N/A,#N/A,FALSE,"资产负债表"}</definedName>
    <definedName name="hueoa" localSheetId="8" hidden="1">{#N/A,#N/A,FALSE,"资产负债表";#N/A,#N/A,FALSE,"资产负债表"}</definedName>
    <definedName name="hueoa" localSheetId="11" hidden="1">{#N/A,#N/A,FALSE,"资产负债表";#N/A,#N/A,FALSE,"资产负债表"}</definedName>
    <definedName name="hueoa" localSheetId="6" hidden="1">{#N/A,#N/A,FALSE,"资产负债表";#N/A,#N/A,FALSE,"资产负债表"}</definedName>
    <definedName name="hueoa" localSheetId="1" hidden="1">{#N/A,#N/A,FALSE,"资产负债表";#N/A,#N/A,FALSE,"资产负债表"}</definedName>
    <definedName name="hueoa" localSheetId="0" hidden="1">{#N/A,#N/A,FALSE,"资产负债表";#N/A,#N/A,FALSE,"资产负债表"}</definedName>
    <definedName name="hueoa" hidden="1">{#N/A,#N/A,FALSE,"资产负债表";#N/A,#N/A,FALSE,"资产负债表"}</definedName>
    <definedName name="HUH?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H?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i_1" localSheetId="7" hidden="1">{"Sum1",#N/A,FALSE,"Reserve Report";"Sum2",#N/A,FALSE,"Reserve Report";"Sum3",#N/A,FALSE,"Reserve Report";"Sum4",#N/A,FALSE,"Reserve Report"}</definedName>
    <definedName name="hui_1" localSheetId="2" hidden="1">{"Sum1",#N/A,FALSE,"Reserve Report";"Sum2",#N/A,FALSE,"Reserve Report";"Sum3",#N/A,FALSE,"Reserve Report";"Sum4",#N/A,FALSE,"Reserve Report"}</definedName>
    <definedName name="hui_1" localSheetId="5" hidden="1">{"Sum1",#N/A,FALSE,"Reserve Report";"Sum2",#N/A,FALSE,"Reserve Report";"Sum3",#N/A,FALSE,"Reserve Report";"Sum4",#N/A,FALSE,"Reserve Report"}</definedName>
    <definedName name="hui_1" localSheetId="8" hidden="1">{"Sum1",#N/A,FALSE,"Reserve Report";"Sum2",#N/A,FALSE,"Reserve Report";"Sum3",#N/A,FALSE,"Reserve Report";"Sum4",#N/A,FALSE,"Reserve Report"}</definedName>
    <definedName name="hui_1" localSheetId="11" hidden="1">{"Sum1",#N/A,FALSE,"Reserve Report";"Sum2",#N/A,FALSE,"Reserve Report";"Sum3",#N/A,FALSE,"Reserve Report";"Sum4",#N/A,FALSE,"Reserve Report"}</definedName>
    <definedName name="hui_1" localSheetId="6" hidden="1">{"Sum1",#N/A,FALSE,"Reserve Report";"Sum2",#N/A,FALSE,"Reserve Report";"Sum3",#N/A,FALSE,"Reserve Report";"Sum4",#N/A,FALSE,"Reserve Report"}</definedName>
    <definedName name="hui_1" localSheetId="1" hidden="1">{"Sum1",#N/A,FALSE,"Reserve Report";"Sum2",#N/A,FALSE,"Reserve Report";"Sum3",#N/A,FALSE,"Reserve Report";"Sum4",#N/A,FALSE,"Reserve Report"}</definedName>
    <definedName name="hui_1" localSheetId="0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1_1" localSheetId="7" hidden="1">{"Sum1",#N/A,FALSE,"Reserve Report";"Sum2",#N/A,FALSE,"Reserve Report";"Sum3",#N/A,FALSE,"Reserve Report";"Sum4",#N/A,FALSE,"Reserve Report"}</definedName>
    <definedName name="hui_1_1" localSheetId="2" hidden="1">{"Sum1",#N/A,FALSE,"Reserve Report";"Sum2",#N/A,FALSE,"Reserve Report";"Sum3",#N/A,FALSE,"Reserve Report";"Sum4",#N/A,FALSE,"Reserve Report"}</definedName>
    <definedName name="hui_1_1" localSheetId="5" hidden="1">{"Sum1",#N/A,FALSE,"Reserve Report";"Sum2",#N/A,FALSE,"Reserve Report";"Sum3",#N/A,FALSE,"Reserve Report";"Sum4",#N/A,FALSE,"Reserve Report"}</definedName>
    <definedName name="hui_1_1" localSheetId="8" hidden="1">{"Sum1",#N/A,FALSE,"Reserve Report";"Sum2",#N/A,FALSE,"Reserve Report";"Sum3",#N/A,FALSE,"Reserve Report";"Sum4",#N/A,FALSE,"Reserve Report"}</definedName>
    <definedName name="hui_1_1" localSheetId="11" hidden="1">{"Sum1",#N/A,FALSE,"Reserve Report";"Sum2",#N/A,FALSE,"Reserve Report";"Sum3",#N/A,FALSE,"Reserve Report";"Sum4",#N/A,FALSE,"Reserve Report"}</definedName>
    <definedName name="hui_1_1" localSheetId="6" hidden="1">{"Sum1",#N/A,FALSE,"Reserve Report";"Sum2",#N/A,FALSE,"Reserve Report";"Sum3",#N/A,FALSE,"Reserve Report";"Sum4",#N/A,FALSE,"Reserve Report"}</definedName>
    <definedName name="hui_1_1" localSheetId="1" hidden="1">{"Sum1",#N/A,FALSE,"Reserve Report";"Sum2",#N/A,FALSE,"Reserve Report";"Sum3",#N/A,FALSE,"Reserve Report";"Sum4",#N/A,FALSE,"Reserve Report"}</definedName>
    <definedName name="hui_1_1" localSheetId="0" hidden="1">{"Sum1",#N/A,FALSE,"Reserve Report";"Sum2",#N/A,FALSE,"Reserve Report";"Sum3",#N/A,FALSE,"Reserve Report";"Sum4",#N/A,FALSE,"Reserve Report"}</definedName>
    <definedName name="hui_1_1" hidden="1">{"Sum1",#N/A,FALSE,"Reserve Report";"Sum2",#N/A,FALSE,"Reserve Report";"Sum3",#N/A,FALSE,"Reserve Report";"Sum4",#N/A,FALSE,"Reserve Report"}</definedName>
    <definedName name="hui_2" localSheetId="7" hidden="1">{"Sum1",#N/A,FALSE,"Reserve Report";"Sum2",#N/A,FALSE,"Reserve Report";"Sum3",#N/A,FALSE,"Reserve Report";"Sum4",#N/A,FALSE,"Reserve Report"}</definedName>
    <definedName name="hui_2" localSheetId="2" hidden="1">{"Sum1",#N/A,FALSE,"Reserve Report";"Sum2",#N/A,FALSE,"Reserve Report";"Sum3",#N/A,FALSE,"Reserve Report";"Sum4",#N/A,FALSE,"Reserve Report"}</definedName>
    <definedName name="hui_2" localSheetId="5" hidden="1">{"Sum1",#N/A,FALSE,"Reserve Report";"Sum2",#N/A,FALSE,"Reserve Report";"Sum3",#N/A,FALSE,"Reserve Report";"Sum4",#N/A,FALSE,"Reserve Report"}</definedName>
    <definedName name="hui_2" localSheetId="8" hidden="1">{"Sum1",#N/A,FALSE,"Reserve Report";"Sum2",#N/A,FALSE,"Reserve Report";"Sum3",#N/A,FALSE,"Reserve Report";"Sum4",#N/A,FALSE,"Reserve Report"}</definedName>
    <definedName name="hui_2" localSheetId="11" hidden="1">{"Sum1",#N/A,FALSE,"Reserve Report";"Sum2",#N/A,FALSE,"Reserve Report";"Sum3",#N/A,FALSE,"Reserve Report";"Sum4",#N/A,FALSE,"Reserve Report"}</definedName>
    <definedName name="hui_2" localSheetId="6" hidden="1">{"Sum1",#N/A,FALSE,"Reserve Report";"Sum2",#N/A,FALSE,"Reserve Report";"Sum3",#N/A,FALSE,"Reserve Report";"Sum4",#N/A,FALSE,"Reserve Report"}</definedName>
    <definedName name="hui_2" localSheetId="1" hidden="1">{"Sum1",#N/A,FALSE,"Reserve Report";"Sum2",#N/A,FALSE,"Reserve Report";"Sum3",#N/A,FALSE,"Reserve Report";"Sum4",#N/A,FALSE,"Reserve Report"}</definedName>
    <definedName name="hui_2" localSheetId="0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o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io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huy" localSheetId="7" hidden="1">{"'Sheet1'!$L$16"}</definedName>
    <definedName name="huy" localSheetId="2" hidden="1">{"'Sheet1'!$L$16"}</definedName>
    <definedName name="huy" localSheetId="5" hidden="1">{"'Sheet1'!$L$16"}</definedName>
    <definedName name="huy" localSheetId="8" hidden="1">{"'Sheet1'!$L$16"}</definedName>
    <definedName name="huy" localSheetId="11" hidden="1">{"'Sheet1'!$L$16"}</definedName>
    <definedName name="huy" localSheetId="6" hidden="1">{"'Sheet1'!$L$16"}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hvbvxb" localSheetId="6" hidden="1">#REF!</definedName>
    <definedName name="hvbvxb" localSheetId="1" hidden="1">#REF!</definedName>
    <definedName name="hvbvxb" hidden="1">#REF!</definedName>
    <definedName name="hvuvv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w" localSheetId="7" hidden="1">{"'MMGR'!$A$1:$L$56"}</definedName>
    <definedName name="Hw" localSheetId="2" hidden="1">{"'MMGR'!$A$1:$L$56"}</definedName>
    <definedName name="Hw" localSheetId="5" hidden="1">{"'MMGR'!$A$1:$L$56"}</definedName>
    <definedName name="Hw" localSheetId="8" hidden="1">{"'MMGR'!$A$1:$L$56"}</definedName>
    <definedName name="Hw" localSheetId="11" hidden="1">{"'MMGR'!$A$1:$L$56"}</definedName>
    <definedName name="Hw" localSheetId="6" hidden="1">{"'MMGR'!$A$1:$L$56"}</definedName>
    <definedName name="Hw" localSheetId="1" hidden="1">{"'MMGR'!$A$1:$L$56"}</definedName>
    <definedName name="Hw" localSheetId="0" hidden="1">{"'MMGR'!$A$1:$L$56"}</definedName>
    <definedName name="Hw" hidden="1">{"'MMGR'!$A$1:$L$56"}</definedName>
    <definedName name="hy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perion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tention" localSheetId="7" hidden="1">{#N/A,#N/A,FALSE,"Pharm";#N/A,#N/A,FALSE,"WWCM"}</definedName>
    <definedName name="Hypertention" localSheetId="2" hidden="1">{#N/A,#N/A,FALSE,"Pharm";#N/A,#N/A,FALSE,"WWCM"}</definedName>
    <definedName name="Hypertention" localSheetId="5" hidden="1">{#N/A,#N/A,FALSE,"Pharm";#N/A,#N/A,FALSE,"WWCM"}</definedName>
    <definedName name="Hypertention" localSheetId="8" hidden="1">{#N/A,#N/A,FALSE,"Pharm";#N/A,#N/A,FALSE,"WWCM"}</definedName>
    <definedName name="Hypertention" localSheetId="11" hidden="1">{#N/A,#N/A,FALSE,"Pharm";#N/A,#N/A,FALSE,"WWCM"}</definedName>
    <definedName name="Hypertention" localSheetId="6" hidden="1">{#N/A,#N/A,FALSE,"Pharm";#N/A,#N/A,FALSE,"WWCM"}</definedName>
    <definedName name="Hypertention" localSheetId="1" hidden="1">{#N/A,#N/A,FALSE,"Pharm";#N/A,#N/A,FALSE,"WWCM"}</definedName>
    <definedName name="Hypertention" localSheetId="0" hidden="1">{#N/A,#N/A,FALSE,"Pharm";#N/A,#N/A,FALSE,"WWCM"}</definedName>
    <definedName name="Hypertention" hidden="1">{#N/A,#N/A,FALSE,"Pharm";#N/A,#N/A,FALSE,"WWCM"}</definedName>
    <definedName name="hypo" localSheetId="7" hidden="1">{#N/A,#N/A,FALSE,"Pharm";#N/A,#N/A,FALSE,"WWCM"}</definedName>
    <definedName name="hypo" localSheetId="2" hidden="1">{#N/A,#N/A,FALSE,"Pharm";#N/A,#N/A,FALSE,"WWCM"}</definedName>
    <definedName name="hypo" localSheetId="5" hidden="1">{#N/A,#N/A,FALSE,"Pharm";#N/A,#N/A,FALSE,"WWCM"}</definedName>
    <definedName name="hypo" localSheetId="8" hidden="1">{#N/A,#N/A,FALSE,"Pharm";#N/A,#N/A,FALSE,"WWCM"}</definedName>
    <definedName name="hypo" localSheetId="11" hidden="1">{#N/A,#N/A,FALSE,"Pharm";#N/A,#N/A,FALSE,"WWCM"}</definedName>
    <definedName name="hypo" localSheetId="6" hidden="1">{#N/A,#N/A,FALSE,"Pharm";#N/A,#N/A,FALSE,"WWCM"}</definedName>
    <definedName name="hypo" localSheetId="1" hidden="1">{#N/A,#N/A,FALSE,"Pharm";#N/A,#N/A,FALSE,"WWCM"}</definedName>
    <definedName name="hypo" localSheetId="0" hidden="1">{#N/A,#N/A,FALSE,"Pharm";#N/A,#N/A,FALSE,"WWCM"}</definedName>
    <definedName name="hypo" hidden="1">{#N/A,#N/A,FALSE,"Pharm";#N/A,#N/A,FALSE,"WWCM"}</definedName>
    <definedName name="hyrt" localSheetId="7" hidden="1">{"NOPCAPEVA",#N/A,FALSE,"Nopat";"FCFCSTAR",#N/A,FALSE,"FCFVAL";"EVAVL",#N/A,FALSE,"EVAVAL";"LEASE",#N/A,FALSE,"OpLease"}</definedName>
    <definedName name="hyrt" localSheetId="2" hidden="1">{"NOPCAPEVA",#N/A,FALSE,"Nopat";"FCFCSTAR",#N/A,FALSE,"FCFVAL";"EVAVL",#N/A,FALSE,"EVAVAL";"LEASE",#N/A,FALSE,"OpLease"}</definedName>
    <definedName name="hyrt" localSheetId="5" hidden="1">{"NOPCAPEVA",#N/A,FALSE,"Nopat";"FCFCSTAR",#N/A,FALSE,"FCFVAL";"EVAVL",#N/A,FALSE,"EVAVAL";"LEASE",#N/A,FALSE,"OpLease"}</definedName>
    <definedName name="hyrt" localSheetId="8" hidden="1">{"NOPCAPEVA",#N/A,FALSE,"Nopat";"FCFCSTAR",#N/A,FALSE,"FCFVAL";"EVAVL",#N/A,FALSE,"EVAVAL";"LEASE",#N/A,FALSE,"OpLease"}</definedName>
    <definedName name="hyrt" localSheetId="11" hidden="1">{"NOPCAPEVA",#N/A,FALSE,"Nopat";"FCFCSTAR",#N/A,FALSE,"FCFVAL";"EVAVL",#N/A,FALSE,"EVAVAL";"LEASE",#N/A,FALSE,"OpLease"}</definedName>
    <definedName name="hyrt" localSheetId="6" hidden="1">{"NOPCAPEVA",#N/A,FALSE,"Nopat";"FCFCSTAR",#N/A,FALSE,"FCFVAL";"EVAVL",#N/A,FALSE,"EVAVAL";"LEASE",#N/A,FALSE,"OpLease"}</definedName>
    <definedName name="hyrt" localSheetId="1" hidden="1">{"NOPCAPEVA",#N/A,FALSE,"Nopat";"FCFCSTAR",#N/A,FALSE,"FCFVAL";"EVAVL",#N/A,FALSE,"EVAVAL";"LEASE",#N/A,FALSE,"OpLease"}</definedName>
    <definedName name="hyrt" localSheetId="0" hidden="1">{"NOPCAPEVA",#N/A,FALSE,"Nopat";"FCFCSTAR",#N/A,FALSE,"FCFVAL";"EVAVL",#N/A,FALSE,"EVAVAL";"LEASE",#N/A,FALSE,"OpLease"}</definedName>
    <definedName name="hyrt" hidden="1">{"NOPCAPEVA",#N/A,FALSE,"Nopat";"FCFCSTAR",#N/A,FALSE,"FCFVAL";"EVAVL",#N/A,FALSE,"EVAVAL";"LEASE",#N/A,FALSE,"OpLease"}</definedName>
    <definedName name="hyrt_1" localSheetId="7" hidden="1">{"NOPCAPEVA",#N/A,FALSE,"Nopat";"FCFCSTAR",#N/A,FALSE,"FCFVAL";"EVAVL",#N/A,FALSE,"EVAVAL";"LEASE",#N/A,FALSE,"OpLease"}</definedName>
    <definedName name="hyrt_1" localSheetId="2" hidden="1">{"NOPCAPEVA",#N/A,FALSE,"Nopat";"FCFCSTAR",#N/A,FALSE,"FCFVAL";"EVAVL",#N/A,FALSE,"EVAVAL";"LEASE",#N/A,FALSE,"OpLease"}</definedName>
    <definedName name="hyrt_1" localSheetId="5" hidden="1">{"NOPCAPEVA",#N/A,FALSE,"Nopat";"FCFCSTAR",#N/A,FALSE,"FCFVAL";"EVAVL",#N/A,FALSE,"EVAVAL";"LEASE",#N/A,FALSE,"OpLease"}</definedName>
    <definedName name="hyrt_1" localSheetId="8" hidden="1">{"NOPCAPEVA",#N/A,FALSE,"Nopat";"FCFCSTAR",#N/A,FALSE,"FCFVAL";"EVAVL",#N/A,FALSE,"EVAVAL";"LEASE",#N/A,FALSE,"OpLease"}</definedName>
    <definedName name="hyrt_1" localSheetId="11" hidden="1">{"NOPCAPEVA",#N/A,FALSE,"Nopat";"FCFCSTAR",#N/A,FALSE,"FCFVAL";"EVAVL",#N/A,FALSE,"EVAVAL";"LEASE",#N/A,FALSE,"OpLease"}</definedName>
    <definedName name="hyrt_1" localSheetId="6" hidden="1">{"NOPCAPEVA",#N/A,FALSE,"Nopat";"FCFCSTAR",#N/A,FALSE,"FCFVAL";"EVAVL",#N/A,FALSE,"EVAVAL";"LEASE",#N/A,FALSE,"OpLease"}</definedName>
    <definedName name="hyrt_1" localSheetId="1" hidden="1">{"NOPCAPEVA",#N/A,FALSE,"Nopat";"FCFCSTAR",#N/A,FALSE,"FCFVAL";"EVAVL",#N/A,FALSE,"EVAVAL";"LEASE",#N/A,FALSE,"OpLease"}</definedName>
    <definedName name="hyrt_1" localSheetId="0" hidden="1">{"NOPCAPEVA",#N/A,FALSE,"Nopat";"FCFCSTAR",#N/A,FALSE,"FCFVAL";"EVAVL",#N/A,FALSE,"EVAVAL";"LEASE",#N/A,FALSE,"OpLease"}</definedName>
    <definedName name="hyrt_1" hidden="1">{"NOPCAPEVA",#N/A,FALSE,"Nopat";"FCFCSTAR",#N/A,FALSE,"FCFVAL";"EVAVL",#N/A,FALSE,"EVAVAL";"LEASE",#N/A,FALSE,"OpLease"}</definedName>
    <definedName name="hytes" localSheetId="7" hidden="1">{"NOPCAPEVA",#N/A,FALSE,"Nopat";"FCFCSTAR",#N/A,FALSE,"FCFVAL";"EVAVL",#N/A,FALSE,"EVAVAL";"LEASE",#N/A,FALSE,"OpLease"}</definedName>
    <definedName name="hytes" localSheetId="2" hidden="1">{"NOPCAPEVA",#N/A,FALSE,"Nopat";"FCFCSTAR",#N/A,FALSE,"FCFVAL";"EVAVL",#N/A,FALSE,"EVAVAL";"LEASE",#N/A,FALSE,"OpLease"}</definedName>
    <definedName name="hytes" localSheetId="5" hidden="1">{"NOPCAPEVA",#N/A,FALSE,"Nopat";"FCFCSTAR",#N/A,FALSE,"FCFVAL";"EVAVL",#N/A,FALSE,"EVAVAL";"LEASE",#N/A,FALSE,"OpLease"}</definedName>
    <definedName name="hytes" localSheetId="8" hidden="1">{"NOPCAPEVA",#N/A,FALSE,"Nopat";"FCFCSTAR",#N/A,FALSE,"FCFVAL";"EVAVL",#N/A,FALSE,"EVAVAL";"LEASE",#N/A,FALSE,"OpLease"}</definedName>
    <definedName name="hytes" localSheetId="11" hidden="1">{"NOPCAPEVA",#N/A,FALSE,"Nopat";"FCFCSTAR",#N/A,FALSE,"FCFVAL";"EVAVL",#N/A,FALSE,"EVAVAL";"LEASE",#N/A,FALSE,"OpLease"}</definedName>
    <definedName name="hytes" localSheetId="6" hidden="1">{"NOPCAPEVA",#N/A,FALSE,"Nopat";"FCFCSTAR",#N/A,FALSE,"FCFVAL";"EVAVL",#N/A,FALSE,"EVAVAL";"LEASE",#N/A,FALSE,"OpLease"}</definedName>
    <definedName name="hytes" localSheetId="1" hidden="1">{"NOPCAPEVA",#N/A,FALSE,"Nopat";"FCFCSTAR",#N/A,FALSE,"FCFVAL";"EVAVL",#N/A,FALSE,"EVAVAL";"LEASE",#N/A,FALSE,"OpLease"}</definedName>
    <definedName name="hytes" localSheetId="0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hytes_1" localSheetId="7" hidden="1">{"NOPCAPEVA",#N/A,FALSE,"Nopat";"FCFCSTAR",#N/A,FALSE,"FCFVAL";"EVAVL",#N/A,FALSE,"EVAVAL";"LEASE",#N/A,FALSE,"OpLease"}</definedName>
    <definedName name="hytes_1" localSheetId="2" hidden="1">{"NOPCAPEVA",#N/A,FALSE,"Nopat";"FCFCSTAR",#N/A,FALSE,"FCFVAL";"EVAVL",#N/A,FALSE,"EVAVAL";"LEASE",#N/A,FALSE,"OpLease"}</definedName>
    <definedName name="hytes_1" localSheetId="5" hidden="1">{"NOPCAPEVA",#N/A,FALSE,"Nopat";"FCFCSTAR",#N/A,FALSE,"FCFVAL";"EVAVL",#N/A,FALSE,"EVAVAL";"LEASE",#N/A,FALSE,"OpLease"}</definedName>
    <definedName name="hytes_1" localSheetId="8" hidden="1">{"NOPCAPEVA",#N/A,FALSE,"Nopat";"FCFCSTAR",#N/A,FALSE,"FCFVAL";"EVAVL",#N/A,FALSE,"EVAVAL";"LEASE",#N/A,FALSE,"OpLease"}</definedName>
    <definedName name="hytes_1" localSheetId="11" hidden="1">{"NOPCAPEVA",#N/A,FALSE,"Nopat";"FCFCSTAR",#N/A,FALSE,"FCFVAL";"EVAVL",#N/A,FALSE,"EVAVAL";"LEASE",#N/A,FALSE,"OpLease"}</definedName>
    <definedName name="hytes_1" localSheetId="6" hidden="1">{"NOPCAPEVA",#N/A,FALSE,"Nopat";"FCFCSTAR",#N/A,FALSE,"FCFVAL";"EVAVL",#N/A,FALSE,"EVAVAL";"LEASE",#N/A,FALSE,"OpLease"}</definedName>
    <definedName name="hytes_1" localSheetId="1" hidden="1">{"NOPCAPEVA",#N/A,FALSE,"Nopat";"FCFCSTAR",#N/A,FALSE,"FCFVAL";"EVAVL",#N/A,FALSE,"EVAVAL";"LEASE",#N/A,FALSE,"OpLease"}</definedName>
    <definedName name="hytes_1" localSheetId="0" hidden="1">{"NOPCAPEVA",#N/A,FALSE,"Nopat";"FCFCSTAR",#N/A,FALSE,"FCFVAL";"EVAVL",#N/A,FALSE,"EVAVAL";"LEASE",#N/A,FALSE,"OpLease"}</definedName>
    <definedName name="hytes_1" hidden="1">{"NOPCAPEVA",#N/A,FALSE,"Nopat";"FCFCSTAR",#N/A,FALSE,"FCFVAL";"EVAVL",#N/A,FALSE,"EVAVAL";"LEASE",#N/A,FALSE,"OpLease"}</definedName>
    <definedName name="hyu" localSheetId="7" hidden="1">{"原価実績・計画　増産無し",#N/A,FALSE,"Sheet7";"原価実績・計画　増産有り",#N/A,FALSE,"Sheet7"}</definedName>
    <definedName name="hyu" localSheetId="2" hidden="1">{"原価実績・計画　増産無し",#N/A,FALSE,"Sheet7";"原価実績・計画　増産有り",#N/A,FALSE,"Sheet7"}</definedName>
    <definedName name="hyu" localSheetId="5" hidden="1">{"原価実績・計画　増産無し",#N/A,FALSE,"Sheet7";"原価実績・計画　増産有り",#N/A,FALSE,"Sheet7"}</definedName>
    <definedName name="hyu" localSheetId="8" hidden="1">{"原価実績・計画　増産無し",#N/A,FALSE,"Sheet7";"原価実績・計画　増産有り",#N/A,FALSE,"Sheet7"}</definedName>
    <definedName name="hyu" localSheetId="11" hidden="1">{"原価実績・計画　増産無し",#N/A,FALSE,"Sheet7";"原価実績・計画　増産有り",#N/A,FALSE,"Sheet7"}</definedName>
    <definedName name="hyu" localSheetId="6" hidden="1">{"原価実績・計画　増産無し",#N/A,FALSE,"Sheet7";"原価実績・計画　増産有り",#N/A,FALSE,"Sheet7"}</definedName>
    <definedName name="hyu" localSheetId="1" hidden="1">{"原価実績・計画　増産無し",#N/A,FALSE,"Sheet7";"原価実績・計画　増産有り",#N/A,FALSE,"Sheet7"}</definedName>
    <definedName name="hyu" localSheetId="0" hidden="1">{"原価実績・計画　増産無し",#N/A,FALSE,"Sheet7";"原価実績・計画　増産有り",#N/A,FALSE,"Sheet7"}</definedName>
    <definedName name="hyu" hidden="1">{"原価実績・計画　増産無し",#N/A,FALSE,"Sheet7";"原価実績・計画　増産有り",#N/A,FALSE,"Sheet7"}</definedName>
    <definedName name="iay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i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BIT" localSheetId="5">#REF!</definedName>
    <definedName name="IBIT" localSheetId="6">#REF!</definedName>
    <definedName name="IBIT" localSheetId="1">#REF!</definedName>
    <definedName name="IBIT">#REF!</definedName>
    <definedName name="ID" localSheetId="5" hidden="1">#REF!</definedName>
    <definedName name="ID" localSheetId="6" hidden="1">#REF!</definedName>
    <definedName name="ID" localSheetId="1" hidden="1">#REF!</definedName>
    <definedName name="ID" hidden="1">#REF!</definedName>
    <definedName name="idk" localSheetId="5" hidden="1">#REF!</definedName>
    <definedName name="idk" localSheetId="6" hidden="1">#REF!</definedName>
    <definedName name="idk" localSheetId="1" hidden="1">#REF!</definedName>
    <definedName name="idk" hidden="1">#REF!</definedName>
    <definedName name="Ignore" localSheetId="7" hidden="1">{#N/A,#N/A,FALSE,"Valuation Assumptions";#N/A,#N/A,FALSE,"Summary";#N/A,#N/A,FALSE,"DCF";#N/A,#N/A,FALSE,"Valuation";#N/A,#N/A,FALSE,"WACC";#N/A,#N/A,FALSE,"UBVH";#N/A,#N/A,FALSE,"Free Cash Flow"}</definedName>
    <definedName name="Ignore" localSheetId="2" hidden="1">{#N/A,#N/A,FALSE,"Valuation Assumptions";#N/A,#N/A,FALSE,"Summary";#N/A,#N/A,FALSE,"DCF";#N/A,#N/A,FALSE,"Valuation";#N/A,#N/A,FALSE,"WACC";#N/A,#N/A,FALSE,"UBVH";#N/A,#N/A,FALSE,"Free Cash Flow"}</definedName>
    <definedName name="Ignore" localSheetId="5" hidden="1">{#N/A,#N/A,FALSE,"Valuation Assumptions";#N/A,#N/A,FALSE,"Summary";#N/A,#N/A,FALSE,"DCF";#N/A,#N/A,FALSE,"Valuation";#N/A,#N/A,FALSE,"WACC";#N/A,#N/A,FALSE,"UBVH";#N/A,#N/A,FALSE,"Free Cash Flow"}</definedName>
    <definedName name="Ignore" localSheetId="8" hidden="1">{#N/A,#N/A,FALSE,"Valuation Assumptions";#N/A,#N/A,FALSE,"Summary";#N/A,#N/A,FALSE,"DCF";#N/A,#N/A,FALSE,"Valuation";#N/A,#N/A,FALSE,"WACC";#N/A,#N/A,FALSE,"UBVH";#N/A,#N/A,FALSE,"Free Cash Flow"}</definedName>
    <definedName name="Ignore" localSheetId="11" hidden="1">{#N/A,#N/A,FALSE,"Valuation Assumptions";#N/A,#N/A,FALSE,"Summary";#N/A,#N/A,FALSE,"DCF";#N/A,#N/A,FALSE,"Valuation";#N/A,#N/A,FALSE,"WACC";#N/A,#N/A,FALSE,"UBVH";#N/A,#N/A,FALSE,"Free Cash Flow"}</definedName>
    <definedName name="Ignore" localSheetId="6" hidden="1">{#N/A,#N/A,FALSE,"Valuation Assumptions";#N/A,#N/A,FALSE,"Summary";#N/A,#N/A,FALSE,"DCF";#N/A,#N/A,FALSE,"Valuation";#N/A,#N/A,FALSE,"WACC";#N/A,#N/A,FALSE,"UBVH";#N/A,#N/A,FALSE,"Free Cash Flow"}</definedName>
    <definedName name="Ignore" localSheetId="1" hidden="1">{#N/A,#N/A,FALSE,"Valuation Assumptions";#N/A,#N/A,FALSE,"Summary";#N/A,#N/A,FALSE,"DCF";#N/A,#N/A,FALSE,"Valuation";#N/A,#N/A,FALSE,"WACC";#N/A,#N/A,FALSE,"UBVH";#N/A,#N/A,FALSE,"Free Cash Flow"}</definedName>
    <definedName name="Ignore" localSheetId="0" hidden="1">{#N/A,#N/A,FALSE,"Valuation Assumptions";#N/A,#N/A,FALSE,"Summary";#N/A,#N/A,FALSE,"DCF";#N/A,#N/A,FALSE,"Valuation";#N/A,#N/A,FALSE,"WACC";#N/A,#N/A,FALSE,"UBVH";#N/A,#N/A,FALSE,"Free Cash Flow"}</definedName>
    <definedName name="Ignore" hidden="1">{#N/A,#N/A,FALSE,"Valuation Assumptions";#N/A,#N/A,FALSE,"Summary";#N/A,#N/A,FALSE,"DCF";#N/A,#N/A,FALSE,"Valuation";#N/A,#N/A,FALSE,"WACC";#N/A,#N/A,FALSE,"UBVH";#N/A,#N/A,FALSE,"Free Cash Flow"}</definedName>
    <definedName name="ii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_1" localSheetId="7" hidden="1">{#N/A,#N/A,FALSE,"Calc";#N/A,#N/A,FALSE,"Sensitivity";#N/A,#N/A,FALSE,"LT Earn.Dil.";#N/A,#N/A,FALSE,"Dil. AVP"}</definedName>
    <definedName name="iiiii_1" localSheetId="2" hidden="1">{#N/A,#N/A,FALSE,"Calc";#N/A,#N/A,FALSE,"Sensitivity";#N/A,#N/A,FALSE,"LT Earn.Dil.";#N/A,#N/A,FALSE,"Dil. AVP"}</definedName>
    <definedName name="iiiii_1" localSheetId="5" hidden="1">{#N/A,#N/A,FALSE,"Calc";#N/A,#N/A,FALSE,"Sensitivity";#N/A,#N/A,FALSE,"LT Earn.Dil.";#N/A,#N/A,FALSE,"Dil. AVP"}</definedName>
    <definedName name="iiiii_1" localSheetId="8" hidden="1">{#N/A,#N/A,FALSE,"Calc";#N/A,#N/A,FALSE,"Sensitivity";#N/A,#N/A,FALSE,"LT Earn.Dil.";#N/A,#N/A,FALSE,"Dil. AVP"}</definedName>
    <definedName name="iiiii_1" localSheetId="11" hidden="1">{#N/A,#N/A,FALSE,"Calc";#N/A,#N/A,FALSE,"Sensitivity";#N/A,#N/A,FALSE,"LT Earn.Dil.";#N/A,#N/A,FALSE,"Dil. AVP"}</definedName>
    <definedName name="iiiii_1" localSheetId="6" hidden="1">{#N/A,#N/A,FALSE,"Calc";#N/A,#N/A,FALSE,"Sensitivity";#N/A,#N/A,FALSE,"LT Earn.Dil.";#N/A,#N/A,FALSE,"Dil. AVP"}</definedName>
    <definedName name="iiiii_1" localSheetId="1" hidden="1">{#N/A,#N/A,FALSE,"Calc";#N/A,#N/A,FALSE,"Sensitivity";#N/A,#N/A,FALSE,"LT Earn.Dil.";#N/A,#N/A,FALSE,"Dil. AVP"}</definedName>
    <definedName name="iiiii_1" localSheetId="0" hidden="1">{#N/A,#N/A,FALSE,"Calc";#N/A,#N/A,FALSE,"Sensitivity";#N/A,#N/A,FALSE,"LT Earn.Dil.";#N/A,#N/A,FALSE,"Dil. AVP"}</definedName>
    <definedName name="iiiii_1" hidden="1">{#N/A,#N/A,FALSE,"Calc";#N/A,#N/A,FALSE,"Sensitivity";#N/A,#N/A,FALSE,"LT Earn.Dil.";#N/A,#N/A,FALSE,"Dil. AVP"}</definedName>
    <definedName name="iiiiiiii" localSheetId="5" hidden="1">#REF!</definedName>
    <definedName name="iiiiiiii" localSheetId="6" hidden="1">#REF!</definedName>
    <definedName name="iiiiiiii" localSheetId="1" hidden="1">#REF!</definedName>
    <definedName name="iiiiiiii" hidden="1">#REF!</definedName>
    <definedName name="iiiiiiiiii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iiiiiiiiiiiiiiiiiiiiiiiiiiiiiiiiii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ss" localSheetId="7" hidden="1">{"toptrial",#N/A,TRUE,"toptrial";"adjustment",#N/A,TRUE,"toptrial";"voucher",#N/A,TRUE,"toptrial"}</definedName>
    <definedName name="iiiss" localSheetId="2" hidden="1">{"toptrial",#N/A,TRUE,"toptrial";"adjustment",#N/A,TRUE,"toptrial";"voucher",#N/A,TRUE,"toptrial"}</definedName>
    <definedName name="iiiss" localSheetId="5" hidden="1">{"toptrial",#N/A,TRUE,"toptrial";"adjustment",#N/A,TRUE,"toptrial";"voucher",#N/A,TRUE,"toptrial"}</definedName>
    <definedName name="iiiss" localSheetId="8" hidden="1">{"toptrial",#N/A,TRUE,"toptrial";"adjustment",#N/A,TRUE,"toptrial";"voucher",#N/A,TRUE,"toptrial"}</definedName>
    <definedName name="iiiss" localSheetId="11" hidden="1">{"toptrial",#N/A,TRUE,"toptrial";"adjustment",#N/A,TRUE,"toptrial";"voucher",#N/A,TRUE,"toptrial"}</definedName>
    <definedName name="iiiss" localSheetId="6" hidden="1">{"toptrial",#N/A,TRUE,"toptrial";"adjustment",#N/A,TRUE,"toptrial";"voucher",#N/A,TRUE,"toptrial"}</definedName>
    <definedName name="iiiss" localSheetId="1" hidden="1">{"toptrial",#N/A,TRUE,"toptrial";"adjustment",#N/A,TRUE,"toptrial";"voucher",#N/A,TRUE,"toptrial"}</definedName>
    <definedName name="iiiss" localSheetId="0" hidden="1">{"toptrial",#N/A,TRUE,"toptrial";"adjustment",#N/A,TRUE,"toptrial";"voucher",#N/A,TRUE,"toptrial"}</definedName>
    <definedName name="iiiss" hidden="1">{"toptrial",#N/A,TRUE,"toptrial";"adjustment",#N/A,TRUE,"toptrial";"voucher",#N/A,TRUE,"toptrial"}</definedName>
    <definedName name="ijn" localSheetId="7" hidden="1">{#N/A,#N/A,FALSE,"AD_Purchase";#N/A,#N/A,FALSE,"Credit";#N/A,#N/A,FALSE,"PF Acquisition";#N/A,#N/A,FALSE,"PF Offering"}</definedName>
    <definedName name="ijn" localSheetId="2" hidden="1">{#N/A,#N/A,FALSE,"AD_Purchase";#N/A,#N/A,FALSE,"Credit";#N/A,#N/A,FALSE,"PF Acquisition";#N/A,#N/A,FALSE,"PF Offering"}</definedName>
    <definedName name="ijn" localSheetId="5" hidden="1">{#N/A,#N/A,FALSE,"AD_Purchase";#N/A,#N/A,FALSE,"Credit";#N/A,#N/A,FALSE,"PF Acquisition";#N/A,#N/A,FALSE,"PF Offering"}</definedName>
    <definedName name="ijn" localSheetId="8" hidden="1">{#N/A,#N/A,FALSE,"AD_Purchase";#N/A,#N/A,FALSE,"Credit";#N/A,#N/A,FALSE,"PF Acquisition";#N/A,#N/A,FALSE,"PF Offering"}</definedName>
    <definedName name="ijn" localSheetId="11" hidden="1">{#N/A,#N/A,FALSE,"AD_Purchase";#N/A,#N/A,FALSE,"Credit";#N/A,#N/A,FALSE,"PF Acquisition";#N/A,#N/A,FALSE,"PF Offering"}</definedName>
    <definedName name="ijn" localSheetId="6" hidden="1">{#N/A,#N/A,FALSE,"AD_Purchase";#N/A,#N/A,FALSE,"Credit";#N/A,#N/A,FALSE,"PF Acquisition";#N/A,#N/A,FALSE,"PF Offering"}</definedName>
    <definedName name="ijn" localSheetId="1" hidden="1">{#N/A,#N/A,FALSE,"AD_Purchase";#N/A,#N/A,FALSE,"Credit";#N/A,#N/A,FALSE,"PF Acquisition";#N/A,#N/A,FALSE,"PF Offering"}</definedName>
    <definedName name="ijn" localSheetId="0" hidden="1">{#N/A,#N/A,FALSE,"AD_Purchase";#N/A,#N/A,FALSE,"Credit";#N/A,#N/A,FALSE,"PF Acquisition";#N/A,#N/A,FALSE,"PF Offering"}</definedName>
    <definedName name="ijn" hidden="1">{#N/A,#N/A,FALSE,"AD_Purchase";#N/A,#N/A,FALSE,"Credit";#N/A,#N/A,FALSE,"PF Acquisition";#N/A,#N/A,FALSE,"PF Offering"}</definedName>
    <definedName name="ijn_1" localSheetId="7" hidden="1">{#N/A,#N/A,FALSE,"AD_Purchase";#N/A,#N/A,FALSE,"Credit";#N/A,#N/A,FALSE,"PF Acquisition";#N/A,#N/A,FALSE,"PF Offering"}</definedName>
    <definedName name="ijn_1" localSheetId="2" hidden="1">{#N/A,#N/A,FALSE,"AD_Purchase";#N/A,#N/A,FALSE,"Credit";#N/A,#N/A,FALSE,"PF Acquisition";#N/A,#N/A,FALSE,"PF Offering"}</definedName>
    <definedName name="ijn_1" localSheetId="5" hidden="1">{#N/A,#N/A,FALSE,"AD_Purchase";#N/A,#N/A,FALSE,"Credit";#N/A,#N/A,FALSE,"PF Acquisition";#N/A,#N/A,FALSE,"PF Offering"}</definedName>
    <definedName name="ijn_1" localSheetId="8" hidden="1">{#N/A,#N/A,FALSE,"AD_Purchase";#N/A,#N/A,FALSE,"Credit";#N/A,#N/A,FALSE,"PF Acquisition";#N/A,#N/A,FALSE,"PF Offering"}</definedName>
    <definedName name="ijn_1" localSheetId="11" hidden="1">{#N/A,#N/A,FALSE,"AD_Purchase";#N/A,#N/A,FALSE,"Credit";#N/A,#N/A,FALSE,"PF Acquisition";#N/A,#N/A,FALSE,"PF Offering"}</definedName>
    <definedName name="ijn_1" localSheetId="6" hidden="1">{#N/A,#N/A,FALSE,"AD_Purchase";#N/A,#N/A,FALSE,"Credit";#N/A,#N/A,FALSE,"PF Acquisition";#N/A,#N/A,FALSE,"PF Offering"}</definedName>
    <definedName name="ijn_1" localSheetId="1" hidden="1">{#N/A,#N/A,FALSE,"AD_Purchase";#N/A,#N/A,FALSE,"Credit";#N/A,#N/A,FALSE,"PF Acquisition";#N/A,#N/A,FALSE,"PF Offering"}</definedName>
    <definedName name="ijn_1" localSheetId="0" hidden="1">{#N/A,#N/A,FALSE,"AD_Purchase";#N/A,#N/A,FALSE,"Credit";#N/A,#N/A,FALSE,"PF Acquisition";#N/A,#N/A,FALSE,"PF Offering"}</definedName>
    <definedName name="ijn_1" hidden="1">{#N/A,#N/A,FALSE,"AD_Purchase";#N/A,#N/A,FALSE,"Credit";#N/A,#N/A,FALSE,"PF Acquisition";#N/A,#N/A,FALSE,"PF Offering"}</definedName>
    <definedName name="ik" localSheetId="7" hidden="1">{"casespecific",#N/A,FALSE,"Assumptions"}</definedName>
    <definedName name="ik" localSheetId="2" hidden="1">{"casespecific",#N/A,FALSE,"Assumptions"}</definedName>
    <definedName name="ik" localSheetId="5" hidden="1">{"casespecific",#N/A,FALSE,"Assumptions"}</definedName>
    <definedName name="ik" localSheetId="8" hidden="1">{"casespecific",#N/A,FALSE,"Assumptions"}</definedName>
    <definedName name="ik" localSheetId="11" hidden="1">{"casespecific",#N/A,FALSE,"Assumptions"}</definedName>
    <definedName name="ik" localSheetId="6" hidden="1">{"casespecific",#N/A,FALSE,"Assumptions"}</definedName>
    <definedName name="ik" localSheetId="1" hidden="1">{"casespecific",#N/A,FALSE,"Assumptions"}</definedName>
    <definedName name="ik" localSheetId="0" hidden="1">{"casespecific",#N/A,FALSE,"Assumptions"}</definedName>
    <definedName name="ik" hidden="1">{"casespecific",#N/A,FALSE,"Assumptions"}</definedName>
    <definedName name="ikghjf" localSheetId="7" hidden="1">{"NOPCAPEVA",#N/A,FALSE,"Nopat";"FCFCSTAR",#N/A,FALSE,"FCFVAL";"EVAVL",#N/A,FALSE,"EVAVAL";"LEASE",#N/A,FALSE,"OpLease"}</definedName>
    <definedName name="ikghjf" localSheetId="2" hidden="1">{"NOPCAPEVA",#N/A,FALSE,"Nopat";"FCFCSTAR",#N/A,FALSE,"FCFVAL";"EVAVL",#N/A,FALSE,"EVAVAL";"LEASE",#N/A,FALSE,"OpLease"}</definedName>
    <definedName name="ikghjf" localSheetId="5" hidden="1">{"NOPCAPEVA",#N/A,FALSE,"Nopat";"FCFCSTAR",#N/A,FALSE,"FCFVAL";"EVAVL",#N/A,FALSE,"EVAVAL";"LEASE",#N/A,FALSE,"OpLease"}</definedName>
    <definedName name="ikghjf" localSheetId="8" hidden="1">{"NOPCAPEVA",#N/A,FALSE,"Nopat";"FCFCSTAR",#N/A,FALSE,"FCFVAL";"EVAVL",#N/A,FALSE,"EVAVAL";"LEASE",#N/A,FALSE,"OpLease"}</definedName>
    <definedName name="ikghjf" localSheetId="11" hidden="1">{"NOPCAPEVA",#N/A,FALSE,"Nopat";"FCFCSTAR",#N/A,FALSE,"FCFVAL";"EVAVL",#N/A,FALSE,"EVAVAL";"LEASE",#N/A,FALSE,"OpLease"}</definedName>
    <definedName name="ikghjf" localSheetId="6" hidden="1">{"NOPCAPEVA",#N/A,FALSE,"Nopat";"FCFCSTAR",#N/A,FALSE,"FCFVAL";"EVAVL",#N/A,FALSE,"EVAVAL";"LEASE",#N/A,FALSE,"OpLease"}</definedName>
    <definedName name="ikghjf" localSheetId="1" hidden="1">{"NOPCAPEVA",#N/A,FALSE,"Nopat";"FCFCSTAR",#N/A,FALSE,"FCFVAL";"EVAVL",#N/A,FALSE,"EVAVAL";"LEASE",#N/A,FALSE,"OpLease"}</definedName>
    <definedName name="ikghjf" localSheetId="0" hidden="1">{"NOPCAPEVA",#N/A,FALSE,"Nopat";"FCFCSTAR",#N/A,FALSE,"FCFVAL";"EVAVL",#N/A,FALSE,"EVAVAL";"LEASE",#N/A,FALSE,"OpLease"}</definedName>
    <definedName name="ikghjf" hidden="1">{"NOPCAPEVA",#N/A,FALSE,"Nopat";"FCFCSTAR",#N/A,FALSE,"FCFVAL";"EVAVL",#N/A,FALSE,"EVAVAL";"LEASE",#N/A,FALSE,"OpLease"}</definedName>
    <definedName name="ikghjf_1" localSheetId="7" hidden="1">{"NOPCAPEVA",#N/A,FALSE,"Nopat";"FCFCSTAR",#N/A,FALSE,"FCFVAL";"EVAVL",#N/A,FALSE,"EVAVAL";"LEASE",#N/A,FALSE,"OpLease"}</definedName>
    <definedName name="ikghjf_1" localSheetId="2" hidden="1">{"NOPCAPEVA",#N/A,FALSE,"Nopat";"FCFCSTAR",#N/A,FALSE,"FCFVAL";"EVAVL",#N/A,FALSE,"EVAVAL";"LEASE",#N/A,FALSE,"OpLease"}</definedName>
    <definedName name="ikghjf_1" localSheetId="5" hidden="1">{"NOPCAPEVA",#N/A,FALSE,"Nopat";"FCFCSTAR",#N/A,FALSE,"FCFVAL";"EVAVL",#N/A,FALSE,"EVAVAL";"LEASE",#N/A,FALSE,"OpLease"}</definedName>
    <definedName name="ikghjf_1" localSheetId="8" hidden="1">{"NOPCAPEVA",#N/A,FALSE,"Nopat";"FCFCSTAR",#N/A,FALSE,"FCFVAL";"EVAVL",#N/A,FALSE,"EVAVAL";"LEASE",#N/A,FALSE,"OpLease"}</definedName>
    <definedName name="ikghjf_1" localSheetId="11" hidden="1">{"NOPCAPEVA",#N/A,FALSE,"Nopat";"FCFCSTAR",#N/A,FALSE,"FCFVAL";"EVAVL",#N/A,FALSE,"EVAVAL";"LEASE",#N/A,FALSE,"OpLease"}</definedName>
    <definedName name="ikghjf_1" localSheetId="6" hidden="1">{"NOPCAPEVA",#N/A,FALSE,"Nopat";"FCFCSTAR",#N/A,FALSE,"FCFVAL";"EVAVL",#N/A,FALSE,"EVAVAL";"LEASE",#N/A,FALSE,"OpLease"}</definedName>
    <definedName name="ikghjf_1" localSheetId="1" hidden="1">{"NOPCAPEVA",#N/A,FALSE,"Nopat";"FCFCSTAR",#N/A,FALSE,"FCFVAL";"EVAVL",#N/A,FALSE,"EVAVAL";"LEASE",#N/A,FALSE,"OpLease"}</definedName>
    <definedName name="ikghjf_1" localSheetId="0" hidden="1">{"NOPCAPEVA",#N/A,FALSE,"Nopat";"FCFCSTAR",#N/A,FALSE,"FCFVAL";"EVAVL",#N/A,FALSE,"EVAVAL";"LEASE",#N/A,FALSE,"OpLease"}</definedName>
    <definedName name="ikghjf_1" hidden="1">{"NOPCAPEVA",#N/A,FALSE,"Nopat";"FCFCSTAR",#N/A,FALSE,"FCFVAL";"EVAVL",#N/A,FALSE,"EVAVAL";"LEASE",#N/A,FALSE,"OpLease"}</definedName>
    <definedName name="ikut" localSheetId="7" hidden="1">{"NOPCAPEVA",#N/A,FALSE,"Nopat";"FCFCSTAR",#N/A,FALSE,"FCFVAL";"EVAVL",#N/A,FALSE,"EVAVAL";"LEASE",#N/A,FALSE,"OpLease"}</definedName>
    <definedName name="ikut" localSheetId="2" hidden="1">{"NOPCAPEVA",#N/A,FALSE,"Nopat";"FCFCSTAR",#N/A,FALSE,"FCFVAL";"EVAVL",#N/A,FALSE,"EVAVAL";"LEASE",#N/A,FALSE,"OpLease"}</definedName>
    <definedName name="ikut" localSheetId="5" hidden="1">{"NOPCAPEVA",#N/A,FALSE,"Nopat";"FCFCSTAR",#N/A,FALSE,"FCFVAL";"EVAVL",#N/A,FALSE,"EVAVAL";"LEASE",#N/A,FALSE,"OpLease"}</definedName>
    <definedName name="ikut" localSheetId="8" hidden="1">{"NOPCAPEVA",#N/A,FALSE,"Nopat";"FCFCSTAR",#N/A,FALSE,"FCFVAL";"EVAVL",#N/A,FALSE,"EVAVAL";"LEASE",#N/A,FALSE,"OpLease"}</definedName>
    <definedName name="ikut" localSheetId="11" hidden="1">{"NOPCAPEVA",#N/A,FALSE,"Nopat";"FCFCSTAR",#N/A,FALSE,"FCFVAL";"EVAVL",#N/A,FALSE,"EVAVAL";"LEASE",#N/A,FALSE,"OpLease"}</definedName>
    <definedName name="ikut" localSheetId="6" hidden="1">{"NOPCAPEVA",#N/A,FALSE,"Nopat";"FCFCSTAR",#N/A,FALSE,"FCFVAL";"EVAVL",#N/A,FALSE,"EVAVAL";"LEASE",#N/A,FALSE,"OpLease"}</definedName>
    <definedName name="ikut" localSheetId="1" hidden="1">{"NOPCAPEVA",#N/A,FALSE,"Nopat";"FCFCSTAR",#N/A,FALSE,"FCFVAL";"EVAVL",#N/A,FALSE,"EVAVAL";"LEASE",#N/A,FALSE,"OpLease"}</definedName>
    <definedName name="ikut" localSheetId="0" hidden="1">{"NOPCAPEVA",#N/A,FALSE,"Nopat";"FCFCSTAR",#N/A,FALSE,"FCFVAL";"EVAVL",#N/A,FALSE,"EVAVAL";"LEASE",#N/A,FALSE,"OpLease"}</definedName>
    <definedName name="ikut" hidden="1">{"NOPCAPEVA",#N/A,FALSE,"Nopat";"FCFCSTAR",#N/A,FALSE,"FCFVAL";"EVAVL",#N/A,FALSE,"EVAVAL";"LEASE",#N/A,FALSE,"OpLease"}</definedName>
    <definedName name="ikut_1" localSheetId="7" hidden="1">{"NOPCAPEVA",#N/A,FALSE,"Nopat";"FCFCSTAR",#N/A,FALSE,"FCFVAL";"EVAVL",#N/A,FALSE,"EVAVAL";"LEASE",#N/A,FALSE,"OpLease"}</definedName>
    <definedName name="ikut_1" localSheetId="2" hidden="1">{"NOPCAPEVA",#N/A,FALSE,"Nopat";"FCFCSTAR",#N/A,FALSE,"FCFVAL";"EVAVL",#N/A,FALSE,"EVAVAL";"LEASE",#N/A,FALSE,"OpLease"}</definedName>
    <definedName name="ikut_1" localSheetId="5" hidden="1">{"NOPCAPEVA",#N/A,FALSE,"Nopat";"FCFCSTAR",#N/A,FALSE,"FCFVAL";"EVAVL",#N/A,FALSE,"EVAVAL";"LEASE",#N/A,FALSE,"OpLease"}</definedName>
    <definedName name="ikut_1" localSheetId="8" hidden="1">{"NOPCAPEVA",#N/A,FALSE,"Nopat";"FCFCSTAR",#N/A,FALSE,"FCFVAL";"EVAVL",#N/A,FALSE,"EVAVAL";"LEASE",#N/A,FALSE,"OpLease"}</definedName>
    <definedName name="ikut_1" localSheetId="11" hidden="1">{"NOPCAPEVA",#N/A,FALSE,"Nopat";"FCFCSTAR",#N/A,FALSE,"FCFVAL";"EVAVL",#N/A,FALSE,"EVAVAL";"LEASE",#N/A,FALSE,"OpLease"}</definedName>
    <definedName name="ikut_1" localSheetId="6" hidden="1">{"NOPCAPEVA",#N/A,FALSE,"Nopat";"FCFCSTAR",#N/A,FALSE,"FCFVAL";"EVAVL",#N/A,FALSE,"EVAVAL";"LEASE",#N/A,FALSE,"OpLease"}</definedName>
    <definedName name="ikut_1" localSheetId="1" hidden="1">{"NOPCAPEVA",#N/A,FALSE,"Nopat";"FCFCSTAR",#N/A,FALSE,"FCFVAL";"EVAVL",#N/A,FALSE,"EVAVAL";"LEASE",#N/A,FALSE,"OpLease"}</definedName>
    <definedName name="ikut_1" localSheetId="0" hidden="1">{"NOPCAPEVA",#N/A,FALSE,"Nopat";"FCFCSTAR",#N/A,FALSE,"FCFVAL";"EVAVL",#N/A,FALSE,"EVAVAL";"LEASE",#N/A,FALSE,"OpLease"}</definedName>
    <definedName name="ikut_1" hidden="1">{"NOPCAPEVA",#N/A,FALSE,"Nopat";"FCFCSTAR",#N/A,FALSE,"FCFVAL";"EVAVL",#N/A,FALSE,"EVAVAL";"LEASE",#N/A,FALSE,"OpLease"}</definedName>
    <definedName name="Impairmen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nactive" hidden="1">"uspSalesMaster_20131030_11_31_44_3131.xls"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_EXCL" hidden="1">"INC_TAX_EXCL"</definedName>
    <definedName name="indir" localSheetId="7" hidden="1">{"title",#N/A,TRUE,"Summary Budget";"Operating Expenses",#N/A,TRUE,"Summary Budget"}</definedName>
    <definedName name="indir" localSheetId="2" hidden="1">{"title",#N/A,TRUE,"Summary Budget";"Operating Expenses",#N/A,TRUE,"Summary Budget"}</definedName>
    <definedName name="indir" localSheetId="5" hidden="1">{"title",#N/A,TRUE,"Summary Budget";"Operating Expenses",#N/A,TRUE,"Summary Budget"}</definedName>
    <definedName name="indir" localSheetId="8" hidden="1">{"title",#N/A,TRUE,"Summary Budget";"Operating Expenses",#N/A,TRUE,"Summary Budget"}</definedName>
    <definedName name="indir" localSheetId="11" hidden="1">{"title",#N/A,TRUE,"Summary Budget";"Operating Expenses",#N/A,TRUE,"Summary Budget"}</definedName>
    <definedName name="indir" localSheetId="6" hidden="1">{"title",#N/A,TRUE,"Summary Budget";"Operating Expenses",#N/A,TRUE,"Summary Budget"}</definedName>
    <definedName name="indir" localSheetId="1" hidden="1">{"title",#N/A,TRUE,"Summary Budget";"Operating Expenses",#N/A,TRUE,"Summary Budget"}</definedName>
    <definedName name="indir" localSheetId="0" hidden="1">{"title",#N/A,TRUE,"Summary Budget";"Operating Expenses",#N/A,TRUE,"Summary Budget"}</definedName>
    <definedName name="indir" hidden="1">{"title",#N/A,TRUE,"Summary Budget";"Operating Expenses",#N/A,TRUE,"Summary Budget"}</definedName>
    <definedName name="indir1" localSheetId="7" hidden="1">{"title",#N/A,TRUE,"Summary Budget";"Operating Expenses",#N/A,TRUE,"Summary Budget"}</definedName>
    <definedName name="indir1" localSheetId="2" hidden="1">{"title",#N/A,TRUE,"Summary Budget";"Operating Expenses",#N/A,TRUE,"Summary Budget"}</definedName>
    <definedName name="indir1" localSheetId="5" hidden="1">{"title",#N/A,TRUE,"Summary Budget";"Operating Expenses",#N/A,TRUE,"Summary Budget"}</definedName>
    <definedName name="indir1" localSheetId="8" hidden="1">{"title",#N/A,TRUE,"Summary Budget";"Operating Expenses",#N/A,TRUE,"Summary Budget"}</definedName>
    <definedName name="indir1" localSheetId="11" hidden="1">{"title",#N/A,TRUE,"Summary Budget";"Operating Expenses",#N/A,TRUE,"Summary Budget"}</definedName>
    <definedName name="indir1" localSheetId="6" hidden="1">{"title",#N/A,TRUE,"Summary Budget";"Operating Expenses",#N/A,TRUE,"Summary Budget"}</definedName>
    <definedName name="indir1" localSheetId="1" hidden="1">{"title",#N/A,TRUE,"Summary Budget";"Operating Expenses",#N/A,TRUE,"Summary Budget"}</definedName>
    <definedName name="indir1" localSheetId="0" hidden="1">{"title",#N/A,TRUE,"Summary Budget";"Operating Expenses",#N/A,TRUE,"Summary Budget"}</definedName>
    <definedName name="indir1" hidden="1">{"title",#N/A,TRUE,"Summary Budget";"Operating Expenses",#N/A,TRUE,"Summary Budget"}</definedName>
    <definedName name="Indirects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irects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IndType" localSheetId="6" hidden="1">#REF!</definedName>
    <definedName name="IndType" localSheetId="1" hidden="1">#REF!</definedName>
    <definedName name="IndType" hidden="1">#REF!</definedName>
    <definedName name="INFO_BI_EXE_NAME" hidden="1">"BICORE.EXE"</definedName>
    <definedName name="INFO_EXE_SERVER_PATH" hidden="1">"C:\Program Files (x86)\Sage\SMI450\BICORE.EXE"</definedName>
    <definedName name="INFO_INSTANCE_ID" hidden="1">"0"</definedName>
    <definedName name="INFO_INSTANCE_NAME" hidden="1">"Sales By Current Product Line_20141002_05_54_29_5454.xls"</definedName>
    <definedName name="INFO_REPORT_CODE" hidden="1">""</definedName>
    <definedName name="INFO_REPORT_ID" hidden="1">"446"</definedName>
    <definedName name="INFO_REPORT_NAME" hidden="1">"Sales By Current Product Line"</definedName>
    <definedName name="INFO_RUN_USER" hidden="1">""</definedName>
    <definedName name="INFO_RUN_WORKSTATION" hidden="1">"EPITS4"</definedName>
    <definedName name="Inmovilizado2" localSheetId="7" hidden="1">{#N/A,#N/A,FALSE,"CNS_ADJ";"Balance Consolidado",#N/A,FALSE,"BCEC_CNS";#N/A,#N/A,FALSE,"USGAAP_ADJ"}</definedName>
    <definedName name="Inmovilizado2" localSheetId="2" hidden="1">{#N/A,#N/A,FALSE,"CNS_ADJ";"Balance Consolidado",#N/A,FALSE,"BCEC_CNS";#N/A,#N/A,FALSE,"USGAAP_ADJ"}</definedName>
    <definedName name="Inmovilizado2" localSheetId="5" hidden="1">{#N/A,#N/A,FALSE,"CNS_ADJ";"Balance Consolidado",#N/A,FALSE,"BCEC_CNS";#N/A,#N/A,FALSE,"USGAAP_ADJ"}</definedName>
    <definedName name="Inmovilizado2" localSheetId="8" hidden="1">{#N/A,#N/A,FALSE,"CNS_ADJ";"Balance Consolidado",#N/A,FALSE,"BCEC_CNS";#N/A,#N/A,FALSE,"USGAAP_ADJ"}</definedName>
    <definedName name="Inmovilizado2" localSheetId="11" hidden="1">{#N/A,#N/A,FALSE,"CNS_ADJ";"Balance Consolidado",#N/A,FALSE,"BCEC_CNS";#N/A,#N/A,FALSE,"USGAAP_ADJ"}</definedName>
    <definedName name="Inmovilizado2" localSheetId="6" hidden="1">{#N/A,#N/A,FALSE,"CNS_ADJ";"Balance Consolidado",#N/A,FALSE,"BCEC_CNS";#N/A,#N/A,FALSE,"USGAAP_ADJ"}</definedName>
    <definedName name="Inmovilizado2" localSheetId="1" hidden="1">{#N/A,#N/A,FALSE,"CNS_ADJ";"Balance Consolidado",#N/A,FALSE,"BCEC_CNS";#N/A,#N/A,FALSE,"USGAAP_ADJ"}</definedName>
    <definedName name="Inmovilizado2" localSheetId="0" hidden="1">{#N/A,#N/A,FALSE,"CNS_ADJ";"Balance Consolidado",#N/A,FALSE,"BCEC_CNS";#N/A,#N/A,FALSE,"USGAAP_ADJ"}</definedName>
    <definedName name="Inmovilizado2" hidden="1">{#N/A,#N/A,FALSE,"CNS_ADJ";"Balance Consolidado",#N/A,FALSE,"BCEC_CNS";#N/A,#N/A,FALSE,"USGAAP_ADJ"}</definedName>
    <definedName name="INTANGIBLES_NET" hidden="1">"INTANGIBLES_NET"</definedName>
    <definedName name="Inter" localSheetId="7" hidden="1">{#N/A,#N/A,FALSE,"ICO"}</definedName>
    <definedName name="Inter" localSheetId="2" hidden="1">{#N/A,#N/A,FALSE,"ICO"}</definedName>
    <definedName name="Inter" localSheetId="5" hidden="1">{#N/A,#N/A,FALSE,"ICO"}</definedName>
    <definedName name="Inter" localSheetId="8" hidden="1">{#N/A,#N/A,FALSE,"ICO"}</definedName>
    <definedName name="Inter" localSheetId="11" hidden="1">{#N/A,#N/A,FALSE,"ICO"}</definedName>
    <definedName name="Inter" localSheetId="6" hidden="1">{#N/A,#N/A,FALSE,"ICO"}</definedName>
    <definedName name="Inter" localSheetId="1" hidden="1">{#N/A,#N/A,FALSE,"ICO"}</definedName>
    <definedName name="Inter" localSheetId="0" hidden="1">{#N/A,#N/A,FALSE,"ICO"}</definedName>
    <definedName name="Inter" hidden="1">{#N/A,#N/A,FALSE,"ICO"}</definedName>
    <definedName name="Interco2" localSheetId="7" hidden="1">{#N/A,#N/A,FALSE,"Job Sched"}</definedName>
    <definedName name="Interco2" localSheetId="2" hidden="1">{#N/A,#N/A,FALSE,"Job Sched"}</definedName>
    <definedName name="Interco2" localSheetId="5" hidden="1">{#N/A,#N/A,FALSE,"Job Sched"}</definedName>
    <definedName name="Interco2" localSheetId="8" hidden="1">{#N/A,#N/A,FALSE,"Job Sched"}</definedName>
    <definedName name="Interco2" localSheetId="11" hidden="1">{#N/A,#N/A,FALSE,"Job Sched"}</definedName>
    <definedName name="Interco2" localSheetId="6" hidden="1">{#N/A,#N/A,FALSE,"Job Sched"}</definedName>
    <definedName name="Interco2" localSheetId="1" hidden="1">{#N/A,#N/A,FALSE,"Job Sched"}</definedName>
    <definedName name="Interco2" localSheetId="0" hidden="1">{#N/A,#N/A,FALSE,"Job Sched"}</definedName>
    <definedName name="Interco2" hidden="1">{#N/A,#N/A,FALSE,"Job Sched"}</definedName>
    <definedName name="Interest_1" localSheetId="7" hidden="1">{"'debtors'!$A$1:$I$305","'debtors'!$A$1:$J$285"}</definedName>
    <definedName name="Interest_1" localSheetId="2" hidden="1">{"'debtors'!$A$1:$I$305","'debtors'!$A$1:$J$285"}</definedName>
    <definedName name="Interest_1" localSheetId="5" hidden="1">{"'debtors'!$A$1:$I$305","'debtors'!$A$1:$J$285"}</definedName>
    <definedName name="Interest_1" localSheetId="8" hidden="1">{"'debtors'!$A$1:$I$305","'debtors'!$A$1:$J$285"}</definedName>
    <definedName name="Interest_1" localSheetId="11" hidden="1">{"'debtors'!$A$1:$I$305","'debtors'!$A$1:$J$285"}</definedName>
    <definedName name="Interest_1" localSheetId="6" hidden="1">{"'debtors'!$A$1:$I$305","'debtors'!$A$1:$J$285"}</definedName>
    <definedName name="Interest_1" localSheetId="1" hidden="1">{"'debtors'!$A$1:$I$305","'debtors'!$A$1:$J$285"}</definedName>
    <definedName name="Interest_1" localSheetId="0" hidden="1">{"'debtors'!$A$1:$I$305","'debtors'!$A$1:$J$285"}</definedName>
    <definedName name="Interest_1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 localSheetId="6" hidden="1">#REF!</definedName>
    <definedName name="Interest_Rate" localSheetId="1" hidden="1">#REF!</definedName>
    <definedName name="Interest_Rate" hidden="1">#REF!</definedName>
    <definedName name="INTERNET" localSheetId="7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2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5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8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1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6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localSheetId="0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7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2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5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8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1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6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localSheetId="0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ERNET_1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roPrintArea" localSheetId="6" hidden="1">#REF!</definedName>
    <definedName name="IntroPrintArea" localSheetId="1" hidden="1">#REF!</definedName>
    <definedName name="IntroPrintArea" hidden="1">#REF!</definedName>
    <definedName name="INVENTORY_TURNS" hidden="1">"INVENTORY_TURNS"</definedName>
    <definedName name="io_1" localSheetId="7" hidden="1">{"NOPCAPEVA",#N/A,FALSE,"Nopat";"FCFCSTAR",#N/A,FALSE,"FCFVAL";"EVAVL",#N/A,FALSE,"EVAVAL";"LEASE",#N/A,FALSE,"OpLease"}</definedName>
    <definedName name="io_1" localSheetId="2" hidden="1">{"NOPCAPEVA",#N/A,FALSE,"Nopat";"FCFCSTAR",#N/A,FALSE,"FCFVAL";"EVAVL",#N/A,FALSE,"EVAVAL";"LEASE",#N/A,FALSE,"OpLease"}</definedName>
    <definedName name="io_1" localSheetId="5" hidden="1">{"NOPCAPEVA",#N/A,FALSE,"Nopat";"FCFCSTAR",#N/A,FALSE,"FCFVAL";"EVAVL",#N/A,FALSE,"EVAVAL";"LEASE",#N/A,FALSE,"OpLease"}</definedName>
    <definedName name="io_1" localSheetId="8" hidden="1">{"NOPCAPEVA",#N/A,FALSE,"Nopat";"FCFCSTAR",#N/A,FALSE,"FCFVAL";"EVAVL",#N/A,FALSE,"EVAVAL";"LEASE",#N/A,FALSE,"OpLease"}</definedName>
    <definedName name="io_1" localSheetId="11" hidden="1">{"NOPCAPEVA",#N/A,FALSE,"Nopat";"FCFCSTAR",#N/A,FALSE,"FCFVAL";"EVAVL",#N/A,FALSE,"EVAVAL";"LEASE",#N/A,FALSE,"OpLease"}</definedName>
    <definedName name="io_1" localSheetId="6" hidden="1">{"NOPCAPEVA",#N/A,FALSE,"Nopat";"FCFCSTAR",#N/A,FALSE,"FCFVAL";"EVAVL",#N/A,FALSE,"EVAVAL";"LEASE",#N/A,FALSE,"OpLease"}</definedName>
    <definedName name="io_1" localSheetId="1" hidden="1">{"NOPCAPEVA",#N/A,FALSE,"Nopat";"FCFCSTAR",#N/A,FALSE,"FCFVAL";"EVAVL",#N/A,FALSE,"EVAVAL";"LEASE",#N/A,FALSE,"OpLease"}</definedName>
    <definedName name="io_1" localSheetId="0" hidden="1">{"NOPCAPEVA",#N/A,FALSE,"Nopat";"FCFCSTAR",#N/A,FALSE,"FCFVAL";"EVAVL",#N/A,FALSE,"EVAVAL";"LEASE",#N/A,FALSE,"OpLease"}</definedName>
    <definedName name="io_1" hidden="1">{"NOPCAPEVA",#N/A,FALSE,"Nopat";"FCFCSTAR",#N/A,FALSE,"FCFVAL";"EVAVL",#N/A,FALSE,"EVAVAL";"LEASE",#N/A,FALSE,"OpLease"}</definedName>
    <definedName name="io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p" localSheetId="7" hidden="1">{#N/A,#N/A,FALSE,"Monthly"}</definedName>
    <definedName name="iop" localSheetId="2" hidden="1">{#N/A,#N/A,FALSE,"Monthly"}</definedName>
    <definedName name="iop" localSheetId="5" hidden="1">{#N/A,#N/A,FALSE,"Monthly"}</definedName>
    <definedName name="iop" localSheetId="8" hidden="1">{#N/A,#N/A,FALSE,"Monthly"}</definedName>
    <definedName name="iop" localSheetId="11" hidden="1">{#N/A,#N/A,FALSE,"Monthly"}</definedName>
    <definedName name="iop" localSheetId="6" hidden="1">{#N/A,#N/A,FALSE,"Monthly"}</definedName>
    <definedName name="iop" localSheetId="1" hidden="1">{#N/A,#N/A,FALSE,"Monthly"}</definedName>
    <definedName name="iop" localSheetId="0" hidden="1">{#N/A,#N/A,FALSE,"Monthly"}</definedName>
    <definedName name="iop" hidden="1">{#N/A,#N/A,FALSE,"Monthly"}</definedName>
    <definedName name="iop_1" localSheetId="7" hidden="1">{#N/A,#N/A,FALSE,"Monthly"}</definedName>
    <definedName name="iop_1" localSheetId="2" hidden="1">{#N/A,#N/A,FALSE,"Monthly"}</definedName>
    <definedName name="iop_1" localSheetId="5" hidden="1">{#N/A,#N/A,FALSE,"Monthly"}</definedName>
    <definedName name="iop_1" localSheetId="8" hidden="1">{#N/A,#N/A,FALSE,"Monthly"}</definedName>
    <definedName name="iop_1" localSheetId="11" hidden="1">{#N/A,#N/A,FALSE,"Monthly"}</definedName>
    <definedName name="iop_1" localSheetId="6" hidden="1">{#N/A,#N/A,FALSE,"Monthly"}</definedName>
    <definedName name="iop_1" localSheetId="1" hidden="1">{#N/A,#N/A,FALSE,"Monthly"}</definedName>
    <definedName name="iop_1" localSheetId="0" hidden="1">{#N/A,#N/A,FALSE,"Monthly"}</definedName>
    <definedName name="iop_1" hidden="1">{#N/A,#N/A,FALSE,"Monthly"}</definedName>
    <definedName name="iouu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iouu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iouu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iouu_1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iouu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p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pou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PRD_mites" localSheetId="7" hidden="1">{"bs",#N/A,FALSE,"SCF"}</definedName>
    <definedName name="IPRD_mites" localSheetId="2" hidden="1">{"bs",#N/A,FALSE,"SCF"}</definedName>
    <definedName name="IPRD_mites" localSheetId="5" hidden="1">{"bs",#N/A,FALSE,"SCF"}</definedName>
    <definedName name="IPRD_mites" localSheetId="8" hidden="1">{"bs",#N/A,FALSE,"SCF"}</definedName>
    <definedName name="IPRD_mites" localSheetId="11" hidden="1">{"bs",#N/A,FALSE,"SCF"}</definedName>
    <definedName name="IPRD_mites" localSheetId="6" hidden="1">{"bs",#N/A,FALSE,"SCF"}</definedName>
    <definedName name="IPRD_mites" localSheetId="1" hidden="1">{"bs",#N/A,FALSE,"SCF"}</definedName>
    <definedName name="IPRD_mites" localSheetId="0" hidden="1">{"bs",#N/A,FALSE,"SCF"}</definedName>
    <definedName name="IPRD_mites" hidden="1">{"bs",#N/A,FALSE,"SCF"}</definedName>
    <definedName name="IPRD_Pollen" localSheetId="7" hidden="1">{"bs",#N/A,FALSE,"SCF"}</definedName>
    <definedName name="IPRD_Pollen" localSheetId="2" hidden="1">{"bs",#N/A,FALSE,"SCF"}</definedName>
    <definedName name="IPRD_Pollen" localSheetId="5" hidden="1">{"bs",#N/A,FALSE,"SCF"}</definedName>
    <definedName name="IPRD_Pollen" localSheetId="8" hidden="1">{"bs",#N/A,FALSE,"SCF"}</definedName>
    <definedName name="IPRD_Pollen" localSheetId="11" hidden="1">{"bs",#N/A,FALSE,"SCF"}</definedName>
    <definedName name="IPRD_Pollen" localSheetId="6" hidden="1">{"bs",#N/A,FALSE,"SCF"}</definedName>
    <definedName name="IPRD_Pollen" localSheetId="1" hidden="1">{"bs",#N/A,FALSE,"SCF"}</definedName>
    <definedName name="IPRD_Pollen" localSheetId="0" hidden="1">{"bs",#N/A,FALSE,"SCF"}</definedName>
    <definedName name="IPRD_Pollen" hidden="1">{"bs",#N/A,FALSE,"SCF"}</definedName>
    <definedName name="IQ_2" hidden="1">38925.5218518519</definedName>
    <definedName name="IQ_2012" hidden="1">40896.4525810185</definedName>
    <definedName name="IQ_ACC_PEN_OBL" hidden="1">"c2108"</definedName>
    <definedName name="IQ_ACCOUNT_CHANGE" hidden="1">"c1449"</definedName>
    <definedName name="IQ_ACCOUNTING_STANDARD_CIQ" hidden="1">"c5092"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1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HEDGEFUND_OVER_TOTAL" hidden="1">"c13771"</definedName>
    <definedName name="IQ_AGG_INSIDER_OVER_TOTAL" hidden="1">"c1581"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_CIQ" hidden="1">"c4983"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ORTFOLIO_DURATION" hidden="1">"c17693"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_CIQ" hidden="1">"c4541"</definedName>
    <definedName name="IQ_BASIC_OUTSTANDING_CURRENT_HIGH_EST_CIQ" hidden="1">"c4542"</definedName>
    <definedName name="IQ_BASIC_OUTSTANDING_CURRENT_LOW_EST_CIQ" hidden="1">"c4543"</definedName>
    <definedName name="IQ_BASIC_OUTSTANDING_CURRENT_MEDIAN_EST_CIQ" hidden="1">"c4544"</definedName>
    <definedName name="IQ_BASIC_OUTSTANDING_CURRENT_NUM_EST_CIQ" hidden="1">"c4545"</definedName>
    <definedName name="IQ_BASIC_OUTSTANDING_CURRENT_STDDEV_EST_CIQ" hidden="1">"c4546"</definedName>
    <definedName name="IQ_BASIC_OUTSTANDING_EST_CIQ" hidden="1">"c4547"</definedName>
    <definedName name="IQ_BASIC_OUTSTANDING_HIGH_EST_CIQ" hidden="1">"c4548"</definedName>
    <definedName name="IQ_BASIC_OUTSTANDING_LOW_EST_CIQ" hidden="1">"c4549"</definedName>
    <definedName name="IQ_BASIC_OUTSTANDING_MEDIAN_EST_CIQ" hidden="1">"c4550"</definedName>
    <definedName name="IQ_BASIC_OUTSTANDING_NUM_EST_CIQ" hidden="1">"c4551"</definedName>
    <definedName name="IQ_BASIC_OUTSTANDING_STDDEV_EST_CIQ" hidden="1">"c4552"</definedName>
    <definedName name="IQ_BASIC_WEIGHT" hidden="1">"c87"</definedName>
    <definedName name="IQ_BASIC_WEIGHT_EST_CIQ" hidden="1">"c4553"</definedName>
    <definedName name="IQ_BASIC_WEIGHT_HIGH_EST_CIQ" hidden="1">"c4554"</definedName>
    <definedName name="IQ_BASIC_WEIGHT_LOW_EST_CIQ" hidden="1">"c4555"</definedName>
    <definedName name="IQ_BASIC_WEIGHT_MEDIAN_EST_CIQ" hidden="1">"c4556"</definedName>
    <definedName name="IQ_BASIC_WEIGHT_NUM_EST_CIQ" hidden="1">"c4557"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_CIQ" hidden="1">"c4737"</definedName>
    <definedName name="IQ_BV_HIGH_EST_CIQ" hidden="1">"c4739"</definedName>
    <definedName name="IQ_BV_LOW_EST_CIQ" hidden="1">"c4740"</definedName>
    <definedName name="IQ_BV_MEDIAN_EST_CIQ" hidden="1">"c4738"</definedName>
    <definedName name="IQ_BV_NUM_EST_CIQ" hidden="1">"c4741"</definedName>
    <definedName name="IQ_BV_OVER_SHARES" hidden="1">"c1349"</definedName>
    <definedName name="IQ_BV_SHARE" hidden="1">"c100"</definedName>
    <definedName name="IQ_BV_SHARE_ACT_OR_EST_CIQ" hidden="1">"c5072"</definedName>
    <definedName name="IQ_BV_SHARE_EST_CIQ" hidden="1">"c3800"</definedName>
    <definedName name="IQ_BV_SHARE_HIGH_EST_CIQ" hidden="1">"c3802"</definedName>
    <definedName name="IQ_BV_SHARE_LOW_EST_CIQ" hidden="1">"c3803"</definedName>
    <definedName name="IQ_BV_SHARE_MEDIAN_EST_CIQ" hidden="1">"c3801"</definedName>
    <definedName name="IQ_BV_SHARE_NUM_EST_CIQ" hidden="1">"c3804"</definedName>
    <definedName name="IQ_BV_SHARE_STDDEV_EST_CIQ" hidden="1">"c3805"</definedName>
    <definedName name="IQ_BV_STDDEV_EST_CIQ" hidden="1">"c4742"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" hidden="1">"c5071"</definedName>
    <definedName name="IQ_CAPEX_BNK" hidden="1">"c110"</definedName>
    <definedName name="IQ_CAPEX_BR" hidden="1">"c111"</definedName>
    <definedName name="IQ_CAPEX_CM" hidden="1">"c111"</definedName>
    <definedName name="IQ_CAPEX_EST_CIQ" hidden="1">"c3807"</definedName>
    <definedName name="IQ_CAPEX_FIN" hidden="1">"c112"</definedName>
    <definedName name="IQ_CAPEX_GUIDANCE" hidden="1">"c4150"</definedName>
    <definedName name="IQ_CAPEX_HIGH_EST_CIQ" hidden="1">"c3809"</definedName>
    <definedName name="IQ_CAPEX_HIGH_GUIDANCE" hidden="1">"c4180"</definedName>
    <definedName name="IQ_CAPEX_INS" hidden="1">"c113"</definedName>
    <definedName name="IQ_CAPEX_LOW_EST_CIQ" hidden="1">"c3810"</definedName>
    <definedName name="IQ_CAPEX_LOW_GUIDANCE" hidden="1">"c4220"</definedName>
    <definedName name="IQ_CAPEX_MEDIAN_EST_CIQ" hidden="1">"c3808"</definedName>
    <definedName name="IQ_CAPEX_NUM_EST_CIQ" hidden="1">"c3811"</definedName>
    <definedName name="IQ_CAPEX_STDDEV_EST_CIQ" hidden="1">"c3812"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FLOW_EST_CIQ" hidden="1">"c4565"</definedName>
    <definedName name="IQ_CASH_FLOW_HIGH_EST_CIQ" hidden="1">"c4568"</definedName>
    <definedName name="IQ_CASH_FLOW_LOW_EST_CIQ" hidden="1">"c4569"</definedName>
    <definedName name="IQ_CASH_FLOW_MEDIAN_EST_CIQ" hidden="1">"c4570"</definedName>
    <definedName name="IQ_CASH_FLOW_NUM_EST_CIQ" hidden="1">"c4571"</definedName>
    <definedName name="IQ_CASH_FLOW_STDDEV_EST_CIQ" hidden="1">"c4572"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OPER_EST_CIQ" hidden="1">"c4575"</definedName>
    <definedName name="IQ_CASH_OPER_GUIDANCE" hidden="1">"c4165"</definedName>
    <definedName name="IQ_CASH_OPER_HIGH_EST_CIQ" hidden="1">"c4578"</definedName>
    <definedName name="IQ_CASH_OPER_HIGH_GUIDANCE" hidden="1">"c4185"</definedName>
    <definedName name="IQ_CASH_OPER_LOW_EST_CIQ" hidden="1">"c4768"</definedName>
    <definedName name="IQ_CASH_OPER_LOW_GUIDANCE" hidden="1">"c4225"</definedName>
    <definedName name="IQ_CASH_OPER_MEDIAN_EST_CIQ" hidden="1">"c4771"</definedName>
    <definedName name="IQ_CASH_OPER_NUM_EST_CIQ" hidden="1">"c4772"</definedName>
    <definedName name="IQ_CASH_OPER_STDDEV_EST_CIQ" hidden="1">"c4773"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_CIQ" hidden="1">"c4775"</definedName>
    <definedName name="IQ_CASH_ST_INVEST_HIGH_EST_CIQ" hidden="1">"c4777"</definedName>
    <definedName name="IQ_CASH_ST_INVEST_LOW_EST_CIQ" hidden="1">"c4778"</definedName>
    <definedName name="IQ_CASH_ST_INVEST_MEDIAN_EST_CIQ" hidden="1">"c4779"</definedName>
    <definedName name="IQ_CASH_ST_INVEST_NUM_EST_CIQ" hidden="1">"c4780"</definedName>
    <definedName name="IQ_CASH_ST_INVEST_STDDEV_EST_CIQ" hidden="1">"c4781"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ES" hidden="1">"c17694"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CIQ" hidden="1">"c5061"</definedName>
    <definedName name="IQ_CFPS_EST_CIQ" hidden="1">"c3675"</definedName>
    <definedName name="IQ_CFPS_GUIDANCE" hidden="1">"c4256"</definedName>
    <definedName name="IQ_CFPS_HIGH_EST_CIQ" hidden="1">"c3677"</definedName>
    <definedName name="IQ_CFPS_HIGH_GUIDANCE" hidden="1">"c4167"</definedName>
    <definedName name="IQ_CFPS_LOW_EST_CIQ" hidden="1">"c3678"</definedName>
    <definedName name="IQ_CFPS_LOW_GUIDANCE" hidden="1">"c4207"</definedName>
    <definedName name="IQ_CFPS_MEDIAN_EST_CIQ" hidden="1">"c3676"</definedName>
    <definedName name="IQ_CFPS_NUM_EST_CIQ" hidden="1">"c3679"</definedName>
    <definedName name="IQ_CFPS_STDDEV_EST_CIQ" hidden="1">"c3680"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INGENT_RENTAL" hidden="1">"c17746"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PROFIT" hidden="1">"c20636"</definedName>
    <definedName name="IQ_CORP_PROFITS_AFTER_TAXES" hidden="1">"c20637"</definedName>
    <definedName name="IQ_CORP_PROFITS_TAXES" hidden="1">"c20638"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PI_YOY_PCT" hidden="1">"c20639"</definedName>
    <definedName name="IQ_CPI_YOY_PCT_FC" hidden="1">"c20640"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" hidden="1">"c20641"</definedName>
    <definedName name="IQ_CURR_ACCT_BALANCE_PCT_GDP" hidden="1">"c20642"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_CIQ" hidden="1">"c4783"</definedName>
    <definedName name="IQ_DEBT_EQUITY_HIGH_EST_CIQ" hidden="1">"c4784"</definedName>
    <definedName name="IQ_DEBT_EQUITY_LOW_EST_CIQ" hidden="1">"c4785"</definedName>
    <definedName name="IQ_DEBT_EQUITY_MEDIAN_EST_CIQ" hidden="1">"c4786"</definedName>
    <definedName name="IQ_DEBT_EQUITY_NUM_EST_CIQ" hidden="1">"c4787"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LT" hidden="1">"c17745"</definedName>
    <definedName name="IQ_DERIVATIVE_LIAB_CURRENT" hidden="1">"c17873"</definedName>
    <definedName name="IQ_DERIVATIVE_LIAB_NON_CURRENT" hidden="1">"c17874"</definedName>
    <definedName name="IQ_DERIVATIVE_TRADING_ASSETS" hidden="1">"c17875"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_CIQ" hidden="1">"c4789"</definedName>
    <definedName name="IQ_DILUT_OUTSTANDING_CURRENT_HIGH_EST_CIQ" hidden="1">"c4790"</definedName>
    <definedName name="IQ_DILUT_OUTSTANDING_CURRENT_LOW_EST_CIQ" hidden="1">"c4791"</definedName>
    <definedName name="IQ_DILUT_OUTSTANDING_CURRENT_MEDIAN_EST_CIQ" hidden="1">"c4792"</definedName>
    <definedName name="IQ_DILUT_OUTSTANDING_CURRENT_NUM_EST_CIQ" hidden="1">"c4793"</definedName>
    <definedName name="IQ_DILUT_OUTSTANDING_CURRENT_STDDEV_EST_CIQ" hidden="1">"c4794"</definedName>
    <definedName name="IQ_DILUT_WEIGHT" hidden="1">"c326"</definedName>
    <definedName name="IQ_DILUT_WEIGHT_EST_CIQ" hidden="1">"c4795"</definedName>
    <definedName name="IQ_DILUT_WEIGHT_HIGH_EST_CIQ" hidden="1">"c4796"</definedName>
    <definedName name="IQ_DILUT_WEIGHT_LOW_EST_CIQ" hidden="1">"c4797"</definedName>
    <definedName name="IQ_DILUT_WEIGHT_MEDIAN_EST_CIQ" hidden="1">"c4798"</definedName>
    <definedName name="IQ_DILUT_WEIGHT_NUM_EST_CIQ" hidden="1">"c4799"</definedName>
    <definedName name="IQ_DILUT_WEIGHT_STDDEV_EST_CIQ" hidden="1">"c4800"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GUIDANCE" hidden="1">"c4279"</definedName>
    <definedName name="IQ_DISTRIBUTABLE_CASH_HIGH_GUIDANCE" hidden="1">"c4198"</definedName>
    <definedName name="IQ_DISTRIBUTABLE_CASH_LOW_GUIDANCE" hidden="1">"c4238"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GUIDANCE" hidden="1">"c4287"</definedName>
    <definedName name="IQ_DISTRIBUTABLE_CASH_SHARE_HIGH_GUIDANCE" hidden="1">"c4199"</definedName>
    <definedName name="IQ_DISTRIBUTABLE_CASH_SHARE_LOW_GUIDANCE" hidden="1">"c4239"</definedName>
    <definedName name="IQ_DIV_AMOUNT" hidden="1">"c3041"</definedName>
    <definedName name="IQ_DIV_PAYMENT_DATE" hidden="1">"c2205"</definedName>
    <definedName name="IQ_DIV_PAYMENT_DATE_1" hidden="1">"c2205"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_CIQ" hidden="1">"c4821"</definedName>
    <definedName name="IQ_DIVIDEND_HIGH_EST_CIQ" hidden="1">"c4822"</definedName>
    <definedName name="IQ_DIVIDEND_LOW_EST_CIQ" hidden="1">"c4823"</definedName>
    <definedName name="IQ_DIVIDEND_MEDIAN_EST_CIQ" hidden="1">"c4824"</definedName>
    <definedName name="IQ_DIVIDEND_NUM_EST_CIQ" hidden="1">"c4825"</definedName>
    <definedName name="IQ_DIVIDEND_STDDEV_EST_CIQ" hidden="1">"c4826"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CIQ" hidden="1">"c5062"</definedName>
    <definedName name="IQ_DPS_EST_BOTTOM_UP_CIQ" hidden="1">"c12030"</definedName>
    <definedName name="IQ_DPS_EST_CIQ" hidden="1">"c3682"</definedName>
    <definedName name="IQ_DPS_GUIDANCE" hidden="1">"c4302"</definedName>
    <definedName name="IQ_DPS_HIGH_EST_CIQ" hidden="1">"c3684"</definedName>
    <definedName name="IQ_DPS_HIGH_GUIDANCE" hidden="1">"c4168"</definedName>
    <definedName name="IQ_DPS_LOW_EST_CIQ" hidden="1">"c3685"</definedName>
    <definedName name="IQ_DPS_LOW_GUIDANCE" hidden="1">"c4208"</definedName>
    <definedName name="IQ_DPS_MEDIAN_EST_CIQ" hidden="1">"c3683"</definedName>
    <definedName name="IQ_DPS_NUM_EST_CIQ" hidden="1">"c3686"</definedName>
    <definedName name="IQ_DPS_STDDEV_EST_CIQ" hidden="1">"c3687"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K1" hidden="1">"IQ_EBIT_10K"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CIQ" hidden="1">"c5063"</definedName>
    <definedName name="IQ_EBIT_EQ_INC" hidden="1">"c3498"</definedName>
    <definedName name="IQ_EBIT_EQ_INC_EXCL_SBC" hidden="1">"c3502"</definedName>
    <definedName name="IQ_EBIT_EST_CIQ" hidden="1">"c4674"</definedName>
    <definedName name="IQ_EBIT_EXCL_SBC" hidden="1">"c3082"</definedName>
    <definedName name="IQ_EBIT_GUIDANCE" hidden="1">"c4303"</definedName>
    <definedName name="IQ_EBIT_GW_ACT_OR_EST" hidden="1">"c4306"</definedName>
    <definedName name="IQ_EBIT_GW_ACT_OR_EST_CIQ" hidden="1">"c4831"</definedName>
    <definedName name="IQ_EBIT_GW_EST_CIQ" hidden="1">"c4830"</definedName>
    <definedName name="IQ_EBIT_GW_HIGH_EST_CIQ" hidden="1">"c4833"</definedName>
    <definedName name="IQ_EBIT_GW_LOW_EST_CIQ" hidden="1">"c4834"</definedName>
    <definedName name="IQ_EBIT_GW_MEDIAN_EST_CIQ" hidden="1">"c4835"</definedName>
    <definedName name="IQ_EBIT_GW_NUM_EST_CIQ" hidden="1">"c4836"</definedName>
    <definedName name="IQ_EBIT_GW_STDDEV_EST_CIQ" hidden="1">"c4837"</definedName>
    <definedName name="IQ_EBIT_HIGH_EST_CIQ" hidden="1">"c4676"</definedName>
    <definedName name="IQ_EBIT_HIGH_GUIDANCE" hidden="1">"c4172"</definedName>
    <definedName name="IQ_EBIT_INT" hidden="1">"c360"</definedName>
    <definedName name="IQ_EBIT_LOW_EST_CIQ" hidden="1">"c4677"</definedName>
    <definedName name="IQ_EBIT_LOW_GUIDANCE" hidden="1">"c4212"</definedName>
    <definedName name="IQ_EBIT_MARGIN" hidden="1">"c359"</definedName>
    <definedName name="IQ_EBIT_MEDIAN_EST_CIQ" hidden="1">"c4675"</definedName>
    <definedName name="IQ_EBIT_NUM_EST_CIQ" hidden="1">"c4678"</definedName>
    <definedName name="IQ_EBIT_OVER_IE" hidden="1">"c1369"</definedName>
    <definedName name="IQ_EBIT_SBC_ACT_OR_EST" hidden="1">"c4316"</definedName>
    <definedName name="IQ_EBIT_SBC_EST_CIQ" hidden="1">"c4840"</definedName>
    <definedName name="IQ_EBIT_SBC_GW_ACT_OR_EST" hidden="1">"c4320"</definedName>
    <definedName name="IQ_EBIT_SBC_GW_EST_CIQ" hidden="1">"c4844"</definedName>
    <definedName name="IQ_EBIT_SBC_GW_HIGH_EST_CIQ" hidden="1">"c4847"</definedName>
    <definedName name="IQ_EBIT_SBC_GW_LOW_EST_CIQ" hidden="1">"c4848"</definedName>
    <definedName name="IQ_EBIT_SBC_GW_MEDIAN_EST_CIQ" hidden="1">"c4849"</definedName>
    <definedName name="IQ_EBIT_SBC_GW_NUM_EST_CIQ" hidden="1">"c4850"</definedName>
    <definedName name="IQ_EBIT_SBC_GW_STDDEV_EST_CIQ" hidden="1">"c4851"</definedName>
    <definedName name="IQ_EBIT_SBC_HIGH_EST_CIQ" hidden="1">"c4853"</definedName>
    <definedName name="IQ_EBIT_SBC_LOW_EST_CIQ" hidden="1">"c4854"</definedName>
    <definedName name="IQ_EBIT_SBC_MEDIAN_EST_CIQ" hidden="1">"c4855"</definedName>
    <definedName name="IQ_EBIT_SBC_NUM_EST_CIQ" hidden="1">"c4856"</definedName>
    <definedName name="IQ_EBIT_SBC_STDDEV_EST_CIQ" hidden="1">"c4857"</definedName>
    <definedName name="IQ_EBIT_STDDEV_EST_CIQ" hidden="1">"c4679"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_CIQ" hidden="1">"c4861"</definedName>
    <definedName name="IQ_EBITDA_SBC_HIGH_EST_CIQ" hidden="1">"c4864"</definedName>
    <definedName name="IQ_EBITDA_SBC_LOW_EST_CIQ" hidden="1">"c4865"</definedName>
    <definedName name="IQ_EBITDA_SBC_MEDIAN_EST_CIQ" hidden="1">"c4866"</definedName>
    <definedName name="IQ_EBITDA_SBC_NUM_EST_CIQ" hidden="1">"c4867"</definedName>
    <definedName name="IQ_EBITDA_SBC_STDDEV_EST_CIQ" hidden="1">"c4868"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_CIQ" hidden="1">"c4874"</definedName>
    <definedName name="IQ_EBT_SBC_GW_ACT_OR_EST" hidden="1">"c4354"</definedName>
    <definedName name="IQ_EBT_SBC_GW_EST_CIQ" hidden="1">"c4878"</definedName>
    <definedName name="IQ_EBT_SBC_GW_HIGH_EST_CIQ" hidden="1">"c4881"</definedName>
    <definedName name="IQ_EBT_SBC_GW_LOW_EST_CIQ" hidden="1">"c4882"</definedName>
    <definedName name="IQ_EBT_SBC_GW_MEDIAN_EST_CIQ" hidden="1">"c4883"</definedName>
    <definedName name="IQ_EBT_SBC_GW_NUM_EST_CIQ" hidden="1">"c4884"</definedName>
    <definedName name="IQ_EBT_SBC_GW_STDDEV_EST_CIQ" hidden="1">"c4885"</definedName>
    <definedName name="IQ_EBT_SBC_HIGH_EST_CIQ" hidden="1">"c4887"</definedName>
    <definedName name="IQ_EBT_SBC_LOW_EST_CIQ" hidden="1">"c4888"</definedName>
    <definedName name="IQ_EBT_SBC_MEDIAN_EST_CIQ" hidden="1">"c4889"</definedName>
    <definedName name="IQ_EBT_SBC_NUM_EST_CIQ" hidden="1">"c4890"</definedName>
    <definedName name="IQ_EBT_SBC_STDDEV_EST_CIQ" hidden="1">"c4891"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7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7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7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7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7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7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7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7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ESTIMATE" hidden="1">"IQ_EPS_EST"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ROWTH_GUIDANCE" hidden="1">"c13495"</definedName>
    <definedName name="IQ_EPS_GROWTH_HIGH_GUIDANCE" hidden="1">"c13496"</definedName>
    <definedName name="IQ_EPS_GROWTH_LOW_GUIDANCE" hidden="1">"c13497"</definedName>
    <definedName name="IQ_EPS_GW_EST" hidden="1">"c1737"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_CIQ" hidden="1">"c4900"</definedName>
    <definedName name="IQ_EPS_SBC_GW_ACT_OR_EST" hidden="1">"c4380"</definedName>
    <definedName name="IQ_EPS_SBC_GW_EST_CIQ" hidden="1">"c4904"</definedName>
    <definedName name="IQ_EPS_SBC_GW_HIGH_EST_CIQ" hidden="1">"c4907"</definedName>
    <definedName name="IQ_EPS_SBC_GW_LOW_EST_CIQ" hidden="1">"c4908"</definedName>
    <definedName name="IQ_EPS_SBC_GW_MEDIAN_EST_CIQ" hidden="1">"c4909"</definedName>
    <definedName name="IQ_EPS_SBC_GW_NUM_EST_CIQ" hidden="1">"c4910"</definedName>
    <definedName name="IQ_EPS_SBC_GW_STDDEV_EST_CIQ" hidden="1">"c4911"</definedName>
    <definedName name="IQ_EPS_SBC_HIGH_EST_CIQ" hidden="1">"c4913"</definedName>
    <definedName name="IQ_EPS_SBC_LOW_EST_CIQ" hidden="1">"c4914"</definedName>
    <definedName name="IQ_EPS_SBC_MEDIAN_EST_CIQ" hidden="1">"c4915"</definedName>
    <definedName name="IQ_EPS_SBC_NUM_EST_CIQ" hidden="1">"c4916"</definedName>
    <definedName name="IQ_EPS_SBC_STDDEV_EST_CIQ" hidden="1">"c4917"</definedName>
    <definedName name="IQ_EPS_STDDEV_EST" hidden="1">"c403"</definedName>
    <definedName name="IQ_EPS_STDDEV_EST_REUT" hidden="1">"c5452"</definedName>
    <definedName name="IQ_EQUITY_AFFIL" hidden="1">"c1451"</definedName>
    <definedName name="IQ_EQUITY_ASKPRICE" hidden="1">"c17798"</definedName>
    <definedName name="IQ_EQUITY_BIDPRICE" hidden="1">"c17797"</definedName>
    <definedName name="IQ_EQUITY_METHOD" hidden="1">"c404"</definedName>
    <definedName name="IQ_EQUITY_MIDPRICE" hidden="1">"c17799"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IQ" hidden="1">"c4743"</definedName>
    <definedName name="IQ_EST_ACT_BV_SHARE_CIQ" hidden="1">"c3806"</definedName>
    <definedName name="IQ_EST_ACT_CAPEX_CIQ" hidden="1">"c3813"</definedName>
    <definedName name="IQ_EST_ACT_CASH_FLOW_CIQ" hidden="1">"c4919"</definedName>
    <definedName name="IQ_EST_ACT_CASH_OPER_CIQ" hidden="1">"c4920"</definedName>
    <definedName name="IQ_EST_ACT_CFPS_CIQ" hidden="1">"c3681"</definedName>
    <definedName name="IQ_EST_ACT_DISTRIBUTABLE_CASH_CIQ" hidden="1">"c4921"</definedName>
    <definedName name="IQ_EST_ACT_DISTRIBUTABLE_CASH_SHARE_CIQ" hidden="1">"c4922"</definedName>
    <definedName name="IQ_EST_ACT_DPS_CIQ" hidden="1">"c3688"</definedName>
    <definedName name="IQ_EST_ACT_EBIT_CIQ" hidden="1">"c4680"</definedName>
    <definedName name="IQ_EST_ACT_EBIT_GW_CIQ" hidden="1">"c4923"</definedName>
    <definedName name="IQ_EST_ACT_EBIT_SBC_CIQ" hidden="1">"c4924"</definedName>
    <definedName name="IQ_EST_ACT_EBIT_SBC_GW_CIQ" hidden="1">"c4925"</definedName>
    <definedName name="IQ_EST_ACT_EBITDA_SBC_CIQ" hidden="1">"c4926"</definedName>
    <definedName name="IQ_EST_ACT_EBT_SBC_CIQ" hidden="1">"c4927"</definedName>
    <definedName name="IQ_EST_ACT_EBT_SBC_GW_CIQ" hidden="1">"c4928"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SBC_CIQ" hidden="1">"c4929"</definedName>
    <definedName name="IQ_EST_ACT_EPS_SBC_GW_CIQ" hidden="1">"c4930"</definedName>
    <definedName name="IQ_EST_ACT_FFO_ADJ_CIQ" hidden="1">"c4931"</definedName>
    <definedName name="IQ_EST_ACT_FFO_CIQ" hidden="1">"c4932"</definedName>
    <definedName name="IQ_EST_ACT_FFO_REUT" hidden="1">"c3843"</definedName>
    <definedName name="IQ_EST_ACT_FFO_SHARE_CIQ" hidden="1">"c3674"</definedName>
    <definedName name="IQ_EST_ACT_FFO_SHARE_SHARE_REUT" hidden="1">"c3843"</definedName>
    <definedName name="IQ_EST_ACT_MAINT_CAPEX_CIQ" hidden="1">"c4933"</definedName>
    <definedName name="IQ_EST_ACT_NAV_SHARE_CIQ" hidden="1">"c12031"</definedName>
    <definedName name="IQ_EST_ACT_NET_DEBT_CIQ" hidden="1">"c3820"</definedName>
    <definedName name="IQ_EST_ACT_NI_CIQ" hidden="1">"c4708"</definedName>
    <definedName name="IQ_EST_ACT_NI_GW_CIQ" hidden="1">"c4715"</definedName>
    <definedName name="IQ_EST_ACT_NI_REPORTED_CIQ" hidden="1">"c4722"</definedName>
    <definedName name="IQ_EST_ACT_NI_SBC_CIQ" hidden="1">"c4934"</definedName>
    <definedName name="IQ_EST_ACT_NI_SBC_GW_CIQ" hidden="1">"c4935"</definedName>
    <definedName name="IQ_EST_ACT_OPER_INC_CIQ" hidden="1">"c12016"</definedName>
    <definedName name="IQ_EST_ACT_PRETAX_GW_INC_CIQ" hidden="1">"c4694"</definedName>
    <definedName name="IQ_EST_ACT_PRETAX_INC_CIQ" hidden="1">"c4687"</definedName>
    <definedName name="IQ_EST_ACT_PRETAX_REPORT_INC_CIQ" hidden="1">"c4701"</definedName>
    <definedName name="IQ_EST_ACT_RECURRING_PROFIT_CIQ" hidden="1">"c4936"</definedName>
    <definedName name="IQ_EST_ACT_RECURRING_PROFIT_SHARE_CIQ" hidden="1">"c4937"</definedName>
    <definedName name="IQ_EST_BV_SHARE_DIFF_CIQ" hidden="1">"c4559"</definedName>
    <definedName name="IQ_EST_BV_SHARE_SURPRISE_PERCENT_CIQ" hidden="1">"c4560"</definedName>
    <definedName name="IQ_EST_CAPEX_DIFF_CIQ" hidden="1">"c4561"</definedName>
    <definedName name="IQ_EST_CAPEX_GROWTH_1YR_CIQ" hidden="1">"c4972"</definedName>
    <definedName name="IQ_EST_CAPEX_GROWTH_2YR_CIQ" hidden="1">"c4973"</definedName>
    <definedName name="IQ_EST_CAPEX_GROWTH_Q_1YR_CIQ" hidden="1">"c4974"</definedName>
    <definedName name="IQ_EST_CAPEX_SEQ_GROWTH_Q_CIQ" hidden="1">"c4975"</definedName>
    <definedName name="IQ_EST_CAPEX_SURPRISE_PERCENT_CIQ" hidden="1">"c4563"</definedName>
    <definedName name="IQ_EST_CASH_FLOW_DIFF_CIQ" hidden="1">"c4564"</definedName>
    <definedName name="IQ_EST_CASH_FLOW_SURPRISE_PERCENT_CIQ" hidden="1">"c4573"</definedName>
    <definedName name="IQ_EST_CASH_OPER_DIFF_CIQ" hidden="1">"c4574"</definedName>
    <definedName name="IQ_EST_CASH_OPER_SURPRISE_PERCENT_CIQ" hidden="1">"c4774"</definedName>
    <definedName name="IQ_EST_CFPS_DIFF_CIQ" hidden="1">"c3723"</definedName>
    <definedName name="IQ_EST_CFPS_GROWTH_1YR_CIQ" hidden="1">"c3709"</definedName>
    <definedName name="IQ_EST_CFPS_GROWTH_2YR_CIQ" hidden="1">"c3710"</definedName>
    <definedName name="IQ_EST_CFPS_GROWTH_Q_1YR_CIQ" hidden="1">"c3711"</definedName>
    <definedName name="IQ_EST_CFPS_SEQ_GROWTH_Q_CIQ" hidden="1">"c3712"</definedName>
    <definedName name="IQ_EST_CFPS_SURPRISE_PERCENT_CIQ" hidden="1">"c3724"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_CIQ" hidden="1">"c4801"</definedName>
    <definedName name="IQ_EST_DISTRIBUTABLE_CASH_GROWTH_1YR_CIQ" hidden="1">"c4938"</definedName>
    <definedName name="IQ_EST_DISTRIBUTABLE_CASH_GROWTH_2YR_CIQ" hidden="1">"c4939"</definedName>
    <definedName name="IQ_EST_DISTRIBUTABLE_CASH_GROWTH_Q_1YR_CIQ" hidden="1">"c4940"</definedName>
    <definedName name="IQ_EST_DISTRIBUTABLE_CASH_SEQ_GROWTH_Q_CIQ" hidden="1">"c4941"</definedName>
    <definedName name="IQ_EST_DISTRIBUTABLE_CASH_SHARE_DIFF_CIQ" hidden="1">"c4809"</definedName>
    <definedName name="IQ_EST_DISTRIBUTABLE_CASH_SHARE_GROWTH_1YR_CIQ" hidden="1">"c4942"</definedName>
    <definedName name="IQ_EST_DISTRIBUTABLE_CASH_SHARE_GROWTH_2YR_CIQ" hidden="1">"c4943"</definedName>
    <definedName name="IQ_EST_DISTRIBUTABLE_CASH_SHARE_GROWTH_Q_1YR_CIQ" hidden="1">"c4944"</definedName>
    <definedName name="IQ_EST_DISTRIBUTABLE_CASH_SHARE_SEQ_GROWTH_Q_CIQ" hidden="1">"c4945"</definedName>
    <definedName name="IQ_EST_DISTRIBUTABLE_CASH_SHARE_SURPRISE_PERCENT_CIQ" hidden="1">"c4818"</definedName>
    <definedName name="IQ_EST_DISTRIBUTABLE_CASH_SURPRISE_PERCENT_CIQ" hidden="1">"c4820"</definedName>
    <definedName name="IQ_EST_DPS_DIFF_CIQ" hidden="1">"c3725"</definedName>
    <definedName name="IQ_EST_DPS_GROWTH_1YR_CIQ" hidden="1">"c3713"</definedName>
    <definedName name="IQ_EST_DPS_GROWTH_2YR_CIQ" hidden="1">"c3714"</definedName>
    <definedName name="IQ_EST_DPS_GROWTH_Q_1YR_CIQ" hidden="1">"c3715"</definedName>
    <definedName name="IQ_EST_DPS_SEQ_GROWTH_Q_CIQ" hidden="1">"c3716"</definedName>
    <definedName name="IQ_EST_DPS_SURPRISE_PERCENT_CIQ" hidden="1">"c3726"</definedName>
    <definedName name="IQ_EST_EBIT_DIFF_CIQ" hidden="1">"c4747"</definedName>
    <definedName name="IQ_EST_EBIT_GW_DIFF_CIQ" hidden="1">"c4829"</definedName>
    <definedName name="IQ_EST_EBIT_GW_SURPRISE_PERCENT_CIQ" hidden="1">"c4838"</definedName>
    <definedName name="IQ_EST_EBIT_SBC_DIFF_CIQ" hidden="1">"c4839"</definedName>
    <definedName name="IQ_EST_EBIT_SBC_GW_DIFF_CIQ" hidden="1">"c4843"</definedName>
    <definedName name="IQ_EST_EBIT_SBC_GW_SURPRISE_PERCENT_CIQ" hidden="1">"c4852"</definedName>
    <definedName name="IQ_EST_EBIT_SBC_SURPRISE_PERCENT_CIQ" hidden="1">"c4858"</definedName>
    <definedName name="IQ_EST_EBIT_SURPRISE_PERCENT_CIQ" hidden="1">"c4748"</definedName>
    <definedName name="IQ_EST_EBITDA_SBC_DIFF_CIQ" hidden="1">"c4860"</definedName>
    <definedName name="IQ_EST_EBITDA_SBC_SURPRISE_PERCENT_CIQ" hidden="1">"c4869"</definedName>
    <definedName name="IQ_EST_EBT_SBC_DIFF_CIQ" hidden="1">"c4873"</definedName>
    <definedName name="IQ_EST_EBT_SBC_GW_DIFF_CIQ" hidden="1">"c4877"</definedName>
    <definedName name="IQ_EST_EBT_SBC_GW_SURPRISE_PERCENT_CIQ" hidden="1">"c4886"</definedName>
    <definedName name="IQ_EST_EBT_SBC_SURPRISE_PERCENT_CIQ" hidden="1">"c4892"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_CIQ" hidden="1">"c4899"</definedName>
    <definedName name="IQ_EST_EPS_SBC_GW_DIFF_CIQ" hidden="1">"c4903"</definedName>
    <definedName name="IQ_EST_EPS_SBC_GW_SURPRISE_PERCENT_CIQ" hidden="1">"c4912"</definedName>
    <definedName name="IQ_EST_EPS_SBC_SURPRISE_PERCENT_CIQ" hidden="1">"c4918"</definedName>
    <definedName name="IQ_EST_FFO_ADJ_DIFF_CIQ" hidden="1">"c4958"</definedName>
    <definedName name="IQ_EST_FFO_ADJ_GROWTH_1YR_CIQ" hidden="1">"c4946"</definedName>
    <definedName name="IQ_EST_FFO_ADJ_GROWTH_2YR_CIQ" hidden="1">"c4947"</definedName>
    <definedName name="IQ_EST_FFO_ADJ_GROWTH_Q_1YR_CIQ" hidden="1">"c4948"</definedName>
    <definedName name="IQ_EST_FFO_ADJ_SEQ_GROWTH_Q_CIQ" hidden="1">"c4949"</definedName>
    <definedName name="IQ_EST_FFO_ADJ_SURPRISE_PERCENT_CIQ" hidden="1">"c4967"</definedName>
    <definedName name="IQ_EST_FFO_DIFF_CIQ" hidden="1">"c4969"</definedName>
    <definedName name="IQ_EST_FFO_DIFF_REUT" hidden="1">"c3890"</definedName>
    <definedName name="IQ_EST_FFO_GROWTH_1YR_CIQ" hidden="1">"c4950"</definedName>
    <definedName name="IQ_EST_FFO_GROWTH_2YR_CIQ" hidden="1">"c4951"</definedName>
    <definedName name="IQ_EST_FFO_GROWTH_Q_1YR_CIQ" hidden="1">"c4952"</definedName>
    <definedName name="IQ_EST_FFO_SEQ_GROWTH_Q_CIQ" hidden="1">"c4953"</definedName>
    <definedName name="IQ_EST_FFO_SHARE_DIFF_CIQ" hidden="1">"c3721"</definedName>
    <definedName name="IQ_EST_FFO_SHARE_GROWTH_1YR_CIQ" hidden="1">"c3705"</definedName>
    <definedName name="IQ_EST_FFO_SHARE_GROWTH_2YR_CIQ" hidden="1">"c3706"</definedName>
    <definedName name="IQ_EST_FFO_SHARE_GROWTH_Q_1YR_CIQ" hidden="1">"c3707"</definedName>
    <definedName name="IQ_EST_FFO_SHARE_SEQ_GROWTH_Q_CIQ" hidden="1">"c3708"</definedName>
    <definedName name="IQ_EST_FFO_SHARE_SHARE_DIFF_REUT" hidden="1">"c3890"</definedName>
    <definedName name="IQ_EST_FFO_SHARE_SHARE_SURPRISE_PERCENT_REUT" hidden="1">"c3891"</definedName>
    <definedName name="IQ_EST_FFO_SHARE_SURPRISE_PERCENT_CIQ" hidden="1">"c3722"</definedName>
    <definedName name="IQ_EST_FFO_SURPRISE_PERCENT_CIQ" hidden="1">"c4982"</definedName>
    <definedName name="IQ_EST_FFO_SURPRISE_PERCENT_REUT" hidden="1">"c3891"</definedName>
    <definedName name="IQ_EST_MAINT_CAPEX_DIFF_CIQ" hidden="1">"c4985"</definedName>
    <definedName name="IQ_EST_MAINT_CAPEX_GROWTH_1YR_CIQ" hidden="1">"c4954"</definedName>
    <definedName name="IQ_EST_MAINT_CAPEX_GROWTH_2YR_CIQ" hidden="1">"c4955"</definedName>
    <definedName name="IQ_EST_MAINT_CAPEX_GROWTH_Q_1YR_CIQ" hidden="1">"c4956"</definedName>
    <definedName name="IQ_EST_MAINT_CAPEX_SEQ_GROWTH_Q_CIQ" hidden="1">"c4957"</definedName>
    <definedName name="IQ_EST_MAINT_CAPEX_SURPRISE_PERCENT_CIQ" hidden="1">"c5003"</definedName>
    <definedName name="IQ_EST_NET_DEBT_DIFF_CIQ" hidden="1">"c5004"</definedName>
    <definedName name="IQ_EST_NET_DEBT_SURPRISE_PERCENT_CIQ" hidden="1">"c5006"</definedName>
    <definedName name="IQ_EST_NI_DIFF_CIQ" hidden="1">"c4755"</definedName>
    <definedName name="IQ_EST_NI_GW_DIFF_CIQ" hidden="1">"c4757"</definedName>
    <definedName name="IQ_EST_NI_GW_SURPRISE_PERCENT_CIQ" hidden="1">"c4758"</definedName>
    <definedName name="IQ_EST_NI_REPORT_DIFF_CIQ" hidden="1">"c4759"</definedName>
    <definedName name="IQ_EST_NI_REPORT_SURPRISE_PERCENT_CIQ" hidden="1">"c4760"</definedName>
    <definedName name="IQ_EST_NI_SBC_DIFF_CIQ" hidden="1">"c5010"</definedName>
    <definedName name="IQ_EST_NI_SBC_GW_DIFF_CIQ" hidden="1">"c5014"</definedName>
    <definedName name="IQ_EST_NI_SBC_GW_SURPRISE_PERCENT_CIQ" hidden="1">"c5023"</definedName>
    <definedName name="IQ_EST_NI_SBC_SURPRISE_PERCENT_CIQ" hidden="1">"c5029"</definedName>
    <definedName name="IQ_EST_NI_SURPRISE_PERCENT_CIQ" hidden="1">"c4756"</definedName>
    <definedName name="IQ_EST_OPER_INC_DIFF_CIQ" hidden="1">"c12017"</definedName>
    <definedName name="IQ_EST_OPER_INC_SURPRISE_PERCENT_CIQ" hidden="1">"c12018"</definedName>
    <definedName name="IQ_EST_PRE_TAX_DIFF_CIQ" hidden="1">"c4749"</definedName>
    <definedName name="IQ_EST_PRE_TAX_GW_DIFF_CIQ" hidden="1">"c4751"</definedName>
    <definedName name="IQ_EST_PRE_TAX_GW_SURPRISE_PERCENT_CIQ" hidden="1">"c4752"</definedName>
    <definedName name="IQ_EST_PRE_TAX_REPORT_DIFF_CIQ" hidden="1">"c4753"</definedName>
    <definedName name="IQ_EST_PRE_TAX_REPORT_SURPRISE_PERCENT_CIQ" hidden="1">"c4754"</definedName>
    <definedName name="IQ_EST_PRE_TAX_SURPRISE_PERCENT_CIQ" hidden="1">"c4750"</definedName>
    <definedName name="IQ_EST_RECURRING_PROFIT_SHARE_DIFF_CIQ" hidden="1">"c5043"</definedName>
    <definedName name="IQ_EST_RECURRING_PROFIT_SHARE_SURPRISE_PERCENT_CIQ" hidden="1">"c5053"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_USD" hidden="1">"c20650"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ADJ_GUIDANCE" hidden="1">"c4436"</definedName>
    <definedName name="IQ_FFO_ADJ_HIGH_GUIDANCE" hidden="1">"c4202"</definedName>
    <definedName name="IQ_FFO_ADJ_LOW_GUIDANCE" hidden="1">"c4242"</definedName>
    <definedName name="IQ_FFO_EST_REUT" hidden="1">"c3837"</definedName>
    <definedName name="IQ_FFO_GUIDANCE" hidden="1">"c4443"</definedName>
    <definedName name="IQ_FFO_HIGH_EST_REUT" hidden="1">"c3839"</definedName>
    <definedName name="IQ_FFO_HIGH_GUIDANCE" hidden="1">"c4184"</definedName>
    <definedName name="IQ_FFO_LOW_EST_REUT" hidden="1">"c3840"</definedName>
    <definedName name="IQ_FFO_LOW_GUIDANCE" hidden="1">"c4224"</definedName>
    <definedName name="IQ_FFO_MEDIAN_EST_REUT" hidden="1">"c3838"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_CIQ" hidden="1">"c3668"</definedName>
    <definedName name="IQ_FFO_SHARE_GUIDANCE" hidden="1">"c4447"</definedName>
    <definedName name="IQ_FFO_SHARE_HIGH_EST_CIQ" hidden="1">"c3670"</definedName>
    <definedName name="IQ_FFO_SHARE_HIGH_GUIDANCE" hidden="1">"c4203"</definedName>
    <definedName name="IQ_FFO_SHARE_LOW_EST_CIQ" hidden="1">"c3671"</definedName>
    <definedName name="IQ_FFO_SHARE_LOW_GUIDANCE" hidden="1">"c4243"</definedName>
    <definedName name="IQ_FFO_SHARE_MEDIAN_EST_CIQ" hidden="1">"c3669"</definedName>
    <definedName name="IQ_FFO_SHARE_NUM_EST_CIQ" hidden="1">"c3672"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_CIQ" hidden="1">"c3673"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RATE_DEBT" hidden="1">"c17894"</definedName>
    <definedName name="IQ_FIXED_RATE_DEBT_PCT" hidden="1">"c18008"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TURES_CONTRACT_LIST" hidden="1">"c17682"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ING_ACTIVITIES" hidden="1">"c17899"</definedName>
    <definedName name="IQ_HEDGING_ACTIVITIES_PCT" hidden="1">"c18013"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30YR_MORTGAGE" hidden="1">"c20753"</definedName>
    <definedName name="IQ_HOUSING_COMPLETION" hidden="1">"c20754"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RENTAL_VACANCY" hidden="1">"c20763"</definedName>
    <definedName name="IQ_HOUSING_START" hidden="1">"c20764"</definedName>
    <definedName name="IQ_IMPAIR_OIL" hidden="1">"c547"</definedName>
    <definedName name="IQ_IMPAIRMENT_GW" hidden="1">"c548"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_PROD_INDEX_GROWTH" hidden="1">"c20766"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Y" hidden="1">"c3601"</definedName>
    <definedName name="IQ_INDUSTRY_GROUP" hidden="1">"c3602"</definedName>
    <definedName name="IQ_INDUSTRY_SECTOR" hidden="1">"c3603"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_TYPE" hidden="1">"c24730"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M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CM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L_EPS_EST" hidden="1">"c24729"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ME_INVENTORY" hidden="1">"c24740"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EST_CIQ" hidden="1">"c4986"</definedName>
    <definedName name="IQ_MAINT_CAPEX_GUIDANCE" hidden="1">"c4459"</definedName>
    <definedName name="IQ_MAINT_CAPEX_HIGH_EST_CIQ" hidden="1">"c4989"</definedName>
    <definedName name="IQ_MAINT_CAPEX_HIGH_GUIDANCE" hidden="1">"c4197"</definedName>
    <definedName name="IQ_MAINT_CAPEX_LOW_EST_CIQ" hidden="1">"c4990"</definedName>
    <definedName name="IQ_MAINT_CAPEX_LOW_GUIDANCE" hidden="1">"c4237"</definedName>
    <definedName name="IQ_MAINT_CAPEX_MEDIAN_EST_CIQ" hidden="1">"c4991"</definedName>
    <definedName name="IQ_MAINT_CAPEX_NUM_EST_CIQ" hidden="1">"c5001"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SUPPLY_M1" hidden="1">"c20881"</definedName>
    <definedName name="IQ_MONEY_SUPPLY_M2" hidden="1">"c20882"</definedName>
    <definedName name="IQ_MONTH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date" hidden="1">40072.902337963</definedName>
    <definedName name="IQ_NAMES_REVISION_DATE" hidden="1">40148.4607175926</definedName>
    <definedName name="IQ_NAMES_REVISION_DATE_" hidden="1">43851.8323958333</definedName>
    <definedName name="IQ_NAMES_REVISION_DATE__1" hidden="1">40911.5929976852</definedName>
    <definedName name="IQ_NAMES_REVISION_DATE__2" hidden="1">42028.7438310185</definedName>
    <definedName name="IQ_NAMES_REVISION_DATE_2" hidden="1">42292.9433101852</definedName>
    <definedName name="IQ_NAV_SHARE_ACT_OR_EST_CIQ" hidden="1">"c12038"</definedName>
    <definedName name="IQ_NAV_SHARE_EST_CIQ" hidden="1">"c12032"</definedName>
    <definedName name="IQ_NAV_SHARE_HIGH_EST_CIQ" hidden="1">"c12035"</definedName>
    <definedName name="IQ_NAV_SHARE_LOW_EST_CIQ" hidden="1">"c12036"</definedName>
    <definedName name="IQ_NAV_SHARE_MEDIAN_EST_CIQ" hidden="1">"c12033"</definedName>
    <definedName name="IQ_NAV_SHARE_NUM_EST_CIQ" hidden="1">"c12037"</definedName>
    <definedName name="IQ_NAV_SHARE_STDDEV_EST_CIQ" hidden="1">"c12034"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" hidden="1">"c5070"</definedName>
    <definedName name="IQ_NET_DEBT_EBITDA" hidden="1">"c750"</definedName>
    <definedName name="IQ_NET_DEBT_EBITDA_CAPEX" hidden="1">"c2949"</definedName>
    <definedName name="IQ_NET_DEBT_EST_CIQ" hidden="1">"c3814"</definedName>
    <definedName name="IQ_NET_DEBT_GUIDANCE" hidden="1">"c4467"</definedName>
    <definedName name="IQ_NET_DEBT_HIGH_EST_CIQ" hidden="1">"c3816"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CIQ" hidden="1">"c3817"</definedName>
    <definedName name="IQ_NET_DEBT_LOW_GUIDANCE" hidden="1">"c4221"</definedName>
    <definedName name="IQ_NET_DEBT_MEDIAN_EST_CIQ" hidden="1">"c3815"</definedName>
    <definedName name="IQ_NET_DEBT_NUM_EST_CIQ" hidden="1">"c3818"</definedName>
    <definedName name="IQ_NET_DEBT_STDDEV_EST_CIQ" hidden="1">"c3819"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CIQ" hidden="1">"c5065"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CIQ" hidden="1">"c4702"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CIQ" hidden="1">"c4709"</definedName>
    <definedName name="IQ_NI_GW_GUIDANCE" hidden="1">"c4471"</definedName>
    <definedName name="IQ_NI_GW_HIGH_EST_CIQ" hidden="1">"c4711"</definedName>
    <definedName name="IQ_NI_GW_HIGH_GUIDANCE" hidden="1">"c4178"</definedName>
    <definedName name="IQ_NI_GW_LOW_EST_CIQ" hidden="1">"c4712"</definedName>
    <definedName name="IQ_NI_GW_LOW_GUIDANCE" hidden="1">"c4218"</definedName>
    <definedName name="IQ_NI_GW_MEDIAN_EST_CIQ" hidden="1">"c4710"</definedName>
    <definedName name="IQ_NI_GW_NUM_EST_CIQ" hidden="1">"c4713"</definedName>
    <definedName name="IQ_NI_GW_STDDEV_EST_CIQ" hidden="1">"c4714"</definedName>
    <definedName name="IQ_NI_HIGH_EST_CIQ" hidden="1">"c4704"</definedName>
    <definedName name="IQ_NI_HIGH_GUIDANCE" hidden="1">"c4176"</definedName>
    <definedName name="IQ_NI_LOW_EST_CIQ" hidden="1">"c4705"</definedName>
    <definedName name="IQ_NI_LOW_GUIDANCE" hidden="1">"c4216"</definedName>
    <definedName name="IQ_NI_MARGIN" hidden="1">"c794"</definedName>
    <definedName name="IQ_NI_MEDIAN_EST_CIQ" hidden="1">"c4703"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_CIQ" hidden="1">"c4706"</definedName>
    <definedName name="IQ_NI_REPORTED_EST_CIQ" hidden="1">"c4716"</definedName>
    <definedName name="IQ_NI_REPORTED_HIGH_EST_CIQ" hidden="1">"c4718"</definedName>
    <definedName name="IQ_NI_REPORTED_LOW_EST_CIQ" hidden="1">"c4719"</definedName>
    <definedName name="IQ_NI_REPORTED_MEDIAN_EST_CIQ" hidden="1">"c4717"</definedName>
    <definedName name="IQ_NI_REPORTED_NUM_EST_CIQ" hidden="1">"c4720"</definedName>
    <definedName name="IQ_NI_REPORTED_STDDEV_EST_CIQ" hidden="1">"c4721"</definedName>
    <definedName name="IQ_NI_SBC_ACT_OR_EST" hidden="1">"c4474"</definedName>
    <definedName name="IQ_NI_SBC_EST_CIQ" hidden="1">"c5011"</definedName>
    <definedName name="IQ_NI_SBC_GW_ACT_OR_EST" hidden="1">"c4478"</definedName>
    <definedName name="IQ_NI_SBC_GW_EST_CIQ" hidden="1">"c5015"</definedName>
    <definedName name="IQ_NI_SBC_GW_HIGH_EST_CIQ" hidden="1">"c5018"</definedName>
    <definedName name="IQ_NI_SBC_GW_LOW_EST_CIQ" hidden="1">"c5019"</definedName>
    <definedName name="IQ_NI_SBC_GW_MEDIAN_EST_CIQ" hidden="1">"c5020"</definedName>
    <definedName name="IQ_NI_SBC_GW_NUM_EST_CIQ" hidden="1">"c5021"</definedName>
    <definedName name="IQ_NI_SBC_GW_STDDEV_EST_CIQ" hidden="1">"c5022"</definedName>
    <definedName name="IQ_NI_SBC_HIGH_EST_CIQ" hidden="1">"c5024"</definedName>
    <definedName name="IQ_NI_SBC_LOW_EST_CIQ" hidden="1">"c5025"</definedName>
    <definedName name="IQ_NI_SBC_MEDIAN_EST_CIQ" hidden="1">"c5026"</definedName>
    <definedName name="IQ_NI_SBC_NUM_EST_CIQ" hidden="1">"c5027"</definedName>
    <definedName name="IQ_NI_SBC_STDDEV_EST_CIQ" hidden="1">"c5028"</definedName>
    <definedName name="IQ_NI_SFAS" hidden="1">"c795"</definedName>
    <definedName name="IQ_NI_STDDEV_EST_CIQ" hidden="1">"c4707"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CIQ" hidden="1">"c12019"</definedName>
    <definedName name="IQ_OPER_INC_BR" hidden="1">"c850"</definedName>
    <definedName name="IQ_OPER_INC_CM" hidden="1">"c850"</definedName>
    <definedName name="IQ_OPER_INC_EST_CIQ" hidden="1">"c12010"</definedName>
    <definedName name="IQ_OPER_INC_FIN" hidden="1">"c851"</definedName>
    <definedName name="IQ_OPER_INC_HIGH_EST_CIQ" hidden="1">"c12012"</definedName>
    <definedName name="IQ_OPER_INC_INS" hidden="1">"c852"</definedName>
    <definedName name="IQ_OPER_INC_LOW_EST_CIQ" hidden="1">"c12013"</definedName>
    <definedName name="IQ_OPER_INC_MARGIN" hidden="1">"c1448"</definedName>
    <definedName name="IQ_OPER_INC_MEDIAN_EST_CIQ" hidden="1">"c12011"</definedName>
    <definedName name="IQ_OPER_INC_NUM_EST_CIQ" hidden="1">"c12014"</definedName>
    <definedName name="IQ_OPER_INC_RE" hidden="1">"c6240"</definedName>
    <definedName name="IQ_OPER_INC_REIT" hidden="1">"c853"</definedName>
    <definedName name="IQ_OPER_INC_STDDEV_EST_CIQ" hidden="1">"c12015"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M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_CIQ" hidden="1">"c15236"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CFPS_12MONTHS_CIQ" hidden="1">"c3755"</definedName>
    <definedName name="IQ_PERCENT_CHANGE_EST_CFPS_18MONTHS_CIQ" hidden="1">"c3756"</definedName>
    <definedName name="IQ_PERCENT_CHANGE_EST_CFPS_3MONTHS_CIQ" hidden="1">"c3752"</definedName>
    <definedName name="IQ_PERCENT_CHANGE_EST_CFPS_6MONTHS_CIQ" hidden="1">"c3753"</definedName>
    <definedName name="IQ_PERCENT_CHANGE_EST_CFPS_9MONTHS_CIQ" hidden="1">"c3754"</definedName>
    <definedName name="IQ_PERCENT_CHANGE_EST_CFPS_DAY_CIQ" hidden="1">"c3750"</definedName>
    <definedName name="IQ_PERCENT_CHANGE_EST_CFPS_MONTH_CIQ" hidden="1">"c3751"</definedName>
    <definedName name="IQ_PERCENT_CHANGE_EST_CFPS_WEEK_CIQ" hidden="1">"c3793"</definedName>
    <definedName name="IQ_PERCENT_CHANGE_EST_DPS_12MONTHS_CIQ" hidden="1">"c3762"</definedName>
    <definedName name="IQ_PERCENT_CHANGE_EST_DPS_18MONTHS_CIQ" hidden="1">"c3763"</definedName>
    <definedName name="IQ_PERCENT_CHANGE_EST_DPS_3MONTHS_CIQ" hidden="1">"c3759"</definedName>
    <definedName name="IQ_PERCENT_CHANGE_EST_DPS_6MONTHS_CIQ" hidden="1">"c3760"</definedName>
    <definedName name="IQ_PERCENT_CHANGE_EST_DPS_9MONTHS_CIQ" hidden="1">"c3761"</definedName>
    <definedName name="IQ_PERCENT_CHANGE_EST_DPS_DAY_CIQ" hidden="1">"c3757"</definedName>
    <definedName name="IQ_PERCENT_CHANGE_EST_DPS_MONTH_CIQ" hidden="1">"c3758"</definedName>
    <definedName name="IQ_PERCENT_CHANGE_EST_DPS_WEEK_CIQ" hidden="1">"c3794"</definedName>
    <definedName name="IQ_PERCENT_CHANGE_EST_FFO_12MONTHS_REUT" hidden="1">"c3938"</definedName>
    <definedName name="IQ_PERCENT_CHANGE_EST_FFO_18MONTHS_REUT" hidden="1">"c3939"</definedName>
    <definedName name="IQ_PERCENT_CHANGE_EST_FFO_3MONTHS_REUT" hidden="1">"c3935"</definedName>
    <definedName name="IQ_PERCENT_CHANGE_EST_FFO_6MONTHS_REUT" hidden="1">"c3936"</definedName>
    <definedName name="IQ_PERCENT_CHANGE_EST_FFO_9MONTHS_REUT" hidden="1">"c3937"</definedName>
    <definedName name="IQ_PERCENT_CHANGE_EST_FFO_DAY_REUT" hidden="1">"c3933"</definedName>
    <definedName name="IQ_PERCENT_CHANGE_EST_FFO_MONTH_REUT" hidden="1">"c3934"</definedName>
    <definedName name="IQ_PERCENT_CHANGE_EST_FFO_SHARE_12MONTHS_CIQ" hidden="1">"c3769"</definedName>
    <definedName name="IQ_PERCENT_CHANGE_EST_FFO_SHARE_18MONTHS_CIQ" hidden="1">"c3770"</definedName>
    <definedName name="IQ_PERCENT_CHANGE_EST_FFO_SHARE_3MONTHS_CIQ" hidden="1">"c3766"</definedName>
    <definedName name="IQ_PERCENT_CHANGE_EST_FFO_SHARE_6MONTHS_CIQ" hidden="1">"c3767"</definedName>
    <definedName name="IQ_PERCENT_CHANGE_EST_FFO_SHARE_9MONTHS_CIQ" hidden="1">"c3768"</definedName>
    <definedName name="IQ_PERCENT_CHANGE_EST_FFO_SHARE_DAY_CIQ" hidden="1">"c3764"</definedName>
    <definedName name="IQ_PERCENT_CHANGE_EST_FFO_SHARE_MONTH_CIQ" hidden="1">"c3765"</definedName>
    <definedName name="IQ_PERCENT_CHANGE_EST_FFO_SHARE_SHARE_12MONTHS_REUT" hidden="1">"c3938"</definedName>
    <definedName name="IQ_PERCENT_CHANGE_EST_FFO_SHARE_SHARE_18MONTHS_REUT" hidden="1">"c3939"</definedName>
    <definedName name="IQ_PERCENT_CHANGE_EST_FFO_SHARE_SHARE_3MONTHS_REUT" hidden="1">"c3935"</definedName>
    <definedName name="IQ_PERCENT_CHANGE_EST_FFO_SHARE_SHARE_6MONTHS_REUT" hidden="1">"c3936"</definedName>
    <definedName name="IQ_PERCENT_CHANGE_EST_FFO_SHARE_SHARE_9MONTHS_REUT" hidden="1">"c3937"</definedName>
    <definedName name="IQ_PERCENT_CHANGE_EST_FFO_SHARE_SHARE_DAY_REUT" hidden="1">"c3933"</definedName>
    <definedName name="IQ_PERCENT_CHANGE_EST_FFO_SHARE_SHARE_MONTH_REUT" hidden="1">"c3934"</definedName>
    <definedName name="IQ_PERCENT_CHANGE_EST_FFO_SHARE_SHARE_WEEK_REUT" hidden="1">"c3964"</definedName>
    <definedName name="IQ_PERCENT_CHANGE_EST_FFO_SHARE_WEEK_CIQ" hidden="1">"c3795"</definedName>
    <definedName name="IQ_PERCENT_CHANGE_EST_FFO_WEEK_REUT" hidden="1">"c3964"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SON_INCOME" hidden="1">"c20954"</definedName>
    <definedName name="IQ_PERSONAL_CURRENT_TAXES" hidden="1">"c20956"</definedName>
    <definedName name="IQ_PERSONAL_DISPOSABLE_INCOME" hidden="1">"c20957"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TRANSFER_RECEIPTS" hidden="1">"c20981"</definedName>
    <definedName name="IQ_PERSONAL_INCOME_TRANSFER_RECEIPTS_OTHER" hidden="1">"c20982"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TYPE" hidden="1">"c1611"</definedName>
    <definedName name="IQ_PLEDGED_SECURITIES_FFIEC" hidden="1">"c24743"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PULATION" hidden="1">"c20994"</definedName>
    <definedName name="IQ_POPULATION_FC" hidden="1">"c20995"</definedName>
    <definedName name="IQ_PORTFOLIO_INVESTMENT_NET" hidden="1">"c20996"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ACT_OR_EST_CIQ" hidden="1">"c5064"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CIQ" hidden="1">"c4688"</definedName>
    <definedName name="IQ_PRETAX_GW_INC_HIGH_EST_CIQ" hidden="1">"c4690"</definedName>
    <definedName name="IQ_PRETAX_GW_INC_LOW_EST_CIQ" hidden="1">"c4691"</definedName>
    <definedName name="IQ_PRETAX_GW_INC_MEDIAN_EST_CIQ" hidden="1">"c4689"</definedName>
    <definedName name="IQ_PRETAX_GW_INC_NUM_EST_CIQ" hidden="1">"c4692"</definedName>
    <definedName name="IQ_PRETAX_GW_INC_STDDEV_EST_CIQ" hidden="1">"c4693"</definedName>
    <definedName name="IQ_PRETAX_INC_EST_CIQ" hidden="1">"c4681"</definedName>
    <definedName name="IQ_PRETAX_INC_HIGH_EST_CIQ" hidden="1">"c4683"</definedName>
    <definedName name="IQ_PRETAX_INC_LOW_EST_CIQ" hidden="1">"c4684"</definedName>
    <definedName name="IQ_PRETAX_INC_MEDIAN_EST_CIQ" hidden="1">"c4682"</definedName>
    <definedName name="IQ_PRETAX_INC_NUM_EST_CIQ" hidden="1">"c4685"</definedName>
    <definedName name="IQ_PRETAX_INC_STDDEV_EST_CIQ" hidden="1">"c4686"</definedName>
    <definedName name="IQ_PRETAX_REPORT_INC_EST_CIQ" hidden="1">"c4695"</definedName>
    <definedName name="IQ_PRETAX_REPORT_INC_HIGH_EST_CIQ" hidden="1">"c4697"</definedName>
    <definedName name="IQ_PRETAX_REPORT_INC_LOW_EST_CIQ" hidden="1">"c4698"</definedName>
    <definedName name="IQ_PRETAX_REPORT_INC_MEDIAN_EST_CIQ" hidden="1">"c4696"</definedName>
    <definedName name="IQ_PRETAX_REPORT_INC_NUM_EST_CIQ" hidden="1">"c4699"</definedName>
    <definedName name="IQ_PRETAX_REPORT_INC_STDDEV_EST_CIQ" hidden="1">"c4700"</definedName>
    <definedName name="IQ_PRICE_CFPS_FWD_CIQ" hidden="1">"c4046"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_VOLATILITY_EST_CIQ" hidden="1">"c5030"</definedName>
    <definedName name="IQ_PRICE_VOLATILITY_HIGH_CIQ" hidden="1">"c5031"</definedName>
    <definedName name="IQ_PRICE_VOLATILITY_LOW_CIQ" hidden="1">"c5032"</definedName>
    <definedName name="IQ_PRICE_VOLATILITY_MEDIAN_CIQ" hidden="1">"c5033"</definedName>
    <definedName name="IQ_PRICE_VOLATILITY_NUM_CIQ" hidden="1">"c5034"</definedName>
    <definedName name="IQ_PRICE_VOLATILITY_STDDEV_CIQ" hidden="1">"c5035"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CURRING_PROFIT_ACT_OR_EST" hidden="1">"c4507"</definedName>
    <definedName name="IQ_RECURRING_PROFIT_EST_CIQ" hidden="1">"c5037"</definedName>
    <definedName name="IQ_RECURRING_PROFIT_HIGH_EST_CIQ" hidden="1">"c5039"</definedName>
    <definedName name="IQ_RECURRING_PROFIT_LOW_EST_CIQ" hidden="1">"c5040"</definedName>
    <definedName name="IQ_RECURRING_PROFIT_MEDIAN_EST_CIQ" hidden="1">"c5041"</definedName>
    <definedName name="IQ_RECURRING_PROFIT_NUM_EST_CIQ" hidden="1">"c5042"</definedName>
    <definedName name="IQ_RECURRING_PROFIT_SHARE_ACT_OR_EST" hidden="1">"c4508"</definedName>
    <definedName name="IQ_RECURRING_PROFIT_SHARE_EST_CIQ" hidden="1">"c5044"</definedName>
    <definedName name="IQ_RECURRING_PROFIT_SHARE_HIGH_EST_CIQ" hidden="1">"c5048"</definedName>
    <definedName name="IQ_RECURRING_PROFIT_SHARE_LOW_EST_CIQ" hidden="1">"c5049"</definedName>
    <definedName name="IQ_RECURRING_PROFIT_SHARE_MEDIAN_EST_CIQ" hidden="1">"c5050"</definedName>
    <definedName name="IQ_RECURRING_PROFIT_SHARE_NUM_EST_CIQ" hidden="1">"c5051"</definedName>
    <definedName name="IQ_RECURRING_PROFIT_SHARE_STDDEV_EST_CIQ" hidden="1">"c5052"</definedName>
    <definedName name="IQ_RECURRING_PROFIT_STDDEV_EST_CIQ" hidden="1">"c5054"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BUILDING_MATERIAL" hidden="1">"c21087"</definedName>
    <definedName name="IQ_RETAIL_SALES_CLOTHING" hidden="1">"c21088"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SPORTING_GOODS" hidden="1">"c21097"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YOY_PCT" hidden="1">"c21100"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_CIQ" hidden="1">"c12020"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EST_CIQ" hidden="1">"c3828"</definedName>
    <definedName name="IQ_RETURN_ASSETS_FS" hidden="1">"c1116"</definedName>
    <definedName name="IQ_RETURN_ASSETS_GUIDANCE" hidden="1">"c4517"</definedName>
    <definedName name="IQ_RETURN_ASSETS_HIGH_EST_CIQ" hidden="1">"c3830"</definedName>
    <definedName name="IQ_RETURN_ASSETS_HIGH_GUIDANCE" hidden="1">"c4183"</definedName>
    <definedName name="IQ_RETURN_ASSETS_LOW_EST_CIQ" hidden="1">"c3831"</definedName>
    <definedName name="IQ_RETURN_ASSETS_LOW_GUIDANCE" hidden="1">"c4223"</definedName>
    <definedName name="IQ_RETURN_ASSETS_MEDIAN_EST_CIQ" hidden="1">"c3829"</definedName>
    <definedName name="IQ_RETURN_ASSETS_NUM_EST_CIQ" hidden="1">"c3832"</definedName>
    <definedName name="IQ_RETURN_ASSETS_STDDEV_EST_CIQ" hidden="1">"c3833"</definedName>
    <definedName name="IQ_RETURN_CAPITAL" hidden="1">"c1117"</definedName>
    <definedName name="IQ_RETURN_EQUITY" hidden="1">"c1118"</definedName>
    <definedName name="IQ_RETURN_EQUITY_ACT_OR_EST_CIQ" hidden="1">"c12021"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EST_CIQ" hidden="1">"c3821"</definedName>
    <definedName name="IQ_RETURN_EQUITY_FS" hidden="1">"c1121"</definedName>
    <definedName name="IQ_RETURN_EQUITY_GUIDANCE" hidden="1">"c4518"</definedName>
    <definedName name="IQ_RETURN_EQUITY_HIGH_EST_CIQ" hidden="1">"c3823"</definedName>
    <definedName name="IQ_RETURN_EQUITY_HIGH_GUIDANCE" hidden="1">"c4182"</definedName>
    <definedName name="IQ_RETURN_EQUITY_LOW_EST_CIQ" hidden="1">"c3824"</definedName>
    <definedName name="IQ_RETURN_EQUITY_LOW_GUIDANCE" hidden="1">"c4222"</definedName>
    <definedName name="IQ_RETURN_EQUITY_MEDIAN_EST_CIQ" hidden="1">"c3822"</definedName>
    <definedName name="IQ_RETURN_EQUITY_NUM_EST_CIQ" hidden="1">"c3825"</definedName>
    <definedName name="IQ_RETURN_EQUITY_STDDEV_EST_CIQ" hidden="1">"c3826"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SIION_DATE_TEST" hidden="1">40163.5483449074</definedName>
    <definedName name="IQ_Revision_date" hidden="1">39717.4041203704</definedName>
    <definedName name="IQ_REVISION_DATE_" hidden="1">39637.4354398148</definedName>
    <definedName name="IQ_REVOLVING_SECURED_1_–4_NON_ACCRUAL_FFIEC" hidden="1">"c15565"</definedName>
    <definedName name="IQ_REVOLVING_SECURED_1_–4_NON_ACCRUAL_FFIEC_1" hidden="1">"c15565"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DEBT" hidden="1">"c2546"</definedName>
    <definedName name="IQ_SECURED_DEBT_PCT" hidden="1">"c2547"</definedName>
    <definedName name="IQ_SECURITIZED_DEBT" hidden="1">"c17897"</definedName>
    <definedName name="IQ_SECURITIZED_DEBT_PCT" hidden="1">"c18011"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_CIQ" hidden="1">"c5073"</definedName>
    <definedName name="IQ_STOCK_BASED_GA" hidden="1">"c2993"</definedName>
    <definedName name="IQ_STOCK_BASED_HIGH_EST_CIQ" hidden="1">"c5074"</definedName>
    <definedName name="IQ_STOCK_BASED_LOW_EST_CIQ" hidden="1">"c5075"</definedName>
    <definedName name="IQ_STOCK_BASED_MEDIAN_EST_CIQ" hidden="1">"c5076"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_CIQ" hidden="1">"c5078"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_CIQ" hidden="1">"c4047"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_CIQ" hidden="1">"c5079"</definedName>
    <definedName name="IQ_TEV_HIGH_EST_CIQ" hidden="1">"c5080"</definedName>
    <definedName name="IQ_TEV_LOW_EST_CIQ" hidden="1">"c5081"</definedName>
    <definedName name="IQ_TEV_MEDIAN_EST_CIQ" hidden="1">"c5082"</definedName>
    <definedName name="IQ_TEV_NUM_EST_CIQ" hidden="1">"c5083"</definedName>
    <definedName name="IQ_TEV_STDDEV_EST_CIQ" hidden="1">"c5084"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_CIQ" hidden="1">"c5085"</definedName>
    <definedName name="IQ_TOTAL_DEBT_EXCL_FIN" hidden="1">"c2937"</definedName>
    <definedName name="IQ_TOTAL_DEBT_HIGH_EST_CIQ" hidden="1">"c5087"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_CIQ" hidden="1">"c5088"</definedName>
    <definedName name="IQ_TOTAL_DEBT_MEDIAN_EST_CIQ" hidden="1">"c5089"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_CIQ" hidden="1">"c5091"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_1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SERVES" hidden="1">"c21102"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WD" hidden="1">"c17878"</definedName>
    <definedName name="IQ_TR_IMPLIED_EV_EBITDA" hidden="1">"c2303"</definedName>
    <definedName name="IQ_TR_IMPLIED_EV_EBITDA_FWD" hidden="1">"c17877"</definedName>
    <definedName name="IQ_TR_IMPLIED_EV_NI_LTM" hidden="1">"c2307"</definedName>
    <definedName name="IQ_TR_IMPLIED_EV_REV" hidden="1">"c2304"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MPLOY_RATE" hidden="1">"c21104"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SALES_ALCOHOL" hidden="1">"c21149"</definedName>
    <definedName name="IQ_WHOLESALE_SALES_APPAREL" hidden="1">"c21150"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TOTAL" hidden="1">"c21170"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XDIV_DATE_1" hidden="1">"c2203"</definedName>
    <definedName name="IQ_XDIV_DATE1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LOCATION_0" localSheetId="6" hidden="1">#REF!</definedName>
    <definedName name="IQB_BOOKMARK_LOCATION_0" localSheetId="1" hidden="1">#REF!</definedName>
    <definedName name="IQB_BOOKMARK_LOCATION_0" hidden="1">#REF!</definedName>
    <definedName name="IQB_BOOKMARK_LOCATION_1" localSheetId="5" hidden="1">#REF!</definedName>
    <definedName name="IQB_BOOKMARK_LOCATION_1" localSheetId="6" hidden="1">#REF!</definedName>
    <definedName name="IQB_BOOKMARK_LOCATION_1" localSheetId="1" hidden="1">#REF!</definedName>
    <definedName name="IQB_BOOKMARK_LOCATION_1" localSheetId="0" hidden="1">#REF!</definedName>
    <definedName name="IQB_BOOKMARK_LOCATION_1" hidden="1">#REF!</definedName>
    <definedName name="IQB_BOOKMARK_LOCATION_2" localSheetId="6" hidden="1">#REF!</definedName>
    <definedName name="IQB_BOOKMARK_LOCATION_2" localSheetId="1" hidden="1">#REF!</definedName>
    <definedName name="IQB_BOOKMARK_LOCATION_2" localSheetId="0" hidden="1">#REF!</definedName>
    <definedName name="IQB_BOOKMARK_LOCATION_2" hidden="1">#REF!</definedName>
    <definedName name="IQB_BOOKMARK_LOCATION_3" localSheetId="6" hidden="1">#REF!</definedName>
    <definedName name="IQB_BOOKMARK_LOCATION_3" localSheetId="1" hidden="1">#REF!</definedName>
    <definedName name="IQB_BOOKMARK_LOCATION_3" hidden="1">#REF!</definedName>
    <definedName name="IQB_BOOKMARK_LOCATION_4" localSheetId="6" hidden="1">#REF!</definedName>
    <definedName name="IQB_BOOKMARK_LOCATION_4" localSheetId="1" hidden="1">#REF!</definedName>
    <definedName name="IQB_BOOKMARK_LOCATION_4" hidden="1">#REF!</definedName>
    <definedName name="IQRA1" hidden="1">"$A$2:$A$129"</definedName>
    <definedName name="IQRA10" hidden="1">"$A$11:$A$262"</definedName>
    <definedName name="IQRA13" hidden="1">"$A$14:$A$18"</definedName>
    <definedName name="IQRA23" hidden="1">"$A$24:$A$28"</definedName>
    <definedName name="IQRA25" hidden="1">"$A$26:$A$278"</definedName>
    <definedName name="IQRA3" hidden="1">"$A$4:$A$8"</definedName>
    <definedName name="IQRA7" hidden="1">"$A$8"</definedName>
    <definedName name="IQRA9" hidden="1">"$A$10:$A$262"</definedName>
    <definedName name="IQRAF17" hidden="1">"$AF$18:$AF$270"</definedName>
    <definedName name="IQRAV7" hidden="1">"$AV$8"</definedName>
    <definedName name="IQRAW7" hidden="1">"$AW$8"</definedName>
    <definedName name="IQRAX7" hidden="1">"$AX$8"</definedName>
    <definedName name="IQRAY7" hidden="1">"$AY$8"</definedName>
    <definedName name="IQRAZ7" hidden="1">"$AZ$8"</definedName>
    <definedName name="IQRB1" hidden="1">"$B$2:$B$129"</definedName>
    <definedName name="IQRB11" hidden="1">"$B$12:$B$262"</definedName>
    <definedName name="IQRB12" hidden="1">"$B$13:$B$264"</definedName>
    <definedName name="IQRB13" hidden="1">"$B$14:$B$265"</definedName>
    <definedName name="IQRB14" hidden="1">"$B$15:$B$772"</definedName>
    <definedName name="IQRB15" hidden="1">"$B$16:$B$17"</definedName>
    <definedName name="IQRB16" hidden="1">"$B$17:$B$773"</definedName>
    <definedName name="IQRB17" hidden="1">"$B$18:$B$22"</definedName>
    <definedName name="IQRB18" hidden="1">"$B$19:$B$23"</definedName>
    <definedName name="IQRB19" hidden="1">"$B$20:$B$777"</definedName>
    <definedName name="IQRB2" hidden="1">"$B$3:$B$13"</definedName>
    <definedName name="IQRB20" hidden="1">"$B$21:$B$160"</definedName>
    <definedName name="IQRB21" hidden="1">"$B$22:$B$26"</definedName>
    <definedName name="IQRB217" hidden="1">"$B$218:$B$468"</definedName>
    <definedName name="IQRB22" hidden="1">"$B$23:$B$27"</definedName>
    <definedName name="IQRB223" hidden="1">"$B$224:$B$474"</definedName>
    <definedName name="IQRB23" hidden="1">"$B$24:$B$28"</definedName>
    <definedName name="IQRB24" hidden="1">"$B$25:$B$29"</definedName>
    <definedName name="IQRB260" hidden="1">"$B$261:$B$5305"</definedName>
    <definedName name="IQRB261" hidden="1">"$B$262"</definedName>
    <definedName name="IQRB289" hidden="1">"$B$290:$B$5334"</definedName>
    <definedName name="IQRB3" hidden="1">"$B$4:$B$13"</definedName>
    <definedName name="IQRB32" hidden="1">"$B$33:$B$37"</definedName>
    <definedName name="IQRB33" hidden="1">"$B$34:$B$38"</definedName>
    <definedName name="IQRB34" hidden="1">"$B$35:$B$39"</definedName>
    <definedName name="IQRB349" hidden="1">"$B$350:$B$5394"</definedName>
    <definedName name="IQRB379" hidden="1">"$B$380:$B$5424"</definedName>
    <definedName name="IQRB4" hidden="1">"$B$5:$B$257"</definedName>
    <definedName name="IQRB43" hidden="1">"$B$44:$B$455"</definedName>
    <definedName name="IQRB5" hidden="1">"$B$6:$B$27"</definedName>
    <definedName name="IQRB6" hidden="1">"$B$7:$B$258"</definedName>
    <definedName name="IQRB8" hidden="1">"$B$9:$B$1122"</definedName>
    <definedName name="IQRB9" hidden="1">"$B$10:$B$262"</definedName>
    <definedName name="IQRBA7" hidden="1">"$BA$8"</definedName>
    <definedName name="IQRBB7" hidden="1">"$BB$8"</definedName>
    <definedName name="IQRBC7" hidden="1">"$BC$8"</definedName>
    <definedName name="IQRC1" hidden="1">"$C$2:$C$129"</definedName>
    <definedName name="IQRC117" hidden="1">"$C$118"</definedName>
    <definedName name="IQRC12" hidden="1">"$C$13:$C$266"</definedName>
    <definedName name="IQRC121" hidden="1">"$C$122"</definedName>
    <definedName name="IQRC123" hidden="1">"$C$124"</definedName>
    <definedName name="IQRC124" hidden="1">"$C$125"</definedName>
    <definedName name="IQRC125" hidden="1">"$C$126"</definedName>
    <definedName name="IQRC126" hidden="1">"$C$127"</definedName>
    <definedName name="IQRC14" hidden="1">"$C$15:$C$267"</definedName>
    <definedName name="IQRC15" hidden="1">"$C$16:$C$20"</definedName>
    <definedName name="IQRC18" hidden="1">"$C$19:$C$272"</definedName>
    <definedName name="IQRC2" hidden="1">"$C$3:$C$13"</definedName>
    <definedName name="IQRC21" hidden="1">"$C$22:$C$275"</definedName>
    <definedName name="IQRC223" hidden="1">"$C$224:$C$474"</definedName>
    <definedName name="IQRC224" hidden="1">"$C$225:$C$498"</definedName>
    <definedName name="IQRC23" hidden="1">"$C$24:$C$276"</definedName>
    <definedName name="IQRC24" hidden="1">"$C$25:$C$29"</definedName>
    <definedName name="IQRC3" hidden="1">"$C$4:$C$13"</definedName>
    <definedName name="IQRC32" hidden="1">"$C$33:$C$285"</definedName>
    <definedName name="IQRC349" hidden="1">"$C$350:$C$5394"</definedName>
    <definedName name="IQRC36" hidden="1">"$C$37:$C$290"</definedName>
    <definedName name="IQRC385" hidden="1">"$C$386:$C$5430"</definedName>
    <definedName name="IQRC393" hidden="1">"$C$394:$C$5438"</definedName>
    <definedName name="IQRC4" hidden="1">"$C$5:$C$257"</definedName>
    <definedName name="IQRC41" hidden="1">"$C$42:$C$294"</definedName>
    <definedName name="IQRC421" hidden="1">"$C$422:$C$5466"</definedName>
    <definedName name="IQRC423" hidden="1">"$C$424:$C$5468"</definedName>
    <definedName name="IQRC43" hidden="1">"$C$44:$C$297"</definedName>
    <definedName name="IQRC44" hidden="1">"$C$45:$C$298"</definedName>
    <definedName name="IQRC45" hidden="1">"$C$46:$C$297"</definedName>
    <definedName name="IQRC48" hidden="1">"$C$49:$C$302"</definedName>
    <definedName name="IQRC5" hidden="1">"$C$6:$C$27"</definedName>
    <definedName name="IQRC6" hidden="1">"$C$7:$C$258"</definedName>
    <definedName name="IQRC9" hidden="1">"$C$10:$C$263"</definedName>
    <definedName name="IQRC94" hidden="1">"$C$95"</definedName>
    <definedName name="IQRCapIQIdentifierToolH12" localSheetId="6" hidden="1">#REF!</definedName>
    <definedName name="IQRCapIQIdentifierToolH12" localSheetId="1" hidden="1">#REF!</definedName>
    <definedName name="IQRCapIQIdentifierToolH12" hidden="1">#REF!</definedName>
    <definedName name="IQRCapIQIdentifierToolH13" localSheetId="5" hidden="1">#REF!</definedName>
    <definedName name="IQRCapIQIdentifierToolH13" localSheetId="6" hidden="1">#REF!</definedName>
    <definedName name="IQRCapIQIdentifierToolH13" localSheetId="1" hidden="1">#REF!</definedName>
    <definedName name="IQRCapIQIdentifierToolH13" localSheetId="0" hidden="1">#REF!</definedName>
    <definedName name="IQRCapIQIdentifierToolH13" hidden="1">#REF!</definedName>
    <definedName name="IQRCapIQIdentifierToolH14" localSheetId="6" hidden="1">#REF!</definedName>
    <definedName name="IQRCapIQIdentifierToolH14" localSheetId="1" hidden="1">#REF!</definedName>
    <definedName name="IQRCapIQIdentifierToolH14" localSheetId="0" hidden="1">#REF!</definedName>
    <definedName name="IQRCapIQIdentifierToolH14" hidden="1">#REF!</definedName>
    <definedName name="IQRCapIQIdentifierToolH15" localSheetId="6" hidden="1">#REF!</definedName>
    <definedName name="IQRCapIQIdentifierToolH15" localSheetId="1" hidden="1">#REF!</definedName>
    <definedName name="IQRCapIQIdentifierToolH15" hidden="1">#REF!</definedName>
    <definedName name="IQRCapIQIdentifierToolH16" localSheetId="6" hidden="1">#REF!</definedName>
    <definedName name="IQRCapIQIdentifierToolH16" localSheetId="1" hidden="1">#REF!</definedName>
    <definedName name="IQRCapIQIdentifierToolH16" hidden="1">#REF!</definedName>
    <definedName name="IQRCapIQIdentifierToolH17" localSheetId="6" hidden="1">#REF!</definedName>
    <definedName name="IQRCapIQIdentifierToolH17" localSheetId="1" hidden="1">#REF!</definedName>
    <definedName name="IQRCapIQIdentifierToolH17" hidden="1">#REF!</definedName>
    <definedName name="IQRCapIQIdentifierToolH18" localSheetId="6" hidden="1">#REF!</definedName>
    <definedName name="IQRCapIQIdentifierToolH18" localSheetId="1" hidden="1">#REF!</definedName>
    <definedName name="IQRCapIQIdentifierToolH18" hidden="1">#REF!</definedName>
    <definedName name="IQRCapIQIdentifierToolH19" localSheetId="6" hidden="1">#REF!</definedName>
    <definedName name="IQRCapIQIdentifierToolH19" localSheetId="1" hidden="1">#REF!</definedName>
    <definedName name="IQRCapIQIdentifierToolH19" hidden="1">#REF!</definedName>
    <definedName name="IQRCapIQIdentifierToolN12" localSheetId="6" hidden="1">#REF!</definedName>
    <definedName name="IQRCapIQIdentifierToolN12" localSheetId="1" hidden="1">#REF!</definedName>
    <definedName name="IQRCapIQIdentifierToolN12" hidden="1">#REF!</definedName>
    <definedName name="IQRCapIQIdentifierToolN13" localSheetId="6" hidden="1">#REF!</definedName>
    <definedName name="IQRCapIQIdentifierToolN13" localSheetId="1" hidden="1">#REF!</definedName>
    <definedName name="IQRCapIQIdentifierToolN13" hidden="1">#REF!</definedName>
    <definedName name="IQRCapIQIdentifierToolN14" localSheetId="6" hidden="1">#REF!</definedName>
    <definedName name="IQRCapIQIdentifierToolN14" localSheetId="1" hidden="1">#REF!</definedName>
    <definedName name="IQRCapIQIdentifierToolN14" hidden="1">#REF!</definedName>
    <definedName name="IQRCapIQIdentifierToolN15" localSheetId="6" hidden="1">#REF!</definedName>
    <definedName name="IQRCapIQIdentifierToolN15" localSheetId="1" hidden="1">#REF!</definedName>
    <definedName name="IQRCapIQIdentifierToolN15" hidden="1">#REF!</definedName>
    <definedName name="IQRCapIQIdentifierToolN16" localSheetId="6" hidden="1">#REF!</definedName>
    <definedName name="IQRCapIQIdentifierToolN16" localSheetId="1" hidden="1">#REF!</definedName>
    <definedName name="IQRCapIQIdentifierToolN16" hidden="1">#REF!</definedName>
    <definedName name="IQRCapIQIdentifierToolN17" localSheetId="6" hidden="1">#REF!</definedName>
    <definedName name="IQRCapIQIdentifierToolN17" localSheetId="1" hidden="1">#REF!</definedName>
    <definedName name="IQRCapIQIdentifierToolN17" hidden="1">#REF!</definedName>
    <definedName name="IQRCapIQIdentifierToolN18" localSheetId="6" hidden="1">#REF!</definedName>
    <definedName name="IQRCapIQIdentifierToolN18" localSheetId="1" hidden="1">#REF!</definedName>
    <definedName name="IQRCapIQIdentifierToolN18" hidden="1">#REF!</definedName>
    <definedName name="IQRCapIQIdentifierToolN19" localSheetId="6" hidden="1">#REF!</definedName>
    <definedName name="IQRCapIQIdentifierToolN19" localSheetId="1" hidden="1">#REF!</definedName>
    <definedName name="IQRCapIQIdentifierToolN19" hidden="1">#REF!</definedName>
    <definedName name="IQRCompaniesH12" localSheetId="6" hidden="1">#REF!</definedName>
    <definedName name="IQRCompaniesH12" localSheetId="1" hidden="1">#REF!</definedName>
    <definedName name="IQRCompaniesH12" hidden="1">#REF!</definedName>
    <definedName name="IQRCompaniesH13" localSheetId="6" hidden="1">#REF!</definedName>
    <definedName name="IQRCompaniesH13" localSheetId="1" hidden="1">#REF!</definedName>
    <definedName name="IQRCompaniesH13" hidden="1">#REF!</definedName>
    <definedName name="IQRCompaniesH14" localSheetId="6" hidden="1">#REF!</definedName>
    <definedName name="IQRCompaniesH14" localSheetId="1" hidden="1">#REF!</definedName>
    <definedName name="IQRCompaniesH14" hidden="1">#REF!</definedName>
    <definedName name="IQRCompaniesH15" localSheetId="6" hidden="1">#REF!</definedName>
    <definedName name="IQRCompaniesH15" localSheetId="1" hidden="1">#REF!</definedName>
    <definedName name="IQRCompaniesH15" hidden="1">#REF!</definedName>
    <definedName name="IQRCompaniesH16" localSheetId="6" hidden="1">#REF!</definedName>
    <definedName name="IQRCompaniesH16" localSheetId="1" hidden="1">#REF!</definedName>
    <definedName name="IQRCompaniesH16" hidden="1">#REF!</definedName>
    <definedName name="IQRCompaniesH17" localSheetId="6" hidden="1">#REF!</definedName>
    <definedName name="IQRCompaniesH17" localSheetId="1" hidden="1">#REF!</definedName>
    <definedName name="IQRCompaniesH17" hidden="1">#REF!</definedName>
    <definedName name="IQRCompaniesH18" localSheetId="6" hidden="1">#REF!</definedName>
    <definedName name="IQRCompaniesH18" localSheetId="1" hidden="1">#REF!</definedName>
    <definedName name="IQRCompaniesH18" hidden="1">#REF!</definedName>
    <definedName name="IQRCompaniesH19" localSheetId="6" hidden="1">#REF!</definedName>
    <definedName name="IQRCompaniesH19" localSheetId="1" hidden="1">#REF!</definedName>
    <definedName name="IQRCompaniesH19" hidden="1">#REF!</definedName>
    <definedName name="IQRCompaniesH20" localSheetId="6" hidden="1">#REF!</definedName>
    <definedName name="IQRCompaniesH20" localSheetId="1" hidden="1">#REF!</definedName>
    <definedName name="IQRCompaniesH20" hidden="1">#REF!</definedName>
    <definedName name="IQRCompaniesH21" localSheetId="6" hidden="1">#REF!</definedName>
    <definedName name="IQRCompaniesH21" localSheetId="1" hidden="1">#REF!</definedName>
    <definedName name="IQRCompaniesH21" hidden="1">#REF!</definedName>
    <definedName name="IQRCompaniesH22" localSheetId="6" hidden="1">#REF!</definedName>
    <definedName name="IQRCompaniesH22" localSheetId="1" hidden="1">#REF!</definedName>
    <definedName name="IQRCompaniesH22" hidden="1">#REF!</definedName>
    <definedName name="IQRCompaniesH23" localSheetId="6" hidden="1">#REF!</definedName>
    <definedName name="IQRCompaniesH23" localSheetId="1" hidden="1">#REF!</definedName>
    <definedName name="IQRCompaniesH23" hidden="1">#REF!</definedName>
    <definedName name="IQRCompaniesH24" localSheetId="6" hidden="1">#REF!</definedName>
    <definedName name="IQRCompaniesH24" localSheetId="1" hidden="1">#REF!</definedName>
    <definedName name="IQRCompaniesH24" hidden="1">#REF!</definedName>
    <definedName name="IQRCompaniesH25" localSheetId="6" hidden="1">#REF!</definedName>
    <definedName name="IQRCompaniesH25" localSheetId="1" hidden="1">#REF!</definedName>
    <definedName name="IQRCompaniesH25" hidden="1">#REF!</definedName>
    <definedName name="IQRCompaniesH26" localSheetId="6" hidden="1">#REF!</definedName>
    <definedName name="IQRCompaniesH26" localSheetId="1" hidden="1">#REF!</definedName>
    <definedName name="IQRCompaniesH26" hidden="1">#REF!</definedName>
    <definedName name="IQRCompaniesH27" localSheetId="6" hidden="1">#REF!</definedName>
    <definedName name="IQRCompaniesH27" localSheetId="1" hidden="1">#REF!</definedName>
    <definedName name="IQRCompaniesH27" hidden="1">#REF!</definedName>
    <definedName name="IQRCompaniesH28" localSheetId="6" hidden="1">#REF!</definedName>
    <definedName name="IQRCompaniesH28" localSheetId="1" hidden="1">#REF!</definedName>
    <definedName name="IQRCompaniesH28" hidden="1">#REF!</definedName>
    <definedName name="IQRCompaniesH29" localSheetId="6" hidden="1">#REF!</definedName>
    <definedName name="IQRCompaniesH29" localSheetId="1" hidden="1">#REF!</definedName>
    <definedName name="IQRCompaniesH29" hidden="1">#REF!</definedName>
    <definedName name="IQRCompaniesH30" localSheetId="6" hidden="1">#REF!</definedName>
    <definedName name="IQRCompaniesH30" localSheetId="1" hidden="1">#REF!</definedName>
    <definedName name="IQRCompaniesH30" hidden="1">#REF!</definedName>
    <definedName name="IQRCompaniesH31" localSheetId="6" hidden="1">#REF!</definedName>
    <definedName name="IQRCompaniesH31" localSheetId="1" hidden="1">#REF!</definedName>
    <definedName name="IQRCompaniesH31" hidden="1">#REF!</definedName>
    <definedName name="IQRCompaniesH32" localSheetId="6" hidden="1">#REF!</definedName>
    <definedName name="IQRCompaniesH32" localSheetId="1" hidden="1">#REF!</definedName>
    <definedName name="IQRCompaniesH32" hidden="1">#REF!</definedName>
    <definedName name="IQRCompaniesH33" localSheetId="6" hidden="1">#REF!</definedName>
    <definedName name="IQRCompaniesH33" localSheetId="1" hidden="1">#REF!</definedName>
    <definedName name="IQRCompaniesH33" hidden="1">#REF!</definedName>
    <definedName name="IQRCompaniesH34" localSheetId="6" hidden="1">#REF!</definedName>
    <definedName name="IQRCompaniesH34" localSheetId="1" hidden="1">#REF!</definedName>
    <definedName name="IQRCompaniesH34" hidden="1">#REF!</definedName>
    <definedName name="IQRCompaniesH35" localSheetId="6" hidden="1">#REF!</definedName>
    <definedName name="IQRCompaniesH35" localSheetId="1" hidden="1">#REF!</definedName>
    <definedName name="IQRCompaniesH35" hidden="1">#REF!</definedName>
    <definedName name="IQRCompaniesH36" localSheetId="6" hidden="1">#REF!</definedName>
    <definedName name="IQRCompaniesH36" localSheetId="1" hidden="1">#REF!</definedName>
    <definedName name="IQRCompaniesH36" hidden="1">#REF!</definedName>
    <definedName name="IQRCompaniesH37" localSheetId="6" hidden="1">#REF!</definedName>
    <definedName name="IQRCompaniesH37" localSheetId="1" hidden="1">#REF!</definedName>
    <definedName name="IQRCompaniesH37" hidden="1">#REF!</definedName>
    <definedName name="IQRCompaniesH38" localSheetId="6" hidden="1">#REF!</definedName>
    <definedName name="IQRCompaniesH38" localSheetId="1" hidden="1">#REF!</definedName>
    <definedName name="IQRCompaniesH38" hidden="1">#REF!</definedName>
    <definedName name="IQRCompaniesH39" localSheetId="6" hidden="1">#REF!</definedName>
    <definedName name="IQRCompaniesH39" localSheetId="1" hidden="1">#REF!</definedName>
    <definedName name="IQRCompaniesH39" hidden="1">#REF!</definedName>
    <definedName name="IQRCompaniesH40" localSheetId="6" hidden="1">#REF!</definedName>
    <definedName name="IQRCompaniesH40" localSheetId="1" hidden="1">#REF!</definedName>
    <definedName name="IQRCompaniesH40" hidden="1">#REF!</definedName>
    <definedName name="IQRCompaniesH41" localSheetId="6" hidden="1">#REF!</definedName>
    <definedName name="IQRCompaniesH41" localSheetId="1" hidden="1">#REF!</definedName>
    <definedName name="IQRCompaniesH41" hidden="1">#REF!</definedName>
    <definedName name="IQRCompaniesH42" localSheetId="6" hidden="1">#REF!</definedName>
    <definedName name="IQRCompaniesH42" localSheetId="1" hidden="1">#REF!</definedName>
    <definedName name="IQRCompaniesH42" hidden="1">#REF!</definedName>
    <definedName name="IQRCompaniesH43" localSheetId="6" hidden="1">#REF!</definedName>
    <definedName name="IQRCompaniesH43" localSheetId="1" hidden="1">#REF!</definedName>
    <definedName name="IQRCompaniesH43" hidden="1">#REF!</definedName>
    <definedName name="IQRCompaniesH44" localSheetId="6" hidden="1">#REF!</definedName>
    <definedName name="IQRCompaniesH44" localSheetId="1" hidden="1">#REF!</definedName>
    <definedName name="IQRCompaniesH44" hidden="1">#REF!</definedName>
    <definedName name="IQRCompaniesH45" localSheetId="6" hidden="1">#REF!</definedName>
    <definedName name="IQRCompaniesH45" localSheetId="1" hidden="1">#REF!</definedName>
    <definedName name="IQRCompaniesH45" hidden="1">#REF!</definedName>
    <definedName name="IQRCompaniesH46" localSheetId="6" hidden="1">#REF!</definedName>
    <definedName name="IQRCompaniesH46" localSheetId="1" hidden="1">#REF!</definedName>
    <definedName name="IQRCompaniesH46" hidden="1">#REF!</definedName>
    <definedName name="IQRCompaniesH48" localSheetId="6" hidden="1">#REF!</definedName>
    <definedName name="IQRCompaniesH48" localSheetId="1" hidden="1">#REF!</definedName>
    <definedName name="IQRCompaniesH48" hidden="1">#REF!</definedName>
    <definedName name="IQRCompaniesH49" localSheetId="6" hidden="1">#REF!</definedName>
    <definedName name="IQRCompaniesH49" localSheetId="1" hidden="1">#REF!</definedName>
    <definedName name="IQRCompaniesH49" hidden="1">#REF!</definedName>
    <definedName name="IQRCompaniesH50" localSheetId="6" hidden="1">#REF!</definedName>
    <definedName name="IQRCompaniesH50" localSheetId="1" hidden="1">#REF!</definedName>
    <definedName name="IQRCompaniesH50" hidden="1">#REF!</definedName>
    <definedName name="IQRCompaniesH51" localSheetId="6" hidden="1">#REF!</definedName>
    <definedName name="IQRCompaniesH51" localSheetId="1" hidden="1">#REF!</definedName>
    <definedName name="IQRCompaniesH51" hidden="1">#REF!</definedName>
    <definedName name="IQRCompaniesH52" localSheetId="6" hidden="1">#REF!</definedName>
    <definedName name="IQRCompaniesH52" localSheetId="1" hidden="1">#REF!</definedName>
    <definedName name="IQRCompaniesH52" hidden="1">#REF!</definedName>
    <definedName name="IQRCompaniesH53" localSheetId="6" hidden="1">#REF!</definedName>
    <definedName name="IQRCompaniesH53" localSheetId="1" hidden="1">#REF!</definedName>
    <definedName name="IQRCompaniesH53" hidden="1">#REF!</definedName>
    <definedName name="IQRCompaniesH54" localSheetId="6" hidden="1">#REF!</definedName>
    <definedName name="IQRCompaniesH54" localSheetId="1" hidden="1">#REF!</definedName>
    <definedName name="IQRCompaniesH54" hidden="1">#REF!</definedName>
    <definedName name="IQRCompaniesH55" localSheetId="6" hidden="1">#REF!</definedName>
    <definedName name="IQRCompaniesH55" localSheetId="1" hidden="1">#REF!</definedName>
    <definedName name="IQRCompaniesH55" hidden="1">#REF!</definedName>
    <definedName name="IQRCompaniesH56" localSheetId="6" hidden="1">#REF!</definedName>
    <definedName name="IQRCompaniesH56" localSheetId="1" hidden="1">#REF!</definedName>
    <definedName name="IQRCompaniesH56" hidden="1">#REF!</definedName>
    <definedName name="IQRCompaniesH57" localSheetId="6" hidden="1">#REF!</definedName>
    <definedName name="IQRCompaniesH57" localSheetId="1" hidden="1">#REF!</definedName>
    <definedName name="IQRCompaniesH57" hidden="1">#REF!</definedName>
    <definedName name="IQRCompaniesH58" localSheetId="6" hidden="1">#REF!</definedName>
    <definedName name="IQRCompaniesH58" localSheetId="1" hidden="1">#REF!</definedName>
    <definedName name="IQRCompaniesH58" hidden="1">#REF!</definedName>
    <definedName name="IQRCompaniesH59" localSheetId="6" hidden="1">#REF!</definedName>
    <definedName name="IQRCompaniesH59" localSheetId="1" hidden="1">#REF!</definedName>
    <definedName name="IQRCompaniesH59" hidden="1">#REF!</definedName>
    <definedName name="IQRCompaniesH60" localSheetId="6" hidden="1">#REF!</definedName>
    <definedName name="IQRCompaniesH60" localSheetId="1" hidden="1">#REF!</definedName>
    <definedName name="IQRCompaniesH60" hidden="1">#REF!</definedName>
    <definedName name="IQRCompaniesH61" localSheetId="6" hidden="1">#REF!</definedName>
    <definedName name="IQRCompaniesH61" localSheetId="1" hidden="1">#REF!</definedName>
    <definedName name="IQRCompaniesH61" hidden="1">#REF!</definedName>
    <definedName name="IQRCompaniesH62" localSheetId="6" hidden="1">#REF!</definedName>
    <definedName name="IQRCompaniesH62" localSheetId="1" hidden="1">#REF!</definedName>
    <definedName name="IQRCompaniesH62" hidden="1">#REF!</definedName>
    <definedName name="IQRCompaniesH63" localSheetId="6" hidden="1">#REF!</definedName>
    <definedName name="IQRCompaniesH63" localSheetId="1" hidden="1">#REF!</definedName>
    <definedName name="IQRCompaniesH63" hidden="1">#REF!</definedName>
    <definedName name="IQRCompaniesH64" localSheetId="6" hidden="1">#REF!</definedName>
    <definedName name="IQRCompaniesH64" localSheetId="1" hidden="1">#REF!</definedName>
    <definedName name="IQRCompaniesH64" hidden="1">#REF!</definedName>
    <definedName name="IQRCompaniesH65" localSheetId="6" hidden="1">#REF!</definedName>
    <definedName name="IQRCompaniesH65" localSheetId="1" hidden="1">#REF!</definedName>
    <definedName name="IQRCompaniesH65" hidden="1">#REF!</definedName>
    <definedName name="IQRCompaniesH66" localSheetId="6" hidden="1">#REF!</definedName>
    <definedName name="IQRCompaniesH66" localSheetId="1" hidden="1">#REF!</definedName>
    <definedName name="IQRCompaniesH66" hidden="1">#REF!</definedName>
    <definedName name="IQRCompaniesH67" localSheetId="6" hidden="1">#REF!</definedName>
    <definedName name="IQRCompaniesH67" localSheetId="1" hidden="1">#REF!</definedName>
    <definedName name="IQRCompaniesH67" hidden="1">#REF!</definedName>
    <definedName name="IQRCompaniesH68" localSheetId="6" hidden="1">#REF!</definedName>
    <definedName name="IQRCompaniesH68" localSheetId="1" hidden="1">#REF!</definedName>
    <definedName name="IQRCompaniesH68" hidden="1">#REF!</definedName>
    <definedName name="IQRCompaniesH69" localSheetId="6" hidden="1">#REF!</definedName>
    <definedName name="IQRCompaniesH69" localSheetId="1" hidden="1">#REF!</definedName>
    <definedName name="IQRCompaniesH69" hidden="1">#REF!</definedName>
    <definedName name="IQRCompaniesH70" localSheetId="6" hidden="1">#REF!</definedName>
    <definedName name="IQRCompaniesH70" localSheetId="1" hidden="1">#REF!</definedName>
    <definedName name="IQRCompaniesH70" hidden="1">#REF!</definedName>
    <definedName name="IQRCompaniesH71" localSheetId="6" hidden="1">#REF!</definedName>
    <definedName name="IQRCompaniesH71" localSheetId="1" hidden="1">#REF!</definedName>
    <definedName name="IQRCompaniesH71" hidden="1">#REF!</definedName>
    <definedName name="IQRCompaniesH72" localSheetId="6" hidden="1">#REF!</definedName>
    <definedName name="IQRCompaniesH72" localSheetId="1" hidden="1">#REF!</definedName>
    <definedName name="IQRCompaniesH72" hidden="1">#REF!</definedName>
    <definedName name="IQRCompaniesH73" localSheetId="6" hidden="1">#REF!</definedName>
    <definedName name="IQRCompaniesH73" localSheetId="1" hidden="1">#REF!</definedName>
    <definedName name="IQRCompaniesH73" hidden="1">#REF!</definedName>
    <definedName name="IQRCompaniesH74" localSheetId="6" hidden="1">#REF!</definedName>
    <definedName name="IQRCompaniesH74" localSheetId="1" hidden="1">#REF!</definedName>
    <definedName name="IQRCompaniesH74" hidden="1">#REF!</definedName>
    <definedName name="IQRCompaniesH75" localSheetId="6" hidden="1">#REF!</definedName>
    <definedName name="IQRCompaniesH75" localSheetId="1" hidden="1">#REF!</definedName>
    <definedName name="IQRCompaniesH75" hidden="1">#REF!</definedName>
    <definedName name="IQRCompaniesH76" localSheetId="6" hidden="1">#REF!</definedName>
    <definedName name="IQRCompaniesH76" localSheetId="1" hidden="1">#REF!</definedName>
    <definedName name="IQRCompaniesH76" hidden="1">#REF!</definedName>
    <definedName name="IQRCompaniesN12" localSheetId="6" hidden="1">#REF!</definedName>
    <definedName name="IQRCompaniesN12" localSheetId="1" hidden="1">#REF!</definedName>
    <definedName name="IQRCompaniesN12" hidden="1">#REF!</definedName>
    <definedName name="IQRCompaniesN13" localSheetId="6" hidden="1">#REF!</definedName>
    <definedName name="IQRCompaniesN13" localSheetId="1" hidden="1">#REF!</definedName>
    <definedName name="IQRCompaniesN13" hidden="1">#REF!</definedName>
    <definedName name="IQRCompaniesN14" localSheetId="6" hidden="1">#REF!</definedName>
    <definedName name="IQRCompaniesN14" localSheetId="1" hidden="1">#REF!</definedName>
    <definedName name="IQRCompaniesN14" hidden="1">#REF!</definedName>
    <definedName name="IQRCompaniesN15" localSheetId="6" hidden="1">#REF!</definedName>
    <definedName name="IQRCompaniesN15" localSheetId="1" hidden="1">#REF!</definedName>
    <definedName name="IQRCompaniesN15" hidden="1">#REF!</definedName>
    <definedName name="IQRCompaniesN16" localSheetId="6" hidden="1">#REF!</definedName>
    <definedName name="IQRCompaniesN16" localSheetId="1" hidden="1">#REF!</definedName>
    <definedName name="IQRCompaniesN16" hidden="1">#REF!</definedName>
    <definedName name="IQRCompaniesN17" localSheetId="6" hidden="1">#REF!</definedName>
    <definedName name="IQRCompaniesN17" localSheetId="1" hidden="1">#REF!</definedName>
    <definedName name="IQRCompaniesN17" hidden="1">#REF!</definedName>
    <definedName name="IQRCompaniesN18" localSheetId="6" hidden="1">#REF!</definedName>
    <definedName name="IQRCompaniesN18" localSheetId="1" hidden="1">#REF!</definedName>
    <definedName name="IQRCompaniesN18" hidden="1">#REF!</definedName>
    <definedName name="IQRCompaniesN19" localSheetId="6" hidden="1">#REF!</definedName>
    <definedName name="IQRCompaniesN19" localSheetId="1" hidden="1">#REF!</definedName>
    <definedName name="IQRCompaniesN19" hidden="1">#REF!</definedName>
    <definedName name="IQRCompaniesN20" localSheetId="6" hidden="1">#REF!</definedName>
    <definedName name="IQRCompaniesN20" localSheetId="1" hidden="1">#REF!</definedName>
    <definedName name="IQRCompaniesN20" hidden="1">#REF!</definedName>
    <definedName name="IQRCompaniesN21" localSheetId="6" hidden="1">#REF!</definedName>
    <definedName name="IQRCompaniesN21" localSheetId="1" hidden="1">#REF!</definedName>
    <definedName name="IQRCompaniesN21" hidden="1">#REF!</definedName>
    <definedName name="IQRCompaniesN22" localSheetId="6" hidden="1">#REF!</definedName>
    <definedName name="IQRCompaniesN22" localSheetId="1" hidden="1">#REF!</definedName>
    <definedName name="IQRCompaniesN22" hidden="1">#REF!</definedName>
    <definedName name="IQRCompaniesN23" localSheetId="6" hidden="1">#REF!</definedName>
    <definedName name="IQRCompaniesN23" localSheetId="1" hidden="1">#REF!</definedName>
    <definedName name="IQRCompaniesN23" hidden="1">#REF!</definedName>
    <definedName name="IQRCompaniesN24" localSheetId="6" hidden="1">#REF!</definedName>
    <definedName name="IQRCompaniesN24" localSheetId="1" hidden="1">#REF!</definedName>
    <definedName name="IQRCompaniesN24" hidden="1">#REF!</definedName>
    <definedName name="IQRCompaniesN25" localSheetId="6" hidden="1">#REF!</definedName>
    <definedName name="IQRCompaniesN25" localSheetId="1" hidden="1">#REF!</definedName>
    <definedName name="IQRCompaniesN25" hidden="1">#REF!</definedName>
    <definedName name="IQRCompaniesN26" localSheetId="6" hidden="1">#REF!</definedName>
    <definedName name="IQRCompaniesN26" localSheetId="1" hidden="1">#REF!</definedName>
    <definedName name="IQRCompaniesN26" hidden="1">#REF!</definedName>
    <definedName name="IQRCompaniesN27" localSheetId="6" hidden="1">#REF!</definedName>
    <definedName name="IQRCompaniesN27" localSheetId="1" hidden="1">#REF!</definedName>
    <definedName name="IQRCompaniesN27" hidden="1">#REF!</definedName>
    <definedName name="IQRCompaniesN28" localSheetId="6" hidden="1">#REF!</definedName>
    <definedName name="IQRCompaniesN28" localSheetId="1" hidden="1">#REF!</definedName>
    <definedName name="IQRCompaniesN28" hidden="1">#REF!</definedName>
    <definedName name="IQRCompaniesN29" localSheetId="6" hidden="1">#REF!</definedName>
    <definedName name="IQRCompaniesN29" localSheetId="1" hidden="1">#REF!</definedName>
    <definedName name="IQRCompaniesN29" hidden="1">#REF!</definedName>
    <definedName name="IQRCompaniesN30" localSheetId="6" hidden="1">#REF!</definedName>
    <definedName name="IQRCompaniesN30" localSheetId="1" hidden="1">#REF!</definedName>
    <definedName name="IQRCompaniesN30" hidden="1">#REF!</definedName>
    <definedName name="IQRCompaniesN31" localSheetId="6" hidden="1">#REF!</definedName>
    <definedName name="IQRCompaniesN31" localSheetId="1" hidden="1">#REF!</definedName>
    <definedName name="IQRCompaniesN31" hidden="1">#REF!</definedName>
    <definedName name="IQRCompaniesN32" localSheetId="6" hidden="1">#REF!</definedName>
    <definedName name="IQRCompaniesN32" localSheetId="1" hidden="1">#REF!</definedName>
    <definedName name="IQRCompaniesN32" hidden="1">#REF!</definedName>
    <definedName name="IQRCompaniesN33" localSheetId="6" hidden="1">#REF!</definedName>
    <definedName name="IQRCompaniesN33" localSheetId="1" hidden="1">#REF!</definedName>
    <definedName name="IQRCompaniesN33" hidden="1">#REF!</definedName>
    <definedName name="IQRCompaniesN34" localSheetId="6" hidden="1">#REF!</definedName>
    <definedName name="IQRCompaniesN34" localSheetId="1" hidden="1">#REF!</definedName>
    <definedName name="IQRCompaniesN34" hidden="1">#REF!</definedName>
    <definedName name="IQRCompaniesN35" localSheetId="6" hidden="1">#REF!</definedName>
    <definedName name="IQRCompaniesN35" localSheetId="1" hidden="1">#REF!</definedName>
    <definedName name="IQRCompaniesN35" hidden="1">#REF!</definedName>
    <definedName name="IQRCompaniesN36" localSheetId="6" hidden="1">#REF!</definedName>
    <definedName name="IQRCompaniesN36" localSheetId="1" hidden="1">#REF!</definedName>
    <definedName name="IQRCompaniesN36" hidden="1">#REF!</definedName>
    <definedName name="IQRCompaniesN37" localSheetId="6" hidden="1">#REF!</definedName>
    <definedName name="IQRCompaniesN37" localSheetId="1" hidden="1">#REF!</definedName>
    <definedName name="IQRCompaniesN37" hidden="1">#REF!</definedName>
    <definedName name="IQRCompaniesN38" localSheetId="6" hidden="1">#REF!</definedName>
    <definedName name="IQRCompaniesN38" localSheetId="1" hidden="1">#REF!</definedName>
    <definedName name="IQRCompaniesN38" hidden="1">#REF!</definedName>
    <definedName name="IQRCompaniesN39" localSheetId="6" hidden="1">#REF!</definedName>
    <definedName name="IQRCompaniesN39" localSheetId="1" hidden="1">#REF!</definedName>
    <definedName name="IQRCompaniesN39" hidden="1">#REF!</definedName>
    <definedName name="IQRCompaniesN40" localSheetId="6" hidden="1">#REF!</definedName>
    <definedName name="IQRCompaniesN40" localSheetId="1" hidden="1">#REF!</definedName>
    <definedName name="IQRCompaniesN40" hidden="1">#REF!</definedName>
    <definedName name="IQRCompaniesN41" localSheetId="6" hidden="1">#REF!</definedName>
    <definedName name="IQRCompaniesN41" localSheetId="1" hidden="1">#REF!</definedName>
    <definedName name="IQRCompaniesN41" hidden="1">#REF!</definedName>
    <definedName name="IQRCompaniesN42" localSheetId="6" hidden="1">#REF!</definedName>
    <definedName name="IQRCompaniesN42" localSheetId="1" hidden="1">#REF!</definedName>
    <definedName name="IQRCompaniesN42" hidden="1">#REF!</definedName>
    <definedName name="IQRCompaniesN43" localSheetId="6" hidden="1">#REF!</definedName>
    <definedName name="IQRCompaniesN43" localSheetId="1" hidden="1">#REF!</definedName>
    <definedName name="IQRCompaniesN43" hidden="1">#REF!</definedName>
    <definedName name="IQRCompaniesN44" localSheetId="6" hidden="1">#REF!</definedName>
    <definedName name="IQRCompaniesN44" localSheetId="1" hidden="1">#REF!</definedName>
    <definedName name="IQRCompaniesN44" hidden="1">#REF!</definedName>
    <definedName name="IQRCompaniesN45" localSheetId="6" hidden="1">#REF!</definedName>
    <definedName name="IQRCompaniesN45" localSheetId="1" hidden="1">#REF!</definedName>
    <definedName name="IQRCompaniesN45" hidden="1">#REF!</definedName>
    <definedName name="IQRCompaniesN46" localSheetId="6" hidden="1">#REF!</definedName>
    <definedName name="IQRCompaniesN46" localSheetId="1" hidden="1">#REF!</definedName>
    <definedName name="IQRCompaniesN46" hidden="1">#REF!</definedName>
    <definedName name="IQRCompaniesN48" localSheetId="6" hidden="1">#REF!</definedName>
    <definedName name="IQRCompaniesN48" localSheetId="1" hidden="1">#REF!</definedName>
    <definedName name="IQRCompaniesN48" hidden="1">#REF!</definedName>
    <definedName name="IQRCompaniesN49" localSheetId="6" hidden="1">#REF!</definedName>
    <definedName name="IQRCompaniesN49" localSheetId="1" hidden="1">#REF!</definedName>
    <definedName name="IQRCompaniesN49" hidden="1">#REF!</definedName>
    <definedName name="IQRCompaniesN50" localSheetId="6" hidden="1">#REF!</definedName>
    <definedName name="IQRCompaniesN50" localSheetId="1" hidden="1">#REF!</definedName>
    <definedName name="IQRCompaniesN50" hidden="1">#REF!</definedName>
    <definedName name="IQRCompaniesN51" localSheetId="6" hidden="1">#REF!</definedName>
    <definedName name="IQRCompaniesN51" localSheetId="1" hidden="1">#REF!</definedName>
    <definedName name="IQRCompaniesN51" hidden="1">#REF!</definedName>
    <definedName name="IQRCompaniesN52" localSheetId="6" hidden="1">#REF!</definedName>
    <definedName name="IQRCompaniesN52" localSheetId="1" hidden="1">#REF!</definedName>
    <definedName name="IQRCompaniesN52" hidden="1">#REF!</definedName>
    <definedName name="IQRCompaniesN53" localSheetId="6" hidden="1">#REF!</definedName>
    <definedName name="IQRCompaniesN53" localSheetId="1" hidden="1">#REF!</definedName>
    <definedName name="IQRCompaniesN53" hidden="1">#REF!</definedName>
    <definedName name="IQRCompaniesN54" localSheetId="6" hidden="1">#REF!</definedName>
    <definedName name="IQRCompaniesN54" localSheetId="1" hidden="1">#REF!</definedName>
    <definedName name="IQRCompaniesN54" hidden="1">#REF!</definedName>
    <definedName name="IQRCompaniesN55" localSheetId="6" hidden="1">#REF!</definedName>
    <definedName name="IQRCompaniesN55" localSheetId="1" hidden="1">#REF!</definedName>
    <definedName name="IQRCompaniesN55" hidden="1">#REF!</definedName>
    <definedName name="IQRCompaniesN56" localSheetId="6" hidden="1">#REF!</definedName>
    <definedName name="IQRCompaniesN56" localSheetId="1" hidden="1">#REF!</definedName>
    <definedName name="IQRCompaniesN56" hidden="1">#REF!</definedName>
    <definedName name="IQRCompaniesN57" localSheetId="6" hidden="1">#REF!</definedName>
    <definedName name="IQRCompaniesN57" localSheetId="1" hidden="1">#REF!</definedName>
    <definedName name="IQRCompaniesN57" hidden="1">#REF!</definedName>
    <definedName name="IQRCompaniesN58" localSheetId="6" hidden="1">#REF!</definedName>
    <definedName name="IQRCompaniesN58" localSheetId="1" hidden="1">#REF!</definedName>
    <definedName name="IQRCompaniesN58" hidden="1">#REF!</definedName>
    <definedName name="IQRCompaniesN59" localSheetId="6" hidden="1">#REF!</definedName>
    <definedName name="IQRCompaniesN59" localSheetId="1" hidden="1">#REF!</definedName>
    <definedName name="IQRCompaniesN59" hidden="1">#REF!</definedName>
    <definedName name="IQRCompaniesN60" localSheetId="6" hidden="1">#REF!</definedName>
    <definedName name="IQRCompaniesN60" localSheetId="1" hidden="1">#REF!</definedName>
    <definedName name="IQRCompaniesN60" hidden="1">#REF!</definedName>
    <definedName name="IQRCompaniesN61" localSheetId="6" hidden="1">#REF!</definedName>
    <definedName name="IQRCompaniesN61" localSheetId="1" hidden="1">#REF!</definedName>
    <definedName name="IQRCompaniesN61" hidden="1">#REF!</definedName>
    <definedName name="IQRCompaniesN62" localSheetId="6" hidden="1">#REF!</definedName>
    <definedName name="IQRCompaniesN62" localSheetId="1" hidden="1">#REF!</definedName>
    <definedName name="IQRCompaniesN62" hidden="1">#REF!</definedName>
    <definedName name="IQRCompaniesN63" localSheetId="6" hidden="1">#REF!</definedName>
    <definedName name="IQRCompaniesN63" localSheetId="1" hidden="1">#REF!</definedName>
    <definedName name="IQRCompaniesN63" hidden="1">#REF!</definedName>
    <definedName name="IQRCompaniesN64" localSheetId="6" hidden="1">#REF!</definedName>
    <definedName name="IQRCompaniesN64" localSheetId="1" hidden="1">#REF!</definedName>
    <definedName name="IQRCompaniesN64" hidden="1">#REF!</definedName>
    <definedName name="IQRCompaniesN65" localSheetId="6" hidden="1">#REF!</definedName>
    <definedName name="IQRCompaniesN65" localSheetId="1" hidden="1">#REF!</definedName>
    <definedName name="IQRCompaniesN65" hidden="1">#REF!</definedName>
    <definedName name="IQRCompaniesN66" localSheetId="6" hidden="1">#REF!</definedName>
    <definedName name="IQRCompaniesN66" localSheetId="1" hidden="1">#REF!</definedName>
    <definedName name="IQRCompaniesN66" hidden="1">#REF!</definedName>
    <definedName name="IQRCompaniesN67" localSheetId="6" hidden="1">#REF!</definedName>
    <definedName name="IQRCompaniesN67" localSheetId="1" hidden="1">#REF!</definedName>
    <definedName name="IQRCompaniesN67" hidden="1">#REF!</definedName>
    <definedName name="IQRCompaniesN68" localSheetId="6" hidden="1">#REF!</definedName>
    <definedName name="IQRCompaniesN68" localSheetId="1" hidden="1">#REF!</definedName>
    <definedName name="IQRCompaniesN68" hidden="1">#REF!</definedName>
    <definedName name="IQRCompaniesN69" localSheetId="6" hidden="1">#REF!</definedName>
    <definedName name="IQRCompaniesN69" localSheetId="1" hidden="1">#REF!</definedName>
    <definedName name="IQRCompaniesN69" hidden="1">#REF!</definedName>
    <definedName name="IQRCompaniesN70" localSheetId="6" hidden="1">#REF!</definedName>
    <definedName name="IQRCompaniesN70" localSheetId="1" hidden="1">#REF!</definedName>
    <definedName name="IQRCompaniesN70" hidden="1">#REF!</definedName>
    <definedName name="IQRCompaniesN71" localSheetId="6" hidden="1">#REF!</definedName>
    <definedName name="IQRCompaniesN71" localSheetId="1" hidden="1">#REF!</definedName>
    <definedName name="IQRCompaniesN71" hidden="1">#REF!</definedName>
    <definedName name="IQRCompaniesN72" localSheetId="6" hidden="1">#REF!</definedName>
    <definedName name="IQRCompaniesN72" localSheetId="1" hidden="1">#REF!</definedName>
    <definedName name="IQRCompaniesN72" hidden="1">#REF!</definedName>
    <definedName name="IQRCompaniesN73" localSheetId="6" hidden="1">#REF!</definedName>
    <definedName name="IQRCompaniesN73" localSheetId="1" hidden="1">#REF!</definedName>
    <definedName name="IQRCompaniesN73" hidden="1">#REF!</definedName>
    <definedName name="IQRCompaniesN74" localSheetId="6" hidden="1">#REF!</definedName>
    <definedName name="IQRCompaniesN74" localSheetId="1" hidden="1">#REF!</definedName>
    <definedName name="IQRCompaniesN74" hidden="1">#REF!</definedName>
    <definedName name="IQRCompaniesN75" localSheetId="6" hidden="1">#REF!</definedName>
    <definedName name="IQRCompaniesN75" localSheetId="1" hidden="1">#REF!</definedName>
    <definedName name="IQRCompaniesN75" hidden="1">#REF!</definedName>
    <definedName name="IQRCompaniesN76" localSheetId="6" hidden="1">#REF!</definedName>
    <definedName name="IQRCompaniesN76" localSheetId="1" hidden="1">#REF!</definedName>
    <definedName name="IQRCompaniesN76" hidden="1">#REF!</definedName>
    <definedName name="IQRD15" hidden="1">"$D$16:$D$17"</definedName>
    <definedName name="IQRD223" hidden="1">"$D$224:$D$474"</definedName>
    <definedName name="IQRD260" hidden="1">"$D$261:$D$4699"</definedName>
    <definedName name="IQRD261" hidden="1">"$D$262:$D$512"</definedName>
    <definedName name="IQRD289" hidden="1">"$D$290:$D$4728"</definedName>
    <definedName name="IQRD30" hidden="1">"$D$31:$D$283"</definedName>
    <definedName name="IQRD31" hidden="1">"$D$32:$D$788"</definedName>
    <definedName name="IQRD33" hidden="1">"$D$34:$D$790"</definedName>
    <definedName name="IQRD349" hidden="1">"$D$350:$D$4788"</definedName>
    <definedName name="IQRD379" hidden="1">"$D$380:$D$4818"</definedName>
    <definedName name="IQRD4" hidden="1">"$D$5:$D$257"</definedName>
    <definedName name="IQRD5" hidden="1">"$D$6:$D$27"</definedName>
    <definedName name="IQRD6" hidden="1">"$D$7:$D$258"</definedName>
    <definedName name="IQRE349" hidden="1">"$E$350:$E$4788"</definedName>
    <definedName name="IQRE385" hidden="1">"$E$386:$E$4824"</definedName>
    <definedName name="IQRE393" hidden="1">"$E$394:$E$4832"</definedName>
    <definedName name="IQRE421" hidden="1">"$E$422:$E$4860"</definedName>
    <definedName name="IQRE423" hidden="1">"$E$424:$E$4862"</definedName>
    <definedName name="IQRE5" hidden="1">"$E$6:$E$27"</definedName>
    <definedName name="IQRE6" hidden="1">"$E$7:$E$258"</definedName>
    <definedName name="IQRF5" hidden="1">"$F$6:$F$68"</definedName>
    <definedName name="IQRF54" hidden="1">"$F$55:$F$62"</definedName>
    <definedName name="IQRG12" hidden="1">"$H$12:$L$12"</definedName>
    <definedName name="IQRG5" hidden="1">"$G$6:$G$68"</definedName>
    <definedName name="IQRG54" hidden="1">"$G$55:$G$62"</definedName>
    <definedName name="IQRH5" hidden="1">"$H$6:$H$68"</definedName>
    <definedName name="IQRH64" hidden="1">"$H$65"</definedName>
    <definedName name="IQRH8" hidden="1">"$H$9"</definedName>
    <definedName name="IQRI10" hidden="1">"$I$11:$I$14"</definedName>
    <definedName name="IQRI5" hidden="1">"$I$6:$I$68"</definedName>
    <definedName name="IQRI8" hidden="1">"$I$9:$I$13"</definedName>
    <definedName name="IQRJ11" hidden="1">"$J$12:$J$111"</definedName>
    <definedName name="IQRJ22" hidden="1">"$J$23"</definedName>
    <definedName name="IQRJ5" hidden="1">"$J$6:$J$258"</definedName>
    <definedName name="IQRK10" hidden="1">"$K$11"</definedName>
    <definedName name="IQRK11" hidden="1">"$K$12:$K$111"</definedName>
    <definedName name="IQRK14" hidden="1">"$K$15:$K$17"</definedName>
    <definedName name="IQRK15" hidden="1">"$K$16:$K$23"</definedName>
    <definedName name="IQRK5" hidden="1">"$K$6:$K$258"</definedName>
    <definedName name="IQRL10" hidden="1">"$L$11"</definedName>
    <definedName name="IQRL11" hidden="1">"$L$12:$L$27"</definedName>
    <definedName name="IQRL14" hidden="1">"$L$15:$L$17"</definedName>
    <definedName name="IQRL15" hidden="1">"$L$16:$L$23"</definedName>
    <definedName name="IQRL16" hidden="1">"$L$17:$L$24"</definedName>
    <definedName name="IQRL17" hidden="1">"$L$18:$L$25"</definedName>
    <definedName name="IQRL3" hidden="1">"$L$4:$L$11"</definedName>
    <definedName name="IQRL5" hidden="1">"$L$6:$L$258"</definedName>
    <definedName name="IQRM10" hidden="1">"$M$11:$M$26"</definedName>
    <definedName name="IQRM11" hidden="1">"$M$12:$M$27"</definedName>
    <definedName name="IQRM12" hidden="1">"$N$12:$R$12"</definedName>
    <definedName name="IQRM14" hidden="1">"$M$15:$M$17"</definedName>
    <definedName name="IQRM15" hidden="1">"$M$16:$M$31"</definedName>
    <definedName name="IQRM16" hidden="1">"$M$17:$M$24"</definedName>
    <definedName name="IQRM17" hidden="1">"$M$18:$M$25"</definedName>
    <definedName name="IQRM29" hidden="1">"$M$30"</definedName>
    <definedName name="IQRM3" hidden="1">"$M$4:$M$11"</definedName>
    <definedName name="IQRM5" hidden="1">"$M$6:$M$258"</definedName>
    <definedName name="IQRN11" hidden="1">"$N$12:$N$13"</definedName>
    <definedName name="IQRN3" hidden="1">"$N$4:$N$11"</definedName>
    <definedName name="IQRN4" hidden="1">"$N$5:$N$12"</definedName>
    <definedName name="IQRN69" hidden="1">"$N$70:$N$77"</definedName>
    <definedName name="IQRN9" hidden="1">"$N$10:$N$71"</definedName>
    <definedName name="IQRO11" hidden="1">"$O$12:$O$13"</definedName>
    <definedName name="IQRO14" hidden="1">"$O$15:$O$17"</definedName>
    <definedName name="IQRO16" hidden="1">"$O$17:$O$24"</definedName>
    <definedName name="IQRO17" hidden="1">"$O$18:$O$25"</definedName>
    <definedName name="IQRO3" hidden="1">"$O$4:$O$11"</definedName>
    <definedName name="IQRO4" hidden="1">"$O$5:$O$12"</definedName>
    <definedName name="IQRO69" hidden="1">"$O$70:$O$77"</definedName>
    <definedName name="IQRP14" hidden="1">"$P$15:$P$22"</definedName>
    <definedName name="IQRP3" hidden="1">"$P$4:$P$11"</definedName>
    <definedName name="IQRP4" hidden="1">"$P$5:$P$12"</definedName>
    <definedName name="IQRP69" hidden="1">"$P$70:$P$77"</definedName>
    <definedName name="IQRPEGBuyerListTier2J6" localSheetId="6" hidden="1">#REF!</definedName>
    <definedName name="IQRPEGBuyerListTier2J6" localSheetId="1" hidden="1">#REF!</definedName>
    <definedName name="IQRPEGBuyerListTier2J6" hidden="1">#REF!</definedName>
    <definedName name="IQRPeopleH12" localSheetId="5" hidden="1">#REF!</definedName>
    <definedName name="IQRPeopleH12" localSheetId="6" hidden="1">#REF!</definedName>
    <definedName name="IQRPeopleH12" localSheetId="1" hidden="1">#REF!</definedName>
    <definedName name="IQRPeopleH12" localSheetId="0" hidden="1">#REF!</definedName>
    <definedName name="IQRPeopleH12" hidden="1">#REF!</definedName>
    <definedName name="IQRPeopleH13" localSheetId="6" hidden="1">#REF!</definedName>
    <definedName name="IQRPeopleH13" localSheetId="1" hidden="1">#REF!</definedName>
    <definedName name="IQRPeopleH13" localSheetId="0" hidden="1">#REF!</definedName>
    <definedName name="IQRPeopleH13" hidden="1">#REF!</definedName>
    <definedName name="IQRPeopleH14" localSheetId="6" hidden="1">#REF!</definedName>
    <definedName name="IQRPeopleH14" localSheetId="1" hidden="1">#REF!</definedName>
    <definedName name="IQRPeopleH14" hidden="1">#REF!</definedName>
    <definedName name="IQRPeopleH15" localSheetId="6" hidden="1">#REF!</definedName>
    <definedName name="IQRPeopleH15" localSheetId="1" hidden="1">#REF!</definedName>
    <definedName name="IQRPeopleH15" hidden="1">#REF!</definedName>
    <definedName name="IQRPeopleN12" localSheetId="6" hidden="1">#REF!</definedName>
    <definedName name="IQRPeopleN12" localSheetId="1" hidden="1">#REF!</definedName>
    <definedName name="IQRPeopleN12" hidden="1">#REF!</definedName>
    <definedName name="IQRPeopleN13" localSheetId="6" hidden="1">#REF!</definedName>
    <definedName name="IQRPeopleN13" localSheetId="1" hidden="1">#REF!</definedName>
    <definedName name="IQRPeopleN13" hidden="1">#REF!</definedName>
    <definedName name="IQRPeopleN14" localSheetId="6" hidden="1">#REF!</definedName>
    <definedName name="IQRPeopleN14" localSheetId="1" hidden="1">#REF!</definedName>
    <definedName name="IQRPeopleN14" hidden="1">#REF!</definedName>
    <definedName name="IQRPeopleN15" localSheetId="6" hidden="1">#REF!</definedName>
    <definedName name="IQRPeopleN15" localSheetId="1" hidden="1">#REF!</definedName>
    <definedName name="IQRPeopleN15" hidden="1">#REF!</definedName>
    <definedName name="IQRPublicEquityMarketsB4" localSheetId="6" hidden="1">#REF!</definedName>
    <definedName name="IQRPublicEquityMarketsB4" localSheetId="1" hidden="1">#REF!</definedName>
    <definedName name="IQRPublicEquityMarketsB4" hidden="1">#REF!</definedName>
    <definedName name="IQRQ14" hidden="1">"$Q$15:$Q$22"</definedName>
    <definedName name="IQRQ3" hidden="1">"$Q$4:$Q$11"</definedName>
    <definedName name="IQRQ4" hidden="1">"$Q$5:$Q$12"</definedName>
    <definedName name="IQRQ69" hidden="1">"$Q$70:$Q$77"</definedName>
    <definedName name="IQRR14" hidden="1">"$R$15:$R$22"</definedName>
    <definedName name="IQRR3" hidden="1">"$R$4:$R$11"</definedName>
    <definedName name="IQRR69" hidden="1">"$R$70:$R$77"</definedName>
    <definedName name="IQRS14" hidden="1">"$S$15:$S$22"</definedName>
    <definedName name="IQRS3" hidden="1">"$S$4:$S$11"</definedName>
    <definedName name="IQRS69" hidden="1">"$S$70:$S$77"</definedName>
    <definedName name="IQRSheet1H12" localSheetId="6" hidden="1">#REF!</definedName>
    <definedName name="IQRSheet1H12" localSheetId="1" hidden="1">#REF!</definedName>
    <definedName name="IQRSheet1H12" hidden="1">#REF!</definedName>
    <definedName name="IQRSheet1H13" localSheetId="5" hidden="1">#REF!</definedName>
    <definedName name="IQRSheet1H13" localSheetId="6" hidden="1">#REF!</definedName>
    <definedName name="IQRSheet1H13" localSheetId="1" hidden="1">#REF!</definedName>
    <definedName name="IQRSheet1H13" localSheetId="0" hidden="1">#REF!</definedName>
    <definedName name="IQRSheet1H13" hidden="1">#REF!</definedName>
    <definedName name="IQRSheet1H14" localSheetId="6" hidden="1">#REF!</definedName>
    <definedName name="IQRSheet1H14" localSheetId="1" hidden="1">#REF!</definedName>
    <definedName name="IQRSheet1H14" localSheetId="0" hidden="1">#REF!</definedName>
    <definedName name="IQRSheet1H14" hidden="1">#REF!</definedName>
    <definedName name="IQRSheet1H15" localSheetId="6" hidden="1">#REF!</definedName>
    <definedName name="IQRSheet1H15" localSheetId="1" hidden="1">#REF!</definedName>
    <definedName name="IQRSheet1H15" hidden="1">#REF!</definedName>
    <definedName name="IQRSheet1H16" localSheetId="6" hidden="1">#REF!</definedName>
    <definedName name="IQRSheet1H16" localSheetId="1" hidden="1">#REF!</definedName>
    <definedName name="IQRSheet1H16" hidden="1">#REF!</definedName>
    <definedName name="IQRSheet1H17" localSheetId="6" hidden="1">#REF!</definedName>
    <definedName name="IQRSheet1H17" localSheetId="1" hidden="1">#REF!</definedName>
    <definedName name="IQRSheet1H17" hidden="1">#REF!</definedName>
    <definedName name="IQRSheet1H18" localSheetId="6" hidden="1">#REF!</definedName>
    <definedName name="IQRSheet1H18" localSheetId="1" hidden="1">#REF!</definedName>
    <definedName name="IQRSheet1H18" hidden="1">#REF!</definedName>
    <definedName name="IQRSheet1H19" localSheetId="6" hidden="1">#REF!</definedName>
    <definedName name="IQRSheet1H19" localSheetId="1" hidden="1">#REF!</definedName>
    <definedName name="IQRSheet1H19" hidden="1">#REF!</definedName>
    <definedName name="IQRSheet1H20" localSheetId="6" hidden="1">#REF!</definedName>
    <definedName name="IQRSheet1H20" localSheetId="1" hidden="1">#REF!</definedName>
    <definedName name="IQRSheet1H20" hidden="1">#REF!</definedName>
    <definedName name="IQRSheet1N12" localSheetId="6" hidden="1">#REF!</definedName>
    <definedName name="IQRSheet1N12" localSheetId="1" hidden="1">#REF!</definedName>
    <definedName name="IQRSheet1N12" hidden="1">#REF!</definedName>
    <definedName name="IQRSheet1N13" localSheetId="6" hidden="1">#REF!</definedName>
    <definedName name="IQRSheet1N13" localSheetId="1" hidden="1">#REF!</definedName>
    <definedName name="IQRSheet1N13" hidden="1">#REF!</definedName>
    <definedName name="IQRSheet1N14" localSheetId="6" hidden="1">#REF!</definedName>
    <definedName name="IQRSheet1N14" localSheetId="1" hidden="1">#REF!</definedName>
    <definedName name="IQRSheet1N14" hidden="1">#REF!</definedName>
    <definedName name="IQRSheet1N15" localSheetId="6" hidden="1">#REF!</definedName>
    <definedName name="IQRSheet1N15" localSheetId="1" hidden="1">#REF!</definedName>
    <definedName name="IQRSheet1N15" hidden="1">#REF!</definedName>
    <definedName name="IQRSheet1N16" localSheetId="6" hidden="1">#REF!</definedName>
    <definedName name="IQRSheet1N16" localSheetId="1" hidden="1">#REF!</definedName>
    <definedName name="IQRSheet1N16" hidden="1">#REF!</definedName>
    <definedName name="IQRSheet1N17" localSheetId="6" hidden="1">#REF!</definedName>
    <definedName name="IQRSheet1N17" localSheetId="1" hidden="1">#REF!</definedName>
    <definedName name="IQRSheet1N17" hidden="1">#REF!</definedName>
    <definedName name="IQRSheet1N18" localSheetId="6" hidden="1">#REF!</definedName>
    <definedName name="IQRSheet1N18" localSheetId="1" hidden="1">#REF!</definedName>
    <definedName name="IQRSheet1N18" hidden="1">#REF!</definedName>
    <definedName name="IQRSheet1N19" localSheetId="6" hidden="1">#REF!</definedName>
    <definedName name="IQRSheet1N19" localSheetId="1" hidden="1">#REF!</definedName>
    <definedName name="IQRSheet1N19" hidden="1">#REF!</definedName>
    <definedName name="IQRSheet1N20" localSheetId="6" hidden="1">#REF!</definedName>
    <definedName name="IQRSheet1N20" localSheetId="1" hidden="1">#REF!</definedName>
    <definedName name="IQRSheet1N20" hidden="1">#REF!</definedName>
    <definedName name="IQRSheet2B4" localSheetId="6" hidden="1">#REF!</definedName>
    <definedName name="IQRSheet2B4" localSheetId="1" hidden="1">#REF!</definedName>
    <definedName name="IQRSheet2B4" hidden="1">#REF!</definedName>
    <definedName name="IQRSheet2B6" localSheetId="6" hidden="1">#REF!</definedName>
    <definedName name="IQRSheet2B6" localSheetId="1" hidden="1">#REF!</definedName>
    <definedName name="IQRSheet2B6" hidden="1">#REF!</definedName>
    <definedName name="IQSCompsA96" hidden="1">"$A$97:$A$98"</definedName>
    <definedName name="IQSECommerceA1" hidden="1">"$A$2:$A$5"</definedName>
    <definedName name="IQSInternetContentA1" hidden="1">"$A$2:$A$11"</definedName>
    <definedName name="IQSTransA1" hidden="1">"$A$2:$A$3"</definedName>
    <definedName name="Irbe" localSheetId="7" hidden="1">{#N/A,#N/A,FALSE,"Pharm";#N/A,#N/A,FALSE,"WWCM"}</definedName>
    <definedName name="Irbe" localSheetId="2" hidden="1">{#N/A,#N/A,FALSE,"Pharm";#N/A,#N/A,FALSE,"WWCM"}</definedName>
    <definedName name="Irbe" localSheetId="5" hidden="1">{#N/A,#N/A,FALSE,"Pharm";#N/A,#N/A,FALSE,"WWCM"}</definedName>
    <definedName name="Irbe" localSheetId="8" hidden="1">{#N/A,#N/A,FALSE,"Pharm";#N/A,#N/A,FALSE,"WWCM"}</definedName>
    <definedName name="Irbe" localSheetId="11" hidden="1">{#N/A,#N/A,FALSE,"Pharm";#N/A,#N/A,FALSE,"WWCM"}</definedName>
    <definedName name="Irbe" localSheetId="6" hidden="1">{#N/A,#N/A,FALSE,"Pharm";#N/A,#N/A,FALSE,"WWCM"}</definedName>
    <definedName name="Irbe" localSheetId="1" hidden="1">{#N/A,#N/A,FALSE,"Pharm";#N/A,#N/A,FALSE,"WWCM"}</definedName>
    <definedName name="Irbe" localSheetId="0" hidden="1">{#N/A,#N/A,FALSE,"Pharm";#N/A,#N/A,FALSE,"WWCM"}</definedName>
    <definedName name="Irbe" hidden="1">{#N/A,#N/A,FALSE,"Pharm";#N/A,#N/A,FALSE,"WWCM"}</definedName>
    <definedName name="irirjhelnfodfj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irjhelnfodfj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iruyt" localSheetId="7" hidden="1">{"AnnInc",#N/A,TRUE,"Inc";"QtrInc1",#N/A,TRUE,"Inc";"Balance",#N/A,TRUE,"Bal";"Cflow",#N/A,TRUE,"Cash"}</definedName>
    <definedName name="iruyt" localSheetId="2" hidden="1">{"AnnInc",#N/A,TRUE,"Inc";"QtrInc1",#N/A,TRUE,"Inc";"Balance",#N/A,TRUE,"Bal";"Cflow",#N/A,TRUE,"Cash"}</definedName>
    <definedName name="iruyt" localSheetId="5" hidden="1">{"AnnInc",#N/A,TRUE,"Inc";"QtrInc1",#N/A,TRUE,"Inc";"Balance",#N/A,TRUE,"Bal";"Cflow",#N/A,TRUE,"Cash"}</definedName>
    <definedName name="iruyt" localSheetId="8" hidden="1">{"AnnInc",#N/A,TRUE,"Inc";"QtrInc1",#N/A,TRUE,"Inc";"Balance",#N/A,TRUE,"Bal";"Cflow",#N/A,TRUE,"Cash"}</definedName>
    <definedName name="iruyt" localSheetId="11" hidden="1">{"AnnInc",#N/A,TRUE,"Inc";"QtrInc1",#N/A,TRUE,"Inc";"Balance",#N/A,TRUE,"Bal";"Cflow",#N/A,TRUE,"Cash"}</definedName>
    <definedName name="iruyt" localSheetId="6" hidden="1">{"AnnInc",#N/A,TRUE,"Inc";"QtrInc1",#N/A,TRUE,"Inc";"Balance",#N/A,TRUE,"Bal";"Cflow",#N/A,TRUE,"Cash"}</definedName>
    <definedName name="iruyt" localSheetId="1" hidden="1">{"AnnInc",#N/A,TRUE,"Inc";"QtrInc1",#N/A,TRUE,"Inc";"Balance",#N/A,TRUE,"Bal";"Cflow",#N/A,TRUE,"Cash"}</definedName>
    <definedName name="iruyt" localSheetId="0" hidden="1">{"AnnInc",#N/A,TRUE,"Inc";"QtrInc1",#N/A,TRUE,"Inc";"Balance",#N/A,TRUE,"Bal";"Cflow",#N/A,TRUE,"Cash"}</definedName>
    <definedName name="iruyt" hidden="1">{"AnnInc",#N/A,TRUE,"Inc";"QtrInc1",#N/A,TRUE,"Inc";"Balance",#N/A,TRUE,"Bal";"Cflow",#N/A,TRUE,"Cash"}</definedName>
    <definedName name="iruyt_1" localSheetId="7" hidden="1">{"AnnInc",#N/A,TRUE,"Inc";"QtrInc1",#N/A,TRUE,"Inc";"Balance",#N/A,TRUE,"Bal";"Cflow",#N/A,TRUE,"Cash"}</definedName>
    <definedName name="iruyt_1" localSheetId="2" hidden="1">{"AnnInc",#N/A,TRUE,"Inc";"QtrInc1",#N/A,TRUE,"Inc";"Balance",#N/A,TRUE,"Bal";"Cflow",#N/A,TRUE,"Cash"}</definedName>
    <definedName name="iruyt_1" localSheetId="5" hidden="1">{"AnnInc",#N/A,TRUE,"Inc";"QtrInc1",#N/A,TRUE,"Inc";"Balance",#N/A,TRUE,"Bal";"Cflow",#N/A,TRUE,"Cash"}</definedName>
    <definedName name="iruyt_1" localSheetId="8" hidden="1">{"AnnInc",#N/A,TRUE,"Inc";"QtrInc1",#N/A,TRUE,"Inc";"Balance",#N/A,TRUE,"Bal";"Cflow",#N/A,TRUE,"Cash"}</definedName>
    <definedName name="iruyt_1" localSheetId="11" hidden="1">{"AnnInc",#N/A,TRUE,"Inc";"QtrInc1",#N/A,TRUE,"Inc";"Balance",#N/A,TRUE,"Bal";"Cflow",#N/A,TRUE,"Cash"}</definedName>
    <definedName name="iruyt_1" localSheetId="6" hidden="1">{"AnnInc",#N/A,TRUE,"Inc";"QtrInc1",#N/A,TRUE,"Inc";"Balance",#N/A,TRUE,"Bal";"Cflow",#N/A,TRUE,"Cash"}</definedName>
    <definedName name="iruyt_1" localSheetId="1" hidden="1">{"AnnInc",#N/A,TRUE,"Inc";"QtrInc1",#N/A,TRUE,"Inc";"Balance",#N/A,TRUE,"Bal";"Cflow",#N/A,TRUE,"Cash"}</definedName>
    <definedName name="iruyt_1" localSheetId="0" hidden="1">{"AnnInc",#N/A,TRUE,"Inc";"QtrInc1",#N/A,TRUE,"Inc";"Balance",#N/A,TRUE,"Bal";"Cflow",#N/A,TRUE,"Cash"}</definedName>
    <definedName name="iruyt_1" hidden="1">{"AnnInc",#N/A,TRUE,"Inc";"QtrInc1",#N/A,TRUE,"Inc";"Balance",#N/A,TRUE,"Bal";"Cflow",#N/A,TRUE,"Cash"}</definedName>
    <definedName name="ISS_DEBT_NET" hidden="1">"ISS_DEBT_NET"</definedName>
    <definedName name="ISS_STOCK_NET" hidden="1">"ISS_STOCK_NET"</definedName>
    <definedName name="ItemStart" localSheetId="6" hidden="1">#REF!</definedName>
    <definedName name="ItemStart" localSheetId="1" hidden="1">#REF!</definedName>
    <definedName name="ItemStart" hidden="1">#REF!</definedName>
    <definedName name="itjo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TRevised" localSheetId="7" hidden="1">{#N/A,#N/A,TRUE,"TS";#N/A,#N/A,TRUE,"Combo";#N/A,#N/A,TRUE,"FAIR";#N/A,#N/A,TRUE,"RBC";#N/A,#N/A,TRUE,"xxxx"}</definedName>
    <definedName name="ITRevised" localSheetId="2" hidden="1">{#N/A,#N/A,TRUE,"TS";#N/A,#N/A,TRUE,"Combo";#N/A,#N/A,TRUE,"FAIR";#N/A,#N/A,TRUE,"RBC";#N/A,#N/A,TRUE,"xxxx"}</definedName>
    <definedName name="ITRevised" localSheetId="5" hidden="1">{#N/A,#N/A,TRUE,"TS";#N/A,#N/A,TRUE,"Combo";#N/A,#N/A,TRUE,"FAIR";#N/A,#N/A,TRUE,"RBC";#N/A,#N/A,TRUE,"xxxx"}</definedName>
    <definedName name="ITRevised" localSheetId="8" hidden="1">{#N/A,#N/A,TRUE,"TS";#N/A,#N/A,TRUE,"Combo";#N/A,#N/A,TRUE,"FAIR";#N/A,#N/A,TRUE,"RBC";#N/A,#N/A,TRUE,"xxxx"}</definedName>
    <definedName name="ITRevised" localSheetId="11" hidden="1">{#N/A,#N/A,TRUE,"TS";#N/A,#N/A,TRUE,"Combo";#N/A,#N/A,TRUE,"FAIR";#N/A,#N/A,TRUE,"RBC";#N/A,#N/A,TRUE,"xxxx"}</definedName>
    <definedName name="ITRevised" localSheetId="6" hidden="1">{#N/A,#N/A,TRUE,"TS";#N/A,#N/A,TRUE,"Combo";#N/A,#N/A,TRUE,"FAIR";#N/A,#N/A,TRUE,"RBC";#N/A,#N/A,TRUE,"xxxx"}</definedName>
    <definedName name="ITRevised" localSheetId="1" hidden="1">{#N/A,#N/A,TRUE,"TS";#N/A,#N/A,TRUE,"Combo";#N/A,#N/A,TRUE,"FAIR";#N/A,#N/A,TRUE,"RBC";#N/A,#N/A,TRUE,"xxxx"}</definedName>
    <definedName name="ITRevised" localSheetId="0" hidden="1">{#N/A,#N/A,TRUE,"TS";#N/A,#N/A,TRUE,"Combo";#N/A,#N/A,TRUE,"FAIR";#N/A,#N/A,TRUE,"RBC";#N/A,#N/A,TRUE,"xxxx"}</definedName>
    <definedName name="ITRevised" hidden="1">{#N/A,#N/A,TRUE,"TS";#N/A,#N/A,TRUE,"Combo";#N/A,#N/A,TRUE,"FAIR";#N/A,#N/A,TRUE,"RBC";#N/A,#N/A,TRUE,"xxxx"}</definedName>
    <definedName name="ITW" localSheetId="7" hidden="1">{"bs",#N/A,FALSE,"SCF"}</definedName>
    <definedName name="ITW" localSheetId="2" hidden="1">{"bs",#N/A,FALSE,"SCF"}</definedName>
    <definedName name="ITW" localSheetId="5" hidden="1">{"bs",#N/A,FALSE,"SCF"}</definedName>
    <definedName name="ITW" localSheetId="8" hidden="1">{"bs",#N/A,FALSE,"SCF"}</definedName>
    <definedName name="ITW" localSheetId="11" hidden="1">{"bs",#N/A,FALSE,"SCF"}</definedName>
    <definedName name="ITW" localSheetId="6" hidden="1">{"bs",#N/A,FALSE,"SCF"}</definedName>
    <definedName name="ITW" localSheetId="1" hidden="1">{"bs",#N/A,FALSE,"SCF"}</definedName>
    <definedName name="ITW" localSheetId="0" hidden="1">{"bs",#N/A,FALSE,"SCF"}</definedName>
    <definedName name="ITW" hidden="1">{"bs",#N/A,FALSE,"SCF"}</definedName>
    <definedName name="iu" localSheetId="7" hidden="1">{#N/A,#N/A,FALSE,"Bare Battery F.G."}</definedName>
    <definedName name="iu" localSheetId="2" hidden="1">{#N/A,#N/A,FALSE,"Bare Battery F.G."}</definedName>
    <definedName name="iu" localSheetId="5" hidden="1">{#N/A,#N/A,FALSE,"Bare Battery F.G."}</definedName>
    <definedName name="iu" localSheetId="8" hidden="1">{#N/A,#N/A,FALSE,"Bare Battery F.G."}</definedName>
    <definedName name="iu" localSheetId="11" hidden="1">{#N/A,#N/A,FALSE,"Bare Battery F.G."}</definedName>
    <definedName name="iu" localSheetId="6" hidden="1">{#N/A,#N/A,FALSE,"Bare Battery F.G."}</definedName>
    <definedName name="iu" localSheetId="1" hidden="1">{#N/A,#N/A,FALSE,"Bare Battery F.G."}</definedName>
    <definedName name="iu" localSheetId="0" hidden="1">{#N/A,#N/A,FALSE,"Bare Battery F.G."}</definedName>
    <definedName name="iu" hidden="1">{#N/A,#N/A,FALSE,"Bare Battery F.G."}</definedName>
    <definedName name="iuer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er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iut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t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iuyi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" localSheetId="7" hidden="1">{"EVA",#N/A,FALSE,"EVA";"WACC",#N/A,FALSE,"WACC"}</definedName>
    <definedName name="j" localSheetId="2" hidden="1">{"EVA",#N/A,FALSE,"EVA";"WACC",#N/A,FALSE,"WACC"}</definedName>
    <definedName name="j" localSheetId="5" hidden="1">{"EVA",#N/A,FALSE,"EVA";"WACC",#N/A,FALSE,"WACC"}</definedName>
    <definedName name="j" localSheetId="8" hidden="1">{"EVA",#N/A,FALSE,"EVA";"WACC",#N/A,FALSE,"WACC"}</definedName>
    <definedName name="j" localSheetId="11" hidden="1">{"EVA",#N/A,FALSE,"EVA";"WACC",#N/A,FALSE,"WACC"}</definedName>
    <definedName name="j" localSheetId="6" hidden="1">{"EVA",#N/A,FALSE,"EVA";"WACC",#N/A,FALSE,"WACC"}</definedName>
    <definedName name="j" localSheetId="1" hidden="1">{"EVA",#N/A,FALSE,"EVA";"WACC",#N/A,FALSE,"WACC"}</definedName>
    <definedName name="j" localSheetId="0" hidden="1">{"EVA",#N/A,FALSE,"EVA";"WACC",#N/A,FALSE,"WACC"}</definedName>
    <definedName name="j" hidden="1">{"EVA",#N/A,FALSE,"EVA";"WACC",#N/A,FALSE,"WACC"}</definedName>
    <definedName name="j_1" localSheetId="7" hidden="1">{"EVA",#N/A,FALSE,"EVA";"WACC",#N/A,FALSE,"WACC"}</definedName>
    <definedName name="j_1" localSheetId="2" hidden="1">{"EVA",#N/A,FALSE,"EVA";"WACC",#N/A,FALSE,"WACC"}</definedName>
    <definedName name="j_1" localSheetId="5" hidden="1">{"EVA",#N/A,FALSE,"EVA";"WACC",#N/A,FALSE,"WACC"}</definedName>
    <definedName name="j_1" localSheetId="8" hidden="1">{"EVA",#N/A,FALSE,"EVA";"WACC",#N/A,FALSE,"WACC"}</definedName>
    <definedName name="j_1" localSheetId="11" hidden="1">{"EVA",#N/A,FALSE,"EVA";"WACC",#N/A,FALSE,"WACC"}</definedName>
    <definedName name="j_1" localSheetId="6" hidden="1">{"EVA",#N/A,FALSE,"EVA";"WACC",#N/A,FALSE,"WACC"}</definedName>
    <definedName name="j_1" localSheetId="1" hidden="1">{"EVA",#N/A,FALSE,"EVA";"WACC",#N/A,FALSE,"WACC"}</definedName>
    <definedName name="j_1" localSheetId="0" hidden="1">{"EVA",#N/A,FALSE,"EVA";"WACC",#N/A,FALSE,"WACC"}</definedName>
    <definedName name="j_1" hidden="1">{"EVA",#N/A,FALSE,"EVA";"WACC",#N/A,FALSE,"WACC"}</definedName>
    <definedName name="j_2" localSheetId="7" hidden="1">{"EVA",#N/A,FALSE,"EVA";"WACC",#N/A,FALSE,"WACC"}</definedName>
    <definedName name="j_2" localSheetId="2" hidden="1">{"EVA",#N/A,FALSE,"EVA";"WACC",#N/A,FALSE,"WACC"}</definedName>
    <definedName name="j_2" localSheetId="5" hidden="1">{"EVA",#N/A,FALSE,"EVA";"WACC",#N/A,FALSE,"WACC"}</definedName>
    <definedName name="j_2" localSheetId="8" hidden="1">{"EVA",#N/A,FALSE,"EVA";"WACC",#N/A,FALSE,"WACC"}</definedName>
    <definedName name="j_2" localSheetId="11" hidden="1">{"EVA",#N/A,FALSE,"EVA";"WACC",#N/A,FALSE,"WACC"}</definedName>
    <definedName name="j_2" localSheetId="6" hidden="1">{"EVA",#N/A,FALSE,"EVA";"WACC",#N/A,FALSE,"WACC"}</definedName>
    <definedName name="j_2" localSheetId="1" hidden="1">{"EVA",#N/A,FALSE,"EVA";"WACC",#N/A,FALSE,"WACC"}</definedName>
    <definedName name="j_2" localSheetId="0" hidden="1">{"EVA",#N/A,FALSE,"EVA";"WACC",#N/A,FALSE,"WACC"}</definedName>
    <definedName name="j_2" hidden="1">{"EVA",#N/A,FALSE,"EVA";"WACC",#N/A,FALSE,"WACC"}</definedName>
    <definedName name="J_WT" localSheetId="6" hidden="1">#REF!</definedName>
    <definedName name="J_WT" localSheetId="1" hidden="1">#REF!</definedName>
    <definedName name="J_WT" hidden="1">#REF!</definedName>
    <definedName name="jafjeofj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localSheetId="7" hidden="1">{#N/A,#N/A,FALSE,"TAXC.INDEX";#N/A,#N/A,FALSE,"Schedule I";#N/A,#N/A,FALSE,"Schedule  II";#N/A,#N/A,FALSE,"Schedule III"}</definedName>
    <definedName name="jal" localSheetId="2" hidden="1">{#N/A,#N/A,FALSE,"TAXC.INDEX";#N/A,#N/A,FALSE,"Schedule I";#N/A,#N/A,FALSE,"Schedule  II";#N/A,#N/A,FALSE,"Schedule III"}</definedName>
    <definedName name="jal" localSheetId="5" hidden="1">{#N/A,#N/A,FALSE,"TAXC.INDEX";#N/A,#N/A,FALSE,"Schedule I";#N/A,#N/A,FALSE,"Schedule  II";#N/A,#N/A,FALSE,"Schedule III"}</definedName>
    <definedName name="jal" localSheetId="8" hidden="1">{#N/A,#N/A,FALSE,"TAXC.INDEX";#N/A,#N/A,FALSE,"Schedule I";#N/A,#N/A,FALSE,"Schedule  II";#N/A,#N/A,FALSE,"Schedule III"}</definedName>
    <definedName name="jal" localSheetId="11" hidden="1">{#N/A,#N/A,FALSE,"TAXC.INDEX";#N/A,#N/A,FALSE,"Schedule I";#N/A,#N/A,FALSE,"Schedule  II";#N/A,#N/A,FALSE,"Schedule III"}</definedName>
    <definedName name="jal" localSheetId="6" hidden="1">{#N/A,#N/A,FALSE,"TAXC.INDEX";#N/A,#N/A,FALSE,"Schedule I";#N/A,#N/A,FALSE,"Schedule  II";#N/A,#N/A,FALSE,"Schedule III"}</definedName>
    <definedName name="jal" localSheetId="1" hidden="1">{#N/A,#N/A,FALSE,"TAXC.INDEX";#N/A,#N/A,FALSE,"Schedule I";#N/A,#N/A,FALSE,"Schedule  II";#N/A,#N/A,FALSE,"Schedule III"}</definedName>
    <definedName name="jal" localSheetId="0" hidden="1">{#N/A,#N/A,FALSE,"TAXC.INDEX";#N/A,#N/A,FALSE,"Schedule I";#N/A,#N/A,FALSE,"Schedule  II";#N/A,#N/A,FALSE,"Schedule III"}</definedName>
    <definedName name="jal" hidden="1">{#N/A,#N/A,FALSE,"TAXC.INDEX";#N/A,#N/A,FALSE,"Schedule I";#N/A,#N/A,FALSE,"Schedule  II";#N/A,#N/A,FALSE,"Schedule III"}</definedName>
    <definedName name="jao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ao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oe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baoe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localSheetId="7" hidden="1">{#N/A,#N/A,FALSE,"TAXC.INDEX";#N/A,#N/A,FALSE,"Schedule I";#N/A,#N/A,FALSE,"Schedule  II";#N/A,#N/A,FALSE,"Schedule III"}</definedName>
    <definedName name="jbaofe" localSheetId="2" hidden="1">{#N/A,#N/A,FALSE,"TAXC.INDEX";#N/A,#N/A,FALSE,"Schedule I";#N/A,#N/A,FALSE,"Schedule  II";#N/A,#N/A,FALSE,"Schedule III"}</definedName>
    <definedName name="jbaofe" localSheetId="5" hidden="1">{#N/A,#N/A,FALSE,"TAXC.INDEX";#N/A,#N/A,FALSE,"Schedule I";#N/A,#N/A,FALSE,"Schedule  II";#N/A,#N/A,FALSE,"Schedule III"}</definedName>
    <definedName name="jbaofe" localSheetId="8" hidden="1">{#N/A,#N/A,FALSE,"TAXC.INDEX";#N/A,#N/A,FALSE,"Schedule I";#N/A,#N/A,FALSE,"Schedule  II";#N/A,#N/A,FALSE,"Schedule III"}</definedName>
    <definedName name="jbaofe" localSheetId="11" hidden="1">{#N/A,#N/A,FALSE,"TAXC.INDEX";#N/A,#N/A,FALSE,"Schedule I";#N/A,#N/A,FALSE,"Schedule  II";#N/A,#N/A,FALSE,"Schedule III"}</definedName>
    <definedName name="jbaofe" localSheetId="6" hidden="1">{#N/A,#N/A,FALSE,"TAXC.INDEX";#N/A,#N/A,FALSE,"Schedule I";#N/A,#N/A,FALSE,"Schedule  II";#N/A,#N/A,FALSE,"Schedule III"}</definedName>
    <definedName name="jbaofe" localSheetId="1" hidden="1">{#N/A,#N/A,FALSE,"TAXC.INDEX";#N/A,#N/A,FALSE,"Schedule I";#N/A,#N/A,FALSE,"Schedule  II";#N/A,#N/A,FALSE,"Schedule III"}</definedName>
    <definedName name="jbaofe" localSheetId="0" hidden="1">{#N/A,#N/A,FALSE,"TAXC.INDEX";#N/A,#N/A,FALSE,"Schedule I";#N/A,#N/A,FALSE,"Schedule  II";#N/A,#N/A,FALSE,"Schedule III"}</definedName>
    <definedName name="jbaofe" hidden="1">{#N/A,#N/A,FALSE,"TAXC.INDEX";#N/A,#N/A,FALSE,"Schedule I";#N/A,#N/A,FALSE,"Schedule  II";#N/A,#N/A,FALSE,"Schedule III"}</definedName>
    <definedName name="jbo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boeja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xbzf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bxbzf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co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dyjjhgjgdj" localSheetId="6" hidden="1">#REF!</definedName>
    <definedName name="jddyjjhgjgdj" localSheetId="1" hidden="1">#REF!</definedName>
    <definedName name="jddyjjhgjgdj" hidden="1">#REF!</definedName>
    <definedName name="jddyyjdytjdyj" localSheetId="5" hidden="1">#REF!</definedName>
    <definedName name="jddyyjdytjdyj" localSheetId="6" hidden="1">#REF!</definedName>
    <definedName name="jddyyjdytjdyj" localSheetId="1" hidden="1">#REF!</definedName>
    <definedName name="jddyyjdytjdyj" localSheetId="0" hidden="1">#REF!</definedName>
    <definedName name="jddyyjdytjdyj" hidden="1">#REF!</definedName>
    <definedName name="jdf" localSheetId="6" hidden="1">#REF!</definedName>
    <definedName name="jdf" localSheetId="1" hidden="1">#REF!</definedName>
    <definedName name="jdf" localSheetId="0" hidden="1">#REF!</definedName>
    <definedName name="jdf" hidden="1">#REF!</definedName>
    <definedName name="jdgfjhgj" localSheetId="6" hidden="1">#REF!</definedName>
    <definedName name="jdgfjhgj" localSheetId="1" hidden="1">#REF!</definedName>
    <definedName name="jdgfjhgj" hidden="1">#REF!</definedName>
    <definedName name="jdghjdj" localSheetId="6" hidden="1">#REF!</definedName>
    <definedName name="jdghjdj" localSheetId="1" hidden="1">#REF!</definedName>
    <definedName name="jdghjdj" hidden="1">#REF!</definedName>
    <definedName name="jdhgdhjdj" localSheetId="6" hidden="1">#REF!</definedName>
    <definedName name="jdhgdhjdj" localSheetId="1" hidden="1">#REF!</definedName>
    <definedName name="jdhgdhjdj" hidden="1">#REF!</definedName>
    <definedName name="jdhgj" localSheetId="6" hidden="1">#REF!</definedName>
    <definedName name="jdhgj" localSheetId="1" hidden="1">#REF!</definedName>
    <definedName name="jdhgj" hidden="1">#REF!</definedName>
    <definedName name="jdhgjdjrytjty" localSheetId="6" hidden="1">#REF!</definedName>
    <definedName name="jdhgjdjrytjty" localSheetId="1" hidden="1">#REF!</definedName>
    <definedName name="jdhgjdjrytjty" hidden="1">#REF!</definedName>
    <definedName name="jdhjdhjdhjdh" localSheetId="6" hidden="1">#REF!</definedName>
    <definedName name="jdhjdhjdhjdh" localSheetId="1" hidden="1">#REF!</definedName>
    <definedName name="jdhjdhjdhjdh" hidden="1">#REF!</definedName>
    <definedName name="jdhjdjhdjhdj" localSheetId="6" hidden="1">#REF!</definedName>
    <definedName name="jdhjdjhdjhdj" localSheetId="1" hidden="1">#REF!</definedName>
    <definedName name="jdhjdjhdjhdj" hidden="1">#REF!</definedName>
    <definedName name="jdhjhjdj" localSheetId="6" hidden="1">#REF!</definedName>
    <definedName name="jdhjhjdj" localSheetId="1" hidden="1">#REF!</definedName>
    <definedName name="jdhjhjdj" hidden="1">#REF!</definedName>
    <definedName name="jdj" localSheetId="7" hidden="1">{#N/A,#N/A,FALSE,"Bare Battery F.G."}</definedName>
    <definedName name="jdj" localSheetId="2" hidden="1">{#N/A,#N/A,FALSE,"Bare Battery F.G."}</definedName>
    <definedName name="jdj" localSheetId="5" hidden="1">{#N/A,#N/A,FALSE,"Bare Battery F.G."}</definedName>
    <definedName name="jdj" localSheetId="8" hidden="1">{#N/A,#N/A,FALSE,"Bare Battery F.G."}</definedName>
    <definedName name="jdj" localSheetId="11" hidden="1">{#N/A,#N/A,FALSE,"Bare Battery F.G."}</definedName>
    <definedName name="jdj" localSheetId="6" hidden="1">{#N/A,#N/A,FALSE,"Bare Battery F.G."}</definedName>
    <definedName name="jdj" localSheetId="1" hidden="1">{#N/A,#N/A,FALSE,"Bare Battery F.G."}</definedName>
    <definedName name="jdj" localSheetId="0" hidden="1">{#N/A,#N/A,FALSE,"Bare Battery F.G."}</definedName>
    <definedName name="jdj" hidden="1">{#N/A,#N/A,FALSE,"Bare Battery F.G."}</definedName>
    <definedName name="jdjdjdjhj" localSheetId="6" hidden="1">#REF!</definedName>
    <definedName name="jdjdjdjhj" localSheetId="1" hidden="1">#REF!</definedName>
    <definedName name="jdjdjdjhj" hidden="1">#REF!</definedName>
    <definedName name="jdjhdyjdytjtj" localSheetId="5" hidden="1">#REF!</definedName>
    <definedName name="jdjhdyjdytjtj" localSheetId="6" hidden="1">#REF!</definedName>
    <definedName name="jdjhdyjdytjtj" localSheetId="1" hidden="1">#REF!</definedName>
    <definedName name="jdjhdyjdytjtj" localSheetId="0" hidden="1">#REF!</definedName>
    <definedName name="jdjhdyjdytjtj" hidden="1">#REF!</definedName>
    <definedName name="jdjydjdyjty" localSheetId="6" hidden="1">#REF!</definedName>
    <definedName name="jdjydjdyjty" localSheetId="1" hidden="1">#REF!</definedName>
    <definedName name="jdjydjdyjty" localSheetId="0" hidden="1">#REF!</definedName>
    <definedName name="jdjydjdyjty" hidden="1">#REF!</definedName>
    <definedName name="jdjytj" localSheetId="6" hidden="1">#REF!</definedName>
    <definedName name="jdjytj" localSheetId="1" hidden="1">#REF!</definedName>
    <definedName name="jdjytj" hidden="1">#REF!</definedName>
    <definedName name="jdytdy" localSheetId="6" hidden="1">#REF!</definedName>
    <definedName name="jdytdy" localSheetId="1" hidden="1">#REF!</definedName>
    <definedName name="jdytdy" hidden="1">#REF!</definedName>
    <definedName name="jdytj" localSheetId="6" hidden="1">#REF!</definedName>
    <definedName name="jdytj" localSheetId="1" hidden="1">#REF!</definedName>
    <definedName name="jdytj" hidden="1">#REF!</definedName>
    <definedName name="jdytyujyj" localSheetId="6" hidden="1">#REF!</definedName>
    <definedName name="jdytyujyj" localSheetId="1" hidden="1">#REF!</definedName>
    <definedName name="jdytyujyj" hidden="1">#REF!</definedName>
    <definedName name="jeff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eff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jfaoej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fas" localSheetId="7" hidden="1">{"NOPCAPEVA",#N/A,FALSE,"Nopat";"FCFCSTAR",#N/A,FALSE,"FCFVAL";"EVAVL",#N/A,FALSE,"EVAVAL";"LEASE",#N/A,FALSE,"OpLease"}</definedName>
    <definedName name="jfas" localSheetId="2" hidden="1">{"NOPCAPEVA",#N/A,FALSE,"Nopat";"FCFCSTAR",#N/A,FALSE,"FCFVAL";"EVAVL",#N/A,FALSE,"EVAVAL";"LEASE",#N/A,FALSE,"OpLease"}</definedName>
    <definedName name="jfas" localSheetId="5" hidden="1">{"NOPCAPEVA",#N/A,FALSE,"Nopat";"FCFCSTAR",#N/A,FALSE,"FCFVAL";"EVAVL",#N/A,FALSE,"EVAVAL";"LEASE",#N/A,FALSE,"OpLease"}</definedName>
    <definedName name="jfas" localSheetId="8" hidden="1">{"NOPCAPEVA",#N/A,FALSE,"Nopat";"FCFCSTAR",#N/A,FALSE,"FCFVAL";"EVAVL",#N/A,FALSE,"EVAVAL";"LEASE",#N/A,FALSE,"OpLease"}</definedName>
    <definedName name="jfas" localSheetId="11" hidden="1">{"NOPCAPEVA",#N/A,FALSE,"Nopat";"FCFCSTAR",#N/A,FALSE,"FCFVAL";"EVAVL",#N/A,FALSE,"EVAVAL";"LEASE",#N/A,FALSE,"OpLease"}</definedName>
    <definedName name="jfas" localSheetId="6" hidden="1">{"NOPCAPEVA",#N/A,FALSE,"Nopat";"FCFCSTAR",#N/A,FALSE,"FCFVAL";"EVAVL",#N/A,FALSE,"EVAVAL";"LEASE",#N/A,FALSE,"OpLease"}</definedName>
    <definedName name="jfas" localSheetId="1" hidden="1">{"NOPCAPEVA",#N/A,FALSE,"Nopat";"FCFCSTAR",#N/A,FALSE,"FCFVAL";"EVAVL",#N/A,FALSE,"EVAVAL";"LEASE",#N/A,FALSE,"OpLease"}</definedName>
    <definedName name="jfas" localSheetId="0" hidden="1">{"NOPCAPEVA",#N/A,FALSE,"Nopat";"FCFCSTAR",#N/A,FALSE,"FCFVAL";"EVAVL",#N/A,FALSE,"EVAVAL";"LEASE",#N/A,FALSE,"OpLease"}</definedName>
    <definedName name="jfas" hidden="1">{"NOPCAPEVA",#N/A,FALSE,"Nopat";"FCFCSTAR",#N/A,FALSE,"FCFVAL";"EVAVL",#N/A,FALSE,"EVAVAL";"LEASE",#N/A,FALSE,"OpLease"}</definedName>
    <definedName name="jfas_1" localSheetId="7" hidden="1">{"NOPCAPEVA",#N/A,FALSE,"Nopat";"FCFCSTAR",#N/A,FALSE,"FCFVAL";"EVAVL",#N/A,FALSE,"EVAVAL";"LEASE",#N/A,FALSE,"OpLease"}</definedName>
    <definedName name="jfas_1" localSheetId="2" hidden="1">{"NOPCAPEVA",#N/A,FALSE,"Nopat";"FCFCSTAR",#N/A,FALSE,"FCFVAL";"EVAVL",#N/A,FALSE,"EVAVAL";"LEASE",#N/A,FALSE,"OpLease"}</definedName>
    <definedName name="jfas_1" localSheetId="5" hidden="1">{"NOPCAPEVA",#N/A,FALSE,"Nopat";"FCFCSTAR",#N/A,FALSE,"FCFVAL";"EVAVL",#N/A,FALSE,"EVAVAL";"LEASE",#N/A,FALSE,"OpLease"}</definedName>
    <definedName name="jfas_1" localSheetId="8" hidden="1">{"NOPCAPEVA",#N/A,FALSE,"Nopat";"FCFCSTAR",#N/A,FALSE,"FCFVAL";"EVAVL",#N/A,FALSE,"EVAVAL";"LEASE",#N/A,FALSE,"OpLease"}</definedName>
    <definedName name="jfas_1" localSheetId="11" hidden="1">{"NOPCAPEVA",#N/A,FALSE,"Nopat";"FCFCSTAR",#N/A,FALSE,"FCFVAL";"EVAVL",#N/A,FALSE,"EVAVAL";"LEASE",#N/A,FALSE,"OpLease"}</definedName>
    <definedName name="jfas_1" localSheetId="6" hidden="1">{"NOPCAPEVA",#N/A,FALSE,"Nopat";"FCFCSTAR",#N/A,FALSE,"FCFVAL";"EVAVL",#N/A,FALSE,"EVAVAL";"LEASE",#N/A,FALSE,"OpLease"}</definedName>
    <definedName name="jfas_1" localSheetId="1" hidden="1">{"NOPCAPEVA",#N/A,FALSE,"Nopat";"FCFCSTAR",#N/A,FALSE,"FCFVAL";"EVAVL",#N/A,FALSE,"EVAVAL";"LEASE",#N/A,FALSE,"OpLease"}</definedName>
    <definedName name="jfas_1" localSheetId="0" hidden="1">{"NOPCAPEVA",#N/A,FALSE,"Nopat";"FCFCSTAR",#N/A,FALSE,"FCFVAL";"EVAVL",#N/A,FALSE,"EVAVAL";"LEASE",#N/A,FALSE,"OpLease"}</definedName>
    <definedName name="jfas_1" hidden="1">{"NOPCAPEVA",#N/A,FALSE,"Nopat";"FCFCSTAR",#N/A,FALSE,"FCFVAL";"EVAVL",#N/A,FALSE,"EVAVAL";"LEASE",#N/A,FALSE,"OpLease"}</definedName>
    <definedName name="jfda" localSheetId="7" hidden="1">{"NOPCAPEVA",#N/A,FALSE,"Nopat";"FCFCSTAR",#N/A,FALSE,"FCFVAL";"EVAVL",#N/A,FALSE,"EVAVAL";"LEASE",#N/A,FALSE,"OpLease"}</definedName>
    <definedName name="jfda" localSheetId="2" hidden="1">{"NOPCAPEVA",#N/A,FALSE,"Nopat";"FCFCSTAR",#N/A,FALSE,"FCFVAL";"EVAVL",#N/A,FALSE,"EVAVAL";"LEASE",#N/A,FALSE,"OpLease"}</definedName>
    <definedName name="jfda" localSheetId="5" hidden="1">{"NOPCAPEVA",#N/A,FALSE,"Nopat";"FCFCSTAR",#N/A,FALSE,"FCFVAL";"EVAVL",#N/A,FALSE,"EVAVAL";"LEASE",#N/A,FALSE,"OpLease"}</definedName>
    <definedName name="jfda" localSheetId="8" hidden="1">{"NOPCAPEVA",#N/A,FALSE,"Nopat";"FCFCSTAR",#N/A,FALSE,"FCFVAL";"EVAVL",#N/A,FALSE,"EVAVAL";"LEASE",#N/A,FALSE,"OpLease"}</definedName>
    <definedName name="jfda" localSheetId="11" hidden="1">{"NOPCAPEVA",#N/A,FALSE,"Nopat";"FCFCSTAR",#N/A,FALSE,"FCFVAL";"EVAVL",#N/A,FALSE,"EVAVAL";"LEASE",#N/A,FALSE,"OpLease"}</definedName>
    <definedName name="jfda" localSheetId="6" hidden="1">{"NOPCAPEVA",#N/A,FALSE,"Nopat";"FCFCSTAR",#N/A,FALSE,"FCFVAL";"EVAVL",#N/A,FALSE,"EVAVAL";"LEASE",#N/A,FALSE,"OpLease"}</definedName>
    <definedName name="jfda" localSheetId="1" hidden="1">{"NOPCAPEVA",#N/A,FALSE,"Nopat";"FCFCSTAR",#N/A,FALSE,"FCFVAL";"EVAVL",#N/A,FALSE,"EVAVAL";"LEASE",#N/A,FALSE,"OpLease"}</definedName>
    <definedName name="jfda" localSheetId="0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a_1" localSheetId="7" hidden="1">{"NOPCAPEVA",#N/A,FALSE,"Nopat";"FCFCSTAR",#N/A,FALSE,"FCFVAL";"EVAVL",#N/A,FALSE,"EVAVAL";"LEASE",#N/A,FALSE,"OpLease"}</definedName>
    <definedName name="jfda_1" localSheetId="2" hidden="1">{"NOPCAPEVA",#N/A,FALSE,"Nopat";"FCFCSTAR",#N/A,FALSE,"FCFVAL";"EVAVL",#N/A,FALSE,"EVAVAL";"LEASE",#N/A,FALSE,"OpLease"}</definedName>
    <definedName name="jfda_1" localSheetId="5" hidden="1">{"NOPCAPEVA",#N/A,FALSE,"Nopat";"FCFCSTAR",#N/A,FALSE,"FCFVAL";"EVAVL",#N/A,FALSE,"EVAVAL";"LEASE",#N/A,FALSE,"OpLease"}</definedName>
    <definedName name="jfda_1" localSheetId="8" hidden="1">{"NOPCAPEVA",#N/A,FALSE,"Nopat";"FCFCSTAR",#N/A,FALSE,"FCFVAL";"EVAVL",#N/A,FALSE,"EVAVAL";"LEASE",#N/A,FALSE,"OpLease"}</definedName>
    <definedName name="jfda_1" localSheetId="11" hidden="1">{"NOPCAPEVA",#N/A,FALSE,"Nopat";"FCFCSTAR",#N/A,FALSE,"FCFVAL";"EVAVL",#N/A,FALSE,"EVAVAL";"LEASE",#N/A,FALSE,"OpLease"}</definedName>
    <definedName name="jfda_1" localSheetId="6" hidden="1">{"NOPCAPEVA",#N/A,FALSE,"Nopat";"FCFCSTAR",#N/A,FALSE,"FCFVAL";"EVAVL",#N/A,FALSE,"EVAVAL";"LEASE",#N/A,FALSE,"OpLease"}</definedName>
    <definedName name="jfda_1" localSheetId="1" hidden="1">{"NOPCAPEVA",#N/A,FALSE,"Nopat";"FCFCSTAR",#N/A,FALSE,"FCFVAL";"EVAVL",#N/A,FALSE,"EVAVAL";"LEASE",#N/A,FALSE,"OpLease"}</definedName>
    <definedName name="jfda_1" localSheetId="0" hidden="1">{"NOPCAPEVA",#N/A,FALSE,"Nopat";"FCFCSTAR",#N/A,FALSE,"FCFVAL";"EVAVL",#N/A,FALSE,"EVAVAL";"LEASE",#N/A,FALSE,"OpLease"}</definedName>
    <definedName name="jfda_1" hidden="1">{"NOPCAPEVA",#N/A,FALSE,"Nopat";"FCFCSTAR",#N/A,FALSE,"FCFVAL";"EVAVL",#N/A,FALSE,"EVAVAL";"LEASE",#N/A,FALSE,"OpLease"}</definedName>
    <definedName name="jfie" localSheetId="7" hidden="1">{"NOPCAPEVA",#N/A,FALSE,"Nopat";"FCFCSTAR",#N/A,FALSE,"FCFVAL";"EVAVL",#N/A,FALSE,"EVAVAL";"LEASE",#N/A,FALSE,"OpLease"}</definedName>
    <definedName name="jfie" localSheetId="2" hidden="1">{"NOPCAPEVA",#N/A,FALSE,"Nopat";"FCFCSTAR",#N/A,FALSE,"FCFVAL";"EVAVL",#N/A,FALSE,"EVAVAL";"LEASE",#N/A,FALSE,"OpLease"}</definedName>
    <definedName name="jfie" localSheetId="5" hidden="1">{"NOPCAPEVA",#N/A,FALSE,"Nopat";"FCFCSTAR",#N/A,FALSE,"FCFVAL";"EVAVL",#N/A,FALSE,"EVAVAL";"LEASE",#N/A,FALSE,"OpLease"}</definedName>
    <definedName name="jfie" localSheetId="8" hidden="1">{"NOPCAPEVA",#N/A,FALSE,"Nopat";"FCFCSTAR",#N/A,FALSE,"FCFVAL";"EVAVL",#N/A,FALSE,"EVAVAL";"LEASE",#N/A,FALSE,"OpLease"}</definedName>
    <definedName name="jfie" localSheetId="11" hidden="1">{"NOPCAPEVA",#N/A,FALSE,"Nopat";"FCFCSTAR",#N/A,FALSE,"FCFVAL";"EVAVL",#N/A,FALSE,"EVAVAL";"LEASE",#N/A,FALSE,"OpLease"}</definedName>
    <definedName name="jfie" localSheetId="6" hidden="1">{"NOPCAPEVA",#N/A,FALSE,"Nopat";"FCFCSTAR",#N/A,FALSE,"FCFVAL";"EVAVL",#N/A,FALSE,"EVAVAL";"LEASE",#N/A,FALSE,"OpLease"}</definedName>
    <definedName name="jfie" localSheetId="1" hidden="1">{"NOPCAPEVA",#N/A,FALSE,"Nopat";"FCFCSTAR",#N/A,FALSE,"FCFVAL";"EVAVL",#N/A,FALSE,"EVAVAL";"LEASE",#N/A,FALSE,"OpLease"}</definedName>
    <definedName name="jfie" localSheetId="0" hidden="1">{"NOPCAPEVA",#N/A,FALSE,"Nopat";"FCFCSTAR",#N/A,FALSE,"FCFVAL";"EVAVL",#N/A,FALSE,"EVAVAL";"LEASE",#N/A,FALSE,"OpLease"}</definedName>
    <definedName name="jfie" hidden="1">{"NOPCAPEVA",#N/A,FALSE,"Nopat";"FCFCSTAR",#N/A,FALSE,"FCFVAL";"EVAVL",#N/A,FALSE,"EVAVAL";"LEASE",#N/A,FALSE,"OpLease"}</definedName>
    <definedName name="jfie_1" localSheetId="7" hidden="1">{"NOPCAPEVA",#N/A,FALSE,"Nopat";"FCFCSTAR",#N/A,FALSE,"FCFVAL";"EVAVL",#N/A,FALSE,"EVAVAL";"LEASE",#N/A,FALSE,"OpLease"}</definedName>
    <definedName name="jfie_1" localSheetId="2" hidden="1">{"NOPCAPEVA",#N/A,FALSE,"Nopat";"FCFCSTAR",#N/A,FALSE,"FCFVAL";"EVAVL",#N/A,FALSE,"EVAVAL";"LEASE",#N/A,FALSE,"OpLease"}</definedName>
    <definedName name="jfie_1" localSheetId="5" hidden="1">{"NOPCAPEVA",#N/A,FALSE,"Nopat";"FCFCSTAR",#N/A,FALSE,"FCFVAL";"EVAVL",#N/A,FALSE,"EVAVAL";"LEASE",#N/A,FALSE,"OpLease"}</definedName>
    <definedName name="jfie_1" localSheetId="8" hidden="1">{"NOPCAPEVA",#N/A,FALSE,"Nopat";"FCFCSTAR",#N/A,FALSE,"FCFVAL";"EVAVL",#N/A,FALSE,"EVAVAL";"LEASE",#N/A,FALSE,"OpLease"}</definedName>
    <definedName name="jfie_1" localSheetId="11" hidden="1">{"NOPCAPEVA",#N/A,FALSE,"Nopat";"FCFCSTAR",#N/A,FALSE,"FCFVAL";"EVAVL",#N/A,FALSE,"EVAVAL";"LEASE",#N/A,FALSE,"OpLease"}</definedName>
    <definedName name="jfie_1" localSheetId="6" hidden="1">{"NOPCAPEVA",#N/A,FALSE,"Nopat";"FCFCSTAR",#N/A,FALSE,"FCFVAL";"EVAVL",#N/A,FALSE,"EVAVAL";"LEASE",#N/A,FALSE,"OpLease"}</definedName>
    <definedName name="jfie_1" localSheetId="1" hidden="1">{"NOPCAPEVA",#N/A,FALSE,"Nopat";"FCFCSTAR",#N/A,FALSE,"FCFVAL";"EVAVL",#N/A,FALSE,"EVAVAL";"LEASE",#N/A,FALSE,"OpLease"}</definedName>
    <definedName name="jfie_1" localSheetId="0" hidden="1">{"NOPCAPEVA",#N/A,FALSE,"Nopat";"FCFCSTAR",#N/A,FALSE,"FCFVAL";"EVAVL",#N/A,FALSE,"EVAVAL";"LEASE",#N/A,FALSE,"OpLease"}</definedName>
    <definedName name="jfie_1" hidden="1">{"NOPCAPEVA",#N/A,FALSE,"Nopat";"FCFCSTAR",#N/A,FALSE,"FCFVAL";"EVAVL",#N/A,FALSE,"EVAVAL";"LEASE",#N/A,FALSE,"OpLease"}</definedName>
    <definedName name="jfjfjf" localSheetId="7" hidden="1">{"'Bellville Acetylene'!$A$1:$L$99"}</definedName>
    <definedName name="jfjfjf" localSheetId="2" hidden="1">{"'Bellville Acetylene'!$A$1:$L$99"}</definedName>
    <definedName name="jfjfjf" localSheetId="5" hidden="1">{"'Bellville Acetylene'!$A$1:$L$99"}</definedName>
    <definedName name="jfjfjf" localSheetId="8" hidden="1">{"'Bellville Acetylene'!$A$1:$L$99"}</definedName>
    <definedName name="jfjfjf" localSheetId="11" hidden="1">{"'Bellville Acetylene'!$A$1:$L$99"}</definedName>
    <definedName name="jfjfjf" localSheetId="6" hidden="1">{"'Bellville Acetylene'!$A$1:$L$99"}</definedName>
    <definedName name="jfjfjf" localSheetId="1" hidden="1">{"'Bellville Acetylene'!$A$1:$L$99"}</definedName>
    <definedName name="jfjfjf" localSheetId="0" hidden="1">{"'Bellville Acetylene'!$A$1:$L$99"}</definedName>
    <definedName name="jfjfjf" hidden="1">{"'Bellville Acetylene'!$A$1:$L$99"}</definedName>
    <definedName name="jfjfjf_1" localSheetId="7" hidden="1">{"'Bellville Acetylene'!$A$1:$L$99"}</definedName>
    <definedName name="jfjfjf_1" localSheetId="2" hidden="1">{"'Bellville Acetylene'!$A$1:$L$99"}</definedName>
    <definedName name="jfjfjf_1" localSheetId="5" hidden="1">{"'Bellville Acetylene'!$A$1:$L$99"}</definedName>
    <definedName name="jfjfjf_1" localSheetId="8" hidden="1">{"'Bellville Acetylene'!$A$1:$L$99"}</definedName>
    <definedName name="jfjfjf_1" localSheetId="11" hidden="1">{"'Bellville Acetylene'!$A$1:$L$99"}</definedName>
    <definedName name="jfjfjf_1" localSheetId="6" hidden="1">{"'Bellville Acetylene'!$A$1:$L$99"}</definedName>
    <definedName name="jfjfjf_1" localSheetId="1" hidden="1">{"'Bellville Acetylene'!$A$1:$L$99"}</definedName>
    <definedName name="jfjfjf_1" localSheetId="0" hidden="1">{"'Bellville Acetylene'!$A$1:$L$99"}</definedName>
    <definedName name="jfjfjf_1" hidden="1">{"'Bellville Acetylene'!$A$1:$L$99"}</definedName>
    <definedName name="jfjfjf_1_1" localSheetId="7" hidden="1">{"'Bellville Acetylene'!$A$1:$L$99"}</definedName>
    <definedName name="jfjfjf_1_1" localSheetId="2" hidden="1">{"'Bellville Acetylene'!$A$1:$L$99"}</definedName>
    <definedName name="jfjfjf_1_1" localSheetId="5" hidden="1">{"'Bellville Acetylene'!$A$1:$L$99"}</definedName>
    <definedName name="jfjfjf_1_1" localSheetId="8" hidden="1">{"'Bellville Acetylene'!$A$1:$L$99"}</definedName>
    <definedName name="jfjfjf_1_1" localSheetId="11" hidden="1">{"'Bellville Acetylene'!$A$1:$L$99"}</definedName>
    <definedName name="jfjfjf_1_1" localSheetId="6" hidden="1">{"'Bellville Acetylene'!$A$1:$L$99"}</definedName>
    <definedName name="jfjfjf_1_1" localSheetId="1" hidden="1">{"'Bellville Acetylene'!$A$1:$L$99"}</definedName>
    <definedName name="jfjfjf_1_1" localSheetId="0" hidden="1">{"'Bellville Acetylene'!$A$1:$L$99"}</definedName>
    <definedName name="jfjfjf_1_1" hidden="1">{"'Bellville Acetylene'!$A$1:$L$99"}</definedName>
    <definedName name="jfjfjf_2" localSheetId="7" hidden="1">{"'Bellville Acetylene'!$A$1:$L$99"}</definedName>
    <definedName name="jfjfjf_2" localSheetId="2" hidden="1">{"'Bellville Acetylene'!$A$1:$L$99"}</definedName>
    <definedName name="jfjfjf_2" localSheetId="5" hidden="1">{"'Bellville Acetylene'!$A$1:$L$99"}</definedName>
    <definedName name="jfjfjf_2" localSheetId="8" hidden="1">{"'Bellville Acetylene'!$A$1:$L$99"}</definedName>
    <definedName name="jfjfjf_2" localSheetId="11" hidden="1">{"'Bellville Acetylene'!$A$1:$L$99"}</definedName>
    <definedName name="jfjfjf_2" localSheetId="6" hidden="1">{"'Bellville Acetylene'!$A$1:$L$99"}</definedName>
    <definedName name="jfjfjf_2" localSheetId="1" hidden="1">{"'Bellville Acetylene'!$A$1:$L$99"}</definedName>
    <definedName name="jfjfjf_2" localSheetId="0" hidden="1">{"'Bellville Acetylene'!$A$1:$L$99"}</definedName>
    <definedName name="jfjfjf_2" hidden="1">{"'Bellville Acetylene'!$A$1:$L$99"}</definedName>
    <definedName name="jfsd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sd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jfujuy" localSheetId="6" hidden="1">#REF!</definedName>
    <definedName name="jfujuy" localSheetId="1" hidden="1">#REF!</definedName>
    <definedName name="jfujuy" hidden="1">#REF!</definedName>
    <definedName name="jgaoejf" localSheetId="7" hidden="1">{#N/A,#N/A,FALSE,"TAXC.INDEX";#N/A,#N/A,FALSE,"Schedule I";#N/A,#N/A,FALSE,"Schedule  II";#N/A,#N/A,FALSE,"Schedule III"}</definedName>
    <definedName name="jgaoejf" localSheetId="2" hidden="1">{#N/A,#N/A,FALSE,"TAXC.INDEX";#N/A,#N/A,FALSE,"Schedule I";#N/A,#N/A,FALSE,"Schedule  II";#N/A,#N/A,FALSE,"Schedule III"}</definedName>
    <definedName name="jgaoejf" localSheetId="5" hidden="1">{#N/A,#N/A,FALSE,"TAXC.INDEX";#N/A,#N/A,FALSE,"Schedule I";#N/A,#N/A,FALSE,"Schedule  II";#N/A,#N/A,FALSE,"Schedule III"}</definedName>
    <definedName name="jgaoejf" localSheetId="8" hidden="1">{#N/A,#N/A,FALSE,"TAXC.INDEX";#N/A,#N/A,FALSE,"Schedule I";#N/A,#N/A,FALSE,"Schedule  II";#N/A,#N/A,FALSE,"Schedule III"}</definedName>
    <definedName name="jgaoejf" localSheetId="11" hidden="1">{#N/A,#N/A,FALSE,"TAXC.INDEX";#N/A,#N/A,FALSE,"Schedule I";#N/A,#N/A,FALSE,"Schedule  II";#N/A,#N/A,FALSE,"Schedule III"}</definedName>
    <definedName name="jgaoejf" localSheetId="6" hidden="1">{#N/A,#N/A,FALSE,"TAXC.INDEX";#N/A,#N/A,FALSE,"Schedule I";#N/A,#N/A,FALSE,"Schedule  II";#N/A,#N/A,FALSE,"Schedule III"}</definedName>
    <definedName name="jgaoejf" localSheetId="1" hidden="1">{#N/A,#N/A,FALSE,"TAXC.INDEX";#N/A,#N/A,FALSE,"Schedule I";#N/A,#N/A,FALSE,"Schedule  II";#N/A,#N/A,FALSE,"Schedule III"}</definedName>
    <definedName name="jgaoejf" localSheetId="0" hidden="1">{#N/A,#N/A,FALSE,"TAXC.INDEX";#N/A,#N/A,FALSE,"Schedule I";#N/A,#N/A,FALSE,"Schedule  II";#N/A,#N/A,FALSE,"Schedule III"}</definedName>
    <definedName name="jgaoejf" hidden="1">{#N/A,#N/A,FALSE,"TAXC.INDEX";#N/A,#N/A,FALSE,"Schedule I";#N/A,#N/A,FALSE,"Schedule  II";#N/A,#N/A,FALSE,"Schedule III"}</definedName>
    <definedName name="jgaoejf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gaofen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gaofj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localSheetId="7" hidden="1">{#N/A,#N/A,FALSE,"TAXC.INDEX";#N/A,#N/A,FALSE,"Schedule I";#N/A,#N/A,FALSE,"Schedule  II";#N/A,#N/A,FALSE,"Schedule III"}</definedName>
    <definedName name="jgaojef" localSheetId="2" hidden="1">{#N/A,#N/A,FALSE,"TAXC.INDEX";#N/A,#N/A,FALSE,"Schedule I";#N/A,#N/A,FALSE,"Schedule  II";#N/A,#N/A,FALSE,"Schedule III"}</definedName>
    <definedName name="jgaojef" localSheetId="5" hidden="1">{#N/A,#N/A,FALSE,"TAXC.INDEX";#N/A,#N/A,FALSE,"Schedule I";#N/A,#N/A,FALSE,"Schedule  II";#N/A,#N/A,FALSE,"Schedule III"}</definedName>
    <definedName name="jgaojef" localSheetId="8" hidden="1">{#N/A,#N/A,FALSE,"TAXC.INDEX";#N/A,#N/A,FALSE,"Schedule I";#N/A,#N/A,FALSE,"Schedule  II";#N/A,#N/A,FALSE,"Schedule III"}</definedName>
    <definedName name="jgaojef" localSheetId="11" hidden="1">{#N/A,#N/A,FALSE,"TAXC.INDEX";#N/A,#N/A,FALSE,"Schedule I";#N/A,#N/A,FALSE,"Schedule  II";#N/A,#N/A,FALSE,"Schedule III"}</definedName>
    <definedName name="jgaojef" localSheetId="6" hidden="1">{#N/A,#N/A,FALSE,"TAXC.INDEX";#N/A,#N/A,FALSE,"Schedule I";#N/A,#N/A,FALSE,"Schedule  II";#N/A,#N/A,FALSE,"Schedule III"}</definedName>
    <definedName name="jgaojef" localSheetId="1" hidden="1">{#N/A,#N/A,FALSE,"TAXC.INDEX";#N/A,#N/A,FALSE,"Schedule I";#N/A,#N/A,FALSE,"Schedule  II";#N/A,#N/A,FALSE,"Schedule III"}</definedName>
    <definedName name="jgaojef" localSheetId="0" hidden="1">{#N/A,#N/A,FALSE,"TAXC.INDEX";#N/A,#N/A,FALSE,"Schedule I";#N/A,#N/A,FALSE,"Schedule  II";#N/A,#N/A,FALSE,"Schedule III"}</definedName>
    <definedName name="jgaojef" hidden="1">{#N/A,#N/A,FALSE,"TAXC.INDEX";#N/A,#N/A,FALSE,"Schedule I";#N/A,#N/A,FALSE,"Schedule  II";#N/A,#N/A,FALSE,"Schedule III"}</definedName>
    <definedName name="jgdjdf" localSheetId="6" hidden="1">#REF!</definedName>
    <definedName name="jgdjdf" localSheetId="1" hidden="1">#REF!</definedName>
    <definedName name="jgdjdf" hidden="1">#REF!</definedName>
    <definedName name="jgfs" localSheetId="7" hidden="1">{"AnnInc",#N/A,TRUE,"Inc";"QtrInc1",#N/A,TRUE,"Inc";"Balance",#N/A,TRUE,"Bal";"Cflow",#N/A,TRUE,"Cash"}</definedName>
    <definedName name="jgfs" localSheetId="2" hidden="1">{"AnnInc",#N/A,TRUE,"Inc";"QtrInc1",#N/A,TRUE,"Inc";"Balance",#N/A,TRUE,"Bal";"Cflow",#N/A,TRUE,"Cash"}</definedName>
    <definedName name="jgfs" localSheetId="5" hidden="1">{"AnnInc",#N/A,TRUE,"Inc";"QtrInc1",#N/A,TRUE,"Inc";"Balance",#N/A,TRUE,"Bal";"Cflow",#N/A,TRUE,"Cash"}</definedName>
    <definedName name="jgfs" localSheetId="8" hidden="1">{"AnnInc",#N/A,TRUE,"Inc";"QtrInc1",#N/A,TRUE,"Inc";"Balance",#N/A,TRUE,"Bal";"Cflow",#N/A,TRUE,"Cash"}</definedName>
    <definedName name="jgfs" localSheetId="11" hidden="1">{"AnnInc",#N/A,TRUE,"Inc";"QtrInc1",#N/A,TRUE,"Inc";"Balance",#N/A,TRUE,"Bal";"Cflow",#N/A,TRUE,"Cash"}</definedName>
    <definedName name="jgfs" localSheetId="6" hidden="1">{"AnnInc",#N/A,TRUE,"Inc";"QtrInc1",#N/A,TRUE,"Inc";"Balance",#N/A,TRUE,"Bal";"Cflow",#N/A,TRUE,"Cash"}</definedName>
    <definedName name="jgfs" localSheetId="1" hidden="1">{"AnnInc",#N/A,TRUE,"Inc";"QtrInc1",#N/A,TRUE,"Inc";"Balance",#N/A,TRUE,"Bal";"Cflow",#N/A,TRUE,"Cash"}</definedName>
    <definedName name="jgfs" localSheetId="0" hidden="1">{"AnnInc",#N/A,TRUE,"Inc";"QtrInc1",#N/A,TRUE,"Inc";"Balance",#N/A,TRUE,"Bal";"Cflow",#N/A,TRUE,"Cash"}</definedName>
    <definedName name="jgfs" hidden="1">{"AnnInc",#N/A,TRUE,"Inc";"QtrInc1",#N/A,TRUE,"Inc";"Balance",#N/A,TRUE,"Bal";"Cflow",#N/A,TRUE,"Cash"}</definedName>
    <definedName name="jgfs_1" localSheetId="7" hidden="1">{"AnnInc",#N/A,TRUE,"Inc";"QtrInc1",#N/A,TRUE,"Inc";"Balance",#N/A,TRUE,"Bal";"Cflow",#N/A,TRUE,"Cash"}</definedName>
    <definedName name="jgfs_1" localSheetId="2" hidden="1">{"AnnInc",#N/A,TRUE,"Inc";"QtrInc1",#N/A,TRUE,"Inc";"Balance",#N/A,TRUE,"Bal";"Cflow",#N/A,TRUE,"Cash"}</definedName>
    <definedName name="jgfs_1" localSheetId="5" hidden="1">{"AnnInc",#N/A,TRUE,"Inc";"QtrInc1",#N/A,TRUE,"Inc";"Balance",#N/A,TRUE,"Bal";"Cflow",#N/A,TRUE,"Cash"}</definedName>
    <definedName name="jgfs_1" localSheetId="8" hidden="1">{"AnnInc",#N/A,TRUE,"Inc";"QtrInc1",#N/A,TRUE,"Inc";"Balance",#N/A,TRUE,"Bal";"Cflow",#N/A,TRUE,"Cash"}</definedName>
    <definedName name="jgfs_1" localSheetId="11" hidden="1">{"AnnInc",#N/A,TRUE,"Inc";"QtrInc1",#N/A,TRUE,"Inc";"Balance",#N/A,TRUE,"Bal";"Cflow",#N/A,TRUE,"Cash"}</definedName>
    <definedName name="jgfs_1" localSheetId="6" hidden="1">{"AnnInc",#N/A,TRUE,"Inc";"QtrInc1",#N/A,TRUE,"Inc";"Balance",#N/A,TRUE,"Bal";"Cflow",#N/A,TRUE,"Cash"}</definedName>
    <definedName name="jgfs_1" localSheetId="1" hidden="1">{"AnnInc",#N/A,TRUE,"Inc";"QtrInc1",#N/A,TRUE,"Inc";"Balance",#N/A,TRUE,"Bal";"Cflow",#N/A,TRUE,"Cash"}</definedName>
    <definedName name="jgfs_1" localSheetId="0" hidden="1">{"AnnInc",#N/A,TRUE,"Inc";"QtrInc1",#N/A,TRUE,"Inc";"Balance",#N/A,TRUE,"Bal";"Cflow",#N/A,TRUE,"Cash"}</definedName>
    <definedName name="jgfs_1" hidden="1">{"AnnInc",#N/A,TRUE,"Inc";"QtrInc1",#N/A,TRUE,"Inc";"Balance",#N/A,TRUE,"Bal";"Cflow",#N/A,TRUE,"Cash"}</definedName>
    <definedName name="jghssjs" localSheetId="6" hidden="1">#REF!</definedName>
    <definedName name="jghssjs" localSheetId="1" hidden="1">#REF!</definedName>
    <definedName name="jghssjs" hidden="1">#REF!</definedName>
    <definedName name="jgjdj" localSheetId="5" hidden="1">#REF!</definedName>
    <definedName name="jgjdj" localSheetId="6" hidden="1">#REF!</definedName>
    <definedName name="jgjdj" localSheetId="1" hidden="1">#REF!</definedName>
    <definedName name="jgjdj" localSheetId="0" hidden="1">#REF!</definedName>
    <definedName name="jgjdj" hidden="1">#REF!</definedName>
    <definedName name="jgjgf" localSheetId="7" hidden="1">{#N/A,#N/A,FALSE,"Sheet1"}</definedName>
    <definedName name="jgjgf" localSheetId="2" hidden="1">{#N/A,#N/A,FALSE,"Sheet1"}</definedName>
    <definedName name="jgjgf" localSheetId="5" hidden="1">{#N/A,#N/A,FALSE,"Sheet1"}</definedName>
    <definedName name="jgjgf" localSheetId="8" hidden="1">{#N/A,#N/A,FALSE,"Sheet1"}</definedName>
    <definedName name="jgjgf" localSheetId="11" hidden="1">{#N/A,#N/A,FALSE,"Sheet1"}</definedName>
    <definedName name="jgjgf" localSheetId="6" hidden="1">{#N/A,#N/A,FALSE,"Sheet1"}</definedName>
    <definedName name="jgjgf" localSheetId="1" hidden="1">{#N/A,#N/A,FALSE,"Sheet1"}</definedName>
    <definedName name="jgjgf" localSheetId="0" hidden="1">{#N/A,#N/A,FALSE,"Sheet1"}</definedName>
    <definedName name="jgjgf" hidden="1">{#N/A,#N/A,FALSE,"Sheet1"}</definedName>
    <definedName name="jgjgf_1" localSheetId="7" hidden="1">{#N/A,#N/A,FALSE,"Sheet1"}</definedName>
    <definedName name="jgjgf_1" localSheetId="2" hidden="1">{#N/A,#N/A,FALSE,"Sheet1"}</definedName>
    <definedName name="jgjgf_1" localSheetId="5" hidden="1">{#N/A,#N/A,FALSE,"Sheet1"}</definedName>
    <definedName name="jgjgf_1" localSheetId="8" hidden="1">{#N/A,#N/A,FALSE,"Sheet1"}</definedName>
    <definedName name="jgjgf_1" localSheetId="11" hidden="1">{#N/A,#N/A,FALSE,"Sheet1"}</definedName>
    <definedName name="jgjgf_1" localSheetId="6" hidden="1">{#N/A,#N/A,FALSE,"Sheet1"}</definedName>
    <definedName name="jgjgf_1" localSheetId="1" hidden="1">{#N/A,#N/A,FALSE,"Sheet1"}</definedName>
    <definedName name="jgjgf_1" localSheetId="0" hidden="1">{#N/A,#N/A,FALSE,"Sheet1"}</definedName>
    <definedName name="jgjgf_1" hidden="1">{#N/A,#N/A,FALSE,"Sheet1"}</definedName>
    <definedName name="jhddjdhjd" localSheetId="6" hidden="1">#REF!</definedName>
    <definedName name="jhddjdhjd" localSheetId="1" hidden="1">#REF!</definedName>
    <definedName name="jhddjdhjd" hidden="1">#REF!</definedName>
    <definedName name="jhdhjdhjd" localSheetId="5" hidden="1">#REF!</definedName>
    <definedName name="jhdhjdhjd" localSheetId="6" hidden="1">#REF!</definedName>
    <definedName name="jhdhjdhjd" localSheetId="1" hidden="1">#REF!</definedName>
    <definedName name="jhdhjdhjd" localSheetId="0" hidden="1">#REF!</definedName>
    <definedName name="jhdhjdhjd" hidden="1">#REF!</definedName>
    <definedName name="jhdj" localSheetId="6" hidden="1">#REF!</definedName>
    <definedName name="jhdj" localSheetId="1" hidden="1">#REF!</definedName>
    <definedName name="jhdj" localSheetId="0" hidden="1">#REF!</definedName>
    <definedName name="jhdj" hidden="1">#REF!</definedName>
    <definedName name="jhdjdjhh" localSheetId="6" hidden="1">#REF!</definedName>
    <definedName name="jhdjdjhh" localSheetId="1" hidden="1">#REF!</definedName>
    <definedName name="jhdjdjhh" hidden="1">#REF!</definedName>
    <definedName name="jhdjhg" localSheetId="6" hidden="1">#REF!</definedName>
    <definedName name="jhdjhg" localSheetId="1" hidden="1">#REF!</definedName>
    <definedName name="jhdjhg" hidden="1">#REF!</definedName>
    <definedName name="jhdsfjklsd" localSheetId="7" hidden="1">{"EDEL",#N/A,FALSE,"EDEL"}</definedName>
    <definedName name="jhdsfjklsd" localSheetId="2" hidden="1">{"EDEL",#N/A,FALSE,"EDEL"}</definedName>
    <definedName name="jhdsfjklsd" localSheetId="5" hidden="1">{"EDEL",#N/A,FALSE,"EDEL"}</definedName>
    <definedName name="jhdsfjklsd" localSheetId="8" hidden="1">{"EDEL",#N/A,FALSE,"EDEL"}</definedName>
    <definedName name="jhdsfjklsd" localSheetId="11" hidden="1">{"EDEL",#N/A,FALSE,"EDEL"}</definedName>
    <definedName name="jhdsfjklsd" localSheetId="6" hidden="1">{"EDEL",#N/A,FALSE,"EDEL"}</definedName>
    <definedName name="jhdsfjklsd" localSheetId="1" hidden="1">{"EDEL",#N/A,FALSE,"EDEL"}</definedName>
    <definedName name="jhdsfjklsd" localSheetId="0" hidden="1">{"EDEL",#N/A,FALSE,"EDEL"}</definedName>
    <definedName name="jhdsfjklsd" hidden="1">{"EDEL",#N/A,FALSE,"EDEL"}</definedName>
    <definedName name="JHF" localSheetId="6" hidden="1">#REF!</definedName>
    <definedName name="JHF" localSheetId="1" hidden="1">#REF!</definedName>
    <definedName name="JHF" hidden="1">#REF!</definedName>
    <definedName name="jhfhkfu" localSheetId="5" hidden="1">#REF!</definedName>
    <definedName name="jhfhkfu" localSheetId="6" hidden="1">#REF!</definedName>
    <definedName name="jhfhkfu" localSheetId="1" hidden="1">#REF!</definedName>
    <definedName name="jhfhkfu" localSheetId="0" hidden="1">#REF!</definedName>
    <definedName name="jhfhkfu" hidden="1">#REF!</definedName>
    <definedName name="jhfjj" localSheetId="6" hidden="1">#REF!</definedName>
    <definedName name="jhfjj" localSheetId="1" hidden="1">#REF!</definedName>
    <definedName name="jhfjj" localSheetId="0" hidden="1">#REF!</definedName>
    <definedName name="jhfjj" hidden="1">#REF!</definedName>
    <definedName name="jhfk" localSheetId="6" hidden="1">#REF!</definedName>
    <definedName name="jhfk" localSheetId="1" hidden="1">#REF!</definedName>
    <definedName name="jhfk" hidden="1">#REF!</definedName>
    <definedName name="jhgjgd" localSheetId="6" hidden="1">#REF!</definedName>
    <definedName name="jhgjgd" localSheetId="1" hidden="1">#REF!</definedName>
    <definedName name="jhgjgd" hidden="1">#REF!</definedName>
    <definedName name="jhgjuy" localSheetId="7" hidden="1">{"AnnInc",#N/A,TRUE,"Inc";"QtrInc1",#N/A,TRUE,"Inc";"Balance",#N/A,TRUE,"Bal";"Cflow",#N/A,TRUE,"Cash"}</definedName>
    <definedName name="jhgjuy" localSheetId="2" hidden="1">{"AnnInc",#N/A,TRUE,"Inc";"QtrInc1",#N/A,TRUE,"Inc";"Balance",#N/A,TRUE,"Bal";"Cflow",#N/A,TRUE,"Cash"}</definedName>
    <definedName name="jhgjuy" localSheetId="5" hidden="1">{"AnnInc",#N/A,TRUE,"Inc";"QtrInc1",#N/A,TRUE,"Inc";"Balance",#N/A,TRUE,"Bal";"Cflow",#N/A,TRUE,"Cash"}</definedName>
    <definedName name="jhgjuy" localSheetId="8" hidden="1">{"AnnInc",#N/A,TRUE,"Inc";"QtrInc1",#N/A,TRUE,"Inc";"Balance",#N/A,TRUE,"Bal";"Cflow",#N/A,TRUE,"Cash"}</definedName>
    <definedName name="jhgjuy" localSheetId="11" hidden="1">{"AnnInc",#N/A,TRUE,"Inc";"QtrInc1",#N/A,TRUE,"Inc";"Balance",#N/A,TRUE,"Bal";"Cflow",#N/A,TRUE,"Cash"}</definedName>
    <definedName name="jhgjuy" localSheetId="6" hidden="1">{"AnnInc",#N/A,TRUE,"Inc";"QtrInc1",#N/A,TRUE,"Inc";"Balance",#N/A,TRUE,"Bal";"Cflow",#N/A,TRUE,"Cash"}</definedName>
    <definedName name="jhgjuy" localSheetId="1" hidden="1">{"AnnInc",#N/A,TRUE,"Inc";"QtrInc1",#N/A,TRUE,"Inc";"Balance",#N/A,TRUE,"Bal";"Cflow",#N/A,TRUE,"Cash"}</definedName>
    <definedName name="jhgjuy" localSheetId="0" hidden="1">{"AnnInc",#N/A,TRUE,"Inc";"QtrInc1",#N/A,TRUE,"Inc";"Balance",#N/A,TRUE,"Bal";"Cflow",#N/A,TRUE,"Cash"}</definedName>
    <definedName name="jhgjuy" hidden="1">{"AnnInc",#N/A,TRUE,"Inc";"QtrInc1",#N/A,TRUE,"Inc";"Balance",#N/A,TRUE,"Bal";"Cflow",#N/A,TRUE,"Cash"}</definedName>
    <definedName name="jhgjuy_1" localSheetId="7" hidden="1">{"AnnInc",#N/A,TRUE,"Inc";"QtrInc1",#N/A,TRUE,"Inc";"Balance",#N/A,TRUE,"Bal";"Cflow",#N/A,TRUE,"Cash"}</definedName>
    <definedName name="jhgjuy_1" localSheetId="2" hidden="1">{"AnnInc",#N/A,TRUE,"Inc";"QtrInc1",#N/A,TRUE,"Inc";"Balance",#N/A,TRUE,"Bal";"Cflow",#N/A,TRUE,"Cash"}</definedName>
    <definedName name="jhgjuy_1" localSheetId="5" hidden="1">{"AnnInc",#N/A,TRUE,"Inc";"QtrInc1",#N/A,TRUE,"Inc";"Balance",#N/A,TRUE,"Bal";"Cflow",#N/A,TRUE,"Cash"}</definedName>
    <definedName name="jhgjuy_1" localSheetId="8" hidden="1">{"AnnInc",#N/A,TRUE,"Inc";"QtrInc1",#N/A,TRUE,"Inc";"Balance",#N/A,TRUE,"Bal";"Cflow",#N/A,TRUE,"Cash"}</definedName>
    <definedName name="jhgjuy_1" localSheetId="11" hidden="1">{"AnnInc",#N/A,TRUE,"Inc";"QtrInc1",#N/A,TRUE,"Inc";"Balance",#N/A,TRUE,"Bal";"Cflow",#N/A,TRUE,"Cash"}</definedName>
    <definedName name="jhgjuy_1" localSheetId="6" hidden="1">{"AnnInc",#N/A,TRUE,"Inc";"QtrInc1",#N/A,TRUE,"Inc";"Balance",#N/A,TRUE,"Bal";"Cflow",#N/A,TRUE,"Cash"}</definedName>
    <definedName name="jhgjuy_1" localSheetId="1" hidden="1">{"AnnInc",#N/A,TRUE,"Inc";"QtrInc1",#N/A,TRUE,"Inc";"Balance",#N/A,TRUE,"Bal";"Cflow",#N/A,TRUE,"Cash"}</definedName>
    <definedName name="jhgjuy_1" localSheetId="0" hidden="1">{"AnnInc",#N/A,TRUE,"Inc";"QtrInc1",#N/A,TRUE,"Inc";"Balance",#N/A,TRUE,"Bal";"Cflow",#N/A,TRUE,"Cash"}</definedName>
    <definedName name="jhgjuy_1" hidden="1">{"AnnInc",#N/A,TRUE,"Inc";"QtrInc1",#N/A,TRUE,"Inc";"Balance",#N/A,TRUE,"Bal";"Cflow",#N/A,TRUE,"Cash"}</definedName>
    <definedName name="jhjd" localSheetId="6" hidden="1">#REF!</definedName>
    <definedName name="jhjd" localSheetId="1" hidden="1">#REF!</definedName>
    <definedName name="jhjd" hidden="1">#REF!</definedName>
    <definedName name="jhjgj" localSheetId="5" hidden="1">#REF!</definedName>
    <definedName name="jhjgj" localSheetId="6" hidden="1">#REF!</definedName>
    <definedName name="jhjgj" localSheetId="1" hidden="1">#REF!</definedName>
    <definedName name="jhjgj" localSheetId="0" hidden="1">#REF!</definedName>
    <definedName name="jhjgj" hidden="1">#REF!</definedName>
    <definedName name="jhkfkfk" localSheetId="6" hidden="1">#REF!</definedName>
    <definedName name="jhkfkfk" localSheetId="1" hidden="1">#REF!</definedName>
    <definedName name="jhkfkfk" localSheetId="0" hidden="1">#REF!</definedName>
    <definedName name="jhkfkfk" hidden="1">#REF!</definedName>
    <definedName name="ji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oj" localSheetId="7" hidden="1">{"incomemth",#N/A,TRUE,"forecast00";"incomepercentmth",#N/A,TRUE,"forecast00";"balancemth",#N/A,TRUE,"forecast00";"cashmth",#N/A,TRUE,"forecast00";"covenantmth",#N/A,TRUE,"forecast00"}</definedName>
    <definedName name="jioj" localSheetId="2" hidden="1">{"incomemth",#N/A,TRUE,"forecast00";"incomepercentmth",#N/A,TRUE,"forecast00";"balancemth",#N/A,TRUE,"forecast00";"cashmth",#N/A,TRUE,"forecast00";"covenantmth",#N/A,TRUE,"forecast00"}</definedName>
    <definedName name="jioj" localSheetId="5" hidden="1">{"incomemth",#N/A,TRUE,"forecast00";"incomepercentmth",#N/A,TRUE,"forecast00";"balancemth",#N/A,TRUE,"forecast00";"cashmth",#N/A,TRUE,"forecast00";"covenantmth",#N/A,TRUE,"forecast00"}</definedName>
    <definedName name="jioj" localSheetId="8" hidden="1">{"incomemth",#N/A,TRUE,"forecast00";"incomepercentmth",#N/A,TRUE,"forecast00";"balancemth",#N/A,TRUE,"forecast00";"cashmth",#N/A,TRUE,"forecast00";"covenantmth",#N/A,TRUE,"forecast00"}</definedName>
    <definedName name="jioj" localSheetId="11" hidden="1">{"incomemth",#N/A,TRUE,"forecast00";"incomepercentmth",#N/A,TRUE,"forecast00";"balancemth",#N/A,TRUE,"forecast00";"cashmth",#N/A,TRUE,"forecast00";"covenantmth",#N/A,TRUE,"forecast00"}</definedName>
    <definedName name="jioj" localSheetId="6" hidden="1">{"incomemth",#N/A,TRUE,"forecast00";"incomepercentmth",#N/A,TRUE,"forecast00";"balancemth",#N/A,TRUE,"forecast00";"cashmth",#N/A,TRUE,"forecast00";"covenantmth",#N/A,TRUE,"forecast00"}</definedName>
    <definedName name="jioj" localSheetId="1" hidden="1">{"incomemth",#N/A,TRUE,"forecast00";"incomepercentmth",#N/A,TRUE,"forecast00";"balancemth",#N/A,TRUE,"forecast00";"cashmth",#N/A,TRUE,"forecast00";"covenantmth",#N/A,TRUE,"forecast00"}</definedName>
    <definedName name="jioj" localSheetId="0" hidden="1">{"incomemth",#N/A,TRUE,"forecast00";"incomepercentmth",#N/A,TRUE,"forecast00";"balancemth",#N/A,TRUE,"forecast00";"cashmth",#N/A,TRUE,"forecast00";"covenantmth",#N/A,TRUE,"forecast00"}</definedName>
    <definedName name="jioj" hidden="1">{"incomemth",#N/A,TRUE,"forecast00";"incomepercentmth",#N/A,TRUE,"forecast00";"balancemth",#N/A,TRUE,"forecast00";"cashmth",#N/A,TRUE,"forecast00";"covenantmth",#N/A,TRUE,"forecast00"}</definedName>
    <definedName name="jjdgjytj" localSheetId="6" hidden="1">#REF!</definedName>
    <definedName name="jjdgjytj" localSheetId="1" hidden="1">#REF!</definedName>
    <definedName name="jjdgjytj" hidden="1">#REF!</definedName>
    <definedName name="jjj" localSheetId="7" hidden="1">{#N/A,#N/A,FALSE,"Sheet1"}</definedName>
    <definedName name="jjj" localSheetId="2" hidden="1">{#N/A,#N/A,FALSE,"Sheet1"}</definedName>
    <definedName name="jjj" localSheetId="5" hidden="1">{#N/A,#N/A,FALSE,"Sheet1"}</definedName>
    <definedName name="jjj" localSheetId="8" hidden="1">{#N/A,#N/A,FALSE,"Sheet1"}</definedName>
    <definedName name="jjj" localSheetId="11" hidden="1">{#N/A,#N/A,FALSE,"Sheet1"}</definedName>
    <definedName name="jjj" localSheetId="6" hidden="1">{#N/A,#N/A,FALSE,"Sheet1"}</definedName>
    <definedName name="jjj" localSheetId="1" hidden="1">{#N/A,#N/A,FALSE,"Sheet1"}</definedName>
    <definedName name="jjj" localSheetId="0" hidden="1">{#N/A,#N/A,FALSE,"Sheet1"}</definedName>
    <definedName name="jjj" hidden="1">{#N/A,#N/A,FALSE,"Sheet1"}</definedName>
    <definedName name="jjj_1" localSheetId="7" hidden="1">{#N/A,#N/A,FALSE,"Sheet1"}</definedName>
    <definedName name="jjj_1" localSheetId="2" hidden="1">{#N/A,#N/A,FALSE,"Sheet1"}</definedName>
    <definedName name="jjj_1" localSheetId="5" hidden="1">{#N/A,#N/A,FALSE,"Sheet1"}</definedName>
    <definedName name="jjj_1" localSheetId="8" hidden="1">{#N/A,#N/A,FALSE,"Sheet1"}</definedName>
    <definedName name="jjj_1" localSheetId="11" hidden="1">{#N/A,#N/A,FALSE,"Sheet1"}</definedName>
    <definedName name="jjj_1" localSheetId="6" hidden="1">{#N/A,#N/A,FALSE,"Sheet1"}</definedName>
    <definedName name="jjj_1" localSheetId="1" hidden="1">{#N/A,#N/A,FALSE,"Sheet1"}</definedName>
    <definedName name="jjj_1" localSheetId="0" hidden="1">{#N/A,#N/A,FALSE,"Sheet1"}</definedName>
    <definedName name="jjj_1" hidden="1">{#N/A,#N/A,FALSE,"Sheet1"}</definedName>
    <definedName name="jjjj" localSheetId="7" hidden="1">{#N/A,#N/A,FALSE,"TAXC.INDEX";#N/A,#N/A,FALSE,"Schedule I";#N/A,#N/A,FALSE,"Schedule  II";#N/A,#N/A,FALSE,"Schedule III"}</definedName>
    <definedName name="jjjj" localSheetId="2" hidden="1">{#N/A,#N/A,FALSE,"TAXC.INDEX";#N/A,#N/A,FALSE,"Schedule I";#N/A,#N/A,FALSE,"Schedule  II";#N/A,#N/A,FALSE,"Schedule III"}</definedName>
    <definedName name="jjjj" localSheetId="5" hidden="1">{#N/A,#N/A,FALSE,"TAXC.INDEX";#N/A,#N/A,FALSE,"Schedule I";#N/A,#N/A,FALSE,"Schedule  II";#N/A,#N/A,FALSE,"Schedule III"}</definedName>
    <definedName name="jjjj" localSheetId="8" hidden="1">{#N/A,#N/A,FALSE,"TAXC.INDEX";#N/A,#N/A,FALSE,"Schedule I";#N/A,#N/A,FALSE,"Schedule  II";#N/A,#N/A,FALSE,"Schedule III"}</definedName>
    <definedName name="jjjj" localSheetId="11" hidden="1">{#N/A,#N/A,FALSE,"TAXC.INDEX";#N/A,#N/A,FALSE,"Schedule I";#N/A,#N/A,FALSE,"Schedule  II";#N/A,#N/A,FALSE,"Schedule III"}</definedName>
    <definedName name="jjjj" localSheetId="6" hidden="1">{#N/A,#N/A,FALSE,"TAXC.INDEX";#N/A,#N/A,FALSE,"Schedule I";#N/A,#N/A,FALSE,"Schedule  II";#N/A,#N/A,FALSE,"Schedule III"}</definedName>
    <definedName name="jjjj" localSheetId="1" hidden="1">{#N/A,#N/A,FALSE,"TAXC.INDEX";#N/A,#N/A,FALSE,"Schedule I";#N/A,#N/A,FALSE,"Schedule  II";#N/A,#N/A,FALSE,"Schedule III"}</definedName>
    <definedName name="jjjj" localSheetId="0" hidden="1">{#N/A,#N/A,FALSE,"TAXC.INDEX";#N/A,#N/A,FALSE,"Schedule I";#N/A,#N/A,FALSE,"Schedule  II";#N/A,#N/A,FALSE,"Schedule III"}</definedName>
    <definedName name="jjjj" hidden="1">{#N/A,#N/A,FALSE,"TAXC.INDEX";#N/A,#N/A,FALSE,"Schedule I";#N/A,#N/A,FALSE,"Schedule  II";#N/A,#N/A,FALSE,"Schedule III"}</definedName>
    <definedName name="jjjjj" localSheetId="6" hidden="1">#REF!</definedName>
    <definedName name="jjjjj" localSheetId="1" hidden="1">#REF!</definedName>
    <definedName name="jjjjj" hidden="1">#REF!</definedName>
    <definedName name="jjjjjjjj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sjshjsgj" localSheetId="6" hidden="1">#REF!</definedName>
    <definedName name="jjsjshjsgj" localSheetId="1" hidden="1">#REF!</definedName>
    <definedName name="jjsjshjsgj" hidden="1">#REF!</definedName>
    <definedName name="jk" localSheetId="7" hidden="1">{#N/A,#N/A,FALSE,"Bare Battery F.G."}</definedName>
    <definedName name="jk" localSheetId="2" hidden="1">{#N/A,#N/A,FALSE,"Bare Battery F.G."}</definedName>
    <definedName name="jk" localSheetId="5" hidden="1">{#N/A,#N/A,FALSE,"Bare Battery F.G."}</definedName>
    <definedName name="jk" localSheetId="8" hidden="1">{#N/A,#N/A,FALSE,"Bare Battery F.G."}</definedName>
    <definedName name="jk" localSheetId="11" hidden="1">{#N/A,#N/A,FALSE,"Bare Battery F.G."}</definedName>
    <definedName name="jk" localSheetId="6" hidden="1">{#N/A,#N/A,FALSE,"Bare Battery F.G."}</definedName>
    <definedName name="jk" localSheetId="1" hidden="1">{#N/A,#N/A,FALSE,"Bare Battery F.G."}</definedName>
    <definedName name="jk" localSheetId="0" hidden="1">{#N/A,#N/A,FALSE,"Bare Battery F.G."}</definedName>
    <definedName name="jk" hidden="1">{#N/A,#N/A,FALSE,"Bare Battery F.G."}</definedName>
    <definedName name="jk_1" localSheetId="7" hidden="1">{#N/A,#N/A,FALSE,"FY97";#N/A,#N/A,FALSE,"FY98";#N/A,#N/A,FALSE,"FY99";#N/A,#N/A,FALSE,"FY00";#N/A,#N/A,FALSE,"FY01"}</definedName>
    <definedName name="jk_1" localSheetId="2" hidden="1">{#N/A,#N/A,FALSE,"FY97";#N/A,#N/A,FALSE,"FY98";#N/A,#N/A,FALSE,"FY99";#N/A,#N/A,FALSE,"FY00";#N/A,#N/A,FALSE,"FY01"}</definedName>
    <definedName name="jk_1" localSheetId="5" hidden="1">{#N/A,#N/A,FALSE,"FY97";#N/A,#N/A,FALSE,"FY98";#N/A,#N/A,FALSE,"FY99";#N/A,#N/A,FALSE,"FY00";#N/A,#N/A,FALSE,"FY01"}</definedName>
    <definedName name="jk_1" localSheetId="8" hidden="1">{#N/A,#N/A,FALSE,"FY97";#N/A,#N/A,FALSE,"FY98";#N/A,#N/A,FALSE,"FY99";#N/A,#N/A,FALSE,"FY00";#N/A,#N/A,FALSE,"FY01"}</definedName>
    <definedName name="jk_1" localSheetId="11" hidden="1">{#N/A,#N/A,FALSE,"FY97";#N/A,#N/A,FALSE,"FY98";#N/A,#N/A,FALSE,"FY99";#N/A,#N/A,FALSE,"FY00";#N/A,#N/A,FALSE,"FY01"}</definedName>
    <definedName name="jk_1" localSheetId="6" hidden="1">{#N/A,#N/A,FALSE,"FY97";#N/A,#N/A,FALSE,"FY98";#N/A,#N/A,FALSE,"FY99";#N/A,#N/A,FALSE,"FY00";#N/A,#N/A,FALSE,"FY01"}</definedName>
    <definedName name="jk_1" localSheetId="1" hidden="1">{#N/A,#N/A,FALSE,"FY97";#N/A,#N/A,FALSE,"FY98";#N/A,#N/A,FALSE,"FY99";#N/A,#N/A,FALSE,"FY00";#N/A,#N/A,FALSE,"FY01"}</definedName>
    <definedName name="jk_1" localSheetId="0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1_1" localSheetId="7" hidden="1">{"Total",#N/A,FALSE,"Total Proved";"PDP",#N/A,FALSE,"Total Proved";"PNP",#N/A,FALSE,"Total Proved";"PUD",#N/A,FALSE,"Total Proved"}</definedName>
    <definedName name="jk_1_1" localSheetId="2" hidden="1">{"Total",#N/A,FALSE,"Total Proved";"PDP",#N/A,FALSE,"Total Proved";"PNP",#N/A,FALSE,"Total Proved";"PUD",#N/A,FALSE,"Total Proved"}</definedName>
    <definedName name="jk_1_1" localSheetId="5" hidden="1">{"Total",#N/A,FALSE,"Total Proved";"PDP",#N/A,FALSE,"Total Proved";"PNP",#N/A,FALSE,"Total Proved";"PUD",#N/A,FALSE,"Total Proved"}</definedName>
    <definedName name="jk_1_1" localSheetId="8" hidden="1">{"Total",#N/A,FALSE,"Total Proved";"PDP",#N/A,FALSE,"Total Proved";"PNP",#N/A,FALSE,"Total Proved";"PUD",#N/A,FALSE,"Total Proved"}</definedName>
    <definedName name="jk_1_1" localSheetId="11" hidden="1">{"Total",#N/A,FALSE,"Total Proved";"PDP",#N/A,FALSE,"Total Proved";"PNP",#N/A,FALSE,"Total Proved";"PUD",#N/A,FALSE,"Total Proved"}</definedName>
    <definedName name="jk_1_1" localSheetId="6" hidden="1">{"Total",#N/A,FALSE,"Total Proved";"PDP",#N/A,FALSE,"Total Proved";"PNP",#N/A,FALSE,"Total Proved";"PUD",#N/A,FALSE,"Total Proved"}</definedName>
    <definedName name="jk_1_1" localSheetId="1" hidden="1">{"Total",#N/A,FALSE,"Total Proved";"PDP",#N/A,FALSE,"Total Proved";"PNP",#N/A,FALSE,"Total Proved";"PUD",#N/A,FALSE,"Total Proved"}</definedName>
    <definedName name="jk_1_1" localSheetId="0" hidden="1">{"Total",#N/A,FALSE,"Total Proved";"PDP",#N/A,FALSE,"Total Proved";"PNP",#N/A,FALSE,"Total Proved";"PUD",#N/A,FALSE,"Total Proved"}</definedName>
    <definedName name="jk_1_1" hidden="1">{"Total",#N/A,FALSE,"Total Proved";"PDP",#N/A,FALSE,"Total Proved";"PNP",#N/A,FALSE,"Total Proved";"PUD",#N/A,FALSE,"Total Proved"}</definedName>
    <definedName name="jk_2" localSheetId="7" hidden="1">{"Total",#N/A,FALSE,"Total Proved";"PDP",#N/A,FALSE,"Total Proved";"PNP",#N/A,FALSE,"Total Proved";"PUD",#N/A,FALSE,"Total Proved"}</definedName>
    <definedName name="jk_2" localSheetId="2" hidden="1">{"Total",#N/A,FALSE,"Total Proved";"PDP",#N/A,FALSE,"Total Proved";"PNP",#N/A,FALSE,"Total Proved";"PUD",#N/A,FALSE,"Total Proved"}</definedName>
    <definedName name="jk_2" localSheetId="5" hidden="1">{"Total",#N/A,FALSE,"Total Proved";"PDP",#N/A,FALSE,"Total Proved";"PNP",#N/A,FALSE,"Total Proved";"PUD",#N/A,FALSE,"Total Proved"}</definedName>
    <definedName name="jk_2" localSheetId="8" hidden="1">{"Total",#N/A,FALSE,"Total Proved";"PDP",#N/A,FALSE,"Total Proved";"PNP",#N/A,FALSE,"Total Proved";"PUD",#N/A,FALSE,"Total Proved"}</definedName>
    <definedName name="jk_2" localSheetId="11" hidden="1">{"Total",#N/A,FALSE,"Total Proved";"PDP",#N/A,FALSE,"Total Proved";"PNP",#N/A,FALSE,"Total Proved";"PUD",#N/A,FALSE,"Total Proved"}</definedName>
    <definedName name="jk_2" localSheetId="6" hidden="1">{"Total",#N/A,FALSE,"Total Proved";"PDP",#N/A,FALSE,"Total Proved";"PNP",#N/A,FALSE,"Total Proved";"PUD",#N/A,FALSE,"Total Proved"}</definedName>
    <definedName name="jk_2" localSheetId="1" hidden="1">{"Total",#N/A,FALSE,"Total Proved";"PDP",#N/A,FALSE,"Total Proved";"PNP",#N/A,FALSE,"Total Proved";"PUD",#N/A,FALSE,"Total Proved"}</definedName>
    <definedName name="jk_2" localSheetId="0" hidden="1">{"Total",#N/A,FALSE,"Total Proved";"PDP",#N/A,FALSE,"Total Proved";"PNP",#N/A,FALSE,"Total Proved";"PUD",#N/A,FALSE,"Total Proved"}</definedName>
    <definedName name="jk_2" hidden="1">{"Total",#N/A,FALSE,"Total Proved";"PDP",#N/A,FALSE,"Total Proved";"PNP",#N/A,FALSE,"Total Proved";"PUD",#N/A,FALSE,"Total Proved"}</definedName>
    <definedName name="jkh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hgdghjd" localSheetId="6" hidden="1">#REF!</definedName>
    <definedName name="jkhgdghjd" localSheetId="1" hidden="1">#REF!</definedName>
    <definedName name="jkhgdghjd" hidden="1">#REF!</definedName>
    <definedName name="jkl" localSheetId="7" hidden="1">{#N/A,#N/A,FALSE,"REPORT"}</definedName>
    <definedName name="jkl" localSheetId="2" hidden="1">{#N/A,#N/A,FALSE,"REPORT"}</definedName>
    <definedName name="jkl" localSheetId="5" hidden="1">{#N/A,#N/A,FALSE,"REPORT"}</definedName>
    <definedName name="jkl" localSheetId="8" hidden="1">{#N/A,#N/A,FALSE,"REPORT"}</definedName>
    <definedName name="jkl" localSheetId="11" hidden="1">{#N/A,#N/A,FALSE,"REPORT"}</definedName>
    <definedName name="jkl" localSheetId="6" hidden="1">{#N/A,#N/A,FALSE,"REPORT"}</definedName>
    <definedName name="jkl" localSheetId="1" hidden="1">{#N/A,#N/A,FALSE,"REPORT"}</definedName>
    <definedName name="jkl" localSheetId="0" hidden="1">{#N/A,#N/A,FALSE,"REPORT"}</definedName>
    <definedName name="jkl" hidden="1">{#N/A,#N/A,FALSE,"REPORT"}</definedName>
    <definedName name="jkl_1" localSheetId="7" hidden="1">{"ReportTop",#N/A,FALSE,"report top"}</definedName>
    <definedName name="jkl_1" localSheetId="2" hidden="1">{"ReportTop",#N/A,FALSE,"report top"}</definedName>
    <definedName name="jkl_1" localSheetId="5" hidden="1">{"ReportTop",#N/A,FALSE,"report top"}</definedName>
    <definedName name="jkl_1" localSheetId="8" hidden="1">{"ReportTop",#N/A,FALSE,"report top"}</definedName>
    <definedName name="jkl_1" localSheetId="11" hidden="1">{"ReportTop",#N/A,FALSE,"report top"}</definedName>
    <definedName name="jkl_1" localSheetId="6" hidden="1">{"ReportTop",#N/A,FALSE,"report top"}</definedName>
    <definedName name="jkl_1" localSheetId="1" hidden="1">{"ReportTop",#N/A,FALSE,"report top"}</definedName>
    <definedName name="jkl_1" localSheetId="0" hidden="1">{"ReportTop",#N/A,FALSE,"report top"}</definedName>
    <definedName name="jkl_1" hidden="1">{"ReportTop",#N/A,FALSE,"report top"}</definedName>
    <definedName name="jkl_1_1" localSheetId="7" hidden="1">{"ReportTop",#N/A,FALSE,"report top"}</definedName>
    <definedName name="jkl_1_1" localSheetId="2" hidden="1">{"ReportTop",#N/A,FALSE,"report top"}</definedName>
    <definedName name="jkl_1_1" localSheetId="5" hidden="1">{"ReportTop",#N/A,FALSE,"report top"}</definedName>
    <definedName name="jkl_1_1" localSheetId="8" hidden="1">{"ReportTop",#N/A,FALSE,"report top"}</definedName>
    <definedName name="jkl_1_1" localSheetId="11" hidden="1">{"ReportTop",#N/A,FALSE,"report top"}</definedName>
    <definedName name="jkl_1_1" localSheetId="6" hidden="1">{"ReportTop",#N/A,FALSE,"report top"}</definedName>
    <definedName name="jkl_1_1" localSheetId="1" hidden="1">{"ReportTop",#N/A,FALSE,"report top"}</definedName>
    <definedName name="jkl_1_1" localSheetId="0" hidden="1">{"ReportTop",#N/A,FALSE,"report top"}</definedName>
    <definedName name="jkl_1_1" hidden="1">{"ReportTop",#N/A,FALSE,"report top"}</definedName>
    <definedName name="jkl_2" localSheetId="7" hidden="1">{"ReportTop",#N/A,FALSE,"report top"}</definedName>
    <definedName name="jkl_2" localSheetId="2" hidden="1">{"ReportTop",#N/A,FALSE,"report top"}</definedName>
    <definedName name="jkl_2" localSheetId="5" hidden="1">{"ReportTop",#N/A,FALSE,"report top"}</definedName>
    <definedName name="jkl_2" localSheetId="8" hidden="1">{"ReportTop",#N/A,FALSE,"report top"}</definedName>
    <definedName name="jkl_2" localSheetId="11" hidden="1">{"ReportTop",#N/A,FALSE,"report top"}</definedName>
    <definedName name="jkl_2" localSheetId="6" hidden="1">{"ReportTop",#N/A,FALSE,"report top"}</definedName>
    <definedName name="jkl_2" localSheetId="1" hidden="1">{"ReportTop",#N/A,FALSE,"report top"}</definedName>
    <definedName name="jkl_2" localSheetId="0" hidden="1">{"ReportTop",#N/A,FALSE,"report top"}</definedName>
    <definedName name="jkl_2" hidden="1">{"ReportTop",#N/A,FALSE,"report top"}</definedName>
    <definedName name="jklkj" localSheetId="7" hidden="1">{"Sum1",#N/A,FALSE,"Reserve Report";"Sum2",#N/A,FALSE,"Reserve Report";"Sum3",#N/A,FALSE,"Reserve Report";"Sum4",#N/A,FALSE,"Reserve Report"}</definedName>
    <definedName name="jklkj" localSheetId="2" hidden="1">{"Sum1",#N/A,FALSE,"Reserve Report";"Sum2",#N/A,FALSE,"Reserve Report";"Sum3",#N/A,FALSE,"Reserve Report";"Sum4",#N/A,FALSE,"Reserve Report"}</definedName>
    <definedName name="jklkj" localSheetId="5" hidden="1">{"Sum1",#N/A,FALSE,"Reserve Report";"Sum2",#N/A,FALSE,"Reserve Report";"Sum3",#N/A,FALSE,"Reserve Report";"Sum4",#N/A,FALSE,"Reserve Report"}</definedName>
    <definedName name="jklkj" localSheetId="8" hidden="1">{"Sum1",#N/A,FALSE,"Reserve Report";"Sum2",#N/A,FALSE,"Reserve Report";"Sum3",#N/A,FALSE,"Reserve Report";"Sum4",#N/A,FALSE,"Reserve Report"}</definedName>
    <definedName name="jklkj" localSheetId="11" hidden="1">{"Sum1",#N/A,FALSE,"Reserve Report";"Sum2",#N/A,FALSE,"Reserve Report";"Sum3",#N/A,FALSE,"Reserve Report";"Sum4",#N/A,FALSE,"Reserve Report"}</definedName>
    <definedName name="jklkj" localSheetId="6" hidden="1">{"Sum1",#N/A,FALSE,"Reserve Report";"Sum2",#N/A,FALSE,"Reserve Report";"Sum3",#N/A,FALSE,"Reserve Report";"Sum4",#N/A,FALSE,"Reserve Report"}</definedName>
    <definedName name="jklkj" localSheetId="1" hidden="1">{"Sum1",#N/A,FALSE,"Reserve Report";"Sum2",#N/A,FALSE,"Reserve Report";"Sum3",#N/A,FALSE,"Reserve Report";"Sum4",#N/A,FALSE,"Reserve Report"}</definedName>
    <definedName name="jklkj" localSheetId="0" hidden="1">{"Sum1",#N/A,FALSE,"Reserve Report";"Sum2",#N/A,FALSE,"Reserve Report";"Sum3",#N/A,FALSE,"Reserve Report";"Sum4",#N/A,FALSE,"Reserve Report"}</definedName>
    <definedName name="jklkj" hidden="1">{"Sum1",#N/A,FALSE,"Reserve Report";"Sum2",#N/A,FALSE,"Reserve Report";"Sum3",#N/A,FALSE,"Reserve Report";"Sum4",#N/A,FALSE,"Reserve Report"}</definedName>
    <definedName name="jklkj_1" localSheetId="7" hidden="1">{"Sum1",#N/A,FALSE,"Reserve Report";"Sum2",#N/A,FALSE,"Reserve Report";"Sum3",#N/A,FALSE,"Reserve Report";"Sum4",#N/A,FALSE,"Reserve Report"}</definedName>
    <definedName name="jklkj_1" localSheetId="2" hidden="1">{"Sum1",#N/A,FALSE,"Reserve Report";"Sum2",#N/A,FALSE,"Reserve Report";"Sum3",#N/A,FALSE,"Reserve Report";"Sum4",#N/A,FALSE,"Reserve Report"}</definedName>
    <definedName name="jklkj_1" localSheetId="5" hidden="1">{"Sum1",#N/A,FALSE,"Reserve Report";"Sum2",#N/A,FALSE,"Reserve Report";"Sum3",#N/A,FALSE,"Reserve Report";"Sum4",#N/A,FALSE,"Reserve Report"}</definedName>
    <definedName name="jklkj_1" localSheetId="8" hidden="1">{"Sum1",#N/A,FALSE,"Reserve Report";"Sum2",#N/A,FALSE,"Reserve Report";"Sum3",#N/A,FALSE,"Reserve Report";"Sum4",#N/A,FALSE,"Reserve Report"}</definedName>
    <definedName name="jklkj_1" localSheetId="11" hidden="1">{"Sum1",#N/A,FALSE,"Reserve Report";"Sum2",#N/A,FALSE,"Reserve Report";"Sum3",#N/A,FALSE,"Reserve Report";"Sum4",#N/A,FALSE,"Reserve Report"}</definedName>
    <definedName name="jklkj_1" localSheetId="6" hidden="1">{"Sum1",#N/A,FALSE,"Reserve Report";"Sum2",#N/A,FALSE,"Reserve Report";"Sum3",#N/A,FALSE,"Reserve Report";"Sum4",#N/A,FALSE,"Reserve Report"}</definedName>
    <definedName name="jklkj_1" localSheetId="1" hidden="1">{"Sum1",#N/A,FALSE,"Reserve Report";"Sum2",#N/A,FALSE,"Reserve Report";"Sum3",#N/A,FALSE,"Reserve Report";"Sum4",#N/A,FALSE,"Reserve Report"}</definedName>
    <definedName name="jklkj_1" localSheetId="0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1_1" localSheetId="7" hidden="1">{"Sum1",#N/A,FALSE,"Reserve Report";"Sum2",#N/A,FALSE,"Reserve Report";"Sum3",#N/A,FALSE,"Reserve Report";"Sum4",#N/A,FALSE,"Reserve Report"}</definedName>
    <definedName name="jklkj_1_1" localSheetId="2" hidden="1">{"Sum1",#N/A,FALSE,"Reserve Report";"Sum2",#N/A,FALSE,"Reserve Report";"Sum3",#N/A,FALSE,"Reserve Report";"Sum4",#N/A,FALSE,"Reserve Report"}</definedName>
    <definedName name="jklkj_1_1" localSheetId="5" hidden="1">{"Sum1",#N/A,FALSE,"Reserve Report";"Sum2",#N/A,FALSE,"Reserve Report";"Sum3",#N/A,FALSE,"Reserve Report";"Sum4",#N/A,FALSE,"Reserve Report"}</definedName>
    <definedName name="jklkj_1_1" localSheetId="8" hidden="1">{"Sum1",#N/A,FALSE,"Reserve Report";"Sum2",#N/A,FALSE,"Reserve Report";"Sum3",#N/A,FALSE,"Reserve Report";"Sum4",#N/A,FALSE,"Reserve Report"}</definedName>
    <definedName name="jklkj_1_1" localSheetId="11" hidden="1">{"Sum1",#N/A,FALSE,"Reserve Report";"Sum2",#N/A,FALSE,"Reserve Report";"Sum3",#N/A,FALSE,"Reserve Report";"Sum4",#N/A,FALSE,"Reserve Report"}</definedName>
    <definedName name="jklkj_1_1" localSheetId="6" hidden="1">{"Sum1",#N/A,FALSE,"Reserve Report";"Sum2",#N/A,FALSE,"Reserve Report";"Sum3",#N/A,FALSE,"Reserve Report";"Sum4",#N/A,FALSE,"Reserve Report"}</definedName>
    <definedName name="jklkj_1_1" localSheetId="1" hidden="1">{"Sum1",#N/A,FALSE,"Reserve Report";"Sum2",#N/A,FALSE,"Reserve Report";"Sum3",#N/A,FALSE,"Reserve Report";"Sum4",#N/A,FALSE,"Reserve Report"}</definedName>
    <definedName name="jklkj_1_1" localSheetId="0" hidden="1">{"Sum1",#N/A,FALSE,"Reserve Report";"Sum2",#N/A,FALSE,"Reserve Report";"Sum3",#N/A,FALSE,"Reserve Report";"Sum4",#N/A,FALSE,"Reserve Report"}</definedName>
    <definedName name="jklkj_1_1" hidden="1">{"Sum1",#N/A,FALSE,"Reserve Report";"Sum2",#N/A,FALSE,"Reserve Report";"Sum3",#N/A,FALSE,"Reserve Report";"Sum4",#N/A,FALSE,"Reserve Report"}</definedName>
    <definedName name="jklkj_2" localSheetId="7" hidden="1">{"Sum1",#N/A,FALSE,"Reserve Report";"Sum2",#N/A,FALSE,"Reserve Report";"Sum3",#N/A,FALSE,"Reserve Report";"Sum4",#N/A,FALSE,"Reserve Report"}</definedName>
    <definedName name="jklkj_2" localSheetId="2" hidden="1">{"Sum1",#N/A,FALSE,"Reserve Report";"Sum2",#N/A,FALSE,"Reserve Report";"Sum3",#N/A,FALSE,"Reserve Report";"Sum4",#N/A,FALSE,"Reserve Report"}</definedName>
    <definedName name="jklkj_2" localSheetId="5" hidden="1">{"Sum1",#N/A,FALSE,"Reserve Report";"Sum2",#N/A,FALSE,"Reserve Report";"Sum3",#N/A,FALSE,"Reserve Report";"Sum4",#N/A,FALSE,"Reserve Report"}</definedName>
    <definedName name="jklkj_2" localSheetId="8" hidden="1">{"Sum1",#N/A,FALSE,"Reserve Report";"Sum2",#N/A,FALSE,"Reserve Report";"Sum3",#N/A,FALSE,"Reserve Report";"Sum4",#N/A,FALSE,"Reserve Report"}</definedName>
    <definedName name="jklkj_2" localSheetId="11" hidden="1">{"Sum1",#N/A,FALSE,"Reserve Report";"Sum2",#N/A,FALSE,"Reserve Report";"Sum3",#N/A,FALSE,"Reserve Report";"Sum4",#N/A,FALSE,"Reserve Report"}</definedName>
    <definedName name="jklkj_2" localSheetId="6" hidden="1">{"Sum1",#N/A,FALSE,"Reserve Report";"Sum2",#N/A,FALSE,"Reserve Report";"Sum3",#N/A,FALSE,"Reserve Report";"Sum4",#N/A,FALSE,"Reserve Report"}</definedName>
    <definedName name="jklkj_2" localSheetId="1" hidden="1">{"Sum1",#N/A,FALSE,"Reserve Report";"Sum2",#N/A,FALSE,"Reserve Report";"Sum3",#N/A,FALSE,"Reserve Report";"Sum4",#N/A,FALSE,"Reserve Report"}</definedName>
    <definedName name="jklkj_2" localSheetId="0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u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n" localSheetId="7" hidden="1">{#N/A,#N/A,FALSE,"TAXC.INDEX";#N/A,#N/A,FALSE,"Schedule I";#N/A,#N/A,FALSE,"Schedule  II";#N/A,#N/A,FALSE,"Schedule III"}</definedName>
    <definedName name="jn" localSheetId="2" hidden="1">{#N/A,#N/A,FALSE,"TAXC.INDEX";#N/A,#N/A,FALSE,"Schedule I";#N/A,#N/A,FALSE,"Schedule  II";#N/A,#N/A,FALSE,"Schedule III"}</definedName>
    <definedName name="jn" localSheetId="5" hidden="1">{#N/A,#N/A,FALSE,"TAXC.INDEX";#N/A,#N/A,FALSE,"Schedule I";#N/A,#N/A,FALSE,"Schedule  II";#N/A,#N/A,FALSE,"Schedule III"}</definedName>
    <definedName name="jn" localSheetId="8" hidden="1">{#N/A,#N/A,FALSE,"TAXC.INDEX";#N/A,#N/A,FALSE,"Schedule I";#N/A,#N/A,FALSE,"Schedule  II";#N/A,#N/A,FALSE,"Schedule III"}</definedName>
    <definedName name="jn" localSheetId="11" hidden="1">{#N/A,#N/A,FALSE,"TAXC.INDEX";#N/A,#N/A,FALSE,"Schedule I";#N/A,#N/A,FALSE,"Schedule  II";#N/A,#N/A,FALSE,"Schedule III"}</definedName>
    <definedName name="jn" localSheetId="6" hidden="1">{#N/A,#N/A,FALSE,"TAXC.INDEX";#N/A,#N/A,FALSE,"Schedule I";#N/A,#N/A,FALSE,"Schedule  II";#N/A,#N/A,FALSE,"Schedule III"}</definedName>
    <definedName name="jn" localSheetId="1" hidden="1">{#N/A,#N/A,FALSE,"TAXC.INDEX";#N/A,#N/A,FALSE,"Schedule I";#N/A,#N/A,FALSE,"Schedule  II";#N/A,#N/A,FALSE,"Schedule III"}</definedName>
    <definedName name="jn" localSheetId="0" hidden="1">{#N/A,#N/A,FALSE,"TAXC.INDEX";#N/A,#N/A,FALSE,"Schedule I";#N/A,#N/A,FALSE,"Schedule  II";#N/A,#N/A,FALSE,"Schedule III"}</definedName>
    <definedName name="jn" hidden="1">{#N/A,#N/A,FALSE,"TAXC.INDEX";#N/A,#N/A,FALSE,"Schedule I";#N/A,#N/A,FALSE,"Schedule  II";#N/A,#N/A,FALSE,"Schedule III"}</definedName>
    <definedName name="job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localSheetId="7" hidden="1">{#N/A,#N/A,FALSE,"TAXC.INDEX";#N/A,#N/A,FALSE,"Schedule I";#N/A,#N/A,FALSE,"Schedule  II";#N/A,#N/A,FALSE,"Schedule III"}</definedName>
    <definedName name="jodl" localSheetId="2" hidden="1">{#N/A,#N/A,FALSE,"TAXC.INDEX";#N/A,#N/A,FALSE,"Schedule I";#N/A,#N/A,FALSE,"Schedule  II";#N/A,#N/A,FALSE,"Schedule III"}</definedName>
    <definedName name="jodl" localSheetId="5" hidden="1">{#N/A,#N/A,FALSE,"TAXC.INDEX";#N/A,#N/A,FALSE,"Schedule I";#N/A,#N/A,FALSE,"Schedule  II";#N/A,#N/A,FALSE,"Schedule III"}</definedName>
    <definedName name="jodl" localSheetId="8" hidden="1">{#N/A,#N/A,FALSE,"TAXC.INDEX";#N/A,#N/A,FALSE,"Schedule I";#N/A,#N/A,FALSE,"Schedule  II";#N/A,#N/A,FALSE,"Schedule III"}</definedName>
    <definedName name="jodl" localSheetId="11" hidden="1">{#N/A,#N/A,FALSE,"TAXC.INDEX";#N/A,#N/A,FALSE,"Schedule I";#N/A,#N/A,FALSE,"Schedule  II";#N/A,#N/A,FALSE,"Schedule III"}</definedName>
    <definedName name="jodl" localSheetId="6" hidden="1">{#N/A,#N/A,FALSE,"TAXC.INDEX";#N/A,#N/A,FALSE,"Schedule I";#N/A,#N/A,FALSE,"Schedule  II";#N/A,#N/A,FALSE,"Schedule III"}</definedName>
    <definedName name="jodl" localSheetId="1" hidden="1">{#N/A,#N/A,FALSE,"TAXC.INDEX";#N/A,#N/A,FALSE,"Schedule I";#N/A,#N/A,FALSE,"Schedule  II";#N/A,#N/A,FALSE,"Schedule III"}</definedName>
    <definedName name="jodl" localSheetId="0" hidden="1">{#N/A,#N/A,FALSE,"TAXC.INDEX";#N/A,#N/A,FALSE,"Schedule I";#N/A,#N/A,FALSE,"Schedule  II";#N/A,#N/A,FALSE,"Schedule III"}</definedName>
    <definedName name="jodl" hidden="1">{#N/A,#N/A,FALSE,"TAXC.INDEX";#N/A,#N/A,FALSE,"Schedule I";#N/A,#N/A,FALSE,"Schedule  II";#N/A,#N/A,FALSE,"Schedule III"}</definedName>
    <definedName name="Joe" localSheetId="7" hidden="1">{"FY04_Assets",#N/A,FALSE,"Fin Stmt Budget";"FY04_Liabilities",#N/A,FALSE,"Fin Stmt Budget";"FY04_Inc_Stmt",#N/A,FALSE,"Fin Stmt Budget";"FY04_SOCF",#N/A,FALSE,"Fin Stmt Budget"}</definedName>
    <definedName name="Joe" localSheetId="2" hidden="1">{"FY04_Assets",#N/A,FALSE,"Fin Stmt Budget";"FY04_Liabilities",#N/A,FALSE,"Fin Stmt Budget";"FY04_Inc_Stmt",#N/A,FALSE,"Fin Stmt Budget";"FY04_SOCF",#N/A,FALSE,"Fin Stmt Budget"}</definedName>
    <definedName name="Joe" localSheetId="5" hidden="1">{"FY04_Assets",#N/A,FALSE,"Fin Stmt Budget";"FY04_Liabilities",#N/A,FALSE,"Fin Stmt Budget";"FY04_Inc_Stmt",#N/A,FALSE,"Fin Stmt Budget";"FY04_SOCF",#N/A,FALSE,"Fin Stmt Budget"}</definedName>
    <definedName name="Joe" localSheetId="8" hidden="1">{"FY04_Assets",#N/A,FALSE,"Fin Stmt Budget";"FY04_Liabilities",#N/A,FALSE,"Fin Stmt Budget";"FY04_Inc_Stmt",#N/A,FALSE,"Fin Stmt Budget";"FY04_SOCF",#N/A,FALSE,"Fin Stmt Budget"}</definedName>
    <definedName name="Joe" localSheetId="11" hidden="1">{"FY04_Assets",#N/A,FALSE,"Fin Stmt Budget";"FY04_Liabilities",#N/A,FALSE,"Fin Stmt Budget";"FY04_Inc_Stmt",#N/A,FALSE,"Fin Stmt Budget";"FY04_SOCF",#N/A,FALSE,"Fin Stmt Budget"}</definedName>
    <definedName name="Joe" localSheetId="6" hidden="1">{"FY04_Assets",#N/A,FALSE,"Fin Stmt Budget";"FY04_Liabilities",#N/A,FALSE,"Fin Stmt Budget";"FY04_Inc_Stmt",#N/A,FALSE,"Fin Stmt Budget";"FY04_SOCF",#N/A,FALSE,"Fin Stmt Budget"}</definedName>
    <definedName name="Joe" localSheetId="1" hidden="1">{"FY04_Assets",#N/A,FALSE,"Fin Stmt Budget";"FY04_Liabilities",#N/A,FALSE,"Fin Stmt Budget";"FY04_Inc_Stmt",#N/A,FALSE,"Fin Stmt Budget";"FY04_SOCF",#N/A,FALSE,"Fin Stmt Budget"}</definedName>
    <definedName name="Joe" localSheetId="0" hidden="1">{"FY04_Assets",#N/A,FALSE,"Fin Stmt Budget";"FY04_Liabilities",#N/A,FALSE,"Fin Stmt Budget";"FY04_Inc_Stmt",#N/A,FALSE,"Fin Stmt Budget";"FY04_SOCF",#N/A,FALSE,"Fin Stmt Budget"}</definedName>
    <definedName name="Joe" hidden="1">{"FY04_Assets",#N/A,FALSE,"Fin Stmt Budget";"FY04_Liabilities",#N/A,FALSE,"Fin Stmt Budget";"FY04_Inc_Stmt",#N/A,FALSE,"Fin Stmt Budget";"FY04_SOCF",#N/A,FALSE,"Fin Stmt Budget"}</definedName>
    <definedName name="joeja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oeja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hn" localSheetId="7" hidden="1">{#N/A,#N/A,FALSE,"format 4hr"}</definedName>
    <definedName name="john" localSheetId="2" hidden="1">{#N/A,#N/A,FALSE,"format 4hr"}</definedName>
    <definedName name="john" localSheetId="5" hidden="1">{#N/A,#N/A,FALSE,"format 4hr"}</definedName>
    <definedName name="john" localSheetId="8" hidden="1">{#N/A,#N/A,FALSE,"format 4hr"}</definedName>
    <definedName name="john" localSheetId="11" hidden="1">{#N/A,#N/A,FALSE,"format 4hr"}</definedName>
    <definedName name="john" localSheetId="6" hidden="1">{#N/A,#N/A,FALSE,"format 4hr"}</definedName>
    <definedName name="john" localSheetId="1" hidden="1">{#N/A,#N/A,FALSE,"format 4hr"}</definedName>
    <definedName name="john" localSheetId="0" hidden="1">{#N/A,#N/A,FALSE,"format 4hr"}</definedName>
    <definedName name="john" hidden="1">{#N/A,#N/A,FALSE,"format 4hr"}</definedName>
    <definedName name="jol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jol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p" localSheetId="7" hidden="1">{"bs",#N/A,FALSE,"SCF"}</definedName>
    <definedName name="jop" localSheetId="2" hidden="1">{"bs",#N/A,FALSE,"SCF"}</definedName>
    <definedName name="jop" localSheetId="5" hidden="1">{"bs",#N/A,FALSE,"SCF"}</definedName>
    <definedName name="jop" localSheetId="8" hidden="1">{"bs",#N/A,FALSE,"SCF"}</definedName>
    <definedName name="jop" localSheetId="11" hidden="1">{"bs",#N/A,FALSE,"SCF"}</definedName>
    <definedName name="jop" localSheetId="6" hidden="1">{"bs",#N/A,FALSE,"SCF"}</definedName>
    <definedName name="jop" localSheetId="1" hidden="1">{"bs",#N/A,FALSE,"SCF"}</definedName>
    <definedName name="jop" localSheetId="0" hidden="1">{"bs",#N/A,FALSE,"SCF"}</definedName>
    <definedName name="jop" hidden="1">{"bs",#N/A,FALSE,"SCF"}</definedName>
    <definedName name="jos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rd" localSheetId="7" hidden="1">{"NOPCAPEVA",#N/A,FALSE,"Nopat";"FCFCSTAR",#N/A,FALSE,"FCFVAL";"EVAVL",#N/A,FALSE,"EVAVAL";"LEASE",#N/A,FALSE,"OpLease"}</definedName>
    <definedName name="jrd" localSheetId="2" hidden="1">{"NOPCAPEVA",#N/A,FALSE,"Nopat";"FCFCSTAR",#N/A,FALSE,"FCFVAL";"EVAVL",#N/A,FALSE,"EVAVAL";"LEASE",#N/A,FALSE,"OpLease"}</definedName>
    <definedName name="jrd" localSheetId="5" hidden="1">{"NOPCAPEVA",#N/A,FALSE,"Nopat";"FCFCSTAR",#N/A,FALSE,"FCFVAL";"EVAVL",#N/A,FALSE,"EVAVAL";"LEASE",#N/A,FALSE,"OpLease"}</definedName>
    <definedName name="jrd" localSheetId="8" hidden="1">{"NOPCAPEVA",#N/A,FALSE,"Nopat";"FCFCSTAR",#N/A,FALSE,"FCFVAL";"EVAVL",#N/A,FALSE,"EVAVAL";"LEASE",#N/A,FALSE,"OpLease"}</definedName>
    <definedName name="jrd" localSheetId="11" hidden="1">{"NOPCAPEVA",#N/A,FALSE,"Nopat";"FCFCSTAR",#N/A,FALSE,"FCFVAL";"EVAVL",#N/A,FALSE,"EVAVAL";"LEASE",#N/A,FALSE,"OpLease"}</definedName>
    <definedName name="jrd" localSheetId="6" hidden="1">{"NOPCAPEVA",#N/A,FALSE,"Nopat";"FCFCSTAR",#N/A,FALSE,"FCFVAL";"EVAVL",#N/A,FALSE,"EVAVAL";"LEASE",#N/A,FALSE,"OpLease"}</definedName>
    <definedName name="jrd" localSheetId="1" hidden="1">{"NOPCAPEVA",#N/A,FALSE,"Nopat";"FCFCSTAR",#N/A,FALSE,"FCFVAL";"EVAVL",#N/A,FALSE,"EVAVAL";"LEASE",#N/A,FALSE,"OpLease"}</definedName>
    <definedName name="jrd" localSheetId="0" hidden="1">{"NOPCAPEVA",#N/A,FALSE,"Nopat";"FCFCSTAR",#N/A,FALSE,"FCFVAL";"EVAVL",#N/A,FALSE,"EVAVAL";"LEASE",#N/A,FALSE,"OpLease"}</definedName>
    <definedName name="jrd" hidden="1">{"NOPCAPEVA",#N/A,FALSE,"Nopat";"FCFCSTAR",#N/A,FALSE,"FCFVAL";"EVAVL",#N/A,FALSE,"EVAVAL";"LEASE",#N/A,FALSE,"OpLease"}</definedName>
    <definedName name="jrd_1" localSheetId="7" hidden="1">{"NOPCAPEVA",#N/A,FALSE,"Nopat";"FCFCSTAR",#N/A,FALSE,"FCFVAL";"EVAVL",#N/A,FALSE,"EVAVAL";"LEASE",#N/A,FALSE,"OpLease"}</definedName>
    <definedName name="jrd_1" localSheetId="2" hidden="1">{"NOPCAPEVA",#N/A,FALSE,"Nopat";"FCFCSTAR",#N/A,FALSE,"FCFVAL";"EVAVL",#N/A,FALSE,"EVAVAL";"LEASE",#N/A,FALSE,"OpLease"}</definedName>
    <definedName name="jrd_1" localSheetId="5" hidden="1">{"NOPCAPEVA",#N/A,FALSE,"Nopat";"FCFCSTAR",#N/A,FALSE,"FCFVAL";"EVAVL",#N/A,FALSE,"EVAVAL";"LEASE",#N/A,FALSE,"OpLease"}</definedName>
    <definedName name="jrd_1" localSheetId="8" hidden="1">{"NOPCAPEVA",#N/A,FALSE,"Nopat";"FCFCSTAR",#N/A,FALSE,"FCFVAL";"EVAVL",#N/A,FALSE,"EVAVAL";"LEASE",#N/A,FALSE,"OpLease"}</definedName>
    <definedName name="jrd_1" localSheetId="11" hidden="1">{"NOPCAPEVA",#N/A,FALSE,"Nopat";"FCFCSTAR",#N/A,FALSE,"FCFVAL";"EVAVL",#N/A,FALSE,"EVAVAL";"LEASE",#N/A,FALSE,"OpLease"}</definedName>
    <definedName name="jrd_1" localSheetId="6" hidden="1">{"NOPCAPEVA",#N/A,FALSE,"Nopat";"FCFCSTAR",#N/A,FALSE,"FCFVAL";"EVAVL",#N/A,FALSE,"EVAVAL";"LEASE",#N/A,FALSE,"OpLease"}</definedName>
    <definedName name="jrd_1" localSheetId="1" hidden="1">{"NOPCAPEVA",#N/A,FALSE,"Nopat";"FCFCSTAR",#N/A,FALSE,"FCFVAL";"EVAVL",#N/A,FALSE,"EVAVAL";"LEASE",#N/A,FALSE,"OpLease"}</definedName>
    <definedName name="jrd_1" localSheetId="0" hidden="1">{"NOPCAPEVA",#N/A,FALSE,"Nopat";"FCFCSTAR",#N/A,FALSE,"FCFVAL";"EVAVL",#N/A,FALSE,"EVAVAL";"LEASE",#N/A,FALSE,"OpLease"}</definedName>
    <definedName name="jrd_1" hidden="1">{"NOPCAPEVA",#N/A,FALSE,"Nopat";"FCFCSTAR",#N/A,FALSE,"FCFVAL";"EVAVL",#N/A,FALSE,"EVAVAL";"LEASE",#N/A,FALSE,"OpLease"}</definedName>
    <definedName name="jseoag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fda" localSheetId="7" hidden="1">{"incomemth",#N/A,TRUE,"forecast00";"incomepercentmth",#N/A,TRUE,"forecast00";"balancemth",#N/A,TRUE,"forecast00";"cashmth",#N/A,TRUE,"forecast00";"covenantmth",#N/A,TRUE,"forecast00"}</definedName>
    <definedName name="jsfda" localSheetId="2" hidden="1">{"incomemth",#N/A,TRUE,"forecast00";"incomepercentmth",#N/A,TRUE,"forecast00";"balancemth",#N/A,TRUE,"forecast00";"cashmth",#N/A,TRUE,"forecast00";"covenantmth",#N/A,TRUE,"forecast00"}</definedName>
    <definedName name="jsfda" localSheetId="5" hidden="1">{"incomemth",#N/A,TRUE,"forecast00";"incomepercentmth",#N/A,TRUE,"forecast00";"balancemth",#N/A,TRUE,"forecast00";"cashmth",#N/A,TRUE,"forecast00";"covenantmth",#N/A,TRUE,"forecast00"}</definedName>
    <definedName name="jsfda" localSheetId="8" hidden="1">{"incomemth",#N/A,TRUE,"forecast00";"incomepercentmth",#N/A,TRUE,"forecast00";"balancemth",#N/A,TRUE,"forecast00";"cashmth",#N/A,TRUE,"forecast00";"covenantmth",#N/A,TRUE,"forecast00"}</definedName>
    <definedName name="jsfda" localSheetId="11" hidden="1">{"incomemth",#N/A,TRUE,"forecast00";"incomepercentmth",#N/A,TRUE,"forecast00";"balancemth",#N/A,TRUE,"forecast00";"cashmth",#N/A,TRUE,"forecast00";"covenantmth",#N/A,TRUE,"forecast00"}</definedName>
    <definedName name="jsfda" localSheetId="6" hidden="1">{"incomemth",#N/A,TRUE,"forecast00";"incomepercentmth",#N/A,TRUE,"forecast00";"balancemth",#N/A,TRUE,"forecast00";"cashmth",#N/A,TRUE,"forecast00";"covenantmth",#N/A,TRUE,"forecast00"}</definedName>
    <definedName name="jsfda" localSheetId="1" hidden="1">{"incomemth",#N/A,TRUE,"forecast00";"incomepercentmth",#N/A,TRUE,"forecast00";"balancemth",#N/A,TRUE,"forecast00";"cashmth",#N/A,TRUE,"forecast00";"covenantmth",#N/A,TRUE,"forecast00"}</definedName>
    <definedName name="jsfda" localSheetId="0" hidden="1">{"incomemth",#N/A,TRUE,"forecast00";"incomepercentmth",#N/A,TRUE,"forecast00";"balancemth",#N/A,TRUE,"forecast00";"cashmth",#N/A,TRUE,"forecast00";"covenantmth",#N/A,TRUE,"forecast00"}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gjsj" localSheetId="6" hidden="1">#REF!</definedName>
    <definedName name="jsgjsj" localSheetId="1" hidden="1">#REF!</definedName>
    <definedName name="jsgjsj" hidden="1">#REF!</definedName>
    <definedName name="jsjsjj" localSheetId="5" hidden="1">#REF!</definedName>
    <definedName name="jsjsjj" localSheetId="6" hidden="1">#REF!</definedName>
    <definedName name="jsjsjj" localSheetId="1" hidden="1">#REF!</definedName>
    <definedName name="jsjsjj" localSheetId="0" hidden="1">#REF!</definedName>
    <definedName name="jsjsjj" hidden="1">#REF!</definedName>
    <definedName name="jsjsyj" localSheetId="6" hidden="1">#REF!</definedName>
    <definedName name="jsjsyj" localSheetId="1" hidden="1">#REF!</definedName>
    <definedName name="jsjsyj" localSheetId="0" hidden="1">#REF!</definedName>
    <definedName name="jsjsyj" hidden="1">#REF!</definedName>
    <definedName name="jsjy" localSheetId="6" hidden="1">#REF!</definedName>
    <definedName name="jsjy" localSheetId="1" hidden="1">#REF!</definedName>
    <definedName name="jsjy" hidden="1">#REF!</definedName>
    <definedName name="jsoe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sr" localSheetId="7" hidden="1">{"NOPCAPEVA",#N/A,FALSE,"Nopat";"FCFCSTAR",#N/A,FALSE,"FCFVAL";"EVAVL",#N/A,FALSE,"EVAVAL";"LEASE",#N/A,FALSE,"OpLease"}</definedName>
    <definedName name="jsr" localSheetId="2" hidden="1">{"NOPCAPEVA",#N/A,FALSE,"Nopat";"FCFCSTAR",#N/A,FALSE,"FCFVAL";"EVAVL",#N/A,FALSE,"EVAVAL";"LEASE",#N/A,FALSE,"OpLease"}</definedName>
    <definedName name="jsr" localSheetId="5" hidden="1">{"NOPCAPEVA",#N/A,FALSE,"Nopat";"FCFCSTAR",#N/A,FALSE,"FCFVAL";"EVAVL",#N/A,FALSE,"EVAVAL";"LEASE",#N/A,FALSE,"OpLease"}</definedName>
    <definedName name="jsr" localSheetId="8" hidden="1">{"NOPCAPEVA",#N/A,FALSE,"Nopat";"FCFCSTAR",#N/A,FALSE,"FCFVAL";"EVAVL",#N/A,FALSE,"EVAVAL";"LEASE",#N/A,FALSE,"OpLease"}</definedName>
    <definedName name="jsr" localSheetId="11" hidden="1">{"NOPCAPEVA",#N/A,FALSE,"Nopat";"FCFCSTAR",#N/A,FALSE,"FCFVAL";"EVAVL",#N/A,FALSE,"EVAVAL";"LEASE",#N/A,FALSE,"OpLease"}</definedName>
    <definedName name="jsr" localSheetId="6" hidden="1">{"NOPCAPEVA",#N/A,FALSE,"Nopat";"FCFCSTAR",#N/A,FALSE,"FCFVAL";"EVAVL",#N/A,FALSE,"EVAVAL";"LEASE",#N/A,FALSE,"OpLease"}</definedName>
    <definedName name="jsr" localSheetId="1" hidden="1">{"NOPCAPEVA",#N/A,FALSE,"Nopat";"FCFCSTAR",#N/A,FALSE,"FCFVAL";"EVAVL",#N/A,FALSE,"EVAVAL";"LEASE",#N/A,FALSE,"OpLease"}</definedName>
    <definedName name="jsr" localSheetId="0" hidden="1">{"NOPCAPEVA",#N/A,FALSE,"Nopat";"FCFCSTAR",#N/A,FALSE,"FCFVAL";"EVAVL",#N/A,FALSE,"EVAVAL";"LEASE",#N/A,FALSE,"OpLease"}</definedName>
    <definedName name="jsr" hidden="1">{"NOPCAPEVA",#N/A,FALSE,"Nopat";"FCFCSTAR",#N/A,FALSE,"FCFVAL";"EVAVL",#N/A,FALSE,"EVAVAL";"LEASE",#N/A,FALSE,"OpLease"}</definedName>
    <definedName name="jsr_1" localSheetId="7" hidden="1">{"NOPCAPEVA",#N/A,FALSE,"Nopat";"FCFCSTAR",#N/A,FALSE,"FCFVAL";"EVAVL",#N/A,FALSE,"EVAVAL";"LEASE",#N/A,FALSE,"OpLease"}</definedName>
    <definedName name="jsr_1" localSheetId="2" hidden="1">{"NOPCAPEVA",#N/A,FALSE,"Nopat";"FCFCSTAR",#N/A,FALSE,"FCFVAL";"EVAVL",#N/A,FALSE,"EVAVAL";"LEASE",#N/A,FALSE,"OpLease"}</definedName>
    <definedName name="jsr_1" localSheetId="5" hidden="1">{"NOPCAPEVA",#N/A,FALSE,"Nopat";"FCFCSTAR",#N/A,FALSE,"FCFVAL";"EVAVL",#N/A,FALSE,"EVAVAL";"LEASE",#N/A,FALSE,"OpLease"}</definedName>
    <definedName name="jsr_1" localSheetId="8" hidden="1">{"NOPCAPEVA",#N/A,FALSE,"Nopat";"FCFCSTAR",#N/A,FALSE,"FCFVAL";"EVAVL",#N/A,FALSE,"EVAVAL";"LEASE",#N/A,FALSE,"OpLease"}</definedName>
    <definedName name="jsr_1" localSheetId="11" hidden="1">{"NOPCAPEVA",#N/A,FALSE,"Nopat";"FCFCSTAR",#N/A,FALSE,"FCFVAL";"EVAVL",#N/A,FALSE,"EVAVAL";"LEASE",#N/A,FALSE,"OpLease"}</definedName>
    <definedName name="jsr_1" localSheetId="6" hidden="1">{"NOPCAPEVA",#N/A,FALSE,"Nopat";"FCFCSTAR",#N/A,FALSE,"FCFVAL";"EVAVL",#N/A,FALSE,"EVAVAL";"LEASE",#N/A,FALSE,"OpLease"}</definedName>
    <definedName name="jsr_1" localSheetId="1" hidden="1">{"NOPCAPEVA",#N/A,FALSE,"Nopat";"FCFCSTAR",#N/A,FALSE,"FCFVAL";"EVAVL",#N/A,FALSE,"EVAVAL";"LEASE",#N/A,FALSE,"OpLease"}</definedName>
    <definedName name="jsr_1" localSheetId="0" hidden="1">{"NOPCAPEVA",#N/A,FALSE,"Nopat";"FCFCSTAR",#N/A,FALSE,"FCFVAL";"EVAVL",#N/A,FALSE,"EVAVAL";"LEASE",#N/A,FALSE,"OpLease"}</definedName>
    <definedName name="jsr_1" hidden="1">{"NOPCAPEVA",#N/A,FALSE,"Nopat";"FCFCSTAR",#N/A,FALSE,"FCFVAL";"EVAVL",#N/A,FALSE,"EVAVAL";"LEASE",#N/A,FALSE,"OpLease"}</definedName>
    <definedName name="jsrysrethdjdhgj" localSheetId="6" hidden="1">#REF!</definedName>
    <definedName name="jsrysrethdjdhgj" localSheetId="1" hidden="1">#REF!</definedName>
    <definedName name="jsrysrethdjdhgj" hidden="1">#REF!</definedName>
    <definedName name="jstyrh" localSheetId="5" hidden="1">#REF!</definedName>
    <definedName name="jstyrh" localSheetId="6" hidden="1">#REF!</definedName>
    <definedName name="jstyrh" localSheetId="1" hidden="1">#REF!</definedName>
    <definedName name="jstyrh" localSheetId="0" hidden="1">#REF!</definedName>
    <definedName name="jstyrh" hidden="1">#REF!</definedName>
    <definedName name="ju\" localSheetId="7" hidden="1">{"'WS Sales by Rep'!$A$24:$L$46"}</definedName>
    <definedName name="ju\" localSheetId="2" hidden="1">{"'WS Sales by Rep'!$A$24:$L$46"}</definedName>
    <definedName name="ju\" localSheetId="5" hidden="1">{"'WS Sales by Rep'!$A$24:$L$46"}</definedName>
    <definedName name="ju\" localSheetId="8" hidden="1">{"'WS Sales by Rep'!$A$24:$L$46"}</definedName>
    <definedName name="ju\" localSheetId="11" hidden="1">{"'WS Sales by Rep'!$A$24:$L$46"}</definedName>
    <definedName name="ju\" localSheetId="6" hidden="1">{"'WS Sales by Rep'!$A$24:$L$46"}</definedName>
    <definedName name="ju\" localSheetId="1" hidden="1">{"'WS Sales by Rep'!$A$24:$L$46"}</definedName>
    <definedName name="ju\" localSheetId="0" hidden="1">{"'WS Sales by Rep'!$A$24:$L$46"}</definedName>
    <definedName name="ju\" hidden="1">{"'WS Sales by Rep'!$A$24:$L$46"}</definedName>
    <definedName name="judy" localSheetId="7" hidden="1">{#N/A,#N/A,FALSE,"Pharm";#N/A,#N/A,FALSE,"WWCM"}</definedName>
    <definedName name="judy" localSheetId="2" hidden="1">{#N/A,#N/A,FALSE,"Pharm";#N/A,#N/A,FALSE,"WWCM"}</definedName>
    <definedName name="judy" localSheetId="5" hidden="1">{#N/A,#N/A,FALSE,"Pharm";#N/A,#N/A,FALSE,"WWCM"}</definedName>
    <definedName name="judy" localSheetId="8" hidden="1">{#N/A,#N/A,FALSE,"Pharm";#N/A,#N/A,FALSE,"WWCM"}</definedName>
    <definedName name="judy" localSheetId="11" hidden="1">{#N/A,#N/A,FALSE,"Pharm";#N/A,#N/A,FALSE,"WWCM"}</definedName>
    <definedName name="judy" localSheetId="6" hidden="1">{#N/A,#N/A,FALSE,"Pharm";#N/A,#N/A,FALSE,"WWCM"}</definedName>
    <definedName name="judy" localSheetId="1" hidden="1">{#N/A,#N/A,FALSE,"Pharm";#N/A,#N/A,FALSE,"WWCM"}</definedName>
    <definedName name="judy" localSheetId="0" hidden="1">{#N/A,#N/A,FALSE,"Pharm";#N/A,#N/A,FALSE,"WWCM"}</definedName>
    <definedName name="judy" hidden="1">{#N/A,#N/A,FALSE,"Pharm";#N/A,#N/A,FALSE,"WWCM"}</definedName>
    <definedName name="judy1" localSheetId="7" hidden="1">{#N/A,#N/A,FALSE,"Pharm";#N/A,#N/A,FALSE,"WWCM"}</definedName>
    <definedName name="judy1" localSheetId="2" hidden="1">{#N/A,#N/A,FALSE,"Pharm";#N/A,#N/A,FALSE,"WWCM"}</definedName>
    <definedName name="judy1" localSheetId="5" hidden="1">{#N/A,#N/A,FALSE,"Pharm";#N/A,#N/A,FALSE,"WWCM"}</definedName>
    <definedName name="judy1" localSheetId="8" hidden="1">{#N/A,#N/A,FALSE,"Pharm";#N/A,#N/A,FALSE,"WWCM"}</definedName>
    <definedName name="judy1" localSheetId="11" hidden="1">{#N/A,#N/A,FALSE,"Pharm";#N/A,#N/A,FALSE,"WWCM"}</definedName>
    <definedName name="judy1" localSheetId="6" hidden="1">{#N/A,#N/A,FALSE,"Pharm";#N/A,#N/A,FALSE,"WWCM"}</definedName>
    <definedName name="judy1" localSheetId="1" hidden="1">{#N/A,#N/A,FALSE,"Pharm";#N/A,#N/A,FALSE,"WWCM"}</definedName>
    <definedName name="judy1" localSheetId="0" hidden="1">{#N/A,#N/A,FALSE,"Pharm";#N/A,#N/A,FALSE,"WWCM"}</definedName>
    <definedName name="judy1" hidden="1">{#N/A,#N/A,FALSE,"Pharm";#N/A,#N/A,FALSE,"WWCM"}</definedName>
    <definedName name="jut" localSheetId="7" hidden="1">{"NOPCAPEVA",#N/A,FALSE,"Nopat";"FCFCSTAR",#N/A,FALSE,"FCFVAL";"EVAVL",#N/A,FALSE,"EVAVAL";"LEASE",#N/A,FALSE,"OpLease"}</definedName>
    <definedName name="jut" localSheetId="2" hidden="1">{"NOPCAPEVA",#N/A,FALSE,"Nopat";"FCFCSTAR",#N/A,FALSE,"FCFVAL";"EVAVL",#N/A,FALSE,"EVAVAL";"LEASE",#N/A,FALSE,"OpLease"}</definedName>
    <definedName name="jut" localSheetId="5" hidden="1">{"NOPCAPEVA",#N/A,FALSE,"Nopat";"FCFCSTAR",#N/A,FALSE,"FCFVAL";"EVAVL",#N/A,FALSE,"EVAVAL";"LEASE",#N/A,FALSE,"OpLease"}</definedName>
    <definedName name="jut" localSheetId="8" hidden="1">{"NOPCAPEVA",#N/A,FALSE,"Nopat";"FCFCSTAR",#N/A,FALSE,"FCFVAL";"EVAVL",#N/A,FALSE,"EVAVAL";"LEASE",#N/A,FALSE,"OpLease"}</definedName>
    <definedName name="jut" localSheetId="11" hidden="1">{"NOPCAPEVA",#N/A,FALSE,"Nopat";"FCFCSTAR",#N/A,FALSE,"FCFVAL";"EVAVL",#N/A,FALSE,"EVAVAL";"LEASE",#N/A,FALSE,"OpLease"}</definedName>
    <definedName name="jut" localSheetId="6" hidden="1">{"NOPCAPEVA",#N/A,FALSE,"Nopat";"FCFCSTAR",#N/A,FALSE,"FCFVAL";"EVAVL",#N/A,FALSE,"EVAVAL";"LEASE",#N/A,FALSE,"OpLease"}</definedName>
    <definedName name="jut" localSheetId="1" hidden="1">{"NOPCAPEVA",#N/A,FALSE,"Nopat";"FCFCSTAR",#N/A,FALSE,"FCFVAL";"EVAVL",#N/A,FALSE,"EVAVAL";"LEASE",#N/A,FALSE,"OpLease"}</definedName>
    <definedName name="jut" localSheetId="0" hidden="1">{"NOPCAPEVA",#N/A,FALSE,"Nopat";"FCFCSTAR",#N/A,FALSE,"FCFVAL";"EVAVL",#N/A,FALSE,"EVAVAL";"LEASE",#N/A,FALSE,"OpLease"}</definedName>
    <definedName name="jut" hidden="1">{"NOPCAPEVA",#N/A,FALSE,"Nopat";"FCFCSTAR",#N/A,FALSE,"FCFVAL";"EVAVL",#N/A,FALSE,"EVAVAL";"LEASE",#N/A,FALSE,"OpLease"}</definedName>
    <definedName name="jut_1" localSheetId="7" hidden="1">{"NOPCAPEVA",#N/A,FALSE,"Nopat";"FCFCSTAR",#N/A,FALSE,"FCFVAL";"EVAVL",#N/A,FALSE,"EVAVAL";"LEASE",#N/A,FALSE,"OpLease"}</definedName>
    <definedName name="jut_1" localSheetId="2" hidden="1">{"NOPCAPEVA",#N/A,FALSE,"Nopat";"FCFCSTAR",#N/A,FALSE,"FCFVAL";"EVAVL",#N/A,FALSE,"EVAVAL";"LEASE",#N/A,FALSE,"OpLease"}</definedName>
    <definedName name="jut_1" localSheetId="5" hidden="1">{"NOPCAPEVA",#N/A,FALSE,"Nopat";"FCFCSTAR",#N/A,FALSE,"FCFVAL";"EVAVL",#N/A,FALSE,"EVAVAL";"LEASE",#N/A,FALSE,"OpLease"}</definedName>
    <definedName name="jut_1" localSheetId="8" hidden="1">{"NOPCAPEVA",#N/A,FALSE,"Nopat";"FCFCSTAR",#N/A,FALSE,"FCFVAL";"EVAVL",#N/A,FALSE,"EVAVAL";"LEASE",#N/A,FALSE,"OpLease"}</definedName>
    <definedName name="jut_1" localSheetId="11" hidden="1">{"NOPCAPEVA",#N/A,FALSE,"Nopat";"FCFCSTAR",#N/A,FALSE,"FCFVAL";"EVAVL",#N/A,FALSE,"EVAVAL";"LEASE",#N/A,FALSE,"OpLease"}</definedName>
    <definedName name="jut_1" localSheetId="6" hidden="1">{"NOPCAPEVA",#N/A,FALSE,"Nopat";"FCFCSTAR",#N/A,FALSE,"FCFVAL";"EVAVL",#N/A,FALSE,"EVAVAL";"LEASE",#N/A,FALSE,"OpLease"}</definedName>
    <definedName name="jut_1" localSheetId="1" hidden="1">{"NOPCAPEVA",#N/A,FALSE,"Nopat";"FCFCSTAR",#N/A,FALSE,"FCFVAL";"EVAVL",#N/A,FALSE,"EVAVAL";"LEASE",#N/A,FALSE,"OpLease"}</definedName>
    <definedName name="jut_1" localSheetId="0" hidden="1">{"NOPCAPEVA",#N/A,FALSE,"Nopat";"FCFCSTAR",#N/A,FALSE,"FCFVAL";"EVAVL",#N/A,FALSE,"EVAVAL";"LEASE",#N/A,FALSE,"OpLease"}</definedName>
    <definedName name="jut_1" hidden="1">{"NOPCAPEVA",#N/A,FALSE,"Nopat";"FCFCSTAR",#N/A,FALSE,"FCFVAL";"EVAVL",#N/A,FALSE,"EVAVAL";"LEASE",#N/A,FALSE,"OpLease"}</definedName>
    <definedName name="jvh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v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jxol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y" localSheetId="7" hidden="1">{"Headcount Worksheet",#N/A,FALSE,"HEADCOUNT"}</definedName>
    <definedName name="jy" localSheetId="2" hidden="1">{"Headcount Worksheet",#N/A,FALSE,"HEADCOUNT"}</definedName>
    <definedName name="jy" localSheetId="5" hidden="1">{"Headcount Worksheet",#N/A,FALSE,"HEADCOUNT"}</definedName>
    <definedName name="jy" localSheetId="8" hidden="1">{"Headcount Worksheet",#N/A,FALSE,"HEADCOUNT"}</definedName>
    <definedName name="jy" localSheetId="11" hidden="1">{"Headcount Worksheet",#N/A,FALSE,"HEADCOUNT"}</definedName>
    <definedName name="jy" localSheetId="6" hidden="1">{"Headcount Worksheet",#N/A,FALSE,"HEADCOUNT"}</definedName>
    <definedName name="jy" localSheetId="1" hidden="1">{"Headcount Worksheet",#N/A,FALSE,"HEADCOUNT"}</definedName>
    <definedName name="jy" localSheetId="0" hidden="1">{"Headcount Worksheet",#N/A,FALSE,"HEADCOUNT"}</definedName>
    <definedName name="jy" hidden="1">{"Headcount Worksheet",#N/A,FALSE,"HEADCOUNT"}</definedName>
    <definedName name="jydjyjdyjdyj" localSheetId="6" hidden="1">#REF!</definedName>
    <definedName name="jydjyjdyjdyj" localSheetId="1" hidden="1">#REF!</definedName>
    <definedName name="jydjyjdyjdyj" hidden="1">#REF!</definedName>
    <definedName name="jydtyjsjsjy" localSheetId="5" hidden="1">#REF!</definedName>
    <definedName name="jydtyjsjsjy" localSheetId="6" hidden="1">#REF!</definedName>
    <definedName name="jydtyjsjsjy" localSheetId="1" hidden="1">#REF!</definedName>
    <definedName name="jydtyjsjsjy" localSheetId="0" hidden="1">#REF!</definedName>
    <definedName name="jydtyjsjsjy" hidden="1">#REF!</definedName>
    <definedName name="jyjyukjkkj" localSheetId="6" hidden="1">#REF!</definedName>
    <definedName name="jyjyukjkkj" localSheetId="1" hidden="1">#REF!</definedName>
    <definedName name="jyjyukjkkj" localSheetId="0" hidden="1">#REF!</definedName>
    <definedName name="jyjyukjkkj" hidden="1">#REF!</definedName>
    <definedName name="jyt" localSheetId="6" hidden="1">#REF!</definedName>
    <definedName name="jyt" localSheetId="1" hidden="1">#REF!</definedName>
    <definedName name="jyt" hidden="1">#REF!</definedName>
    <definedName name="jyte" localSheetId="7" hidden="1">{"NOPCAPEVA",#N/A,FALSE,"Nopat";"FCFCSTAR",#N/A,FALSE,"FCFVAL";"EVAVL",#N/A,FALSE,"EVAVAL";"LEASE",#N/A,FALSE,"OpLease"}</definedName>
    <definedName name="jyte" localSheetId="2" hidden="1">{"NOPCAPEVA",#N/A,FALSE,"Nopat";"FCFCSTAR",#N/A,FALSE,"FCFVAL";"EVAVL",#N/A,FALSE,"EVAVAL";"LEASE",#N/A,FALSE,"OpLease"}</definedName>
    <definedName name="jyte" localSheetId="5" hidden="1">{"NOPCAPEVA",#N/A,FALSE,"Nopat";"FCFCSTAR",#N/A,FALSE,"FCFVAL";"EVAVL",#N/A,FALSE,"EVAVAL";"LEASE",#N/A,FALSE,"OpLease"}</definedName>
    <definedName name="jyte" localSheetId="8" hidden="1">{"NOPCAPEVA",#N/A,FALSE,"Nopat";"FCFCSTAR",#N/A,FALSE,"FCFVAL";"EVAVL",#N/A,FALSE,"EVAVAL";"LEASE",#N/A,FALSE,"OpLease"}</definedName>
    <definedName name="jyte" localSheetId="11" hidden="1">{"NOPCAPEVA",#N/A,FALSE,"Nopat";"FCFCSTAR",#N/A,FALSE,"FCFVAL";"EVAVL",#N/A,FALSE,"EVAVAL";"LEASE",#N/A,FALSE,"OpLease"}</definedName>
    <definedName name="jyte" localSheetId="6" hidden="1">{"NOPCAPEVA",#N/A,FALSE,"Nopat";"FCFCSTAR",#N/A,FALSE,"FCFVAL";"EVAVL",#N/A,FALSE,"EVAVAL";"LEASE",#N/A,FALSE,"OpLease"}</definedName>
    <definedName name="jyte" localSheetId="1" hidden="1">{"NOPCAPEVA",#N/A,FALSE,"Nopat";"FCFCSTAR",#N/A,FALSE,"FCFVAL";"EVAVL",#N/A,FALSE,"EVAVAL";"LEASE",#N/A,FALSE,"OpLease"}</definedName>
    <definedName name="jyte" localSheetId="0" hidden="1">{"NOPCAPEVA",#N/A,FALSE,"Nopat";"FCFCSTAR",#N/A,FALSE,"FCFVAL";"EVAVL",#N/A,FALSE,"EVAVAL";"LEASE",#N/A,FALSE,"OpLease"}</definedName>
    <definedName name="jyte" hidden="1">{"NOPCAPEVA",#N/A,FALSE,"Nopat";"FCFCSTAR",#N/A,FALSE,"FCFVAL";"EVAVL",#N/A,FALSE,"EVAVAL";"LEASE",#N/A,FALSE,"OpLease"}</definedName>
    <definedName name="jyte_1" localSheetId="7" hidden="1">{"NOPCAPEVA",#N/A,FALSE,"Nopat";"FCFCSTAR",#N/A,FALSE,"FCFVAL";"EVAVL",#N/A,FALSE,"EVAVAL";"LEASE",#N/A,FALSE,"OpLease"}</definedName>
    <definedName name="jyte_1" localSheetId="2" hidden="1">{"NOPCAPEVA",#N/A,FALSE,"Nopat";"FCFCSTAR",#N/A,FALSE,"FCFVAL";"EVAVL",#N/A,FALSE,"EVAVAL";"LEASE",#N/A,FALSE,"OpLease"}</definedName>
    <definedName name="jyte_1" localSheetId="5" hidden="1">{"NOPCAPEVA",#N/A,FALSE,"Nopat";"FCFCSTAR",#N/A,FALSE,"FCFVAL";"EVAVL",#N/A,FALSE,"EVAVAL";"LEASE",#N/A,FALSE,"OpLease"}</definedName>
    <definedName name="jyte_1" localSheetId="8" hidden="1">{"NOPCAPEVA",#N/A,FALSE,"Nopat";"FCFCSTAR",#N/A,FALSE,"FCFVAL";"EVAVL",#N/A,FALSE,"EVAVAL";"LEASE",#N/A,FALSE,"OpLease"}</definedName>
    <definedName name="jyte_1" localSheetId="11" hidden="1">{"NOPCAPEVA",#N/A,FALSE,"Nopat";"FCFCSTAR",#N/A,FALSE,"FCFVAL";"EVAVL",#N/A,FALSE,"EVAVAL";"LEASE",#N/A,FALSE,"OpLease"}</definedName>
    <definedName name="jyte_1" localSheetId="6" hidden="1">{"NOPCAPEVA",#N/A,FALSE,"Nopat";"FCFCSTAR",#N/A,FALSE,"FCFVAL";"EVAVL",#N/A,FALSE,"EVAVAL";"LEASE",#N/A,FALSE,"OpLease"}</definedName>
    <definedName name="jyte_1" localSheetId="1" hidden="1">{"NOPCAPEVA",#N/A,FALSE,"Nopat";"FCFCSTAR",#N/A,FALSE,"FCFVAL";"EVAVL",#N/A,FALSE,"EVAVAL";"LEASE",#N/A,FALSE,"OpLease"}</definedName>
    <definedName name="jyte_1" localSheetId="0" hidden="1">{"NOPCAPEVA",#N/A,FALSE,"Nopat";"FCFCSTAR",#N/A,FALSE,"FCFVAL";"EVAVL",#N/A,FALSE,"EVAVAL";"LEASE",#N/A,FALSE,"OpLease"}</definedName>
    <definedName name="jyte_1" hidden="1">{"NOPCAPEVA",#N/A,FALSE,"Nopat";"FCFCSTAR",#N/A,FALSE,"FCFVAL";"EVAVL",#N/A,FALSE,"EVAVAL";"LEASE",#N/A,FALSE,"OpLease"}</definedName>
    <definedName name="k" localSheetId="7" hidden="1">{"DCF","UPSIDE CASE",FALSE,"Sheet1";"DCF","BASE CASE",FALSE,"Sheet1";"DCF","DOWNSIDE CASE",FALSE,"Sheet1"}</definedName>
    <definedName name="k" localSheetId="2" hidden="1">{"DCF","UPSIDE CASE",FALSE,"Sheet1";"DCF","BASE CASE",FALSE,"Sheet1";"DCF","DOWNSIDE CASE",FALSE,"Sheet1"}</definedName>
    <definedName name="k" localSheetId="5" hidden="1">{"DCF","UPSIDE CASE",FALSE,"Sheet1";"DCF","BASE CASE",FALSE,"Sheet1";"DCF","DOWNSIDE CASE",FALSE,"Sheet1"}</definedName>
    <definedName name="k" localSheetId="8" hidden="1">{"DCF","UPSIDE CASE",FALSE,"Sheet1";"DCF","BASE CASE",FALSE,"Sheet1";"DCF","DOWNSIDE CASE",FALSE,"Sheet1"}</definedName>
    <definedName name="k" localSheetId="11" hidden="1">{"DCF","UPSIDE CASE",FALSE,"Sheet1";"DCF","BASE CASE",FALSE,"Sheet1";"DCF","DOWNSIDE CASE",FALSE,"Sheet1"}</definedName>
    <definedName name="k" localSheetId="6" hidden="1">{"DCF","UPSIDE CASE",FALSE,"Sheet1";"DCF","BASE CASE",FALSE,"Sheet1";"DCF","DOWNSIDE CASE",FALSE,"Sheet1"}</definedName>
    <definedName name="k" localSheetId="1" hidden="1">{"DCF","UPSIDE CASE",FALSE,"Sheet1";"DCF","BASE CASE",FALSE,"Sheet1";"DCF","DOWNSIDE CASE",FALSE,"Sheet1"}</definedName>
    <definedName name="k" localSheetId="0" hidden="1">{"DCF","UPSIDE CASE",FALSE,"Sheet1";"DCF","BASE CASE",FALSE,"Sheet1";"DCF","DOWNSIDE CASE",FALSE,"Sheet1"}</definedName>
    <definedName name="k" hidden="1">{"DCF","UPSIDE CASE",FALSE,"Sheet1";"DCF","BASE CASE",FALSE,"Sheet1";"DCF","DOWNSIDE CASE",FALSE,"Sheet1"}</definedName>
    <definedName name="k_1" localSheetId="7" hidden="1">{"DCF","UPSIDE CASE",FALSE,"Sheet1";"DCF","BASE CASE",FALSE,"Sheet1";"DCF","DOWNSIDE CASE",FALSE,"Sheet1"}</definedName>
    <definedName name="k_1" localSheetId="2" hidden="1">{"DCF","UPSIDE CASE",FALSE,"Sheet1";"DCF","BASE CASE",FALSE,"Sheet1";"DCF","DOWNSIDE CASE",FALSE,"Sheet1"}</definedName>
    <definedName name="k_1" localSheetId="5" hidden="1">{"DCF","UPSIDE CASE",FALSE,"Sheet1";"DCF","BASE CASE",FALSE,"Sheet1";"DCF","DOWNSIDE CASE",FALSE,"Sheet1"}</definedName>
    <definedName name="k_1" localSheetId="8" hidden="1">{"DCF","UPSIDE CASE",FALSE,"Sheet1";"DCF","BASE CASE",FALSE,"Sheet1";"DCF","DOWNSIDE CASE",FALSE,"Sheet1"}</definedName>
    <definedName name="k_1" localSheetId="11" hidden="1">{"DCF","UPSIDE CASE",FALSE,"Sheet1";"DCF","BASE CASE",FALSE,"Sheet1";"DCF","DOWNSIDE CASE",FALSE,"Sheet1"}</definedName>
    <definedName name="k_1" localSheetId="6" hidden="1">{"DCF","UPSIDE CASE",FALSE,"Sheet1";"DCF","BASE CASE",FALSE,"Sheet1";"DCF","DOWNSIDE CASE",FALSE,"Sheet1"}</definedName>
    <definedName name="k_1" localSheetId="1" hidden="1">{"DCF","UPSIDE CASE",FALSE,"Sheet1";"DCF","BASE CASE",FALSE,"Sheet1";"DCF","DOWNSIDE CASE",FALSE,"Sheet1"}</definedName>
    <definedName name="k_1" localSheetId="0" hidden="1">{"DCF","UPSIDE CASE",FALSE,"Sheet1";"DCF","BASE CASE",FALSE,"Sheet1";"DCF","DOWNSIDE CASE",FALSE,"Sheet1"}</definedName>
    <definedName name="k_1" hidden="1">{"DCF","UPSIDE CASE",FALSE,"Sheet1";"DCF","BASE CASE",FALSE,"Sheet1";"DCF","DOWNSIDE CASE",FALSE,"Sheet1"}</definedName>
    <definedName name="k_2" localSheetId="7" hidden="1">{"DCF","UPSIDE CASE",FALSE,"Sheet1";"DCF","BASE CASE",FALSE,"Sheet1";"DCF","DOWNSIDE CASE",FALSE,"Sheet1"}</definedName>
    <definedName name="k_2" localSheetId="2" hidden="1">{"DCF","UPSIDE CASE",FALSE,"Sheet1";"DCF","BASE CASE",FALSE,"Sheet1";"DCF","DOWNSIDE CASE",FALSE,"Sheet1"}</definedName>
    <definedName name="k_2" localSheetId="5" hidden="1">{"DCF","UPSIDE CASE",FALSE,"Sheet1";"DCF","BASE CASE",FALSE,"Sheet1";"DCF","DOWNSIDE CASE",FALSE,"Sheet1"}</definedName>
    <definedName name="k_2" localSheetId="8" hidden="1">{"DCF","UPSIDE CASE",FALSE,"Sheet1";"DCF","BASE CASE",FALSE,"Sheet1";"DCF","DOWNSIDE CASE",FALSE,"Sheet1"}</definedName>
    <definedName name="k_2" localSheetId="11" hidden="1">{"DCF","UPSIDE CASE",FALSE,"Sheet1";"DCF","BASE CASE",FALSE,"Sheet1";"DCF","DOWNSIDE CASE",FALSE,"Sheet1"}</definedName>
    <definedName name="k_2" localSheetId="6" hidden="1">{"DCF","UPSIDE CASE",FALSE,"Sheet1";"DCF","BASE CASE",FALSE,"Sheet1";"DCF","DOWNSIDE CASE",FALSE,"Sheet1"}</definedName>
    <definedName name="k_2" localSheetId="1" hidden="1">{"DCF","UPSIDE CASE",FALSE,"Sheet1";"DCF","BASE CASE",FALSE,"Sheet1";"DCF","DOWNSIDE CASE",FALSE,"Sheet1"}</definedName>
    <definedName name="k_2" localSheetId="0" hidden="1">{"DCF","UPSIDE CASE",FALSE,"Sheet1";"DCF","BASE CASE",FALSE,"Sheet1";"DCF","DOWNSIDE CASE",FALSE,"Sheet1"}</definedName>
    <definedName name="k_2" hidden="1">{"DCF","UPSIDE CASE",FALSE,"Sheet1";"DCF","BASE CASE",FALSE,"Sheet1";"DCF","DOWNSIDE CASE",FALSE,"Sheet1"}</definedName>
    <definedName name="K301A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l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y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k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localSheetId="7" hidden="1">{#N/A,#N/A,FALSE,"TAXC.INDEX";#N/A,#N/A,FALSE,"Schedule I";#N/A,#N/A,FALSE,"Schedule  II";#N/A,#N/A,FALSE,"Schedule III"}</definedName>
    <definedName name="kbkj" localSheetId="2" hidden="1">{#N/A,#N/A,FALSE,"TAXC.INDEX";#N/A,#N/A,FALSE,"Schedule I";#N/A,#N/A,FALSE,"Schedule  II";#N/A,#N/A,FALSE,"Schedule III"}</definedName>
    <definedName name="kbkj" localSheetId="5" hidden="1">{#N/A,#N/A,FALSE,"TAXC.INDEX";#N/A,#N/A,FALSE,"Schedule I";#N/A,#N/A,FALSE,"Schedule  II";#N/A,#N/A,FALSE,"Schedule III"}</definedName>
    <definedName name="kbkj" localSheetId="8" hidden="1">{#N/A,#N/A,FALSE,"TAXC.INDEX";#N/A,#N/A,FALSE,"Schedule I";#N/A,#N/A,FALSE,"Schedule  II";#N/A,#N/A,FALSE,"Schedule III"}</definedName>
    <definedName name="kbkj" localSheetId="11" hidden="1">{#N/A,#N/A,FALSE,"TAXC.INDEX";#N/A,#N/A,FALSE,"Schedule I";#N/A,#N/A,FALSE,"Schedule  II";#N/A,#N/A,FALSE,"Schedule III"}</definedName>
    <definedName name="kbkj" localSheetId="6" hidden="1">{#N/A,#N/A,FALSE,"TAXC.INDEX";#N/A,#N/A,FALSE,"Schedule I";#N/A,#N/A,FALSE,"Schedule  II";#N/A,#N/A,FALSE,"Schedule III"}</definedName>
    <definedName name="kbkj" localSheetId="1" hidden="1">{#N/A,#N/A,FALSE,"TAXC.INDEX";#N/A,#N/A,FALSE,"Schedule I";#N/A,#N/A,FALSE,"Schedule  II";#N/A,#N/A,FALSE,"Schedule III"}</definedName>
    <definedName name="kbkj" localSheetId="0" hidden="1">{#N/A,#N/A,FALSE,"TAXC.INDEX";#N/A,#N/A,FALSE,"Schedule I";#N/A,#N/A,FALSE,"Schedule  II";#N/A,#N/A,FALSE,"Schedule III"}</definedName>
    <definedName name="kbkj" hidden="1">{#N/A,#N/A,FALSE,"TAXC.INDEX";#N/A,#N/A,FALSE,"Schedule I";#N/A,#N/A,FALSE,"Schedule  II";#N/A,#N/A,FALSE,"Schedule III"}</definedName>
    <definedName name="kcg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ddfjkdjk" localSheetId="6" hidden="1">#REF!</definedName>
    <definedName name="kddfjkdjk" localSheetId="1" hidden="1">#REF!</definedName>
    <definedName name="kddfjkdjk" hidden="1">#REF!</definedName>
    <definedName name="ke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k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y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copr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L" localSheetId="6" hidden="1">#REF!</definedName>
    <definedName name="KEYL" localSheetId="1" hidden="1">#REF!</definedName>
    <definedName name="KEYL" hidden="1">#REF!</definedName>
    <definedName name="keynew" localSheetId="5" hidden="1">#REF!</definedName>
    <definedName name="keynew" localSheetId="6" hidden="1">#REF!</definedName>
    <definedName name="keynew" localSheetId="1" hidden="1">#REF!</definedName>
    <definedName name="keynew" localSheetId="0" hidden="1">#REF!</definedName>
    <definedName name="keynew" hidden="1">#REF!</definedName>
    <definedName name="keyyyyyyyyyyyyyyyyyyyyyyyyyyyyyyyyyyyyyyyyyyy" localSheetId="6" hidden="1">#REF!</definedName>
    <definedName name="keyyyyyyyyyyyyyyyyyyyyyyyyyyyyyyyyyyyyyyyyyyy" localSheetId="1" hidden="1">#REF!</definedName>
    <definedName name="keyyyyyyyyyyyyyyyyyyyyyyyyyyyyyyyyyyyyyyyyyyy" localSheetId="0" hidden="1">#REF!</definedName>
    <definedName name="keyyyyyyyyyyyyyyyyyyyyyyyyyyyyyyyyyyyyyyyyyyy" hidden="1">#REF!</definedName>
    <definedName name="kf" localSheetId="6" hidden="1">#REF!</definedName>
    <definedName name="kf" localSheetId="1" hidden="1">#REF!</definedName>
    <definedName name="kf" hidden="1">#REF!</definedName>
    <definedName name="kfhg" localSheetId="7" hidden="1">{"NOPCAPEVA",#N/A,FALSE,"Nopat";"FCFCSTAR",#N/A,FALSE,"FCFVAL";"EVAVL",#N/A,FALSE,"EVAVAL";"LEASE",#N/A,FALSE,"OpLease"}</definedName>
    <definedName name="kfhg" localSheetId="2" hidden="1">{"NOPCAPEVA",#N/A,FALSE,"Nopat";"FCFCSTAR",#N/A,FALSE,"FCFVAL";"EVAVL",#N/A,FALSE,"EVAVAL";"LEASE",#N/A,FALSE,"OpLease"}</definedName>
    <definedName name="kfhg" localSheetId="5" hidden="1">{"NOPCAPEVA",#N/A,FALSE,"Nopat";"FCFCSTAR",#N/A,FALSE,"FCFVAL";"EVAVL",#N/A,FALSE,"EVAVAL";"LEASE",#N/A,FALSE,"OpLease"}</definedName>
    <definedName name="kfhg" localSheetId="8" hidden="1">{"NOPCAPEVA",#N/A,FALSE,"Nopat";"FCFCSTAR",#N/A,FALSE,"FCFVAL";"EVAVL",#N/A,FALSE,"EVAVAL";"LEASE",#N/A,FALSE,"OpLease"}</definedName>
    <definedName name="kfhg" localSheetId="11" hidden="1">{"NOPCAPEVA",#N/A,FALSE,"Nopat";"FCFCSTAR",#N/A,FALSE,"FCFVAL";"EVAVL",#N/A,FALSE,"EVAVAL";"LEASE",#N/A,FALSE,"OpLease"}</definedName>
    <definedName name="kfhg" localSheetId="6" hidden="1">{"NOPCAPEVA",#N/A,FALSE,"Nopat";"FCFCSTAR",#N/A,FALSE,"FCFVAL";"EVAVL",#N/A,FALSE,"EVAVAL";"LEASE",#N/A,FALSE,"OpLease"}</definedName>
    <definedName name="kfhg" localSheetId="1" hidden="1">{"NOPCAPEVA",#N/A,FALSE,"Nopat";"FCFCSTAR",#N/A,FALSE,"FCFVAL";"EVAVL",#N/A,FALSE,"EVAVAL";"LEASE",#N/A,FALSE,"OpLease"}</definedName>
    <definedName name="kfhg" localSheetId="0" hidden="1">{"NOPCAPEVA",#N/A,FALSE,"Nopat";"FCFCSTAR",#N/A,FALSE,"FCFVAL";"EVAVL",#N/A,FALSE,"EVAVAL";"LEASE",#N/A,FALSE,"OpLease"}</definedName>
    <definedName name="kfhg" hidden="1">{"NOPCAPEVA",#N/A,FALSE,"Nopat";"FCFCSTAR",#N/A,FALSE,"FCFVAL";"EVAVL",#N/A,FALSE,"EVAVAL";"LEASE",#N/A,FALSE,"OpLease"}</definedName>
    <definedName name="kfhg_1" localSheetId="7" hidden="1">{"NOPCAPEVA",#N/A,FALSE,"Nopat";"FCFCSTAR",#N/A,FALSE,"FCFVAL";"EVAVL",#N/A,FALSE,"EVAVAL";"LEASE",#N/A,FALSE,"OpLease"}</definedName>
    <definedName name="kfhg_1" localSheetId="2" hidden="1">{"NOPCAPEVA",#N/A,FALSE,"Nopat";"FCFCSTAR",#N/A,FALSE,"FCFVAL";"EVAVL",#N/A,FALSE,"EVAVAL";"LEASE",#N/A,FALSE,"OpLease"}</definedName>
    <definedName name="kfhg_1" localSheetId="5" hidden="1">{"NOPCAPEVA",#N/A,FALSE,"Nopat";"FCFCSTAR",#N/A,FALSE,"FCFVAL";"EVAVL",#N/A,FALSE,"EVAVAL";"LEASE",#N/A,FALSE,"OpLease"}</definedName>
    <definedName name="kfhg_1" localSheetId="8" hidden="1">{"NOPCAPEVA",#N/A,FALSE,"Nopat";"FCFCSTAR",#N/A,FALSE,"FCFVAL";"EVAVL",#N/A,FALSE,"EVAVAL";"LEASE",#N/A,FALSE,"OpLease"}</definedName>
    <definedName name="kfhg_1" localSheetId="11" hidden="1">{"NOPCAPEVA",#N/A,FALSE,"Nopat";"FCFCSTAR",#N/A,FALSE,"FCFVAL";"EVAVL",#N/A,FALSE,"EVAVAL";"LEASE",#N/A,FALSE,"OpLease"}</definedName>
    <definedName name="kfhg_1" localSheetId="6" hidden="1">{"NOPCAPEVA",#N/A,FALSE,"Nopat";"FCFCSTAR",#N/A,FALSE,"FCFVAL";"EVAVL",#N/A,FALSE,"EVAVAL";"LEASE",#N/A,FALSE,"OpLease"}</definedName>
    <definedName name="kfhg_1" localSheetId="1" hidden="1">{"NOPCAPEVA",#N/A,FALSE,"Nopat";"FCFCSTAR",#N/A,FALSE,"FCFVAL";"EVAVL",#N/A,FALSE,"EVAVAL";"LEASE",#N/A,FALSE,"OpLease"}</definedName>
    <definedName name="kfhg_1" localSheetId="0" hidden="1">{"NOPCAPEVA",#N/A,FALSE,"Nopat";"FCFCSTAR",#N/A,FALSE,"FCFVAL";"EVAVL",#N/A,FALSE,"EVAVAL";"LEASE",#N/A,FALSE,"OpLease"}</definedName>
    <definedName name="kfhg_1" hidden="1">{"NOPCAPEVA",#N/A,FALSE,"Nopat";"FCFCSTAR",#N/A,FALSE,"FCFVAL";"EVAVL",#N/A,FALSE,"EVAVAL";"LEASE",#N/A,FALSE,"OpLease"}</definedName>
    <definedName name="kfjkfjhlk" localSheetId="6" hidden="1">#REF!</definedName>
    <definedName name="kfjkfjhlk" localSheetId="1" hidden="1">#REF!</definedName>
    <definedName name="kfjkfjhlk" hidden="1">#REF!</definedName>
    <definedName name="kfkfjk" localSheetId="5" hidden="1">#REF!</definedName>
    <definedName name="kfkfjk" localSheetId="6" hidden="1">#REF!</definedName>
    <definedName name="kfkfjk" localSheetId="1" hidden="1">#REF!</definedName>
    <definedName name="kfkfjk" localSheetId="0" hidden="1">#REF!</definedName>
    <definedName name="kfkfjk" hidden="1">#REF!</definedName>
    <definedName name="khbkl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hdgdkk" localSheetId="6" hidden="1">#REF!</definedName>
    <definedName name="khdgdkk" localSheetId="1" hidden="1">#REF!</definedName>
    <definedName name="khdgdkk" hidden="1">#REF!</definedName>
    <definedName name="khf" localSheetId="5" hidden="1">#REF!</definedName>
    <definedName name="khf" localSheetId="6" hidden="1">#REF!</definedName>
    <definedName name="khf" localSheetId="1" hidden="1">#REF!</definedName>
    <definedName name="khf" localSheetId="0" hidden="1">#REF!</definedName>
    <definedName name="khf" hidden="1">#REF!</definedName>
    <definedName name="khj" localSheetId="7" hidden="1">{"NOPCAPEVA",#N/A,FALSE,"Nopat";"FCFCSTAR",#N/A,FALSE,"FCFVAL";"EVAVL",#N/A,FALSE,"EVAVAL";"LEASE",#N/A,FALSE,"OpLease"}</definedName>
    <definedName name="khj" localSheetId="2" hidden="1">{"NOPCAPEVA",#N/A,FALSE,"Nopat";"FCFCSTAR",#N/A,FALSE,"FCFVAL";"EVAVL",#N/A,FALSE,"EVAVAL";"LEASE",#N/A,FALSE,"OpLease"}</definedName>
    <definedName name="khj" localSheetId="5" hidden="1">{"NOPCAPEVA",#N/A,FALSE,"Nopat";"FCFCSTAR",#N/A,FALSE,"FCFVAL";"EVAVL",#N/A,FALSE,"EVAVAL";"LEASE",#N/A,FALSE,"OpLease"}</definedName>
    <definedName name="khj" localSheetId="8" hidden="1">{"NOPCAPEVA",#N/A,FALSE,"Nopat";"FCFCSTAR",#N/A,FALSE,"FCFVAL";"EVAVL",#N/A,FALSE,"EVAVAL";"LEASE",#N/A,FALSE,"OpLease"}</definedName>
    <definedName name="khj" localSheetId="11" hidden="1">{"NOPCAPEVA",#N/A,FALSE,"Nopat";"FCFCSTAR",#N/A,FALSE,"FCFVAL";"EVAVL",#N/A,FALSE,"EVAVAL";"LEASE",#N/A,FALSE,"OpLease"}</definedName>
    <definedName name="khj" localSheetId="6" hidden="1">{"NOPCAPEVA",#N/A,FALSE,"Nopat";"FCFCSTAR",#N/A,FALSE,"FCFVAL";"EVAVL",#N/A,FALSE,"EVAVAL";"LEASE",#N/A,FALSE,"OpLease"}</definedName>
    <definedName name="khj" localSheetId="1" hidden="1">{"NOPCAPEVA",#N/A,FALSE,"Nopat";"FCFCSTAR",#N/A,FALSE,"FCFVAL";"EVAVL",#N/A,FALSE,"EVAVAL";"LEASE",#N/A,FALSE,"OpLease"}</definedName>
    <definedName name="khj" localSheetId="0" hidden="1">{"NOPCAPEVA",#N/A,FALSE,"Nopat";"FCFCSTAR",#N/A,FALSE,"FCFVAL";"EVAVL",#N/A,FALSE,"EVAVAL";"LEASE",#N/A,FALSE,"OpLease"}</definedName>
    <definedName name="khj" hidden="1">{"NOPCAPEVA",#N/A,FALSE,"Nopat";"FCFCSTAR",#N/A,FALSE,"FCFVAL";"EVAVL",#N/A,FALSE,"EVAVAL";"LEASE",#N/A,FALSE,"OpLease"}</definedName>
    <definedName name="khj_1" localSheetId="7" hidden="1">{"NOPCAPEVA",#N/A,FALSE,"Nopat";"FCFCSTAR",#N/A,FALSE,"FCFVAL";"EVAVL",#N/A,FALSE,"EVAVAL";"LEASE",#N/A,FALSE,"OpLease"}</definedName>
    <definedName name="khj_1" localSheetId="2" hidden="1">{"NOPCAPEVA",#N/A,FALSE,"Nopat";"FCFCSTAR",#N/A,FALSE,"FCFVAL";"EVAVL",#N/A,FALSE,"EVAVAL";"LEASE",#N/A,FALSE,"OpLease"}</definedName>
    <definedName name="khj_1" localSheetId="5" hidden="1">{"NOPCAPEVA",#N/A,FALSE,"Nopat";"FCFCSTAR",#N/A,FALSE,"FCFVAL";"EVAVL",#N/A,FALSE,"EVAVAL";"LEASE",#N/A,FALSE,"OpLease"}</definedName>
    <definedName name="khj_1" localSheetId="8" hidden="1">{"NOPCAPEVA",#N/A,FALSE,"Nopat";"FCFCSTAR",#N/A,FALSE,"FCFVAL";"EVAVL",#N/A,FALSE,"EVAVAL";"LEASE",#N/A,FALSE,"OpLease"}</definedName>
    <definedName name="khj_1" localSheetId="11" hidden="1">{"NOPCAPEVA",#N/A,FALSE,"Nopat";"FCFCSTAR",#N/A,FALSE,"FCFVAL";"EVAVL",#N/A,FALSE,"EVAVAL";"LEASE",#N/A,FALSE,"OpLease"}</definedName>
    <definedName name="khj_1" localSheetId="6" hidden="1">{"NOPCAPEVA",#N/A,FALSE,"Nopat";"FCFCSTAR",#N/A,FALSE,"FCFVAL";"EVAVL",#N/A,FALSE,"EVAVAL";"LEASE",#N/A,FALSE,"OpLease"}</definedName>
    <definedName name="khj_1" localSheetId="1" hidden="1">{"NOPCAPEVA",#N/A,FALSE,"Nopat";"FCFCSTAR",#N/A,FALSE,"FCFVAL";"EVAVL",#N/A,FALSE,"EVAVAL";"LEASE",#N/A,FALSE,"OpLease"}</definedName>
    <definedName name="khj_1" localSheetId="0" hidden="1">{"NOPCAPEVA",#N/A,FALSE,"Nopat";"FCFCSTAR",#N/A,FALSE,"FCFVAL";"EVAVL",#N/A,FALSE,"EVAVAL";"LEASE",#N/A,FALSE,"OpLease"}</definedName>
    <definedName name="khj_1" hidden="1">{"NOPCAPEVA",#N/A,FALSE,"Nopat";"FCFCSTAR",#N/A,FALSE,"FCFVAL";"EVAVL",#N/A,FALSE,"EVAVAL";"LEASE",#N/A,FALSE,"OpLease"}</definedName>
    <definedName name="ki" localSheetId="7" hidden="1">{#N/A,#N/A,FALSE,"fy95";#N/A,#N/A,FALSE,"fy96";#N/A,#N/A,FALSE,"ty96";#N/A,#N/A,FALSE,"total";#N/A,#N/A,FALSE,"EAC"}</definedName>
    <definedName name="ki" localSheetId="2" hidden="1">{#N/A,#N/A,FALSE,"fy95";#N/A,#N/A,FALSE,"fy96";#N/A,#N/A,FALSE,"ty96";#N/A,#N/A,FALSE,"total";#N/A,#N/A,FALSE,"EAC"}</definedName>
    <definedName name="ki" localSheetId="5" hidden="1">{#N/A,#N/A,FALSE,"fy95";#N/A,#N/A,FALSE,"fy96";#N/A,#N/A,FALSE,"ty96";#N/A,#N/A,FALSE,"total";#N/A,#N/A,FALSE,"EAC"}</definedName>
    <definedName name="ki" localSheetId="8" hidden="1">{#N/A,#N/A,FALSE,"fy95";#N/A,#N/A,FALSE,"fy96";#N/A,#N/A,FALSE,"ty96";#N/A,#N/A,FALSE,"total";#N/A,#N/A,FALSE,"EAC"}</definedName>
    <definedName name="ki" localSheetId="11" hidden="1">{#N/A,#N/A,FALSE,"fy95";#N/A,#N/A,FALSE,"fy96";#N/A,#N/A,FALSE,"ty96";#N/A,#N/A,FALSE,"total";#N/A,#N/A,FALSE,"EAC"}</definedName>
    <definedName name="ki" localSheetId="6" hidden="1">{#N/A,#N/A,FALSE,"fy95";#N/A,#N/A,FALSE,"fy96";#N/A,#N/A,FALSE,"ty96";#N/A,#N/A,FALSE,"total";#N/A,#N/A,FALSE,"EAC"}</definedName>
    <definedName name="ki" localSheetId="1" hidden="1">{#N/A,#N/A,FALSE,"fy95";#N/A,#N/A,FALSE,"fy96";#N/A,#N/A,FALSE,"ty96";#N/A,#N/A,FALSE,"total";#N/A,#N/A,FALSE,"EAC"}</definedName>
    <definedName name="ki" localSheetId="0" hidden="1">{#N/A,#N/A,FALSE,"fy95";#N/A,#N/A,FALSE,"fy96";#N/A,#N/A,FALSE,"ty96";#N/A,#N/A,FALSE,"total";#N/A,#N/A,FALSE,"EAC"}</definedName>
    <definedName name="ki" hidden="1">{#N/A,#N/A,FALSE,"fy95";#N/A,#N/A,FALSE,"fy96";#N/A,#N/A,FALSE,"ty96";#N/A,#N/A,FALSE,"total";#N/A,#N/A,FALSE,"EAC"}</definedName>
    <definedName name="kijblb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KI" localSheetId="7" hidden="1">{#N/A,#N/A,FALSE,"Valsum";#N/A,#N/A,FALSE,"Value";#N/A,#N/A,FALSE,"Ton strap";#N/A,#N/A,FALSE,"PackVal"}</definedName>
    <definedName name="KIKI" localSheetId="2" hidden="1">{#N/A,#N/A,FALSE,"Valsum";#N/A,#N/A,FALSE,"Value";#N/A,#N/A,FALSE,"Ton strap";#N/A,#N/A,FALSE,"PackVal"}</definedName>
    <definedName name="KIKI" localSheetId="5" hidden="1">{#N/A,#N/A,FALSE,"Valsum";#N/A,#N/A,FALSE,"Value";#N/A,#N/A,FALSE,"Ton strap";#N/A,#N/A,FALSE,"PackVal"}</definedName>
    <definedName name="KIKI" localSheetId="8" hidden="1">{#N/A,#N/A,FALSE,"Valsum";#N/A,#N/A,FALSE,"Value";#N/A,#N/A,FALSE,"Ton strap";#N/A,#N/A,FALSE,"PackVal"}</definedName>
    <definedName name="KIKI" localSheetId="11" hidden="1">{#N/A,#N/A,FALSE,"Valsum";#N/A,#N/A,FALSE,"Value";#N/A,#N/A,FALSE,"Ton strap";#N/A,#N/A,FALSE,"PackVal"}</definedName>
    <definedName name="KIKI" localSheetId="6" hidden="1">{#N/A,#N/A,FALSE,"Valsum";#N/A,#N/A,FALSE,"Value";#N/A,#N/A,FALSE,"Ton strap";#N/A,#N/A,FALSE,"PackVal"}</definedName>
    <definedName name="KIKI" localSheetId="1" hidden="1">{#N/A,#N/A,FALSE,"Valsum";#N/A,#N/A,FALSE,"Value";#N/A,#N/A,FALSE,"Ton strap";#N/A,#N/A,FALSE,"PackVal"}</definedName>
    <definedName name="KIKI" localSheetId="0" hidden="1">{#N/A,#N/A,FALSE,"Valsum";#N/A,#N/A,FALSE,"Value";#N/A,#N/A,FALSE,"Ton strap";#N/A,#N/A,FALSE,"PackVal"}</definedName>
    <definedName name="KIKI" hidden="1">{#N/A,#N/A,FALSE,"Valsum";#N/A,#N/A,FALSE,"Value";#N/A,#N/A,FALSE,"Ton strap";#N/A,#N/A,FALSE,"PackVal"}</definedName>
    <definedName name="ki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iut" localSheetId="7" hidden="1">{"AnnInc",#N/A,TRUE,"Inc";"QtrInc1",#N/A,TRUE,"Inc";"Balance",#N/A,TRUE,"Bal";"Cflow",#N/A,TRUE,"Cash"}</definedName>
    <definedName name="kiut" localSheetId="2" hidden="1">{"AnnInc",#N/A,TRUE,"Inc";"QtrInc1",#N/A,TRUE,"Inc";"Balance",#N/A,TRUE,"Bal";"Cflow",#N/A,TRUE,"Cash"}</definedName>
    <definedName name="kiut" localSheetId="5" hidden="1">{"AnnInc",#N/A,TRUE,"Inc";"QtrInc1",#N/A,TRUE,"Inc";"Balance",#N/A,TRUE,"Bal";"Cflow",#N/A,TRUE,"Cash"}</definedName>
    <definedName name="kiut" localSheetId="8" hidden="1">{"AnnInc",#N/A,TRUE,"Inc";"QtrInc1",#N/A,TRUE,"Inc";"Balance",#N/A,TRUE,"Bal";"Cflow",#N/A,TRUE,"Cash"}</definedName>
    <definedName name="kiut" localSheetId="11" hidden="1">{"AnnInc",#N/A,TRUE,"Inc";"QtrInc1",#N/A,TRUE,"Inc";"Balance",#N/A,TRUE,"Bal";"Cflow",#N/A,TRUE,"Cash"}</definedName>
    <definedName name="kiut" localSheetId="6" hidden="1">{"AnnInc",#N/A,TRUE,"Inc";"QtrInc1",#N/A,TRUE,"Inc";"Balance",#N/A,TRUE,"Bal";"Cflow",#N/A,TRUE,"Cash"}</definedName>
    <definedName name="kiut" localSheetId="1" hidden="1">{"AnnInc",#N/A,TRUE,"Inc";"QtrInc1",#N/A,TRUE,"Inc";"Balance",#N/A,TRUE,"Bal";"Cflow",#N/A,TRUE,"Cash"}</definedName>
    <definedName name="kiut" localSheetId="0" hidden="1">{"AnnInc",#N/A,TRUE,"Inc";"QtrInc1",#N/A,TRUE,"Inc";"Balance",#N/A,TRUE,"Bal";"Cflow",#N/A,TRUE,"Cash"}</definedName>
    <definedName name="kiut" hidden="1">{"AnnInc",#N/A,TRUE,"Inc";"QtrInc1",#N/A,TRUE,"Inc";"Balance",#N/A,TRUE,"Bal";"Cflow",#N/A,TRUE,"Cash"}</definedName>
    <definedName name="kiut_1" localSheetId="7" hidden="1">{"AnnInc",#N/A,TRUE,"Inc";"QtrInc1",#N/A,TRUE,"Inc";"Balance",#N/A,TRUE,"Bal";"Cflow",#N/A,TRUE,"Cash"}</definedName>
    <definedName name="kiut_1" localSheetId="2" hidden="1">{"AnnInc",#N/A,TRUE,"Inc";"QtrInc1",#N/A,TRUE,"Inc";"Balance",#N/A,TRUE,"Bal";"Cflow",#N/A,TRUE,"Cash"}</definedName>
    <definedName name="kiut_1" localSheetId="5" hidden="1">{"AnnInc",#N/A,TRUE,"Inc";"QtrInc1",#N/A,TRUE,"Inc";"Balance",#N/A,TRUE,"Bal";"Cflow",#N/A,TRUE,"Cash"}</definedName>
    <definedName name="kiut_1" localSheetId="8" hidden="1">{"AnnInc",#N/A,TRUE,"Inc";"QtrInc1",#N/A,TRUE,"Inc";"Balance",#N/A,TRUE,"Bal";"Cflow",#N/A,TRUE,"Cash"}</definedName>
    <definedName name="kiut_1" localSheetId="11" hidden="1">{"AnnInc",#N/A,TRUE,"Inc";"QtrInc1",#N/A,TRUE,"Inc";"Balance",#N/A,TRUE,"Bal";"Cflow",#N/A,TRUE,"Cash"}</definedName>
    <definedName name="kiut_1" localSheetId="6" hidden="1">{"AnnInc",#N/A,TRUE,"Inc";"QtrInc1",#N/A,TRUE,"Inc";"Balance",#N/A,TRUE,"Bal";"Cflow",#N/A,TRUE,"Cash"}</definedName>
    <definedName name="kiut_1" localSheetId="1" hidden="1">{"AnnInc",#N/A,TRUE,"Inc";"QtrInc1",#N/A,TRUE,"Inc";"Balance",#N/A,TRUE,"Bal";"Cflow",#N/A,TRUE,"Cash"}</definedName>
    <definedName name="kiut_1" localSheetId="0" hidden="1">{"AnnInc",#N/A,TRUE,"Inc";"QtrInc1",#N/A,TRUE,"Inc";"Balance",#N/A,TRUE,"Bal";"Cflow",#N/A,TRUE,"Cash"}</definedName>
    <definedName name="kiut_1" hidden="1">{"AnnInc",#N/A,TRUE,"Inc";"QtrInc1",#N/A,TRUE,"Inc";"Balance",#N/A,TRUE,"Bal";"Cflow",#N/A,TRUE,"Cash"}</definedName>
    <definedName name="kiuu" localSheetId="7" hidden="1">{"AnnInc",#N/A,TRUE,"Inc";"QtrInc1",#N/A,TRUE,"Inc";"Balance",#N/A,TRUE,"Bal";"Cflow",#N/A,TRUE,"Cash"}</definedName>
    <definedName name="kiuu" localSheetId="2" hidden="1">{"AnnInc",#N/A,TRUE,"Inc";"QtrInc1",#N/A,TRUE,"Inc";"Balance",#N/A,TRUE,"Bal";"Cflow",#N/A,TRUE,"Cash"}</definedName>
    <definedName name="kiuu" localSheetId="5" hidden="1">{"AnnInc",#N/A,TRUE,"Inc";"QtrInc1",#N/A,TRUE,"Inc";"Balance",#N/A,TRUE,"Bal";"Cflow",#N/A,TRUE,"Cash"}</definedName>
    <definedName name="kiuu" localSheetId="8" hidden="1">{"AnnInc",#N/A,TRUE,"Inc";"QtrInc1",#N/A,TRUE,"Inc";"Balance",#N/A,TRUE,"Bal";"Cflow",#N/A,TRUE,"Cash"}</definedName>
    <definedName name="kiuu" localSheetId="11" hidden="1">{"AnnInc",#N/A,TRUE,"Inc";"QtrInc1",#N/A,TRUE,"Inc";"Balance",#N/A,TRUE,"Bal";"Cflow",#N/A,TRUE,"Cash"}</definedName>
    <definedName name="kiuu" localSheetId="6" hidden="1">{"AnnInc",#N/A,TRUE,"Inc";"QtrInc1",#N/A,TRUE,"Inc";"Balance",#N/A,TRUE,"Bal";"Cflow",#N/A,TRUE,"Cash"}</definedName>
    <definedName name="kiuu" localSheetId="1" hidden="1">{"AnnInc",#N/A,TRUE,"Inc";"QtrInc1",#N/A,TRUE,"Inc";"Balance",#N/A,TRUE,"Bal";"Cflow",#N/A,TRUE,"Cash"}</definedName>
    <definedName name="kiuu" localSheetId="0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iuu_1" localSheetId="7" hidden="1">{"AnnInc",#N/A,TRUE,"Inc";"QtrInc1",#N/A,TRUE,"Inc";"Balance",#N/A,TRUE,"Bal";"Cflow",#N/A,TRUE,"Cash"}</definedName>
    <definedName name="kiuu_1" localSheetId="2" hidden="1">{"AnnInc",#N/A,TRUE,"Inc";"QtrInc1",#N/A,TRUE,"Inc";"Balance",#N/A,TRUE,"Bal";"Cflow",#N/A,TRUE,"Cash"}</definedName>
    <definedName name="kiuu_1" localSheetId="5" hidden="1">{"AnnInc",#N/A,TRUE,"Inc";"QtrInc1",#N/A,TRUE,"Inc";"Balance",#N/A,TRUE,"Bal";"Cflow",#N/A,TRUE,"Cash"}</definedName>
    <definedName name="kiuu_1" localSheetId="8" hidden="1">{"AnnInc",#N/A,TRUE,"Inc";"QtrInc1",#N/A,TRUE,"Inc";"Balance",#N/A,TRUE,"Bal";"Cflow",#N/A,TRUE,"Cash"}</definedName>
    <definedName name="kiuu_1" localSheetId="11" hidden="1">{"AnnInc",#N/A,TRUE,"Inc";"QtrInc1",#N/A,TRUE,"Inc";"Balance",#N/A,TRUE,"Bal";"Cflow",#N/A,TRUE,"Cash"}</definedName>
    <definedName name="kiuu_1" localSheetId="6" hidden="1">{"AnnInc",#N/A,TRUE,"Inc";"QtrInc1",#N/A,TRUE,"Inc";"Balance",#N/A,TRUE,"Bal";"Cflow",#N/A,TRUE,"Cash"}</definedName>
    <definedName name="kiuu_1" localSheetId="1" hidden="1">{"AnnInc",#N/A,TRUE,"Inc";"QtrInc1",#N/A,TRUE,"Inc";"Balance",#N/A,TRUE,"Bal";"Cflow",#N/A,TRUE,"Cash"}</definedName>
    <definedName name="kiuu_1" localSheetId="0" hidden="1">{"AnnInc",#N/A,TRUE,"Inc";"QtrInc1",#N/A,TRUE,"Inc";"Balance",#N/A,TRUE,"Bal";"Cflow",#N/A,TRUE,"Cash"}</definedName>
    <definedName name="kiuu_1" hidden="1">{"AnnInc",#N/A,TRUE,"Inc";"QtrInc1",#N/A,TRUE,"Inc";"Balance",#N/A,TRUE,"Bal";"Cflow",#N/A,TRUE,"Cash"}</definedName>
    <definedName name="kj" localSheetId="7" hidden="1">{#N/A,#N/A,FALSE,"TAXC.INDEX";#N/A,#N/A,FALSE,"Schedule I";#N/A,#N/A,FALSE,"Schedule  II";#N/A,#N/A,FALSE,"Schedule III"}</definedName>
    <definedName name="kj" localSheetId="2" hidden="1">{#N/A,#N/A,FALSE,"TAXC.INDEX";#N/A,#N/A,FALSE,"Schedule I";#N/A,#N/A,FALSE,"Schedule  II";#N/A,#N/A,FALSE,"Schedule III"}</definedName>
    <definedName name="kj" localSheetId="5" hidden="1">{#N/A,#N/A,FALSE,"TAXC.INDEX";#N/A,#N/A,FALSE,"Schedule I";#N/A,#N/A,FALSE,"Schedule  II";#N/A,#N/A,FALSE,"Schedule III"}</definedName>
    <definedName name="kj" localSheetId="8" hidden="1">{#N/A,#N/A,FALSE,"TAXC.INDEX";#N/A,#N/A,FALSE,"Schedule I";#N/A,#N/A,FALSE,"Schedule  II";#N/A,#N/A,FALSE,"Schedule III"}</definedName>
    <definedName name="kj" localSheetId="11" hidden="1">{#N/A,#N/A,FALSE,"TAXC.INDEX";#N/A,#N/A,FALSE,"Schedule I";#N/A,#N/A,FALSE,"Schedule  II";#N/A,#N/A,FALSE,"Schedule III"}</definedName>
    <definedName name="kj" localSheetId="6" hidden="1">{#N/A,#N/A,FALSE,"TAXC.INDEX";#N/A,#N/A,FALSE,"Schedule I";#N/A,#N/A,FALSE,"Schedule  II";#N/A,#N/A,FALSE,"Schedule III"}</definedName>
    <definedName name="kj" localSheetId="1" hidden="1">{#N/A,#N/A,FALSE,"TAXC.INDEX";#N/A,#N/A,FALSE,"Schedule I";#N/A,#N/A,FALSE,"Schedule  II";#N/A,#N/A,FALSE,"Schedule III"}</definedName>
    <definedName name="kj" localSheetId="0" hidden="1">{#N/A,#N/A,FALSE,"TAXC.INDEX";#N/A,#N/A,FALSE,"Schedule I";#N/A,#N/A,FALSE,"Schedule  II";#N/A,#N/A,FALSE,"Schedule III"}</definedName>
    <definedName name="kj" hidden="1">{#N/A,#N/A,FALSE,"TAXC.INDEX";#N/A,#N/A,FALSE,"Schedule I";#N/A,#N/A,FALSE,"Schedule  II";#N/A,#N/A,FALSE,"Schedule III"}</definedName>
    <definedName name="kj_2" localSheetId="7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8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1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6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dslf" localSheetId="7" hidden="1">{#N/A,#N/A,FALSE,"Sheet1"}</definedName>
    <definedName name="kjdslf" localSheetId="2" hidden="1">{#N/A,#N/A,FALSE,"Sheet1"}</definedName>
    <definedName name="kjdslf" localSheetId="5" hidden="1">{#N/A,#N/A,FALSE,"Sheet1"}</definedName>
    <definedName name="kjdslf" localSheetId="8" hidden="1">{#N/A,#N/A,FALSE,"Sheet1"}</definedName>
    <definedName name="kjdslf" localSheetId="11" hidden="1">{#N/A,#N/A,FALSE,"Sheet1"}</definedName>
    <definedName name="kjdslf" localSheetId="6" hidden="1">{#N/A,#N/A,FALSE,"Sheet1"}</definedName>
    <definedName name="kjdslf" localSheetId="1" hidden="1">{#N/A,#N/A,FALSE,"Sheet1"}</definedName>
    <definedName name="kjdslf" localSheetId="0" hidden="1">{#N/A,#N/A,FALSE,"Sheet1"}</definedName>
    <definedName name="kjdslf" hidden="1">{#N/A,#N/A,FALSE,"Sheet1"}</definedName>
    <definedName name="kjdslf_1" localSheetId="7" hidden="1">{#N/A,#N/A,FALSE,"Sheet1"}</definedName>
    <definedName name="kjdslf_1" localSheetId="2" hidden="1">{#N/A,#N/A,FALSE,"Sheet1"}</definedName>
    <definedName name="kjdslf_1" localSheetId="5" hidden="1">{#N/A,#N/A,FALSE,"Sheet1"}</definedName>
    <definedName name="kjdslf_1" localSheetId="8" hidden="1">{#N/A,#N/A,FALSE,"Sheet1"}</definedName>
    <definedName name="kjdslf_1" localSheetId="11" hidden="1">{#N/A,#N/A,FALSE,"Sheet1"}</definedName>
    <definedName name="kjdslf_1" localSheetId="6" hidden="1">{#N/A,#N/A,FALSE,"Sheet1"}</definedName>
    <definedName name="kjdslf_1" localSheetId="1" hidden="1">{#N/A,#N/A,FALSE,"Sheet1"}</definedName>
    <definedName name="kjdslf_1" localSheetId="0" hidden="1">{#N/A,#N/A,FALSE,"Sheet1"}</definedName>
    <definedName name="kjdslf_1" hidden="1">{#N/A,#N/A,FALSE,"Sheet1"}</definedName>
    <definedName name="kjdslf_2" localSheetId="7" hidden="1">{#N/A,#N/A,FALSE,"Sheet1"}</definedName>
    <definedName name="kjdslf_2" localSheetId="2" hidden="1">{#N/A,#N/A,FALSE,"Sheet1"}</definedName>
    <definedName name="kjdslf_2" localSheetId="5" hidden="1">{#N/A,#N/A,FALSE,"Sheet1"}</definedName>
    <definedName name="kjdslf_2" localSheetId="8" hidden="1">{#N/A,#N/A,FALSE,"Sheet1"}</definedName>
    <definedName name="kjdslf_2" localSheetId="11" hidden="1">{#N/A,#N/A,FALSE,"Sheet1"}</definedName>
    <definedName name="kjdslf_2" localSheetId="6" hidden="1">{#N/A,#N/A,FALSE,"Sheet1"}</definedName>
    <definedName name="kjdslf_2" localSheetId="1" hidden="1">{#N/A,#N/A,FALSE,"Sheet1"}</definedName>
    <definedName name="kjdslf_2" localSheetId="0" hidden="1">{#N/A,#N/A,FALSE,"Sheet1"}</definedName>
    <definedName name="kjdslf_2" hidden="1">{#N/A,#N/A,FALSE,"Sheet1"}</definedName>
    <definedName name="kjfgj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gj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jfjk" localSheetId="6" hidden="1">#REF!</definedName>
    <definedName name="kjfjk" localSheetId="1" hidden="1">#REF!</definedName>
    <definedName name="kjfjk" hidden="1">#REF!</definedName>
    <definedName name="kjfkdj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fkdj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kjh" localSheetId="7" hidden="1">{"NOPCAPEVA",#N/A,FALSE,"Nopat";"FCFCSTAR",#N/A,FALSE,"FCFVAL";"EVAVL",#N/A,FALSE,"EVAVAL";"LEASE",#N/A,FALSE,"OpLease"}</definedName>
    <definedName name="kjh" localSheetId="2" hidden="1">{"NOPCAPEVA",#N/A,FALSE,"Nopat";"FCFCSTAR",#N/A,FALSE,"FCFVAL";"EVAVL",#N/A,FALSE,"EVAVAL";"LEASE",#N/A,FALSE,"OpLease"}</definedName>
    <definedName name="kjh" localSheetId="5" hidden="1">{"NOPCAPEVA",#N/A,FALSE,"Nopat";"FCFCSTAR",#N/A,FALSE,"FCFVAL";"EVAVL",#N/A,FALSE,"EVAVAL";"LEASE",#N/A,FALSE,"OpLease"}</definedName>
    <definedName name="kjh" localSheetId="8" hidden="1">{"NOPCAPEVA",#N/A,FALSE,"Nopat";"FCFCSTAR",#N/A,FALSE,"FCFVAL";"EVAVL",#N/A,FALSE,"EVAVAL";"LEASE",#N/A,FALSE,"OpLease"}</definedName>
    <definedName name="kjh" localSheetId="11" hidden="1">{"NOPCAPEVA",#N/A,FALSE,"Nopat";"FCFCSTAR",#N/A,FALSE,"FCFVAL";"EVAVL",#N/A,FALSE,"EVAVAL";"LEASE",#N/A,FALSE,"OpLease"}</definedName>
    <definedName name="kjh" localSheetId="6" hidden="1">{"NOPCAPEVA",#N/A,FALSE,"Nopat";"FCFCSTAR",#N/A,FALSE,"FCFVAL";"EVAVL",#N/A,FALSE,"EVAVAL";"LEASE",#N/A,FALSE,"OpLease"}</definedName>
    <definedName name="kjh" localSheetId="1" hidden="1">{"NOPCAPEVA",#N/A,FALSE,"Nopat";"FCFCSTAR",#N/A,FALSE,"FCFVAL";"EVAVL",#N/A,FALSE,"EVAVAL";"LEASE",#N/A,FALSE,"OpLease"}</definedName>
    <definedName name="kjh" localSheetId="0" hidden="1">{"NOPCAPEVA",#N/A,FALSE,"Nopat";"FCFCSTAR",#N/A,FALSE,"FCFVAL";"EVAVL",#N/A,FALSE,"EVAVAL";"LEASE",#N/A,FALSE,"OpLease"}</definedName>
    <definedName name="kjh" hidden="1">{"NOPCAPEVA",#N/A,FALSE,"Nopat";"FCFCSTAR",#N/A,FALSE,"FCFVAL";"EVAVL",#N/A,FALSE,"EVAVAL";"LEASE",#N/A,FALSE,"OpLease"}</definedName>
    <definedName name="kjh_1" localSheetId="7" hidden="1">{"NOPCAPEVA",#N/A,FALSE,"Nopat";"FCFCSTAR",#N/A,FALSE,"FCFVAL";"EVAVL",#N/A,FALSE,"EVAVAL";"LEASE",#N/A,FALSE,"OpLease"}</definedName>
    <definedName name="kjh_1" localSheetId="2" hidden="1">{"NOPCAPEVA",#N/A,FALSE,"Nopat";"FCFCSTAR",#N/A,FALSE,"FCFVAL";"EVAVL",#N/A,FALSE,"EVAVAL";"LEASE",#N/A,FALSE,"OpLease"}</definedName>
    <definedName name="kjh_1" localSheetId="5" hidden="1">{"NOPCAPEVA",#N/A,FALSE,"Nopat";"FCFCSTAR",#N/A,FALSE,"FCFVAL";"EVAVL",#N/A,FALSE,"EVAVAL";"LEASE",#N/A,FALSE,"OpLease"}</definedName>
    <definedName name="kjh_1" localSheetId="8" hidden="1">{"NOPCAPEVA",#N/A,FALSE,"Nopat";"FCFCSTAR",#N/A,FALSE,"FCFVAL";"EVAVL",#N/A,FALSE,"EVAVAL";"LEASE",#N/A,FALSE,"OpLease"}</definedName>
    <definedName name="kjh_1" localSheetId="11" hidden="1">{"NOPCAPEVA",#N/A,FALSE,"Nopat";"FCFCSTAR",#N/A,FALSE,"FCFVAL";"EVAVL",#N/A,FALSE,"EVAVAL";"LEASE",#N/A,FALSE,"OpLease"}</definedName>
    <definedName name="kjh_1" localSheetId="6" hidden="1">{"NOPCAPEVA",#N/A,FALSE,"Nopat";"FCFCSTAR",#N/A,FALSE,"FCFVAL";"EVAVL",#N/A,FALSE,"EVAVAL";"LEASE",#N/A,FALSE,"OpLease"}</definedName>
    <definedName name="kjh_1" localSheetId="1" hidden="1">{"NOPCAPEVA",#N/A,FALSE,"Nopat";"FCFCSTAR",#N/A,FALSE,"FCFVAL";"EVAVL",#N/A,FALSE,"EVAVAL";"LEASE",#N/A,FALSE,"OpLease"}</definedName>
    <definedName name="kjh_1" localSheetId="0" hidden="1">{"NOPCAPEVA",#N/A,FALSE,"Nopat";"FCFCSTAR",#N/A,FALSE,"FCFVAL";"EVAVL",#N/A,FALSE,"EVAVAL";"LEASE",#N/A,FALSE,"OpLease"}</definedName>
    <definedName name="kjh_1" hidden="1">{"NOPCAPEVA",#N/A,FALSE,"Nopat";"FCFCSTAR",#N/A,FALSE,"FCFVAL";"EVAVL",#N/A,FALSE,"EVAVAL";"LEASE",#N/A,FALSE,"OpLease"}</definedName>
    <definedName name="kjhdgkdfkj" localSheetId="6" hidden="1">#REF!</definedName>
    <definedName name="kjhdgkdfkj" localSheetId="1" hidden="1">#REF!</definedName>
    <definedName name="kjhdgkdfkj" hidden="1">#REF!</definedName>
    <definedName name="kjhf" localSheetId="5" hidden="1">#REF!</definedName>
    <definedName name="kjhf" localSheetId="6" hidden="1">#REF!</definedName>
    <definedName name="kjhf" localSheetId="1" hidden="1">#REF!</definedName>
    <definedName name="kjhf" localSheetId="0" hidden="1">#REF!</definedName>
    <definedName name="kjhf" hidden="1">#REF!</definedName>
    <definedName name="kjkk" localSheetId="7" hidden="1">{"Sum1",#N/A,FALSE,"Reserve Report";"Sum2",#N/A,FALSE,"Reserve Report";"Sum3",#N/A,FALSE,"Reserve Report";"Sum4",#N/A,FALSE,"Reserve Report"}</definedName>
    <definedName name="kjkk" localSheetId="2" hidden="1">{"Sum1",#N/A,FALSE,"Reserve Report";"Sum2",#N/A,FALSE,"Reserve Report";"Sum3",#N/A,FALSE,"Reserve Report";"Sum4",#N/A,FALSE,"Reserve Report"}</definedName>
    <definedName name="kjkk" localSheetId="5" hidden="1">{"Sum1",#N/A,FALSE,"Reserve Report";"Sum2",#N/A,FALSE,"Reserve Report";"Sum3",#N/A,FALSE,"Reserve Report";"Sum4",#N/A,FALSE,"Reserve Report"}</definedName>
    <definedName name="kjkk" localSheetId="8" hidden="1">{"Sum1",#N/A,FALSE,"Reserve Report";"Sum2",#N/A,FALSE,"Reserve Report";"Sum3",#N/A,FALSE,"Reserve Report";"Sum4",#N/A,FALSE,"Reserve Report"}</definedName>
    <definedName name="kjkk" localSheetId="11" hidden="1">{"Sum1",#N/A,FALSE,"Reserve Report";"Sum2",#N/A,FALSE,"Reserve Report";"Sum3",#N/A,FALSE,"Reserve Report";"Sum4",#N/A,FALSE,"Reserve Report"}</definedName>
    <definedName name="kjkk" localSheetId="6" hidden="1">{"Sum1",#N/A,FALSE,"Reserve Report";"Sum2",#N/A,FALSE,"Reserve Report";"Sum3",#N/A,FALSE,"Reserve Report";"Sum4",#N/A,FALSE,"Reserve Report"}</definedName>
    <definedName name="kjkk" localSheetId="1" hidden="1">{"Sum1",#N/A,FALSE,"Reserve Report";"Sum2",#N/A,FALSE,"Reserve Report";"Sum3",#N/A,FALSE,"Reserve Report";"Sum4",#N/A,FALSE,"Reserve Report"}</definedName>
    <definedName name="kjkk" localSheetId="0" hidden="1">{"Sum1",#N/A,FALSE,"Reserve Report";"Sum2",#N/A,FALSE,"Reserve Report";"Sum3",#N/A,FALSE,"Reserve Report";"Sum4",#N/A,FALSE,"Reserve Report"}</definedName>
    <definedName name="kjkk" hidden="1">{"Sum1",#N/A,FALSE,"Reserve Report";"Sum2",#N/A,FALSE,"Reserve Report";"Sum3",#N/A,FALSE,"Reserve Report";"Sum4",#N/A,FALSE,"Reserve Report"}</definedName>
    <definedName name="kjkk_1" localSheetId="7" hidden="1">{"Sum1",#N/A,FALSE,"Reserve Report";"Sum2",#N/A,FALSE,"Reserve Report";"Sum3",#N/A,FALSE,"Reserve Report";"Sum4",#N/A,FALSE,"Reserve Report"}</definedName>
    <definedName name="kjkk_1" localSheetId="2" hidden="1">{"Sum1",#N/A,FALSE,"Reserve Report";"Sum2",#N/A,FALSE,"Reserve Report";"Sum3",#N/A,FALSE,"Reserve Report";"Sum4",#N/A,FALSE,"Reserve Report"}</definedName>
    <definedName name="kjkk_1" localSheetId="5" hidden="1">{"Sum1",#N/A,FALSE,"Reserve Report";"Sum2",#N/A,FALSE,"Reserve Report";"Sum3",#N/A,FALSE,"Reserve Report";"Sum4",#N/A,FALSE,"Reserve Report"}</definedName>
    <definedName name="kjkk_1" localSheetId="8" hidden="1">{"Sum1",#N/A,FALSE,"Reserve Report";"Sum2",#N/A,FALSE,"Reserve Report";"Sum3",#N/A,FALSE,"Reserve Report";"Sum4",#N/A,FALSE,"Reserve Report"}</definedName>
    <definedName name="kjkk_1" localSheetId="11" hidden="1">{"Sum1",#N/A,FALSE,"Reserve Report";"Sum2",#N/A,FALSE,"Reserve Report";"Sum3",#N/A,FALSE,"Reserve Report";"Sum4",#N/A,FALSE,"Reserve Report"}</definedName>
    <definedName name="kjkk_1" localSheetId="6" hidden="1">{"Sum1",#N/A,FALSE,"Reserve Report";"Sum2",#N/A,FALSE,"Reserve Report";"Sum3",#N/A,FALSE,"Reserve Report";"Sum4",#N/A,FALSE,"Reserve Report"}</definedName>
    <definedName name="kjkk_1" localSheetId="1" hidden="1">{"Sum1",#N/A,FALSE,"Reserve Report";"Sum2",#N/A,FALSE,"Reserve Report";"Sum3",#N/A,FALSE,"Reserve Report";"Sum4",#N/A,FALSE,"Reserve Report"}</definedName>
    <definedName name="kjkk_1" localSheetId="0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1_1" localSheetId="7" hidden="1">{"Sum1",#N/A,FALSE,"Reserve Report";"Sum2",#N/A,FALSE,"Reserve Report";"Sum3",#N/A,FALSE,"Reserve Report";"Sum4",#N/A,FALSE,"Reserve Report"}</definedName>
    <definedName name="kjkk_1_1" localSheetId="2" hidden="1">{"Sum1",#N/A,FALSE,"Reserve Report";"Sum2",#N/A,FALSE,"Reserve Report";"Sum3",#N/A,FALSE,"Reserve Report";"Sum4",#N/A,FALSE,"Reserve Report"}</definedName>
    <definedName name="kjkk_1_1" localSheetId="5" hidden="1">{"Sum1",#N/A,FALSE,"Reserve Report";"Sum2",#N/A,FALSE,"Reserve Report";"Sum3",#N/A,FALSE,"Reserve Report";"Sum4",#N/A,FALSE,"Reserve Report"}</definedName>
    <definedName name="kjkk_1_1" localSheetId="8" hidden="1">{"Sum1",#N/A,FALSE,"Reserve Report";"Sum2",#N/A,FALSE,"Reserve Report";"Sum3",#N/A,FALSE,"Reserve Report";"Sum4",#N/A,FALSE,"Reserve Report"}</definedName>
    <definedName name="kjkk_1_1" localSheetId="11" hidden="1">{"Sum1",#N/A,FALSE,"Reserve Report";"Sum2",#N/A,FALSE,"Reserve Report";"Sum3",#N/A,FALSE,"Reserve Report";"Sum4",#N/A,FALSE,"Reserve Report"}</definedName>
    <definedName name="kjkk_1_1" localSheetId="6" hidden="1">{"Sum1",#N/A,FALSE,"Reserve Report";"Sum2",#N/A,FALSE,"Reserve Report";"Sum3",#N/A,FALSE,"Reserve Report";"Sum4",#N/A,FALSE,"Reserve Report"}</definedName>
    <definedName name="kjkk_1_1" localSheetId="1" hidden="1">{"Sum1",#N/A,FALSE,"Reserve Report";"Sum2",#N/A,FALSE,"Reserve Report";"Sum3",#N/A,FALSE,"Reserve Report";"Sum4",#N/A,FALSE,"Reserve Report"}</definedName>
    <definedName name="kjkk_1_1" localSheetId="0" hidden="1">{"Sum1",#N/A,FALSE,"Reserve Report";"Sum2",#N/A,FALSE,"Reserve Report";"Sum3",#N/A,FALSE,"Reserve Report";"Sum4",#N/A,FALSE,"Reserve Report"}</definedName>
    <definedName name="kjkk_1_1" hidden="1">{"Sum1",#N/A,FALSE,"Reserve Report";"Sum2",#N/A,FALSE,"Reserve Report";"Sum3",#N/A,FALSE,"Reserve Report";"Sum4",#N/A,FALSE,"Reserve Report"}</definedName>
    <definedName name="kjkk_2" localSheetId="7" hidden="1">{"Sum1",#N/A,FALSE,"Reserve Report";"Sum2",#N/A,FALSE,"Reserve Report";"Sum3",#N/A,FALSE,"Reserve Report";"Sum4",#N/A,FALSE,"Reserve Report"}</definedName>
    <definedName name="kjkk_2" localSheetId="2" hidden="1">{"Sum1",#N/A,FALSE,"Reserve Report";"Sum2",#N/A,FALSE,"Reserve Report";"Sum3",#N/A,FALSE,"Reserve Report";"Sum4",#N/A,FALSE,"Reserve Report"}</definedName>
    <definedName name="kjkk_2" localSheetId="5" hidden="1">{"Sum1",#N/A,FALSE,"Reserve Report";"Sum2",#N/A,FALSE,"Reserve Report";"Sum3",#N/A,FALSE,"Reserve Report";"Sum4",#N/A,FALSE,"Reserve Report"}</definedName>
    <definedName name="kjkk_2" localSheetId="8" hidden="1">{"Sum1",#N/A,FALSE,"Reserve Report";"Sum2",#N/A,FALSE,"Reserve Report";"Sum3",#N/A,FALSE,"Reserve Report";"Sum4",#N/A,FALSE,"Reserve Report"}</definedName>
    <definedName name="kjkk_2" localSheetId="11" hidden="1">{"Sum1",#N/A,FALSE,"Reserve Report";"Sum2",#N/A,FALSE,"Reserve Report";"Sum3",#N/A,FALSE,"Reserve Report";"Sum4",#N/A,FALSE,"Reserve Report"}</definedName>
    <definedName name="kjkk_2" localSheetId="6" hidden="1">{"Sum1",#N/A,FALSE,"Reserve Report";"Sum2",#N/A,FALSE,"Reserve Report";"Sum3",#N/A,FALSE,"Reserve Report";"Sum4",#N/A,FALSE,"Reserve Report"}</definedName>
    <definedName name="kjkk_2" localSheetId="1" hidden="1">{"Sum1",#N/A,FALSE,"Reserve Report";"Sum2",#N/A,FALSE,"Reserve Report";"Sum3",#N/A,FALSE,"Reserve Report";"Sum4",#N/A,FALSE,"Reserve Report"}</definedName>
    <definedName name="kjkk_2" localSheetId="0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K" localSheetId="7" hidden="1">{"title",#N/A,TRUE,"Summary Budget";"Operating Expenses",#N/A,TRUE,"Summary Budget"}</definedName>
    <definedName name="KK" localSheetId="2" hidden="1">{"title",#N/A,TRUE,"Summary Budget";"Operating Expenses",#N/A,TRUE,"Summary Budget"}</definedName>
    <definedName name="KK" localSheetId="5" hidden="1">{"title",#N/A,TRUE,"Summary Budget";"Operating Expenses",#N/A,TRUE,"Summary Budget"}</definedName>
    <definedName name="KK" localSheetId="8" hidden="1">{"title",#N/A,TRUE,"Summary Budget";"Operating Expenses",#N/A,TRUE,"Summary Budget"}</definedName>
    <definedName name="KK" localSheetId="11" hidden="1">{"title",#N/A,TRUE,"Summary Budget";"Operating Expenses",#N/A,TRUE,"Summary Budget"}</definedName>
    <definedName name="KK" localSheetId="6" hidden="1">{"title",#N/A,TRUE,"Summary Budget";"Operating Expenses",#N/A,TRUE,"Summary Budget"}</definedName>
    <definedName name="KK" localSheetId="1" hidden="1">{"title",#N/A,TRUE,"Summary Budget";"Operating Expenses",#N/A,TRUE,"Summary Budget"}</definedName>
    <definedName name="KK" localSheetId="0" hidden="1">{"title",#N/A,TRUE,"Summary Budget";"Operating Expenses",#N/A,TRUE,"Summary Budget"}</definedName>
    <definedName name="KK" hidden="1">{"title",#N/A,TRUE,"Summary Budget";"Operating Expenses",#N/A,TRUE,"Summary Budget"}</definedName>
    <definedName name="kkk" localSheetId="7" hidden="1">{#N/A,#N/A,FALSE,"OffAdvance";#N/A,#N/A,FALSE,"OffExpRprt";#N/A,#N/A,FALSE,"Entertmnt";#N/A,#N/A,FALSE,"Promotion";#N/A,#N/A,FALSE,"Travelling"}</definedName>
    <definedName name="kkk" localSheetId="2" hidden="1">{#N/A,#N/A,FALSE,"OffAdvance";#N/A,#N/A,FALSE,"OffExpRprt";#N/A,#N/A,FALSE,"Entertmnt";#N/A,#N/A,FALSE,"Promotion";#N/A,#N/A,FALSE,"Travelling"}</definedName>
    <definedName name="kkk" localSheetId="5" hidden="1">{#N/A,#N/A,FALSE,"OffAdvance";#N/A,#N/A,FALSE,"OffExpRprt";#N/A,#N/A,FALSE,"Entertmnt";#N/A,#N/A,FALSE,"Promotion";#N/A,#N/A,FALSE,"Travelling"}</definedName>
    <definedName name="kkk" localSheetId="8" hidden="1">{#N/A,#N/A,FALSE,"OffAdvance";#N/A,#N/A,FALSE,"OffExpRprt";#N/A,#N/A,FALSE,"Entertmnt";#N/A,#N/A,FALSE,"Promotion";#N/A,#N/A,FALSE,"Travelling"}</definedName>
    <definedName name="kkk" localSheetId="11" hidden="1">{#N/A,#N/A,FALSE,"OffAdvance";#N/A,#N/A,FALSE,"OffExpRprt";#N/A,#N/A,FALSE,"Entertmnt";#N/A,#N/A,FALSE,"Promotion";#N/A,#N/A,FALSE,"Travelling"}</definedName>
    <definedName name="kkk" localSheetId="6" hidden="1">{#N/A,#N/A,FALSE,"OffAdvance";#N/A,#N/A,FALSE,"OffExpRprt";#N/A,#N/A,FALSE,"Entertmnt";#N/A,#N/A,FALSE,"Promotion";#N/A,#N/A,FALSE,"Travelling"}</definedName>
    <definedName name="kkk" localSheetId="1" hidden="1">{#N/A,#N/A,FALSE,"OffAdvance";#N/A,#N/A,FALSE,"OffExpRprt";#N/A,#N/A,FALSE,"Entertmnt";#N/A,#N/A,FALSE,"Promotion";#N/A,#N/A,FALSE,"Travelling"}</definedName>
    <definedName name="kkk" localSheetId="0" hidden="1">{#N/A,#N/A,FALSE,"OffAdvance";#N/A,#N/A,FALSE,"OffExpRprt";#N/A,#N/A,FALSE,"Entertmnt";#N/A,#N/A,FALSE,"Promotion";#N/A,#N/A,FALSE,"Travelling"}</definedName>
    <definedName name="kkk" hidden="1">{#N/A,#N/A,FALSE,"OffAdvance";#N/A,#N/A,FALSE,"OffExpRprt";#N/A,#N/A,FALSE,"Entertmnt";#N/A,#N/A,FALSE,"Promotion";#N/A,#N/A,FALSE,"Travelling"}</definedName>
    <definedName name="KKK_1" localSheetId="7" hidden="1">{#N/A,#N/A,FALSE,"Assessment";#N/A,#N/A,FALSE,"Staffing";#N/A,#N/A,FALSE,"Hires";#N/A,#N/A,FALSE,"Assumptions"}</definedName>
    <definedName name="KKK_1" localSheetId="2" hidden="1">{#N/A,#N/A,FALSE,"Assessment";#N/A,#N/A,FALSE,"Staffing";#N/A,#N/A,FALSE,"Hires";#N/A,#N/A,FALSE,"Assumptions"}</definedName>
    <definedName name="KKK_1" localSheetId="5" hidden="1">{#N/A,#N/A,FALSE,"Assessment";#N/A,#N/A,FALSE,"Staffing";#N/A,#N/A,FALSE,"Hires";#N/A,#N/A,FALSE,"Assumptions"}</definedName>
    <definedName name="KKK_1" localSheetId="8" hidden="1">{#N/A,#N/A,FALSE,"Assessment";#N/A,#N/A,FALSE,"Staffing";#N/A,#N/A,FALSE,"Hires";#N/A,#N/A,FALSE,"Assumptions"}</definedName>
    <definedName name="KKK_1" localSheetId="11" hidden="1">{#N/A,#N/A,FALSE,"Assessment";#N/A,#N/A,FALSE,"Staffing";#N/A,#N/A,FALSE,"Hires";#N/A,#N/A,FALSE,"Assumptions"}</definedName>
    <definedName name="KKK_1" localSheetId="6" hidden="1">{#N/A,#N/A,FALSE,"Assessment";#N/A,#N/A,FALSE,"Staffing";#N/A,#N/A,FALSE,"Hires";#N/A,#N/A,FALSE,"Assumptions"}</definedName>
    <definedName name="KKK_1" localSheetId="1" hidden="1">{#N/A,#N/A,FALSE,"Assessment";#N/A,#N/A,FALSE,"Staffing";#N/A,#N/A,FALSE,"Hires";#N/A,#N/A,FALSE,"Assumptions"}</definedName>
    <definedName name="KKK_1" localSheetId="0" hidden="1">{#N/A,#N/A,FALSE,"Assessment";#N/A,#N/A,FALSE,"Staffing";#N/A,#N/A,FALSE,"Hires";#N/A,#N/A,FALSE,"Assumptions"}</definedName>
    <definedName name="KKK_1" hidden="1">{#N/A,#N/A,FALSE,"Assessment";#N/A,#N/A,FALSE,"Staffing";#N/A,#N/A,FALSE,"Hires";#N/A,#N/A,FALSE,"Assumptions"}</definedName>
    <definedName name="kkkkkkkkkk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kkkk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l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kl_1" localSheetId="7" hidden="1">{#N/A,#N/A,FALSE,"FY97";#N/A,#N/A,FALSE,"FY98";#N/A,#N/A,FALSE,"FY99";#N/A,#N/A,FALSE,"FY00";#N/A,#N/A,FALSE,"FY01"}</definedName>
    <definedName name="kl_1" localSheetId="2" hidden="1">{#N/A,#N/A,FALSE,"FY97";#N/A,#N/A,FALSE,"FY98";#N/A,#N/A,FALSE,"FY99";#N/A,#N/A,FALSE,"FY00";#N/A,#N/A,FALSE,"FY01"}</definedName>
    <definedName name="kl_1" localSheetId="5" hidden="1">{#N/A,#N/A,FALSE,"FY97";#N/A,#N/A,FALSE,"FY98";#N/A,#N/A,FALSE,"FY99";#N/A,#N/A,FALSE,"FY00";#N/A,#N/A,FALSE,"FY01"}</definedName>
    <definedName name="kl_1" localSheetId="8" hidden="1">{#N/A,#N/A,FALSE,"FY97";#N/A,#N/A,FALSE,"FY98";#N/A,#N/A,FALSE,"FY99";#N/A,#N/A,FALSE,"FY00";#N/A,#N/A,FALSE,"FY01"}</definedName>
    <definedName name="kl_1" localSheetId="11" hidden="1">{#N/A,#N/A,FALSE,"FY97";#N/A,#N/A,FALSE,"FY98";#N/A,#N/A,FALSE,"FY99";#N/A,#N/A,FALSE,"FY00";#N/A,#N/A,FALSE,"FY01"}</definedName>
    <definedName name="kl_1" localSheetId="6" hidden="1">{#N/A,#N/A,FALSE,"FY97";#N/A,#N/A,FALSE,"FY98";#N/A,#N/A,FALSE,"FY99";#N/A,#N/A,FALSE,"FY00";#N/A,#N/A,FALSE,"FY01"}</definedName>
    <definedName name="kl_1" localSheetId="1" hidden="1">{#N/A,#N/A,FALSE,"FY97";#N/A,#N/A,FALSE,"FY98";#N/A,#N/A,FALSE,"FY99";#N/A,#N/A,FALSE,"FY00";#N/A,#N/A,FALSE,"FY01"}</definedName>
    <definedName name="kl_1" localSheetId="0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i" localSheetId="7" hidden="1">{"Total",#N/A,FALSE,"Total Proved";"PDP",#N/A,FALSE,"Total Proved";"PNP",#N/A,FALSE,"Total Proved";"PUD",#N/A,FALSE,"Total Proved"}</definedName>
    <definedName name="kli" localSheetId="2" hidden="1">{"Total",#N/A,FALSE,"Total Proved";"PDP",#N/A,FALSE,"Total Proved";"PNP",#N/A,FALSE,"Total Proved";"PUD",#N/A,FALSE,"Total Proved"}</definedName>
    <definedName name="kli" localSheetId="5" hidden="1">{"Total",#N/A,FALSE,"Total Proved";"PDP",#N/A,FALSE,"Total Proved";"PNP",#N/A,FALSE,"Total Proved";"PUD",#N/A,FALSE,"Total Proved"}</definedName>
    <definedName name="kli" localSheetId="8" hidden="1">{"Total",#N/A,FALSE,"Total Proved";"PDP",#N/A,FALSE,"Total Proved";"PNP",#N/A,FALSE,"Total Proved";"PUD",#N/A,FALSE,"Total Proved"}</definedName>
    <definedName name="kli" localSheetId="11" hidden="1">{"Total",#N/A,FALSE,"Total Proved";"PDP",#N/A,FALSE,"Total Proved";"PNP",#N/A,FALSE,"Total Proved";"PUD",#N/A,FALSE,"Total Proved"}</definedName>
    <definedName name="kli" localSheetId="6" hidden="1">{"Total",#N/A,FALSE,"Total Proved";"PDP",#N/A,FALSE,"Total Proved";"PNP",#N/A,FALSE,"Total Proved";"PUD",#N/A,FALSE,"Total Proved"}</definedName>
    <definedName name="kli" localSheetId="1" hidden="1">{"Total",#N/A,FALSE,"Total Proved";"PDP",#N/A,FALSE,"Total Proved";"PNP",#N/A,FALSE,"Total Proved";"PUD",#N/A,FALSE,"Total Proved"}</definedName>
    <definedName name="kli" localSheetId="0" hidden="1">{"Total",#N/A,FALSE,"Total Proved";"PDP",#N/A,FALSE,"Total Proved";"PNP",#N/A,FALSE,"Total Proved";"PUD",#N/A,FALSE,"Total Proved"}</definedName>
    <definedName name="kli" hidden="1">{"Total",#N/A,FALSE,"Total Proved";"PDP",#N/A,FALSE,"Total Proved";"PNP",#N/A,FALSE,"Total Proved";"PUD",#N/A,FALSE,"Total Proved"}</definedName>
    <definedName name="kli_1" localSheetId="7" hidden="1">{"Total",#N/A,FALSE,"Total Proved";"PDP",#N/A,FALSE,"Total Proved";"PNP",#N/A,FALSE,"Total Proved";"PUD",#N/A,FALSE,"Total Proved"}</definedName>
    <definedName name="kli_1" localSheetId="2" hidden="1">{"Total",#N/A,FALSE,"Total Proved";"PDP",#N/A,FALSE,"Total Proved";"PNP",#N/A,FALSE,"Total Proved";"PUD",#N/A,FALSE,"Total Proved"}</definedName>
    <definedName name="kli_1" localSheetId="5" hidden="1">{"Total",#N/A,FALSE,"Total Proved";"PDP",#N/A,FALSE,"Total Proved";"PNP",#N/A,FALSE,"Total Proved";"PUD",#N/A,FALSE,"Total Proved"}</definedName>
    <definedName name="kli_1" localSheetId="8" hidden="1">{"Total",#N/A,FALSE,"Total Proved";"PDP",#N/A,FALSE,"Total Proved";"PNP",#N/A,FALSE,"Total Proved";"PUD",#N/A,FALSE,"Total Proved"}</definedName>
    <definedName name="kli_1" localSheetId="11" hidden="1">{"Total",#N/A,FALSE,"Total Proved";"PDP",#N/A,FALSE,"Total Proved";"PNP",#N/A,FALSE,"Total Proved";"PUD",#N/A,FALSE,"Total Proved"}</definedName>
    <definedName name="kli_1" localSheetId="6" hidden="1">{"Total",#N/A,FALSE,"Total Proved";"PDP",#N/A,FALSE,"Total Proved";"PNP",#N/A,FALSE,"Total Proved";"PUD",#N/A,FALSE,"Total Proved"}</definedName>
    <definedName name="kli_1" localSheetId="1" hidden="1">{"Total",#N/A,FALSE,"Total Proved";"PDP",#N/A,FALSE,"Total Proved";"PNP",#N/A,FALSE,"Total Proved";"PUD",#N/A,FALSE,"Total Proved"}</definedName>
    <definedName name="kli_1" localSheetId="0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1_1" localSheetId="7" hidden="1">{"Total",#N/A,FALSE,"Total Proved";"PDP",#N/A,FALSE,"Total Proved";"PNP",#N/A,FALSE,"Total Proved";"PUD",#N/A,FALSE,"Total Proved"}</definedName>
    <definedName name="kli_1_1" localSheetId="2" hidden="1">{"Total",#N/A,FALSE,"Total Proved";"PDP",#N/A,FALSE,"Total Proved";"PNP",#N/A,FALSE,"Total Proved";"PUD",#N/A,FALSE,"Total Proved"}</definedName>
    <definedName name="kli_1_1" localSheetId="5" hidden="1">{"Total",#N/A,FALSE,"Total Proved";"PDP",#N/A,FALSE,"Total Proved";"PNP",#N/A,FALSE,"Total Proved";"PUD",#N/A,FALSE,"Total Proved"}</definedName>
    <definedName name="kli_1_1" localSheetId="8" hidden="1">{"Total",#N/A,FALSE,"Total Proved";"PDP",#N/A,FALSE,"Total Proved";"PNP",#N/A,FALSE,"Total Proved";"PUD",#N/A,FALSE,"Total Proved"}</definedName>
    <definedName name="kli_1_1" localSheetId="11" hidden="1">{"Total",#N/A,FALSE,"Total Proved";"PDP",#N/A,FALSE,"Total Proved";"PNP",#N/A,FALSE,"Total Proved";"PUD",#N/A,FALSE,"Total Proved"}</definedName>
    <definedName name="kli_1_1" localSheetId="6" hidden="1">{"Total",#N/A,FALSE,"Total Proved";"PDP",#N/A,FALSE,"Total Proved";"PNP",#N/A,FALSE,"Total Proved";"PUD",#N/A,FALSE,"Total Proved"}</definedName>
    <definedName name="kli_1_1" localSheetId="1" hidden="1">{"Total",#N/A,FALSE,"Total Proved";"PDP",#N/A,FALSE,"Total Proved";"PNP",#N/A,FALSE,"Total Proved";"PUD",#N/A,FALSE,"Total Proved"}</definedName>
    <definedName name="kli_1_1" localSheetId="0" hidden="1">{"Total",#N/A,FALSE,"Total Proved";"PDP",#N/A,FALSE,"Total Proved";"PNP",#N/A,FALSE,"Total Proved";"PUD",#N/A,FALSE,"Total Proved"}</definedName>
    <definedName name="kli_1_1" hidden="1">{"Total",#N/A,FALSE,"Total Proved";"PDP",#N/A,FALSE,"Total Proved";"PNP",#N/A,FALSE,"Total Proved";"PUD",#N/A,FALSE,"Total Proved"}</definedName>
    <definedName name="kli_2" localSheetId="7" hidden="1">{"Total",#N/A,FALSE,"Total Proved";"PDP",#N/A,FALSE,"Total Proved";"PNP",#N/A,FALSE,"Total Proved";"PUD",#N/A,FALSE,"Total Proved"}</definedName>
    <definedName name="kli_2" localSheetId="2" hidden="1">{"Total",#N/A,FALSE,"Total Proved";"PDP",#N/A,FALSE,"Total Proved";"PNP",#N/A,FALSE,"Total Proved";"PUD",#N/A,FALSE,"Total Proved"}</definedName>
    <definedName name="kli_2" localSheetId="5" hidden="1">{"Total",#N/A,FALSE,"Total Proved";"PDP",#N/A,FALSE,"Total Proved";"PNP",#N/A,FALSE,"Total Proved";"PUD",#N/A,FALSE,"Total Proved"}</definedName>
    <definedName name="kli_2" localSheetId="8" hidden="1">{"Total",#N/A,FALSE,"Total Proved";"PDP",#N/A,FALSE,"Total Proved";"PNP",#N/A,FALSE,"Total Proved";"PUD",#N/A,FALSE,"Total Proved"}</definedName>
    <definedName name="kli_2" localSheetId="11" hidden="1">{"Total",#N/A,FALSE,"Total Proved";"PDP",#N/A,FALSE,"Total Proved";"PNP",#N/A,FALSE,"Total Proved";"PUD",#N/A,FALSE,"Total Proved"}</definedName>
    <definedName name="kli_2" localSheetId="6" hidden="1">{"Total",#N/A,FALSE,"Total Proved";"PDP",#N/A,FALSE,"Total Proved";"PNP",#N/A,FALSE,"Total Proved";"PUD",#N/A,FALSE,"Total Proved"}</definedName>
    <definedName name="kli_2" localSheetId="1" hidden="1">{"Total",#N/A,FALSE,"Total Proved";"PDP",#N/A,FALSE,"Total Proved";"PNP",#N/A,FALSE,"Total Proved";"PUD",#N/A,FALSE,"Total Proved"}</definedName>
    <definedName name="kli_2" localSheetId="0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klklkl" localSheetId="7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8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1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6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u" localSheetId="7" hidden="1">{"Results Worksheets",#N/A,FALSE,"RESULTS"}</definedName>
    <definedName name="klu" localSheetId="2" hidden="1">{"Results Worksheets",#N/A,FALSE,"RESULTS"}</definedName>
    <definedName name="klu" localSheetId="5" hidden="1">{"Results Worksheets",#N/A,FALSE,"RESULTS"}</definedName>
    <definedName name="klu" localSheetId="8" hidden="1">{"Results Worksheets",#N/A,FALSE,"RESULTS"}</definedName>
    <definedName name="klu" localSheetId="11" hidden="1">{"Results Worksheets",#N/A,FALSE,"RESULTS"}</definedName>
    <definedName name="klu" localSheetId="6" hidden="1">{"Results Worksheets",#N/A,FALSE,"RESULTS"}</definedName>
    <definedName name="klu" localSheetId="1" hidden="1">{"Results Worksheets",#N/A,FALSE,"RESULTS"}</definedName>
    <definedName name="klu" localSheetId="0" hidden="1">{"Results Worksheets",#N/A,FALSE,"RESULTS"}</definedName>
    <definedName name="klu" hidden="1">{"Results Worksheets",#N/A,FALSE,"RESULTS"}</definedName>
    <definedName name="kn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ol" localSheetId="7" hidden="1">{"away stand alones",#N/A,FALSE,"Target"}</definedName>
    <definedName name="kol" localSheetId="2" hidden="1">{"away stand alones",#N/A,FALSE,"Target"}</definedName>
    <definedName name="kol" localSheetId="5" hidden="1">{"away stand alones",#N/A,FALSE,"Target"}</definedName>
    <definedName name="kol" localSheetId="8" hidden="1">{"away stand alones",#N/A,FALSE,"Target"}</definedName>
    <definedName name="kol" localSheetId="11" hidden="1">{"away stand alones",#N/A,FALSE,"Target"}</definedName>
    <definedName name="kol" localSheetId="6" hidden="1">{"away stand alones",#N/A,FALSE,"Target"}</definedName>
    <definedName name="kol" localSheetId="1" hidden="1">{"away stand alones",#N/A,FALSE,"Target"}</definedName>
    <definedName name="kol" localSheetId="0" hidden="1">{"away stand alones",#N/A,FALSE,"Target"}</definedName>
    <definedName name="kol" hidden="1">{"away stand alones",#N/A,FALSE,"Target"}</definedName>
    <definedName name="kr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ksk" localSheetId="7" hidden="1">{#N/A,#N/A,FALSE,"Bare Battery F.G."}</definedName>
    <definedName name="ksk" localSheetId="2" hidden="1">{#N/A,#N/A,FALSE,"Bare Battery F.G."}</definedName>
    <definedName name="ksk" localSheetId="5" hidden="1">{#N/A,#N/A,FALSE,"Bare Battery F.G."}</definedName>
    <definedName name="ksk" localSheetId="8" hidden="1">{#N/A,#N/A,FALSE,"Bare Battery F.G."}</definedName>
    <definedName name="ksk" localSheetId="11" hidden="1">{#N/A,#N/A,FALSE,"Bare Battery F.G."}</definedName>
    <definedName name="ksk" localSheetId="6" hidden="1">{#N/A,#N/A,FALSE,"Bare Battery F.G."}</definedName>
    <definedName name="ksk" localSheetId="1" hidden="1">{#N/A,#N/A,FALSE,"Bare Battery F.G."}</definedName>
    <definedName name="ksk" localSheetId="0" hidden="1">{#N/A,#N/A,FALSE,"Bare Battery F.G."}</definedName>
    <definedName name="ksk" hidden="1">{#N/A,#N/A,FALSE,"Bare Battery F.G."}</definedName>
    <definedName name="kslkjkjlkjd" localSheetId="7" hidden="1">{#N/A,#N/A,FALSE,"REPORT"}</definedName>
    <definedName name="kslkjkjlkjd" localSheetId="2" hidden="1">{#N/A,#N/A,FALSE,"REPORT"}</definedName>
    <definedName name="kslkjkjlkjd" localSheetId="5" hidden="1">{#N/A,#N/A,FALSE,"REPORT"}</definedName>
    <definedName name="kslkjkjlkjd" localSheetId="8" hidden="1">{#N/A,#N/A,FALSE,"REPORT"}</definedName>
    <definedName name="kslkjkjlkjd" localSheetId="11" hidden="1">{#N/A,#N/A,FALSE,"REPORT"}</definedName>
    <definedName name="kslkjkjlkjd" localSheetId="6" hidden="1">{#N/A,#N/A,FALSE,"REPORT"}</definedName>
    <definedName name="kslkjkjlkjd" localSheetId="1" hidden="1">{#N/A,#N/A,FALSE,"REPORT"}</definedName>
    <definedName name="kslkjkjlkjd" localSheetId="0" hidden="1">{#N/A,#N/A,FALSE,"REPORT"}</definedName>
    <definedName name="kslkjkjlkjd" hidden="1">{#N/A,#N/A,FALSE,"REPORT"}</definedName>
    <definedName name="ksp" localSheetId="7" hidden="1">{#N/A,#N/A,FALSE,"TAXC.INDEX";#N/A,#N/A,FALSE,"Schedule I";#N/A,#N/A,FALSE,"Schedule  II";#N/A,#N/A,FALSE,"Schedule III"}</definedName>
    <definedName name="ksp" localSheetId="2" hidden="1">{#N/A,#N/A,FALSE,"TAXC.INDEX";#N/A,#N/A,FALSE,"Schedule I";#N/A,#N/A,FALSE,"Schedule  II";#N/A,#N/A,FALSE,"Schedule III"}</definedName>
    <definedName name="ksp" localSheetId="5" hidden="1">{#N/A,#N/A,FALSE,"TAXC.INDEX";#N/A,#N/A,FALSE,"Schedule I";#N/A,#N/A,FALSE,"Schedule  II";#N/A,#N/A,FALSE,"Schedule III"}</definedName>
    <definedName name="ksp" localSheetId="8" hidden="1">{#N/A,#N/A,FALSE,"TAXC.INDEX";#N/A,#N/A,FALSE,"Schedule I";#N/A,#N/A,FALSE,"Schedule  II";#N/A,#N/A,FALSE,"Schedule III"}</definedName>
    <definedName name="ksp" localSheetId="11" hidden="1">{#N/A,#N/A,FALSE,"TAXC.INDEX";#N/A,#N/A,FALSE,"Schedule I";#N/A,#N/A,FALSE,"Schedule  II";#N/A,#N/A,FALSE,"Schedule III"}</definedName>
    <definedName name="ksp" localSheetId="6" hidden="1">{#N/A,#N/A,FALSE,"TAXC.INDEX";#N/A,#N/A,FALSE,"Schedule I";#N/A,#N/A,FALSE,"Schedule  II";#N/A,#N/A,FALSE,"Schedule III"}</definedName>
    <definedName name="ksp" localSheetId="1" hidden="1">{#N/A,#N/A,FALSE,"TAXC.INDEX";#N/A,#N/A,FALSE,"Schedule I";#N/A,#N/A,FALSE,"Schedule  II";#N/A,#N/A,FALSE,"Schedule III"}</definedName>
    <definedName name="ksp" localSheetId="0" hidden="1">{#N/A,#N/A,FALSE,"TAXC.INDEX";#N/A,#N/A,FALSE,"Schedule I";#N/A,#N/A,FALSE,"Schedule  II";#N/A,#N/A,FALSE,"Schedule III"}</definedName>
    <definedName name="ksp" hidden="1">{#N/A,#N/A,FALSE,"TAXC.INDEX";#N/A,#N/A,FALSE,"Schedule I";#N/A,#N/A,FALSE,"Schedule  II";#N/A,#N/A,FALSE,"Schedule III"}</definedName>
    <definedName name="ktf" localSheetId="7" hidden="1">{"NOPCAPEVA",#N/A,FALSE,"Nopat";"FCFCSTAR",#N/A,FALSE,"FCFVAL";"EVAVL",#N/A,FALSE,"EVAVAL";"LEASE",#N/A,FALSE,"OpLease"}</definedName>
    <definedName name="ktf" localSheetId="2" hidden="1">{"NOPCAPEVA",#N/A,FALSE,"Nopat";"FCFCSTAR",#N/A,FALSE,"FCFVAL";"EVAVL",#N/A,FALSE,"EVAVAL";"LEASE",#N/A,FALSE,"OpLease"}</definedName>
    <definedName name="ktf" localSheetId="5" hidden="1">{"NOPCAPEVA",#N/A,FALSE,"Nopat";"FCFCSTAR",#N/A,FALSE,"FCFVAL";"EVAVL",#N/A,FALSE,"EVAVAL";"LEASE",#N/A,FALSE,"OpLease"}</definedName>
    <definedName name="ktf" localSheetId="8" hidden="1">{"NOPCAPEVA",#N/A,FALSE,"Nopat";"FCFCSTAR",#N/A,FALSE,"FCFVAL";"EVAVL",#N/A,FALSE,"EVAVAL";"LEASE",#N/A,FALSE,"OpLease"}</definedName>
    <definedName name="ktf" localSheetId="11" hidden="1">{"NOPCAPEVA",#N/A,FALSE,"Nopat";"FCFCSTAR",#N/A,FALSE,"FCFVAL";"EVAVL",#N/A,FALSE,"EVAVAL";"LEASE",#N/A,FALSE,"OpLease"}</definedName>
    <definedName name="ktf" localSheetId="6" hidden="1">{"NOPCAPEVA",#N/A,FALSE,"Nopat";"FCFCSTAR",#N/A,FALSE,"FCFVAL";"EVAVL",#N/A,FALSE,"EVAVAL";"LEASE",#N/A,FALSE,"OpLease"}</definedName>
    <definedName name="ktf" localSheetId="1" hidden="1">{"NOPCAPEVA",#N/A,FALSE,"Nopat";"FCFCSTAR",#N/A,FALSE,"FCFVAL";"EVAVL",#N/A,FALSE,"EVAVAL";"LEASE",#N/A,FALSE,"OpLease"}</definedName>
    <definedName name="ktf" localSheetId="0" hidden="1">{"NOPCAPEVA",#N/A,FALSE,"Nopat";"FCFCSTAR",#N/A,FALSE,"FCFVAL";"EVAVL",#N/A,FALSE,"EVAVAL";"LEASE",#N/A,FALSE,"OpLease"}</definedName>
    <definedName name="ktf" hidden="1">{"NOPCAPEVA",#N/A,FALSE,"Nopat";"FCFCSTAR",#N/A,FALSE,"FCFVAL";"EVAVL",#N/A,FALSE,"EVAVAL";"LEASE",#N/A,FALSE,"OpLease"}</definedName>
    <definedName name="ktf_1" localSheetId="7" hidden="1">{"NOPCAPEVA",#N/A,FALSE,"Nopat";"FCFCSTAR",#N/A,FALSE,"FCFVAL";"EVAVL",#N/A,FALSE,"EVAVAL";"LEASE",#N/A,FALSE,"OpLease"}</definedName>
    <definedName name="ktf_1" localSheetId="2" hidden="1">{"NOPCAPEVA",#N/A,FALSE,"Nopat";"FCFCSTAR",#N/A,FALSE,"FCFVAL";"EVAVL",#N/A,FALSE,"EVAVAL";"LEASE",#N/A,FALSE,"OpLease"}</definedName>
    <definedName name="ktf_1" localSheetId="5" hidden="1">{"NOPCAPEVA",#N/A,FALSE,"Nopat";"FCFCSTAR",#N/A,FALSE,"FCFVAL";"EVAVL",#N/A,FALSE,"EVAVAL";"LEASE",#N/A,FALSE,"OpLease"}</definedName>
    <definedName name="ktf_1" localSheetId="8" hidden="1">{"NOPCAPEVA",#N/A,FALSE,"Nopat";"FCFCSTAR",#N/A,FALSE,"FCFVAL";"EVAVL",#N/A,FALSE,"EVAVAL";"LEASE",#N/A,FALSE,"OpLease"}</definedName>
    <definedName name="ktf_1" localSheetId="11" hidden="1">{"NOPCAPEVA",#N/A,FALSE,"Nopat";"FCFCSTAR",#N/A,FALSE,"FCFVAL";"EVAVL",#N/A,FALSE,"EVAVAL";"LEASE",#N/A,FALSE,"OpLease"}</definedName>
    <definedName name="ktf_1" localSheetId="6" hidden="1">{"NOPCAPEVA",#N/A,FALSE,"Nopat";"FCFCSTAR",#N/A,FALSE,"FCFVAL";"EVAVL",#N/A,FALSE,"EVAVAL";"LEASE",#N/A,FALSE,"OpLease"}</definedName>
    <definedName name="ktf_1" localSheetId="1" hidden="1">{"NOPCAPEVA",#N/A,FALSE,"Nopat";"FCFCSTAR",#N/A,FALSE,"FCFVAL";"EVAVL",#N/A,FALSE,"EVAVAL";"LEASE",#N/A,FALSE,"OpLease"}</definedName>
    <definedName name="ktf_1" localSheetId="0" hidden="1">{"NOPCAPEVA",#N/A,FALSE,"Nopat";"FCFCSTAR",#N/A,FALSE,"FCFVAL";"EVAVL",#N/A,FALSE,"EVAVAL";"LEASE",#N/A,FALSE,"OpLease"}</definedName>
    <definedName name="ktf_1" hidden="1">{"NOPCAPEVA",#N/A,FALSE,"Nopat";"FCFCSTAR",#N/A,FALSE,"FCFVAL";"EVAVL",#N/A,FALSE,"EVAVAL";"LEASE",#N/A,FALSE,"OpLease"}</definedName>
    <definedName name="ky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d.ChngCell.01." localSheetId="6" hidden="1">#REF!</definedName>
    <definedName name="kyd.ChngCell.01." localSheetId="1" hidden="1">#REF!</definedName>
    <definedName name="kyd.ChngCell.01." hidden="1">#REF!</definedName>
    <definedName name="kyd.ChngCell.02." localSheetId="5" hidden="1">#REF!</definedName>
    <definedName name="kyd.ChngCell.02." localSheetId="6" hidden="1">#REF!</definedName>
    <definedName name="kyd.ChngCell.02." localSheetId="1" hidden="1">#REF!</definedName>
    <definedName name="kyd.ChngCell.02." localSheetId="0" hidden="1">#REF!</definedName>
    <definedName name="kyd.ChngCell.02." hidden="1">#REF!</definedName>
    <definedName name="kyd.ElementList.02." localSheetId="6" hidden="1">#REF!</definedName>
    <definedName name="kyd.ElementList.02." localSheetId="1" hidden="1">#REF!</definedName>
    <definedName name="kyd.ElementList.02." localSheetId="0" hidden="1">#REF!</definedName>
    <definedName name="kyd.ElementList.02." hidden="1">#REF!</definedName>
    <definedName name="kyd.FileSaveDir." hidden="1">"T:\Finance\Finance users-shared folders\Shared-Lifestyles\Crafts Shared\Gina\DATAROOM\IncSight Reports\"</definedName>
    <definedName name="kyg" localSheetId="7" hidden="1">{"NOPCAPEVA",#N/A,FALSE,"Nopat";"FCFCSTAR",#N/A,FALSE,"FCFVAL";"EVAVL",#N/A,FALSE,"EVAVAL";"LEASE",#N/A,FALSE,"OpLease"}</definedName>
    <definedName name="kyg" localSheetId="2" hidden="1">{"NOPCAPEVA",#N/A,FALSE,"Nopat";"FCFCSTAR",#N/A,FALSE,"FCFVAL";"EVAVL",#N/A,FALSE,"EVAVAL";"LEASE",#N/A,FALSE,"OpLease"}</definedName>
    <definedName name="kyg" localSheetId="5" hidden="1">{"NOPCAPEVA",#N/A,FALSE,"Nopat";"FCFCSTAR",#N/A,FALSE,"FCFVAL";"EVAVL",#N/A,FALSE,"EVAVAL";"LEASE",#N/A,FALSE,"OpLease"}</definedName>
    <definedName name="kyg" localSheetId="8" hidden="1">{"NOPCAPEVA",#N/A,FALSE,"Nopat";"FCFCSTAR",#N/A,FALSE,"FCFVAL";"EVAVL",#N/A,FALSE,"EVAVAL";"LEASE",#N/A,FALSE,"OpLease"}</definedName>
    <definedName name="kyg" localSheetId="11" hidden="1">{"NOPCAPEVA",#N/A,FALSE,"Nopat";"FCFCSTAR",#N/A,FALSE,"FCFVAL";"EVAVL",#N/A,FALSE,"EVAVAL";"LEASE",#N/A,FALSE,"OpLease"}</definedName>
    <definedName name="kyg" localSheetId="6" hidden="1">{"NOPCAPEVA",#N/A,FALSE,"Nopat";"FCFCSTAR",#N/A,FALSE,"FCFVAL";"EVAVL",#N/A,FALSE,"EVAVAL";"LEASE",#N/A,FALSE,"OpLease"}</definedName>
    <definedName name="kyg" localSheetId="1" hidden="1">{"NOPCAPEVA",#N/A,FALSE,"Nopat";"FCFCSTAR",#N/A,FALSE,"FCFVAL";"EVAVL",#N/A,FALSE,"EVAVAL";"LEASE",#N/A,FALSE,"OpLease"}</definedName>
    <definedName name="kyg" localSheetId="0" hidden="1">{"NOPCAPEVA",#N/A,FALSE,"Nopat";"FCFCSTAR",#N/A,FALSE,"FCFVAL";"EVAVL",#N/A,FALSE,"EVAVAL";"LEASE",#N/A,FALSE,"OpLease"}</definedName>
    <definedName name="kyg" hidden="1">{"NOPCAPEVA",#N/A,FALSE,"Nopat";"FCFCSTAR",#N/A,FALSE,"FCFVAL";"EVAVL",#N/A,FALSE,"EVAVAL";"LEASE",#N/A,FALSE,"OpLease"}</definedName>
    <definedName name="kyg_1" localSheetId="7" hidden="1">{"NOPCAPEVA",#N/A,FALSE,"Nopat";"FCFCSTAR",#N/A,FALSE,"FCFVAL";"EVAVL",#N/A,FALSE,"EVAVAL";"LEASE",#N/A,FALSE,"OpLease"}</definedName>
    <definedName name="kyg_1" localSheetId="2" hidden="1">{"NOPCAPEVA",#N/A,FALSE,"Nopat";"FCFCSTAR",#N/A,FALSE,"FCFVAL";"EVAVL",#N/A,FALSE,"EVAVAL";"LEASE",#N/A,FALSE,"OpLease"}</definedName>
    <definedName name="kyg_1" localSheetId="5" hidden="1">{"NOPCAPEVA",#N/A,FALSE,"Nopat";"FCFCSTAR",#N/A,FALSE,"FCFVAL";"EVAVL",#N/A,FALSE,"EVAVAL";"LEASE",#N/A,FALSE,"OpLease"}</definedName>
    <definedName name="kyg_1" localSheetId="8" hidden="1">{"NOPCAPEVA",#N/A,FALSE,"Nopat";"FCFCSTAR",#N/A,FALSE,"FCFVAL";"EVAVL",#N/A,FALSE,"EVAVAL";"LEASE",#N/A,FALSE,"OpLease"}</definedName>
    <definedName name="kyg_1" localSheetId="11" hidden="1">{"NOPCAPEVA",#N/A,FALSE,"Nopat";"FCFCSTAR",#N/A,FALSE,"FCFVAL";"EVAVL",#N/A,FALSE,"EVAVAL";"LEASE",#N/A,FALSE,"OpLease"}</definedName>
    <definedName name="kyg_1" localSheetId="6" hidden="1">{"NOPCAPEVA",#N/A,FALSE,"Nopat";"FCFCSTAR",#N/A,FALSE,"FCFVAL";"EVAVL",#N/A,FALSE,"EVAVAL";"LEASE",#N/A,FALSE,"OpLease"}</definedName>
    <definedName name="kyg_1" localSheetId="1" hidden="1">{"NOPCAPEVA",#N/A,FALSE,"Nopat";"FCFCSTAR",#N/A,FALSE,"FCFVAL";"EVAVL",#N/A,FALSE,"EVAVAL";"LEASE",#N/A,FALSE,"OpLease"}</definedName>
    <definedName name="kyg_1" localSheetId="0" hidden="1">{"NOPCAPEVA",#N/A,FALSE,"Nopat";"FCFCSTAR",#N/A,FALSE,"FCFVAL";"EVAVL",#N/A,FALSE,"EVAVAL";"LEASE",#N/A,FALSE,"OpLease"}</definedName>
    <definedName name="kyg_1" hidden="1">{"NOPCAPEVA",#N/A,FALSE,"Nopat";"FCFCSTAR",#N/A,FALSE,"FCFVAL";"EVAVL",#N/A,FALSE,"EVAVAL";"LEASE",#N/A,FALSE,"OpLease"}</definedName>
    <definedName name="L210_AR" localSheetId="7" hidden="1">{#N/A,#N/A,FALSE,"Aging Summary";#N/A,#N/A,FALSE,"Ratio Analysis";#N/A,#N/A,FALSE,"Test 120 Day Accts";#N/A,#N/A,FALSE,"Tickmarks"}</definedName>
    <definedName name="L210_AR" localSheetId="2" hidden="1">{#N/A,#N/A,FALSE,"Aging Summary";#N/A,#N/A,FALSE,"Ratio Analysis";#N/A,#N/A,FALSE,"Test 120 Day Accts";#N/A,#N/A,FALSE,"Tickmarks"}</definedName>
    <definedName name="L210_AR" localSheetId="5" hidden="1">{#N/A,#N/A,FALSE,"Aging Summary";#N/A,#N/A,FALSE,"Ratio Analysis";#N/A,#N/A,FALSE,"Test 120 Day Accts";#N/A,#N/A,FALSE,"Tickmarks"}</definedName>
    <definedName name="L210_AR" localSheetId="8" hidden="1">{#N/A,#N/A,FALSE,"Aging Summary";#N/A,#N/A,FALSE,"Ratio Analysis";#N/A,#N/A,FALSE,"Test 120 Day Accts";#N/A,#N/A,FALSE,"Tickmarks"}</definedName>
    <definedName name="L210_AR" localSheetId="11" hidden="1">{#N/A,#N/A,FALSE,"Aging Summary";#N/A,#N/A,FALSE,"Ratio Analysis";#N/A,#N/A,FALSE,"Test 120 Day Accts";#N/A,#N/A,FALSE,"Tickmarks"}</definedName>
    <definedName name="L210_AR" localSheetId="6" hidden="1">{#N/A,#N/A,FALSE,"Aging Summary";#N/A,#N/A,FALSE,"Ratio Analysis";#N/A,#N/A,FALSE,"Test 120 Day Accts";#N/A,#N/A,FALSE,"Tickmarks"}</definedName>
    <definedName name="L210_AR" localSheetId="1" hidden="1">{#N/A,#N/A,FALSE,"Aging Summary";#N/A,#N/A,FALSE,"Ratio Analysis";#N/A,#N/A,FALSE,"Test 120 Day Accts";#N/A,#N/A,FALSE,"Tickmarks"}</definedName>
    <definedName name="L210_AR" localSheetId="0" hidden="1">{#N/A,#N/A,FALSE,"Aging Summary";#N/A,#N/A,FALSE,"Ratio Analysis";#N/A,#N/A,FALSE,"Test 120 Day Accts";#N/A,#N/A,FALSE,"Tickmarks"}</definedName>
    <definedName name="L210_AR" hidden="1">{#N/A,#N/A,FALSE,"Aging Summary";#N/A,#N/A,FALSE,"Ratio Analysis";#N/A,#N/A,FALSE,"Test 120 Day Accts";#N/A,#N/A,FALSE,"Tickmarks"}</definedName>
    <definedName name="LaborSpread_1198" localSheetId="7" hidden="1">{#N/A,#N/A,FALSE,"Sheet1"}</definedName>
    <definedName name="LaborSpread_1198" localSheetId="2" hidden="1">{#N/A,#N/A,FALSE,"Sheet1"}</definedName>
    <definedName name="LaborSpread_1198" localSheetId="5" hidden="1">{#N/A,#N/A,FALSE,"Sheet1"}</definedName>
    <definedName name="LaborSpread_1198" localSheetId="8" hidden="1">{#N/A,#N/A,FALSE,"Sheet1"}</definedName>
    <definedName name="LaborSpread_1198" localSheetId="11" hidden="1">{#N/A,#N/A,FALSE,"Sheet1"}</definedName>
    <definedName name="LaborSpread_1198" localSheetId="6" hidden="1">{#N/A,#N/A,FALSE,"Sheet1"}</definedName>
    <definedName name="LaborSpread_1198" localSheetId="1" hidden="1">{#N/A,#N/A,FALSE,"Sheet1"}</definedName>
    <definedName name="LaborSpread_1198" localSheetId="0" hidden="1">{#N/A,#N/A,FALSE,"Sheet1"}</definedName>
    <definedName name="LaborSpread_1198" hidden="1">{#N/A,#N/A,FALSE,"Sheet1"}</definedName>
    <definedName name="LaborSpread_1198_1" localSheetId="7" hidden="1">{#N/A,#N/A,FALSE,"Sheet1"}</definedName>
    <definedName name="LaborSpread_1198_1" localSheetId="2" hidden="1">{#N/A,#N/A,FALSE,"Sheet1"}</definedName>
    <definedName name="LaborSpread_1198_1" localSheetId="5" hidden="1">{#N/A,#N/A,FALSE,"Sheet1"}</definedName>
    <definedName name="LaborSpread_1198_1" localSheetId="8" hidden="1">{#N/A,#N/A,FALSE,"Sheet1"}</definedName>
    <definedName name="LaborSpread_1198_1" localSheetId="11" hidden="1">{#N/A,#N/A,FALSE,"Sheet1"}</definedName>
    <definedName name="LaborSpread_1198_1" localSheetId="6" hidden="1">{#N/A,#N/A,FALSE,"Sheet1"}</definedName>
    <definedName name="LaborSpread_1198_1" localSheetId="1" hidden="1">{#N/A,#N/A,FALSE,"Sheet1"}</definedName>
    <definedName name="LaborSpread_1198_1" localSheetId="0" hidden="1">{#N/A,#N/A,FALSE,"Sheet1"}</definedName>
    <definedName name="LaborSpread_1198_1" hidden="1">{#N/A,#N/A,FALSE,"Sheet1"}</definedName>
    <definedName name="Labour" localSheetId="7" hidden="1">{#N/A,#N/A,FALSE,"ECAC"}</definedName>
    <definedName name="Labour" localSheetId="2" hidden="1">{#N/A,#N/A,FALSE,"ECAC"}</definedName>
    <definedName name="Labour" localSheetId="5" hidden="1">{#N/A,#N/A,FALSE,"ECAC"}</definedName>
    <definedName name="Labour" localSheetId="8" hidden="1">{#N/A,#N/A,FALSE,"ECAC"}</definedName>
    <definedName name="Labour" localSheetId="11" hidden="1">{#N/A,#N/A,FALSE,"ECAC"}</definedName>
    <definedName name="Labour" localSheetId="6" hidden="1">{#N/A,#N/A,FALSE,"ECAC"}</definedName>
    <definedName name="Labour" localSheetId="1" hidden="1">{#N/A,#N/A,FALSE,"ECAC"}</definedName>
    <definedName name="Labour" localSheetId="0" hidden="1">{#N/A,#N/A,FALSE,"ECAC"}</definedName>
    <definedName name="Labour" hidden="1">{#N/A,#N/A,FALSE,"ECAC"}</definedName>
    <definedName name="lai" localSheetId="7" hidden="1">{#N/A,#N/A,FALSE,"Spain MKT";#N/A,#N/A,FALSE,"Assumptions";#N/A,#N/A,FALSE,"Adve";#N/A,#N/A,FALSE,"E-Commerce";#N/A,#N/A,FALSE,"Opex";#N/A,#N/A,FALSE,"P&amp;L";#N/A,#N/A,FALSE,"FCF &amp; DCF"}</definedName>
    <definedName name="lai" localSheetId="2" hidden="1">{#N/A,#N/A,FALSE,"Spain MKT";#N/A,#N/A,FALSE,"Assumptions";#N/A,#N/A,FALSE,"Adve";#N/A,#N/A,FALSE,"E-Commerce";#N/A,#N/A,FALSE,"Opex";#N/A,#N/A,FALSE,"P&amp;L";#N/A,#N/A,FALSE,"FCF &amp; DCF"}</definedName>
    <definedName name="lai" localSheetId="5" hidden="1">{#N/A,#N/A,FALSE,"Spain MKT";#N/A,#N/A,FALSE,"Assumptions";#N/A,#N/A,FALSE,"Adve";#N/A,#N/A,FALSE,"E-Commerce";#N/A,#N/A,FALSE,"Opex";#N/A,#N/A,FALSE,"P&amp;L";#N/A,#N/A,FALSE,"FCF &amp; DCF"}</definedName>
    <definedName name="lai" localSheetId="8" hidden="1">{#N/A,#N/A,FALSE,"Spain MKT";#N/A,#N/A,FALSE,"Assumptions";#N/A,#N/A,FALSE,"Adve";#N/A,#N/A,FALSE,"E-Commerce";#N/A,#N/A,FALSE,"Opex";#N/A,#N/A,FALSE,"P&amp;L";#N/A,#N/A,FALSE,"FCF &amp; DCF"}</definedName>
    <definedName name="lai" localSheetId="11" hidden="1">{#N/A,#N/A,FALSE,"Spain MKT";#N/A,#N/A,FALSE,"Assumptions";#N/A,#N/A,FALSE,"Adve";#N/A,#N/A,FALSE,"E-Commerce";#N/A,#N/A,FALSE,"Opex";#N/A,#N/A,FALSE,"P&amp;L";#N/A,#N/A,FALSE,"FCF &amp; DCF"}</definedName>
    <definedName name="lai" localSheetId="6" hidden="1">{#N/A,#N/A,FALSE,"Spain MKT";#N/A,#N/A,FALSE,"Assumptions";#N/A,#N/A,FALSE,"Adve";#N/A,#N/A,FALSE,"E-Commerce";#N/A,#N/A,FALSE,"Opex";#N/A,#N/A,FALSE,"P&amp;L";#N/A,#N/A,FALSE,"FCF &amp; DCF"}</definedName>
    <definedName name="lai" localSheetId="1" hidden="1">{#N/A,#N/A,FALSE,"Spain MKT";#N/A,#N/A,FALSE,"Assumptions";#N/A,#N/A,FALSE,"Adve";#N/A,#N/A,FALSE,"E-Commerce";#N/A,#N/A,FALSE,"Opex";#N/A,#N/A,FALSE,"P&amp;L";#N/A,#N/A,FALSE,"FCF &amp; DCF"}</definedName>
    <definedName name="lai" localSheetId="0" hidden="1">{#N/A,#N/A,FALSE,"Spain MKT";#N/A,#N/A,FALSE,"Assumptions";#N/A,#N/A,FALSE,"Adve";#N/A,#N/A,FALSE,"E-Commerce";#N/A,#N/A,FALSE,"Opex";#N/A,#N/A,FALSE,"P&amp;L";#N/A,#N/A,FALSE,"FCF &amp; DCF"}</definedName>
    <definedName name="lai" hidden="1">{#N/A,#N/A,FALSE,"Spain MKT";#N/A,#N/A,FALSE,"Assumptions";#N/A,#N/A,FALSE,"Adve";#N/A,#N/A,FALSE,"E-Commerce";#N/A,#N/A,FALSE,"Opex";#N/A,#N/A,FALSE,"P&amp;L";#N/A,#N/A,FALSE,"FCF &amp; DCF"}</definedName>
    <definedName name="laohuaban" localSheetId="7" hidden="1">{#N/A,#N/A,FALSE,"Bare Battery F.G."}</definedName>
    <definedName name="laohuaban" localSheetId="2" hidden="1">{#N/A,#N/A,FALSE,"Bare Battery F.G."}</definedName>
    <definedName name="laohuaban" localSheetId="5" hidden="1">{#N/A,#N/A,FALSE,"Bare Battery F.G."}</definedName>
    <definedName name="laohuaban" localSheetId="8" hidden="1">{#N/A,#N/A,FALSE,"Bare Battery F.G."}</definedName>
    <definedName name="laohuaban" localSheetId="11" hidden="1">{#N/A,#N/A,FALSE,"Bare Battery F.G."}</definedName>
    <definedName name="laohuaban" localSheetId="6" hidden="1">{#N/A,#N/A,FALSE,"Bare Battery F.G."}</definedName>
    <definedName name="laohuaban" localSheetId="1" hidden="1">{#N/A,#N/A,FALSE,"Bare Battery F.G."}</definedName>
    <definedName name="laohuaban" localSheetId="0" hidden="1">{#N/A,#N/A,FALSE,"Bare Battery F.G."}</definedName>
    <definedName name="laohuaban" hidden="1">{#N/A,#N/A,FALSE,"Bare Battery F.G."}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localSheetId="6" hidden="1">#REF!</definedName>
    <definedName name="LastEndDate" localSheetId="1" hidden="1">#REF!</definedName>
    <definedName name="LastEndDate" hidden="1">#REF!</definedName>
    <definedName name="LASTSALEPRICE" hidden="1">"LASTSALEPRICE"</definedName>
    <definedName name="LastStartDate" localSheetId="6" hidden="1">#REF!</definedName>
    <definedName name="LastStartDate" localSheetId="1" hidden="1">#REF!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ay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AYOUT" localSheetId="7" hidden="1">{#N/A,#N/A,FALSE,"Bare Battery F.G."}</definedName>
    <definedName name="LAYOUT" localSheetId="2" hidden="1">{#N/A,#N/A,FALSE,"Bare Battery F.G."}</definedName>
    <definedName name="LAYOUT" localSheetId="5" hidden="1">{#N/A,#N/A,FALSE,"Bare Battery F.G."}</definedName>
    <definedName name="LAYOUT" localSheetId="8" hidden="1">{#N/A,#N/A,FALSE,"Bare Battery F.G."}</definedName>
    <definedName name="LAYOUT" localSheetId="11" hidden="1">{#N/A,#N/A,FALSE,"Bare Battery F.G."}</definedName>
    <definedName name="LAYOUT" localSheetId="6" hidden="1">{#N/A,#N/A,FALSE,"Bare Battery F.G."}</definedName>
    <definedName name="LAYOUT" localSheetId="1" hidden="1">{#N/A,#N/A,FALSE,"Bare Battery F.G."}</definedName>
    <definedName name="LAYOUT" localSheetId="0" hidden="1">{#N/A,#N/A,FALSE,"Bare Battery F.G."}</definedName>
    <definedName name="LAYOUT" hidden="1">{#N/A,#N/A,FALSE,"Bare Battery F.G."}</definedName>
    <definedName name="lbo_1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lbo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lbo_1" hidden="1">{#N/A,#N/A,FALSE,"Summary";#N/A,#N/A,FALSE,"Projections";#N/A,#N/A,FALSE,"Mkt Mults";#N/A,#N/A,FALSE,"DCF";#N/A,#N/A,FALSE,"Accr Dil";#N/A,#N/A,FALSE,"PIC LBO";#N/A,#N/A,FALSE,"MULT10_4";#N/A,#N/A,FALSE,"CBI LBO"}</definedName>
    <definedName name="LBOAnalysis2" localSheetId="7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5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8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1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6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e" localSheetId="7" hidden="1">{#N/A,#N/A,FALSE,"Pharm";#N/A,#N/A,FALSE,"WWCM"}</definedName>
    <definedName name="lee" localSheetId="2" hidden="1">{#N/A,#N/A,FALSE,"Pharm";#N/A,#N/A,FALSE,"WWCM"}</definedName>
    <definedName name="lee" localSheetId="5" hidden="1">{#N/A,#N/A,FALSE,"Pharm";#N/A,#N/A,FALSE,"WWCM"}</definedName>
    <definedName name="lee" localSheetId="8" hidden="1">{#N/A,#N/A,FALSE,"Pharm";#N/A,#N/A,FALSE,"WWCM"}</definedName>
    <definedName name="lee" localSheetId="11" hidden="1">{#N/A,#N/A,FALSE,"Pharm";#N/A,#N/A,FALSE,"WWCM"}</definedName>
    <definedName name="lee" localSheetId="6" hidden="1">{#N/A,#N/A,FALSE,"Pharm";#N/A,#N/A,FALSE,"WWCM"}</definedName>
    <definedName name="lee" localSheetId="1" hidden="1">{#N/A,#N/A,FALSE,"Pharm";#N/A,#N/A,FALSE,"WWCM"}</definedName>
    <definedName name="lee" localSheetId="0" hidden="1">{#N/A,#N/A,FALSE,"Pharm";#N/A,#N/A,FALSE,"WWCM"}</definedName>
    <definedName name="lee" hidden="1">{#N/A,#N/A,FALSE,"Pharm";#N/A,#N/A,FALSE,"WWCM"}</definedName>
    <definedName name="LEGAL" localSheetId="7" hidden="1">{"title",#N/A,TRUE,"Summary Budget";"Operating Expenses",#N/A,TRUE,"Summary Budget"}</definedName>
    <definedName name="LEGAL" localSheetId="2" hidden="1">{"title",#N/A,TRUE,"Summary Budget";"Operating Expenses",#N/A,TRUE,"Summary Budget"}</definedName>
    <definedName name="LEGAL" localSheetId="5" hidden="1">{"title",#N/A,TRUE,"Summary Budget";"Operating Expenses",#N/A,TRUE,"Summary Budget"}</definedName>
    <definedName name="LEGAL" localSheetId="8" hidden="1">{"title",#N/A,TRUE,"Summary Budget";"Operating Expenses",#N/A,TRUE,"Summary Budget"}</definedName>
    <definedName name="LEGAL" localSheetId="11" hidden="1">{"title",#N/A,TRUE,"Summary Budget";"Operating Expenses",#N/A,TRUE,"Summary Budget"}</definedName>
    <definedName name="LEGAL" localSheetId="6" hidden="1">{"title",#N/A,TRUE,"Summary Budget";"Operating Expenses",#N/A,TRUE,"Summary Budget"}</definedName>
    <definedName name="LEGAL" localSheetId="1" hidden="1">{"title",#N/A,TRUE,"Summary Budget";"Operating Expenses",#N/A,TRUE,"Summary Budget"}</definedName>
    <definedName name="LEGAL" localSheetId="0" hidden="1">{"title",#N/A,TRUE,"Summary Budget";"Operating Expenses",#N/A,TRUE,"Summary Budget"}</definedName>
    <definedName name="LEGAL" hidden="1">{"title",#N/A,TRUE,"Summary Budget";"Operating Expenses",#N/A,TRUE,"Summary Budget"}</definedName>
    <definedName name="lerfp" localSheetId="6" hidden="1">#REF!</definedName>
    <definedName name="lerfp" localSheetId="1" hidden="1">#REF!</definedName>
    <definedName name="lerfp" hidden="1">#REF!</definedName>
    <definedName name="Lexstra99actfcst" localSheetId="7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5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8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11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6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1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localSheetId="0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7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5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8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11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6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1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localSheetId="0" hidden="1">{"Title",#N/A,FALSE,"Summary Budget";"Rental Income",#N/A,FALSE,"Summary Budget";"Current Escalations",#N/A,FALSE,"Summary Budget";"Storage Rent",#N/A,FALSE,"Summary Budget";"Parking Rent",#N/A,FALSE,"Summary Budget"}</definedName>
    <definedName name="lexstra99actfcst1" hidden="1">{"Title",#N/A,FALSE,"Summary Budget";"Rental Income",#N/A,FALSE,"Summary Budget";"Current Escalations",#N/A,FALSE,"Summary Budget";"Storage Rent",#N/A,FALSE,"Summary Budget";"Parking Rent",#N/A,FALSE,"Summary Budget"}</definedName>
    <definedName name="lf" localSheetId="5" hidden="1">#REF!</definedName>
    <definedName name="lf" localSheetId="6" hidden="1">#REF!</definedName>
    <definedName name="lf" localSheetId="1" hidden="1">#REF!</definedName>
    <definedName name="lf" hidden="1">#REF!</definedName>
    <definedName name="lg" localSheetId="7" hidden="1">{"M7_1Print",#N/A,TRUE,"M7_1";"M7_2Print",#N/A,TRUE,"M7_2"}</definedName>
    <definedName name="lg" localSheetId="2" hidden="1">{"M7_1Print",#N/A,TRUE,"M7_1";"M7_2Print",#N/A,TRUE,"M7_2"}</definedName>
    <definedName name="lg" localSheetId="5" hidden="1">{"M7_1Print",#N/A,TRUE,"M7_1";"M7_2Print",#N/A,TRUE,"M7_2"}</definedName>
    <definedName name="lg" localSheetId="8" hidden="1">{"M7_1Print",#N/A,TRUE,"M7_1";"M7_2Print",#N/A,TRUE,"M7_2"}</definedName>
    <definedName name="lg" localSheetId="11" hidden="1">{"M7_1Print",#N/A,TRUE,"M7_1";"M7_2Print",#N/A,TRUE,"M7_2"}</definedName>
    <definedName name="lg" localSheetId="6" hidden="1">{"M7_1Print",#N/A,TRUE,"M7_1";"M7_2Print",#N/A,TRUE,"M7_2"}</definedName>
    <definedName name="lg" localSheetId="1" hidden="1">{"M7_1Print",#N/A,TRUE,"M7_1";"M7_2Print",#N/A,TRUE,"M7_2"}</definedName>
    <definedName name="lg" localSheetId="0" hidden="1">{"M7_1Print",#N/A,TRUE,"M7_1";"M7_2Print",#N/A,TRUE,"M7_2"}</definedName>
    <definedName name="lg" hidden="1">{"M7_1Print",#N/A,TRUE,"M7_1";"M7_2Print",#N/A,TRUE,"M7_2"}</definedName>
    <definedName name="li" localSheetId="7" hidden="1">{"Results Worksheets",#N/A,FALSE,"RESULTS"}</definedName>
    <definedName name="li" localSheetId="2" hidden="1">{"Results Worksheets",#N/A,FALSE,"RESULTS"}</definedName>
    <definedName name="li" localSheetId="5" hidden="1">{"Results Worksheets",#N/A,FALSE,"RESULTS"}</definedName>
    <definedName name="li" localSheetId="8" hidden="1">{"Results Worksheets",#N/A,FALSE,"RESULTS"}</definedName>
    <definedName name="li" localSheetId="11" hidden="1">{"Results Worksheets",#N/A,FALSE,"RESULTS"}</definedName>
    <definedName name="li" localSheetId="6" hidden="1">{"Results Worksheets",#N/A,FALSE,"RESULTS"}</definedName>
    <definedName name="li" localSheetId="1" hidden="1">{"Results Worksheets",#N/A,FALSE,"RESULTS"}</definedName>
    <definedName name="li" localSheetId="0" hidden="1">{"Results Worksheets",#N/A,FALSE,"RESULTS"}</definedName>
    <definedName name="li" hidden="1">{"Results Worksheets",#N/A,FALSE,"RESULTS"}</definedName>
    <definedName name="lih" localSheetId="7" hidden="1">{"NOPCAPEVA",#N/A,FALSE,"Nopat";"FCFCSTAR",#N/A,FALSE,"FCFVAL";"EVAVL",#N/A,FALSE,"EVAVAL";"LEASE",#N/A,FALSE,"OpLease"}</definedName>
    <definedName name="lih" localSheetId="2" hidden="1">{"NOPCAPEVA",#N/A,FALSE,"Nopat";"FCFCSTAR",#N/A,FALSE,"FCFVAL";"EVAVL",#N/A,FALSE,"EVAVAL";"LEASE",#N/A,FALSE,"OpLease"}</definedName>
    <definedName name="lih" localSheetId="5" hidden="1">{"NOPCAPEVA",#N/A,FALSE,"Nopat";"FCFCSTAR",#N/A,FALSE,"FCFVAL";"EVAVL",#N/A,FALSE,"EVAVAL";"LEASE",#N/A,FALSE,"OpLease"}</definedName>
    <definedName name="lih" localSheetId="8" hidden="1">{"NOPCAPEVA",#N/A,FALSE,"Nopat";"FCFCSTAR",#N/A,FALSE,"FCFVAL";"EVAVL",#N/A,FALSE,"EVAVAL";"LEASE",#N/A,FALSE,"OpLease"}</definedName>
    <definedName name="lih" localSheetId="11" hidden="1">{"NOPCAPEVA",#N/A,FALSE,"Nopat";"FCFCSTAR",#N/A,FALSE,"FCFVAL";"EVAVL",#N/A,FALSE,"EVAVAL";"LEASE",#N/A,FALSE,"OpLease"}</definedName>
    <definedName name="lih" localSheetId="6" hidden="1">{"NOPCAPEVA",#N/A,FALSE,"Nopat";"FCFCSTAR",#N/A,FALSE,"FCFVAL";"EVAVL",#N/A,FALSE,"EVAVAL";"LEASE",#N/A,FALSE,"OpLease"}</definedName>
    <definedName name="lih" localSheetId="1" hidden="1">{"NOPCAPEVA",#N/A,FALSE,"Nopat";"FCFCSTAR",#N/A,FALSE,"FCFVAL";"EVAVL",#N/A,FALSE,"EVAVAL";"LEASE",#N/A,FALSE,"OpLease"}</definedName>
    <definedName name="lih" localSheetId="0" hidden="1">{"NOPCAPEVA",#N/A,FALSE,"Nopat";"FCFCSTAR",#N/A,FALSE,"FCFVAL";"EVAVL",#N/A,FALSE,"EVAVAL";"LEASE",#N/A,FALSE,"OpLease"}</definedName>
    <definedName name="lih" hidden="1">{"NOPCAPEVA",#N/A,FALSE,"Nopat";"FCFCSTAR",#N/A,FALSE,"FCFVAL";"EVAVL",#N/A,FALSE,"EVAVAL";"LEASE",#N/A,FALSE,"OpLease"}</definedName>
    <definedName name="lih_1" localSheetId="7" hidden="1">{"NOPCAPEVA",#N/A,FALSE,"Nopat";"FCFCSTAR",#N/A,FALSE,"FCFVAL";"EVAVL",#N/A,FALSE,"EVAVAL";"LEASE",#N/A,FALSE,"OpLease"}</definedName>
    <definedName name="lih_1" localSheetId="2" hidden="1">{"NOPCAPEVA",#N/A,FALSE,"Nopat";"FCFCSTAR",#N/A,FALSE,"FCFVAL";"EVAVL",#N/A,FALSE,"EVAVAL";"LEASE",#N/A,FALSE,"OpLease"}</definedName>
    <definedName name="lih_1" localSheetId="5" hidden="1">{"NOPCAPEVA",#N/A,FALSE,"Nopat";"FCFCSTAR",#N/A,FALSE,"FCFVAL";"EVAVL",#N/A,FALSE,"EVAVAL";"LEASE",#N/A,FALSE,"OpLease"}</definedName>
    <definedName name="lih_1" localSheetId="8" hidden="1">{"NOPCAPEVA",#N/A,FALSE,"Nopat";"FCFCSTAR",#N/A,FALSE,"FCFVAL";"EVAVL",#N/A,FALSE,"EVAVAL";"LEASE",#N/A,FALSE,"OpLease"}</definedName>
    <definedName name="lih_1" localSheetId="11" hidden="1">{"NOPCAPEVA",#N/A,FALSE,"Nopat";"FCFCSTAR",#N/A,FALSE,"FCFVAL";"EVAVL",#N/A,FALSE,"EVAVAL";"LEASE",#N/A,FALSE,"OpLease"}</definedName>
    <definedName name="lih_1" localSheetId="6" hidden="1">{"NOPCAPEVA",#N/A,FALSE,"Nopat";"FCFCSTAR",#N/A,FALSE,"FCFVAL";"EVAVL",#N/A,FALSE,"EVAVAL";"LEASE",#N/A,FALSE,"OpLease"}</definedName>
    <definedName name="lih_1" localSheetId="1" hidden="1">{"NOPCAPEVA",#N/A,FALSE,"Nopat";"FCFCSTAR",#N/A,FALSE,"FCFVAL";"EVAVL",#N/A,FALSE,"EVAVAL";"LEASE",#N/A,FALSE,"OpLease"}</definedName>
    <definedName name="lih_1" localSheetId="0" hidden="1">{"NOPCAPEVA",#N/A,FALSE,"Nopat";"FCFCSTAR",#N/A,FALSE,"FCFVAL";"EVAVL",#N/A,FALSE,"EVAVAL";"LEASE",#N/A,FALSE,"OpLease"}</definedName>
    <definedName name="lih_1" hidden="1">{"NOPCAPEVA",#N/A,FALSE,"Nopat";"FCFCSTAR",#N/A,FALSE,"FCFVAL";"EVAVL",#N/A,FALSE,"EVAVAL";"LEASE",#N/A,FALSE,"OpLease"}</definedName>
    <definedName name="LINK" localSheetId="5">#REF!</definedName>
    <definedName name="LINK" localSheetId="6">#REF!</definedName>
    <definedName name="LINK" localSheetId="1">#REF!</definedName>
    <definedName name="LINK">#REF!</definedName>
    <definedName name="ListMonths" localSheetId="5">#REF!</definedName>
    <definedName name="ListMonths" localSheetId="6">#REF!</definedName>
    <definedName name="ListMonths" localSheetId="1">#REF!</definedName>
    <definedName name="ListMonths">#REF!</definedName>
    <definedName name="ListOffset" hidden="1">1</definedName>
    <definedName name="ljer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jer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lk" localSheetId="7" hidden="1">{"bs",#N/A,FALSE,"SCF"}</definedName>
    <definedName name="lk" localSheetId="2" hidden="1">{"bs",#N/A,FALSE,"SCF"}</definedName>
    <definedName name="lk" localSheetId="5" hidden="1">{"bs",#N/A,FALSE,"SCF"}</definedName>
    <definedName name="lk" localSheetId="8" hidden="1">{"bs",#N/A,FALSE,"SCF"}</definedName>
    <definedName name="lk" localSheetId="11" hidden="1">{"bs",#N/A,FALSE,"SCF"}</definedName>
    <definedName name="lk" localSheetId="6" hidden="1">{"bs",#N/A,FALSE,"SCF"}</definedName>
    <definedName name="lk" localSheetId="1" hidden="1">{"bs",#N/A,FALSE,"SCF"}</definedName>
    <definedName name="lk" localSheetId="0" hidden="1">{"bs",#N/A,FALSE,"SCF"}</definedName>
    <definedName name="lk" hidden="1">{"bs",#N/A,FALSE,"SCF"}</definedName>
    <definedName name="lkj" localSheetId="6" hidden="1">#REF!</definedName>
    <definedName name="lkj" localSheetId="1" hidden="1">#REF!</definedName>
    <definedName name="lkj" hidden="1">#REF!</definedName>
    <definedName name="lkjh" localSheetId="7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8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1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6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h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lkjk" localSheetId="7" hidden="1">{#N/A,#N/A,FALSE,"summary"}</definedName>
    <definedName name="lkjk" localSheetId="2" hidden="1">{#N/A,#N/A,FALSE,"summary"}</definedName>
    <definedName name="lkjk" localSheetId="5" hidden="1">{#N/A,#N/A,FALSE,"summary"}</definedName>
    <definedName name="lkjk" localSheetId="8" hidden="1">{#N/A,#N/A,FALSE,"summary"}</definedName>
    <definedName name="lkjk" localSheetId="11" hidden="1">{#N/A,#N/A,FALSE,"summary"}</definedName>
    <definedName name="lkjk" localSheetId="6" hidden="1">{#N/A,#N/A,FALSE,"summary"}</definedName>
    <definedName name="lkjk" localSheetId="1" hidden="1">{#N/A,#N/A,FALSE,"summary"}</definedName>
    <definedName name="lkjk" localSheetId="0" hidden="1">{#N/A,#N/A,FALSE,"summary"}</definedName>
    <definedName name="lkjk" hidden="1">{#N/A,#N/A,FALSE,"summary"}</definedName>
    <definedName name="lklkl" localSheetId="7" hidden="1">{"consolidated",#N/A,FALSE,"Sheet1";"cms",#N/A,FALSE,"Sheet1";"fse",#N/A,FALSE,"Sheet1"}</definedName>
    <definedName name="lklkl" localSheetId="2" hidden="1">{"consolidated",#N/A,FALSE,"Sheet1";"cms",#N/A,FALSE,"Sheet1";"fse",#N/A,FALSE,"Sheet1"}</definedName>
    <definedName name="lklkl" localSheetId="5" hidden="1">{"consolidated",#N/A,FALSE,"Sheet1";"cms",#N/A,FALSE,"Sheet1";"fse",#N/A,FALSE,"Sheet1"}</definedName>
    <definedName name="lklkl" localSheetId="8" hidden="1">{"consolidated",#N/A,FALSE,"Sheet1";"cms",#N/A,FALSE,"Sheet1";"fse",#N/A,FALSE,"Sheet1"}</definedName>
    <definedName name="lklkl" localSheetId="11" hidden="1">{"consolidated",#N/A,FALSE,"Sheet1";"cms",#N/A,FALSE,"Sheet1";"fse",#N/A,FALSE,"Sheet1"}</definedName>
    <definedName name="lklkl" localSheetId="6" hidden="1">{"consolidated",#N/A,FALSE,"Sheet1";"cms",#N/A,FALSE,"Sheet1";"fse",#N/A,FALSE,"Sheet1"}</definedName>
    <definedName name="lklkl" localSheetId="1" hidden="1">{"consolidated",#N/A,FALSE,"Sheet1";"cms",#N/A,FALSE,"Sheet1";"fse",#N/A,FALSE,"Sheet1"}</definedName>
    <definedName name="lklkl" localSheetId="0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lkl_1" localSheetId="7" hidden="1">{"consolidated",#N/A,FALSE,"Sheet1";"cms",#N/A,FALSE,"Sheet1";"fse",#N/A,FALSE,"Sheet1"}</definedName>
    <definedName name="lklkl_1" localSheetId="2" hidden="1">{"consolidated",#N/A,FALSE,"Sheet1";"cms",#N/A,FALSE,"Sheet1";"fse",#N/A,FALSE,"Sheet1"}</definedName>
    <definedName name="lklkl_1" localSheetId="5" hidden="1">{"consolidated",#N/A,FALSE,"Sheet1";"cms",#N/A,FALSE,"Sheet1";"fse",#N/A,FALSE,"Sheet1"}</definedName>
    <definedName name="lklkl_1" localSheetId="8" hidden="1">{"consolidated",#N/A,FALSE,"Sheet1";"cms",#N/A,FALSE,"Sheet1";"fse",#N/A,FALSE,"Sheet1"}</definedName>
    <definedName name="lklkl_1" localSheetId="11" hidden="1">{"consolidated",#N/A,FALSE,"Sheet1";"cms",#N/A,FALSE,"Sheet1";"fse",#N/A,FALSE,"Sheet1"}</definedName>
    <definedName name="lklkl_1" localSheetId="6" hidden="1">{"consolidated",#N/A,FALSE,"Sheet1";"cms",#N/A,FALSE,"Sheet1";"fse",#N/A,FALSE,"Sheet1"}</definedName>
    <definedName name="lklkl_1" localSheetId="1" hidden="1">{"consolidated",#N/A,FALSE,"Sheet1";"cms",#N/A,FALSE,"Sheet1";"fse",#N/A,FALSE,"Sheet1"}</definedName>
    <definedName name="lklkl_1" localSheetId="0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njl" localSheetId="7" hidden="1">{#N/A,#N/A,FALSE,"ManLoading"}</definedName>
    <definedName name="lknjl" localSheetId="2" hidden="1">{#N/A,#N/A,FALSE,"ManLoading"}</definedName>
    <definedName name="lknjl" localSheetId="5" hidden="1">{#N/A,#N/A,FALSE,"ManLoading"}</definedName>
    <definedName name="lknjl" localSheetId="8" hidden="1">{#N/A,#N/A,FALSE,"ManLoading"}</definedName>
    <definedName name="lknjl" localSheetId="11" hidden="1">{#N/A,#N/A,FALSE,"ManLoading"}</definedName>
    <definedName name="lknjl" localSheetId="6" hidden="1">{#N/A,#N/A,FALSE,"ManLoading"}</definedName>
    <definedName name="lknjl" localSheetId="1" hidden="1">{#N/A,#N/A,FALSE,"ManLoading"}</definedName>
    <definedName name="lknjl" localSheetId="0" hidden="1">{#N/A,#N/A,FALSE,"ManLoading"}</definedName>
    <definedName name="lknjl" hidden="1">{#N/A,#N/A,FALSE,"ManLoading"}</definedName>
    <definedName name="lknjl_1" localSheetId="7" hidden="1">{#N/A,#N/A,FALSE,"ManLoading"}</definedName>
    <definedName name="lknjl_1" localSheetId="2" hidden="1">{#N/A,#N/A,FALSE,"ManLoading"}</definedName>
    <definedName name="lknjl_1" localSheetId="5" hidden="1">{#N/A,#N/A,FALSE,"ManLoading"}</definedName>
    <definedName name="lknjl_1" localSheetId="8" hidden="1">{#N/A,#N/A,FALSE,"ManLoading"}</definedName>
    <definedName name="lknjl_1" localSheetId="11" hidden="1">{#N/A,#N/A,FALSE,"ManLoading"}</definedName>
    <definedName name="lknjl_1" localSheetId="6" hidden="1">{#N/A,#N/A,FALSE,"ManLoading"}</definedName>
    <definedName name="lknjl_1" localSheetId="1" hidden="1">{#N/A,#N/A,FALSE,"ManLoading"}</definedName>
    <definedName name="lknjl_1" localSheetId="0" hidden="1">{#N/A,#N/A,FALSE,"ManLoading"}</definedName>
    <definedName name="lknjl_1" hidden="1">{#N/A,#N/A,FALSE,"ManLoading"}</definedName>
    <definedName name="ll_1" localSheetId="7" hidden="1">{#N/A,#N/A,FALSE,"FY97";#N/A,#N/A,FALSE,"FY98";#N/A,#N/A,FALSE,"FY99";#N/A,#N/A,FALSE,"FY00";#N/A,#N/A,FALSE,"FY01"}</definedName>
    <definedName name="ll_1" localSheetId="2" hidden="1">{#N/A,#N/A,FALSE,"FY97";#N/A,#N/A,FALSE,"FY98";#N/A,#N/A,FALSE,"FY99";#N/A,#N/A,FALSE,"FY00";#N/A,#N/A,FALSE,"FY01"}</definedName>
    <definedName name="ll_1" localSheetId="5" hidden="1">{#N/A,#N/A,FALSE,"FY97";#N/A,#N/A,FALSE,"FY98";#N/A,#N/A,FALSE,"FY99";#N/A,#N/A,FALSE,"FY00";#N/A,#N/A,FALSE,"FY01"}</definedName>
    <definedName name="ll_1" localSheetId="8" hidden="1">{#N/A,#N/A,FALSE,"FY97";#N/A,#N/A,FALSE,"FY98";#N/A,#N/A,FALSE,"FY99";#N/A,#N/A,FALSE,"FY00";#N/A,#N/A,FALSE,"FY01"}</definedName>
    <definedName name="ll_1" localSheetId="11" hidden="1">{#N/A,#N/A,FALSE,"FY97";#N/A,#N/A,FALSE,"FY98";#N/A,#N/A,FALSE,"FY99";#N/A,#N/A,FALSE,"FY00";#N/A,#N/A,FALSE,"FY01"}</definedName>
    <definedName name="ll_1" localSheetId="6" hidden="1">{#N/A,#N/A,FALSE,"FY97";#N/A,#N/A,FALSE,"FY98";#N/A,#N/A,FALSE,"FY99";#N/A,#N/A,FALSE,"FY00";#N/A,#N/A,FALSE,"FY01"}</definedName>
    <definedName name="ll_1" localSheetId="1" hidden="1">{#N/A,#N/A,FALSE,"FY97";#N/A,#N/A,FALSE,"FY98";#N/A,#N/A,FALSE,"FY99";#N/A,#N/A,FALSE,"FY00";#N/A,#N/A,FALSE,"FY01"}</definedName>
    <definedName name="ll_1" localSheetId="0" hidden="1">{#N/A,#N/A,FALSE,"FY97";#N/A,#N/A,FALSE,"FY98";#N/A,#N/A,FALSE,"FY99";#N/A,#N/A,FALSE,"FY00";#N/A,#N/A,FALSE,"FY01"}</definedName>
    <definedName name="ll_1" hidden="1">{#N/A,#N/A,FALSE,"FY97";#N/A,#N/A,FALSE,"FY98";#N/A,#N/A,FALSE,"FY99";#N/A,#N/A,FALSE,"FY00";#N/A,#N/A,FALSE,"FY01"}</definedName>
    <definedName name="llc.Info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.Info_1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localSheetId="7" hidden="1">{"PAGE1",#N/A,FALSE,"BID (3)";"PAGE2",#N/A,FALSE,"BID (3)"}</definedName>
    <definedName name="LLCP" localSheetId="2" hidden="1">{"PAGE1",#N/A,FALSE,"BID (3)";"PAGE2",#N/A,FALSE,"BID (3)"}</definedName>
    <definedName name="LLCP" localSheetId="5" hidden="1">{"PAGE1",#N/A,FALSE,"BID (3)";"PAGE2",#N/A,FALSE,"BID (3)"}</definedName>
    <definedName name="LLCP" localSheetId="8" hidden="1">{"PAGE1",#N/A,FALSE,"BID (3)";"PAGE2",#N/A,FALSE,"BID (3)"}</definedName>
    <definedName name="LLCP" localSheetId="11" hidden="1">{"PAGE1",#N/A,FALSE,"BID (3)";"PAGE2",#N/A,FALSE,"BID (3)"}</definedName>
    <definedName name="LLCP" localSheetId="6" hidden="1">{"PAGE1",#N/A,FALSE,"BID (3)";"PAGE2",#N/A,FALSE,"BID (3)"}</definedName>
    <definedName name="LLCP" localSheetId="1" hidden="1">{"PAGE1",#N/A,FALSE,"BID (3)";"PAGE2",#N/A,FALSE,"BID (3)"}</definedName>
    <definedName name="LLCP" localSheetId="0" hidden="1">{"PAGE1",#N/A,FALSE,"BID (3)";"PAGE2",#N/A,FALSE,"BID (3)"}</definedName>
    <definedName name="LLCP" hidden="1">{"PAGE1",#N/A,FALSE,"BID (3)";"PAGE2",#N/A,FALSE,"BID (3)"}</definedName>
    <definedName name="lll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llll" localSheetId="6" hidden="1">#REF!</definedName>
    <definedName name="lllllll" localSheetId="1" hidden="1">#REF!</definedName>
    <definedName name="lllllll" hidden="1">#REF!</definedName>
    <definedName name="llllllllllll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llllllllllllllllll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" localSheetId="6" hidden="1">OFFSET(#REF!,5,0,COUNTA(#REF!)-COUNTA(#REF!),1)</definedName>
    <definedName name="llllllllllllllllllllllll" localSheetId="1" hidden="1">OFFSET(#REF!,5,0,COUNTA(#REF!)-COUNTA(#REF!),1)</definedName>
    <definedName name="llllllllllllllllllllllll" hidden="1">OFFSET(#REF!,5,0,COUNTA(#REF!)-COUNTA(#REF!),1)</definedName>
    <definedName name="LM_EAC" localSheetId="7" hidden="1">{#N/A,#N/A,FALSE,"Sheet1"}</definedName>
    <definedName name="LM_EAC" localSheetId="2" hidden="1">{#N/A,#N/A,FALSE,"Sheet1"}</definedName>
    <definedName name="LM_EAC" localSheetId="5" hidden="1">{#N/A,#N/A,FALSE,"Sheet1"}</definedName>
    <definedName name="LM_EAC" localSheetId="8" hidden="1">{#N/A,#N/A,FALSE,"Sheet1"}</definedName>
    <definedName name="LM_EAC" localSheetId="11" hidden="1">{#N/A,#N/A,FALSE,"Sheet1"}</definedName>
    <definedName name="LM_EAC" localSheetId="6" hidden="1">{#N/A,#N/A,FALSE,"Sheet1"}</definedName>
    <definedName name="LM_EAC" localSheetId="1" hidden="1">{#N/A,#N/A,FALSE,"Sheet1"}</definedName>
    <definedName name="LM_EAC" localSheetId="0" hidden="1">{#N/A,#N/A,FALSE,"Sheet1"}</definedName>
    <definedName name="LM_EAC" hidden="1">{#N/A,#N/A,FALSE,"Sheet1"}</definedName>
    <definedName name="LM_EAC_1" localSheetId="7" hidden="1">{#N/A,#N/A,FALSE,"Sheet1"}</definedName>
    <definedName name="LM_EAC_1" localSheetId="2" hidden="1">{#N/A,#N/A,FALSE,"Sheet1"}</definedName>
    <definedName name="LM_EAC_1" localSheetId="5" hidden="1">{#N/A,#N/A,FALSE,"Sheet1"}</definedName>
    <definedName name="LM_EAC_1" localSheetId="8" hidden="1">{#N/A,#N/A,FALSE,"Sheet1"}</definedName>
    <definedName name="LM_EAC_1" localSheetId="11" hidden="1">{#N/A,#N/A,FALSE,"Sheet1"}</definedName>
    <definedName name="LM_EAC_1" localSheetId="6" hidden="1">{#N/A,#N/A,FALSE,"Sheet1"}</definedName>
    <definedName name="LM_EAC_1" localSheetId="1" hidden="1">{#N/A,#N/A,FALSE,"Sheet1"}</definedName>
    <definedName name="LM_EAC_1" localSheetId="0" hidden="1">{#N/A,#N/A,FALSE,"Sheet1"}</definedName>
    <definedName name="LM_EAC_1" hidden="1">{#N/A,#N/A,FALSE,"Sheet1"}</definedName>
    <definedName name="lnk_rData_Start_Driver" localSheetId="6" hidden="1">#REF!</definedName>
    <definedName name="lnk_rData_Start_Driver" localSheetId="1" hidden="1">#REF!</definedName>
    <definedName name="lnk_rData_Start_Driver" hidden="1">#REF!</definedName>
    <definedName name="lnk_rYearRow_Driver" localSheetId="5" hidden="1">#REF!</definedName>
    <definedName name="lnk_rYearRow_Driver" localSheetId="6" hidden="1">#REF!</definedName>
    <definedName name="lnk_rYearRow_Driver" localSheetId="1" hidden="1">#REF!</definedName>
    <definedName name="lnk_rYearRow_Driver" localSheetId="0" hidden="1">#REF!</definedName>
    <definedName name="lnk_rYearRow_Driver" hidden="1">#REF!</definedName>
    <definedName name="lo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an_Amount" localSheetId="6" hidden="1">#REF!</definedName>
    <definedName name="Loan_Amount" localSheetId="1" hidden="1">#REF!</definedName>
    <definedName name="Loan_Amount" hidden="1">#REF!</definedName>
    <definedName name="LOAN_LOSS" hidden="1">"LOAN_LOSS"</definedName>
    <definedName name="Loan_Start" localSheetId="6" hidden="1">#REF!</definedName>
    <definedName name="Loan_Start" localSheetId="1" hidden="1">#REF!</definedName>
    <definedName name="Loan_Start" hidden="1">#REF!</definedName>
    <definedName name="Loan_Years" localSheetId="5" hidden="1">#REF!</definedName>
    <definedName name="Loan_Years" localSheetId="6" hidden="1">#REF!</definedName>
    <definedName name="Loan_Years" localSheetId="1" hidden="1">#REF!</definedName>
    <definedName name="Loan_Years" localSheetId="0" hidden="1">#REF!</definedName>
    <definedName name="Loan_Years" hidden="1">#REF!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localSheetId="7" hidden="1">{"AnnInc",#N/A,TRUE,"Inc";"QtrInc1",#N/A,TRUE,"Inc";"Balance",#N/A,TRUE,"Bal";"Cflow",#N/A,TRUE,"Cash"}</definedName>
    <definedName name="loi" localSheetId="2" hidden="1">{"AnnInc",#N/A,TRUE,"Inc";"QtrInc1",#N/A,TRUE,"Inc";"Balance",#N/A,TRUE,"Bal";"Cflow",#N/A,TRUE,"Cash"}</definedName>
    <definedName name="loi" localSheetId="5" hidden="1">{"AnnInc",#N/A,TRUE,"Inc";"QtrInc1",#N/A,TRUE,"Inc";"Balance",#N/A,TRUE,"Bal";"Cflow",#N/A,TRUE,"Cash"}</definedName>
    <definedName name="loi" localSheetId="8" hidden="1">{"AnnInc",#N/A,TRUE,"Inc";"QtrInc1",#N/A,TRUE,"Inc";"Balance",#N/A,TRUE,"Bal";"Cflow",#N/A,TRUE,"Cash"}</definedName>
    <definedName name="loi" localSheetId="11" hidden="1">{"AnnInc",#N/A,TRUE,"Inc";"QtrInc1",#N/A,TRUE,"Inc";"Balance",#N/A,TRUE,"Bal";"Cflow",#N/A,TRUE,"Cash"}</definedName>
    <definedName name="loi" localSheetId="6" hidden="1">{"AnnInc",#N/A,TRUE,"Inc";"QtrInc1",#N/A,TRUE,"Inc";"Balance",#N/A,TRUE,"Bal";"Cflow",#N/A,TRUE,"Cash"}</definedName>
    <definedName name="loi" localSheetId="1" hidden="1">{"AnnInc",#N/A,TRUE,"Inc";"QtrInc1",#N/A,TRUE,"Inc";"Balance",#N/A,TRUE,"Bal";"Cflow",#N/A,TRUE,"Cash"}</definedName>
    <definedName name="loi" localSheetId="0" hidden="1">{"AnnInc",#N/A,TRUE,"Inc";"QtrInc1",#N/A,TRUE,"Inc";"Balance",#N/A,TRUE,"Bal";"Cflow",#N/A,TRUE,"Cash"}</definedName>
    <definedName name="loi" hidden="1">{"AnnInc",#N/A,TRUE,"Inc";"QtrInc1",#N/A,TRUE,"Inc";"Balance",#N/A,TRUE,"Bal";"Cflow",#N/A,TRUE,"Cash"}</definedName>
    <definedName name="loi_1" localSheetId="7" hidden="1">{"AnnInc",#N/A,TRUE,"Inc";"QtrInc1",#N/A,TRUE,"Inc";"Balance",#N/A,TRUE,"Bal";"Cflow",#N/A,TRUE,"Cash"}</definedName>
    <definedName name="loi_1" localSheetId="2" hidden="1">{"AnnInc",#N/A,TRUE,"Inc";"QtrInc1",#N/A,TRUE,"Inc";"Balance",#N/A,TRUE,"Bal";"Cflow",#N/A,TRUE,"Cash"}</definedName>
    <definedName name="loi_1" localSheetId="5" hidden="1">{"AnnInc",#N/A,TRUE,"Inc";"QtrInc1",#N/A,TRUE,"Inc";"Balance",#N/A,TRUE,"Bal";"Cflow",#N/A,TRUE,"Cash"}</definedName>
    <definedName name="loi_1" localSheetId="8" hidden="1">{"AnnInc",#N/A,TRUE,"Inc";"QtrInc1",#N/A,TRUE,"Inc";"Balance",#N/A,TRUE,"Bal";"Cflow",#N/A,TRUE,"Cash"}</definedName>
    <definedName name="loi_1" localSheetId="11" hidden="1">{"AnnInc",#N/A,TRUE,"Inc";"QtrInc1",#N/A,TRUE,"Inc";"Balance",#N/A,TRUE,"Bal";"Cflow",#N/A,TRUE,"Cash"}</definedName>
    <definedName name="loi_1" localSheetId="6" hidden="1">{"AnnInc",#N/A,TRUE,"Inc";"QtrInc1",#N/A,TRUE,"Inc";"Balance",#N/A,TRUE,"Bal";"Cflow",#N/A,TRUE,"Cash"}</definedName>
    <definedName name="loi_1" localSheetId="1" hidden="1">{"AnnInc",#N/A,TRUE,"Inc";"QtrInc1",#N/A,TRUE,"Inc";"Balance",#N/A,TRUE,"Bal";"Cflow",#N/A,TRUE,"Cash"}</definedName>
    <definedName name="loi_1" localSheetId="0" hidden="1">{"AnnInc",#N/A,TRUE,"Inc";"QtrInc1",#N/A,TRUE,"Inc";"Balance",#N/A,TRUE,"Bal";"Cflow",#N/A,TRUE,"Cash"}</definedName>
    <definedName name="loi_1" hidden="1">{"AnnInc",#N/A,TRUE,"Inc";"QtrInc1",#N/A,TRUE,"Inc";"Balance",#N/A,TRUE,"Bal";"Cflow",#N/A,TRUE,"Cash"}</definedName>
    <definedName name="loiuy" localSheetId="7" hidden="1">{"AnnInc",#N/A,TRUE,"Inc";"QtrInc1",#N/A,TRUE,"Inc";"Balance",#N/A,TRUE,"Bal";"Cflow",#N/A,TRUE,"Cash"}</definedName>
    <definedName name="loiuy" localSheetId="2" hidden="1">{"AnnInc",#N/A,TRUE,"Inc";"QtrInc1",#N/A,TRUE,"Inc";"Balance",#N/A,TRUE,"Bal";"Cflow",#N/A,TRUE,"Cash"}</definedName>
    <definedName name="loiuy" localSheetId="5" hidden="1">{"AnnInc",#N/A,TRUE,"Inc";"QtrInc1",#N/A,TRUE,"Inc";"Balance",#N/A,TRUE,"Bal";"Cflow",#N/A,TRUE,"Cash"}</definedName>
    <definedName name="loiuy" localSheetId="8" hidden="1">{"AnnInc",#N/A,TRUE,"Inc";"QtrInc1",#N/A,TRUE,"Inc";"Balance",#N/A,TRUE,"Bal";"Cflow",#N/A,TRUE,"Cash"}</definedName>
    <definedName name="loiuy" localSheetId="11" hidden="1">{"AnnInc",#N/A,TRUE,"Inc";"QtrInc1",#N/A,TRUE,"Inc";"Balance",#N/A,TRUE,"Bal";"Cflow",#N/A,TRUE,"Cash"}</definedName>
    <definedName name="loiuy" localSheetId="6" hidden="1">{"AnnInc",#N/A,TRUE,"Inc";"QtrInc1",#N/A,TRUE,"Inc";"Balance",#N/A,TRUE,"Bal";"Cflow",#N/A,TRUE,"Cash"}</definedName>
    <definedName name="loiuy" localSheetId="1" hidden="1">{"AnnInc",#N/A,TRUE,"Inc";"QtrInc1",#N/A,TRUE,"Inc";"Balance",#N/A,TRUE,"Bal";"Cflow",#N/A,TRUE,"Cash"}</definedName>
    <definedName name="loiuy" localSheetId="0" hidden="1">{"AnnInc",#N/A,TRUE,"Inc";"QtrInc1",#N/A,TRUE,"Inc";"Balance",#N/A,TRUE,"Bal";"Cflow",#N/A,TRUE,"Cash"}</definedName>
    <definedName name="loiuy" hidden="1">{"AnnInc",#N/A,TRUE,"Inc";"QtrInc1",#N/A,TRUE,"Inc";"Balance",#N/A,TRUE,"Bal";"Cflow",#N/A,TRUE,"Cash"}</definedName>
    <definedName name="loiuy_1" localSheetId="7" hidden="1">{"AnnInc",#N/A,TRUE,"Inc";"QtrInc1",#N/A,TRUE,"Inc";"Balance",#N/A,TRUE,"Bal";"Cflow",#N/A,TRUE,"Cash"}</definedName>
    <definedName name="loiuy_1" localSheetId="2" hidden="1">{"AnnInc",#N/A,TRUE,"Inc";"QtrInc1",#N/A,TRUE,"Inc";"Balance",#N/A,TRUE,"Bal";"Cflow",#N/A,TRUE,"Cash"}</definedName>
    <definedName name="loiuy_1" localSheetId="5" hidden="1">{"AnnInc",#N/A,TRUE,"Inc";"QtrInc1",#N/A,TRUE,"Inc";"Balance",#N/A,TRUE,"Bal";"Cflow",#N/A,TRUE,"Cash"}</definedName>
    <definedName name="loiuy_1" localSheetId="8" hidden="1">{"AnnInc",#N/A,TRUE,"Inc";"QtrInc1",#N/A,TRUE,"Inc";"Balance",#N/A,TRUE,"Bal";"Cflow",#N/A,TRUE,"Cash"}</definedName>
    <definedName name="loiuy_1" localSheetId="11" hidden="1">{"AnnInc",#N/A,TRUE,"Inc";"QtrInc1",#N/A,TRUE,"Inc";"Balance",#N/A,TRUE,"Bal";"Cflow",#N/A,TRUE,"Cash"}</definedName>
    <definedName name="loiuy_1" localSheetId="6" hidden="1">{"AnnInc",#N/A,TRUE,"Inc";"QtrInc1",#N/A,TRUE,"Inc";"Balance",#N/A,TRUE,"Bal";"Cflow",#N/A,TRUE,"Cash"}</definedName>
    <definedName name="loiuy_1" localSheetId="1" hidden="1">{"AnnInc",#N/A,TRUE,"Inc";"QtrInc1",#N/A,TRUE,"Inc";"Balance",#N/A,TRUE,"Bal";"Cflow",#N/A,TRUE,"Cash"}</definedName>
    <definedName name="loiuy_1" localSheetId="0" hidden="1">{"AnnInc",#N/A,TRUE,"Inc";"QtrInc1",#N/A,TRUE,"Inc";"Balance",#N/A,TRUE,"Bal";"Cflow",#N/A,TRUE,"Cash"}</definedName>
    <definedName name="loiuy_1" hidden="1">{"AnnInc",#N/A,TRUE,"Inc";"QtrInc1",#N/A,TRUE,"Inc";"Balance",#N/A,TRUE,"Bal";"Cflow",#N/A,TRUE,"Cash"}</definedName>
    <definedName name="LONG_TERM_DEBT" hidden="1">"LONG_TERM_DEBT"</definedName>
    <definedName name="LONG_TERM_GROWTH" hidden="1">"LONG_TERM_GROWTH"</definedName>
    <definedName name="LONG_TERM_INV" hidden="1">"LONG_TERM_INV"</definedName>
    <definedName name="lost" localSheetId="7" hidden="1">{#N/A,#N/A,FALSE,"ACQ_GRAPHS";#N/A,#N/A,FALSE,"T_1 GRAPHS";#N/A,#N/A,FALSE,"T_2 GRAPHS";#N/A,#N/A,FALSE,"COMB_GRAPHS"}</definedName>
    <definedName name="lost" localSheetId="2" hidden="1">{#N/A,#N/A,FALSE,"ACQ_GRAPHS";#N/A,#N/A,FALSE,"T_1 GRAPHS";#N/A,#N/A,FALSE,"T_2 GRAPHS";#N/A,#N/A,FALSE,"COMB_GRAPHS"}</definedName>
    <definedName name="lost" localSheetId="5" hidden="1">{#N/A,#N/A,FALSE,"ACQ_GRAPHS";#N/A,#N/A,FALSE,"T_1 GRAPHS";#N/A,#N/A,FALSE,"T_2 GRAPHS";#N/A,#N/A,FALSE,"COMB_GRAPHS"}</definedName>
    <definedName name="lost" localSheetId="8" hidden="1">{#N/A,#N/A,FALSE,"ACQ_GRAPHS";#N/A,#N/A,FALSE,"T_1 GRAPHS";#N/A,#N/A,FALSE,"T_2 GRAPHS";#N/A,#N/A,FALSE,"COMB_GRAPHS"}</definedName>
    <definedName name="lost" localSheetId="11" hidden="1">{#N/A,#N/A,FALSE,"ACQ_GRAPHS";#N/A,#N/A,FALSE,"T_1 GRAPHS";#N/A,#N/A,FALSE,"T_2 GRAPHS";#N/A,#N/A,FALSE,"COMB_GRAPHS"}</definedName>
    <definedName name="lost" localSheetId="6" hidden="1">{#N/A,#N/A,FALSE,"ACQ_GRAPHS";#N/A,#N/A,FALSE,"T_1 GRAPHS";#N/A,#N/A,FALSE,"T_2 GRAPHS";#N/A,#N/A,FALSE,"COMB_GRAPHS"}</definedName>
    <definedName name="lost" localSheetId="1" hidden="1">{#N/A,#N/A,FALSE,"ACQ_GRAPHS";#N/A,#N/A,FALSE,"T_1 GRAPHS";#N/A,#N/A,FALSE,"T_2 GRAPHS";#N/A,#N/A,FALSE,"COMB_GRAPHS"}</definedName>
    <definedName name="lost" localSheetId="0" hidden="1">{#N/A,#N/A,FALSE,"ACQ_GRAPHS";#N/A,#N/A,FALSE,"T_1 GRAPHS";#N/A,#N/A,FALSE,"T_2 GRAPHS";#N/A,#N/A,FALSE,"COMB_GRAPHS"}</definedName>
    <definedName name="lost" hidden="1">{#N/A,#N/A,FALSE,"ACQ_GRAPHS";#N/A,#N/A,FALSE,"T_1 GRAPHS";#N/A,#N/A,FALSE,"T_2 GRAPHS";#N/A,#N/A,FALSE,"COMB_GRAPHS"}</definedName>
    <definedName name="LotusGraphChart1" localSheetId="6" hidden="1">#REF!</definedName>
    <definedName name="LotusGraphChart1" localSheetId="1" hidden="1">#REF!</definedName>
    <definedName name="LotusGraphChart1" hidden="1">#REF!</definedName>
    <definedName name="lotusgraphchart1b" localSheetId="5" hidden="1">#REF!</definedName>
    <definedName name="lotusgraphchart1b" localSheetId="6" hidden="1">#REF!</definedName>
    <definedName name="lotusgraphchart1b" localSheetId="1" hidden="1">#REF!</definedName>
    <definedName name="lotusgraphchart1b" localSheetId="0" hidden="1">#REF!</definedName>
    <definedName name="lotusgraphchart1b" hidden="1">#REF!</definedName>
    <definedName name="lotusgraphchart1x" localSheetId="6" hidden="1">#REF!</definedName>
    <definedName name="lotusgraphchart1x" localSheetId="1" hidden="1">#REF!</definedName>
    <definedName name="lotusgraphchart1x" localSheetId="0" hidden="1">#REF!</definedName>
    <definedName name="lotusgraphchart1x" hidden="1">#REF!</definedName>
    <definedName name="lou" localSheetId="7" hidden="1">{"AnnInc",#N/A,TRUE,"Inc";"QtrInc1",#N/A,TRUE,"Inc";"Balance",#N/A,TRUE,"Bal";"Cflow",#N/A,TRUE,"Cash"}</definedName>
    <definedName name="lou" localSheetId="2" hidden="1">{"AnnInc",#N/A,TRUE,"Inc";"QtrInc1",#N/A,TRUE,"Inc";"Balance",#N/A,TRUE,"Bal";"Cflow",#N/A,TRUE,"Cash"}</definedName>
    <definedName name="lou" localSheetId="5" hidden="1">{"AnnInc",#N/A,TRUE,"Inc";"QtrInc1",#N/A,TRUE,"Inc";"Balance",#N/A,TRUE,"Bal";"Cflow",#N/A,TRUE,"Cash"}</definedName>
    <definedName name="lou" localSheetId="8" hidden="1">{"AnnInc",#N/A,TRUE,"Inc";"QtrInc1",#N/A,TRUE,"Inc";"Balance",#N/A,TRUE,"Bal";"Cflow",#N/A,TRUE,"Cash"}</definedName>
    <definedName name="lou" localSheetId="11" hidden="1">{"AnnInc",#N/A,TRUE,"Inc";"QtrInc1",#N/A,TRUE,"Inc";"Balance",#N/A,TRUE,"Bal";"Cflow",#N/A,TRUE,"Cash"}</definedName>
    <definedName name="lou" localSheetId="6" hidden="1">{"AnnInc",#N/A,TRUE,"Inc";"QtrInc1",#N/A,TRUE,"Inc";"Balance",#N/A,TRUE,"Bal";"Cflow",#N/A,TRUE,"Cash"}</definedName>
    <definedName name="lou" localSheetId="1" hidden="1">{"AnnInc",#N/A,TRUE,"Inc";"QtrInc1",#N/A,TRUE,"Inc";"Balance",#N/A,TRUE,"Bal";"Cflow",#N/A,TRUE,"Cash"}</definedName>
    <definedName name="lou" localSheetId="0" hidden="1">{"AnnInc",#N/A,TRUE,"Inc";"QtrInc1",#N/A,TRUE,"Inc";"Balance",#N/A,TRUE,"Bal";"Cflow",#N/A,TRUE,"Cash"}</definedName>
    <definedName name="lou" hidden="1">{"AnnInc",#N/A,TRUE,"Inc";"QtrInc1",#N/A,TRUE,"Inc";"Balance",#N/A,TRUE,"Bal";"Cflow",#N/A,TRUE,"Cash"}</definedName>
    <definedName name="lou_1" localSheetId="7" hidden="1">{"AnnInc",#N/A,TRUE,"Inc";"QtrInc1",#N/A,TRUE,"Inc";"Balance",#N/A,TRUE,"Bal";"Cflow",#N/A,TRUE,"Cash"}</definedName>
    <definedName name="lou_1" localSheetId="2" hidden="1">{"AnnInc",#N/A,TRUE,"Inc";"QtrInc1",#N/A,TRUE,"Inc";"Balance",#N/A,TRUE,"Bal";"Cflow",#N/A,TRUE,"Cash"}</definedName>
    <definedName name="lou_1" localSheetId="5" hidden="1">{"AnnInc",#N/A,TRUE,"Inc";"QtrInc1",#N/A,TRUE,"Inc";"Balance",#N/A,TRUE,"Bal";"Cflow",#N/A,TRUE,"Cash"}</definedName>
    <definedName name="lou_1" localSheetId="8" hidden="1">{"AnnInc",#N/A,TRUE,"Inc";"QtrInc1",#N/A,TRUE,"Inc";"Balance",#N/A,TRUE,"Bal";"Cflow",#N/A,TRUE,"Cash"}</definedName>
    <definedName name="lou_1" localSheetId="11" hidden="1">{"AnnInc",#N/A,TRUE,"Inc";"QtrInc1",#N/A,TRUE,"Inc";"Balance",#N/A,TRUE,"Bal";"Cflow",#N/A,TRUE,"Cash"}</definedName>
    <definedName name="lou_1" localSheetId="6" hidden="1">{"AnnInc",#N/A,TRUE,"Inc";"QtrInc1",#N/A,TRUE,"Inc";"Balance",#N/A,TRUE,"Bal";"Cflow",#N/A,TRUE,"Cash"}</definedName>
    <definedName name="lou_1" localSheetId="1" hidden="1">{"AnnInc",#N/A,TRUE,"Inc";"QtrInc1",#N/A,TRUE,"Inc";"Balance",#N/A,TRUE,"Bal";"Cflow",#N/A,TRUE,"Cash"}</definedName>
    <definedName name="lou_1" localSheetId="0" hidden="1">{"AnnInc",#N/A,TRUE,"Inc";"QtrInc1",#N/A,TRUE,"Inc";"Balance",#N/A,TRUE,"Bal";"Cflow",#N/A,TRUE,"Cash"}</definedName>
    <definedName name="lou_1" hidden="1">{"AnnInc",#N/A,TRUE,"Inc";"QtrInc1",#N/A,TRUE,"Inc";"Balance",#N/A,TRUE,"Bal";"Cflow",#N/A,TRUE,"Cash"}</definedName>
    <definedName name="lowe" localSheetId="7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5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8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1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6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lowe2" localSheetId="7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2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5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8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11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6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1" hidden="1">{"mgmt forecast",#N/A,FALSE,"Mgmt Forecast";"dcf table",#N/A,FALSE,"Mgmt Forecast";"sensitivity",#N/A,FALSE,"Mgmt Forecast";"table inputs",#N/A,FALSE,"Mgmt Forecast";"calculations",#N/A,FALSE,"Mgmt Forecast"}</definedName>
    <definedName name="lowe2" localSheetId="0" hidden="1">{"mgmt forecast",#N/A,FALSE,"Mgmt Forecast";"dcf table",#N/A,FALSE,"Mgmt Forecast";"sensitivity",#N/A,FALSE,"Mgmt Forecast";"table inputs",#N/A,FALSE,"Mgmt Forecast";"calculations",#N/A,FALSE,"Mgmt Forecast"}</definedName>
    <definedName name="lowe2" hidden="1">{"mgmt forecast",#N/A,FALSE,"Mgmt Forecast";"dcf table",#N/A,FALSE,"Mgmt Forecast";"sensitivity",#N/A,FALSE,"Mgmt Forecast";"table inputs",#N/A,FALSE,"Mgmt Forecast";"calculations",#N/A,FALSE,"Mgmt Forecast"}</definedName>
    <definedName name="lowe3" localSheetId="7" hidden="1">{#N/A,#N/A,FALSE,"funnel";#N/A,#N/A,FALSE,"AE Summary";#N/A,#N/A,FALSE,"Product Summary"}</definedName>
    <definedName name="lowe3" localSheetId="2" hidden="1">{#N/A,#N/A,FALSE,"funnel";#N/A,#N/A,FALSE,"AE Summary";#N/A,#N/A,FALSE,"Product Summary"}</definedName>
    <definedName name="lowe3" localSheetId="5" hidden="1">{#N/A,#N/A,FALSE,"funnel";#N/A,#N/A,FALSE,"AE Summary";#N/A,#N/A,FALSE,"Product Summary"}</definedName>
    <definedName name="lowe3" localSheetId="8" hidden="1">{#N/A,#N/A,FALSE,"funnel";#N/A,#N/A,FALSE,"AE Summary";#N/A,#N/A,FALSE,"Product Summary"}</definedName>
    <definedName name="lowe3" localSheetId="11" hidden="1">{#N/A,#N/A,FALSE,"funnel";#N/A,#N/A,FALSE,"AE Summary";#N/A,#N/A,FALSE,"Product Summary"}</definedName>
    <definedName name="lowe3" localSheetId="6" hidden="1">{#N/A,#N/A,FALSE,"funnel";#N/A,#N/A,FALSE,"AE Summary";#N/A,#N/A,FALSE,"Product Summary"}</definedName>
    <definedName name="lowe3" localSheetId="1" hidden="1">{#N/A,#N/A,FALSE,"funnel";#N/A,#N/A,FALSE,"AE Summary";#N/A,#N/A,FALSE,"Product Summary"}</definedName>
    <definedName name="lowe3" localSheetId="0" hidden="1">{#N/A,#N/A,FALSE,"funnel";#N/A,#N/A,FALSE,"AE Summary";#N/A,#N/A,FALSE,"Product Summary"}</definedName>
    <definedName name="lowe3" hidden="1">{#N/A,#N/A,FALSE,"funnel";#N/A,#N/A,FALSE,"AE Summary";#N/A,#N/A,FALSE,"Product Summary"}</definedName>
    <definedName name="LR" localSheetId="5" hidden="1">#REF!</definedName>
    <definedName name="LR" localSheetId="6" hidden="1">#REF!</definedName>
    <definedName name="LR" localSheetId="1" hidden="1">#REF!</definedName>
    <definedName name="LR" hidden="1">#REF!</definedName>
    <definedName name="LRC" localSheetId="5">#REF!</definedName>
    <definedName name="LRC" localSheetId="6">#REF!</definedName>
    <definedName name="LRC" localSheetId="1">#REF!</definedName>
    <definedName name="LRC">#REF!</definedName>
    <definedName name="lskdjf" localSheetId="7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5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8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1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6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localSheetId="0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skdjf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LTC" localSheetId="5">#REF!</definedName>
    <definedName name="LTC" localSheetId="6">#REF!</definedName>
    <definedName name="LTC" localSheetId="1">#REF!</definedName>
    <definedName name="LTC">#REF!</definedName>
    <definedName name="LTM_DATE" hidden="1">"LTM_DATE"</definedName>
    <definedName name="LTM_REVENUE_OVER_EMPLOYEES" hidden="1">"LTM_REVENUE_OVER_EMPLOYEES"</definedName>
    <definedName name="lu" localSheetId="7" hidden="1">{"M1sPrint",#N/A,FALSE,"M1s"}</definedName>
    <definedName name="lu" localSheetId="2" hidden="1">{"M1sPrint",#N/A,FALSE,"M1s"}</definedName>
    <definedName name="lu" localSheetId="5" hidden="1">{"M1sPrint",#N/A,FALSE,"M1s"}</definedName>
    <definedName name="lu" localSheetId="8" hidden="1">{"M1sPrint",#N/A,FALSE,"M1s"}</definedName>
    <definedName name="lu" localSheetId="11" hidden="1">{"M1sPrint",#N/A,FALSE,"M1s"}</definedName>
    <definedName name="lu" localSheetId="6" hidden="1">{"M1sPrint",#N/A,FALSE,"M1s"}</definedName>
    <definedName name="lu" localSheetId="1" hidden="1">{"M1sPrint",#N/A,FALSE,"M1s"}</definedName>
    <definedName name="lu" localSheetId="0" hidden="1">{"M1sPrint",#N/A,FALSE,"M1s"}</definedName>
    <definedName name="lu" hidden="1">{"M1sPrint",#N/A,FALSE,"M1s"}</definedName>
    <definedName name="Lucia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cia2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luk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Machinery" localSheetId="7" hidden="1">{#N/A,#N/A,FALSE,"PMP"}</definedName>
    <definedName name="Machinery" localSheetId="2" hidden="1">{#N/A,#N/A,FALSE,"PMP"}</definedName>
    <definedName name="Machinery" localSheetId="5" hidden="1">{#N/A,#N/A,FALSE,"PMP"}</definedName>
    <definedName name="Machinery" localSheetId="8" hidden="1">{#N/A,#N/A,FALSE,"PMP"}</definedName>
    <definedName name="Machinery" localSheetId="11" hidden="1">{#N/A,#N/A,FALSE,"PMP"}</definedName>
    <definedName name="Machinery" localSheetId="6" hidden="1">{#N/A,#N/A,FALSE,"PMP"}</definedName>
    <definedName name="Machinery" localSheetId="1" hidden="1">{#N/A,#N/A,FALSE,"PMP"}</definedName>
    <definedName name="Machinery" localSheetId="0" hidden="1">{#N/A,#N/A,FALSE,"PMP"}</definedName>
    <definedName name="Machinery" hidden="1">{#N/A,#N/A,FALSE,"PMP"}</definedName>
    <definedName name="Maintenanc" localSheetId="7" hidden="1">{"'ID(2)'!$E$1:$N$4"}</definedName>
    <definedName name="Maintenanc" localSheetId="2" hidden="1">{"'ID(2)'!$E$1:$N$4"}</definedName>
    <definedName name="Maintenanc" localSheetId="5" hidden="1">{"'ID(2)'!$E$1:$N$4"}</definedName>
    <definedName name="Maintenanc" localSheetId="8" hidden="1">{"'ID(2)'!$E$1:$N$4"}</definedName>
    <definedName name="Maintenanc" localSheetId="11" hidden="1">{"'ID(2)'!$E$1:$N$4"}</definedName>
    <definedName name="Maintenanc" localSheetId="6" hidden="1">{"'ID(2)'!$E$1:$N$4"}</definedName>
    <definedName name="Maintenanc" localSheetId="1" hidden="1">{"'ID(2)'!$E$1:$N$4"}</definedName>
    <definedName name="Maintenanc" localSheetId="0" hidden="1">{"'ID(2)'!$E$1:$N$4"}</definedName>
    <definedName name="Maintenanc" hidden="1">{"'ID(2)'!$E$1:$N$4"}</definedName>
    <definedName name="man" localSheetId="7" hidden="1">{"bs",#N/A,FALSE,"SCF"}</definedName>
    <definedName name="man" localSheetId="2" hidden="1">{"bs",#N/A,FALSE,"SCF"}</definedName>
    <definedName name="man" localSheetId="5" hidden="1">{"bs",#N/A,FALSE,"SCF"}</definedName>
    <definedName name="man" localSheetId="8" hidden="1">{"bs",#N/A,FALSE,"SCF"}</definedName>
    <definedName name="man" localSheetId="11" hidden="1">{"bs",#N/A,FALSE,"SCF"}</definedName>
    <definedName name="man" localSheetId="6" hidden="1">{"bs",#N/A,FALSE,"SCF"}</definedName>
    <definedName name="man" localSheetId="1" hidden="1">{"bs",#N/A,FALSE,"SCF"}</definedName>
    <definedName name="man" localSheetId="0" hidden="1">{"bs",#N/A,FALSE,"SCF"}</definedName>
    <definedName name="man" hidden="1">{"bs",#N/A,FALSE,"SCF"}</definedName>
    <definedName name="MANA" localSheetId="5">#REF!</definedName>
    <definedName name="MANA" localSheetId="6">#REF!</definedName>
    <definedName name="MANA" localSheetId="1">#REF!</definedName>
    <definedName name="MANA">#REF!</definedName>
    <definedName name="Management" localSheetId="7" hidden="1">{#N/A,#N/A,FALSE,"MIS"}</definedName>
    <definedName name="Management" localSheetId="2" hidden="1">{#N/A,#N/A,FALSE,"MIS"}</definedName>
    <definedName name="Management" localSheetId="5" hidden="1">{#N/A,#N/A,FALSE,"MIS"}</definedName>
    <definedName name="Management" localSheetId="8" hidden="1">{#N/A,#N/A,FALSE,"MIS"}</definedName>
    <definedName name="Management" localSheetId="11" hidden="1">{#N/A,#N/A,FALSE,"MIS"}</definedName>
    <definedName name="Management" localSheetId="6" hidden="1">{#N/A,#N/A,FALSE,"MIS"}</definedName>
    <definedName name="Management" localSheetId="1" hidden="1">{#N/A,#N/A,FALSE,"MIS"}</definedName>
    <definedName name="Management" localSheetId="0" hidden="1">{#N/A,#N/A,FALSE,"MIS"}</definedName>
    <definedName name="Management" hidden="1">{#N/A,#N/A,FALSE,"MIS"}</definedName>
    <definedName name="manual" localSheetId="7" hidden="1">{#N/A,#N/A,FALSE,"OPERATIONS"}</definedName>
    <definedName name="manual" localSheetId="2" hidden="1">{#N/A,#N/A,FALSE,"OPERATIONS"}</definedName>
    <definedName name="manual" localSheetId="5" hidden="1">{#N/A,#N/A,FALSE,"OPERATIONS"}</definedName>
    <definedName name="manual" localSheetId="8" hidden="1">{#N/A,#N/A,FALSE,"OPERATIONS"}</definedName>
    <definedName name="manual" localSheetId="11" hidden="1">{#N/A,#N/A,FALSE,"OPERATIONS"}</definedName>
    <definedName name="manual" localSheetId="6" hidden="1">{#N/A,#N/A,FALSE,"OPERATIONS"}</definedName>
    <definedName name="manual" localSheetId="1" hidden="1">{#N/A,#N/A,FALSE,"OPERATIONS"}</definedName>
    <definedName name="manual" localSheetId="0" hidden="1">{#N/A,#N/A,FALSE,"OPERATIONS"}</definedName>
    <definedName name="manual" hidden="1">{#N/A,#N/A,FALSE,"OPERATIONS"}</definedName>
    <definedName name="margin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rgin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MATIC" localSheetId="5">#REF!</definedName>
    <definedName name="MATIC" localSheetId="6">#REF!</definedName>
    <definedName name="MATIC" localSheetId="1">#REF!</definedName>
    <definedName name="MATIC">#REF!</definedName>
    <definedName name="May1Forecast" localSheetId="7" hidden="1">{"Page 1",#N/A,FALSE,"Sheet1";"Page 2",#N/A,FALSE,"Sheet1"}</definedName>
    <definedName name="May1Forecast" localSheetId="2" hidden="1">{"Page 1",#N/A,FALSE,"Sheet1";"Page 2",#N/A,FALSE,"Sheet1"}</definedName>
    <definedName name="May1Forecast" localSheetId="5" hidden="1">{"Page 1",#N/A,FALSE,"Sheet1";"Page 2",#N/A,FALSE,"Sheet1"}</definedName>
    <definedName name="May1Forecast" localSheetId="8" hidden="1">{"Page 1",#N/A,FALSE,"Sheet1";"Page 2",#N/A,FALSE,"Sheet1"}</definedName>
    <definedName name="May1Forecast" localSheetId="11" hidden="1">{"Page 1",#N/A,FALSE,"Sheet1";"Page 2",#N/A,FALSE,"Sheet1"}</definedName>
    <definedName name="May1Forecast" localSheetId="6" hidden="1">{"Page 1",#N/A,FALSE,"Sheet1";"Page 2",#N/A,FALSE,"Sheet1"}</definedName>
    <definedName name="May1Forecast" localSheetId="1" hidden="1">{"Page 1",#N/A,FALSE,"Sheet1";"Page 2",#N/A,FALSE,"Sheet1"}</definedName>
    <definedName name="May1Forecast" localSheetId="0" hidden="1">{"Page 1",#N/A,FALSE,"Sheet1";"Page 2",#N/A,FALSE,"Sheet1"}</definedName>
    <definedName name="May1Forecast" hidden="1">{"Page 1",#N/A,FALSE,"Sheet1";"Page 2",#N/A,FALSE,"Sheet1"}</definedName>
    <definedName name="MayForecast" localSheetId="7" hidden="1">{"Page 1",#N/A,FALSE,"Sheet1";"Page 2",#N/A,FALSE,"Sheet1"}</definedName>
    <definedName name="MayForecast" localSheetId="2" hidden="1">{"Page 1",#N/A,FALSE,"Sheet1";"Page 2",#N/A,FALSE,"Sheet1"}</definedName>
    <definedName name="MayForecast" localSheetId="5" hidden="1">{"Page 1",#N/A,FALSE,"Sheet1";"Page 2",#N/A,FALSE,"Sheet1"}</definedName>
    <definedName name="MayForecast" localSheetId="8" hidden="1">{"Page 1",#N/A,FALSE,"Sheet1";"Page 2",#N/A,FALSE,"Sheet1"}</definedName>
    <definedName name="MayForecast" localSheetId="11" hidden="1">{"Page 1",#N/A,FALSE,"Sheet1";"Page 2",#N/A,FALSE,"Sheet1"}</definedName>
    <definedName name="MayForecast" localSheetId="6" hidden="1">{"Page 1",#N/A,FALSE,"Sheet1";"Page 2",#N/A,FALSE,"Sheet1"}</definedName>
    <definedName name="MayForecast" localSheetId="1" hidden="1">{"Page 1",#N/A,FALSE,"Sheet1";"Page 2",#N/A,FALSE,"Sheet1"}</definedName>
    <definedName name="MayForecast" localSheetId="0" hidden="1">{"Page 1",#N/A,FALSE,"Sheet1";"Page 2",#N/A,FALSE,"Sheet1"}</definedName>
    <definedName name="MayForecast" hidden="1">{"Page 1",#N/A,FALSE,"Sheet1";"Page 2",#N/A,FALSE,"Sheet1"}</definedName>
    <definedName name="mb" localSheetId="7" hidden="1">{"MONTHPLAN",#N/A,FALSE,"DETAIL REPORT";"MONTHPRIOR",#N/A,FALSE,"DETAIL REPORT";"YTDPLAN",#N/A,FALSE,"DETAIL REPORT";"YTDPRIOR",#N/A,FALSE,"DETAIL REPORT"}</definedName>
    <definedName name="mb" localSheetId="2" hidden="1">{"MONTHPLAN",#N/A,FALSE,"DETAIL REPORT";"MONTHPRIOR",#N/A,FALSE,"DETAIL REPORT";"YTDPLAN",#N/A,FALSE,"DETAIL REPORT";"YTDPRIOR",#N/A,FALSE,"DETAIL REPORT"}</definedName>
    <definedName name="mb" localSheetId="5" hidden="1">{"MONTHPLAN",#N/A,FALSE,"DETAIL REPORT";"MONTHPRIOR",#N/A,FALSE,"DETAIL REPORT";"YTDPLAN",#N/A,FALSE,"DETAIL REPORT";"YTDPRIOR",#N/A,FALSE,"DETAIL REPORT"}</definedName>
    <definedName name="mb" localSheetId="8" hidden="1">{"MONTHPLAN",#N/A,FALSE,"DETAIL REPORT";"MONTHPRIOR",#N/A,FALSE,"DETAIL REPORT";"YTDPLAN",#N/A,FALSE,"DETAIL REPORT";"YTDPRIOR",#N/A,FALSE,"DETAIL REPORT"}</definedName>
    <definedName name="mb" localSheetId="11" hidden="1">{"MONTHPLAN",#N/A,FALSE,"DETAIL REPORT";"MONTHPRIOR",#N/A,FALSE,"DETAIL REPORT";"YTDPLAN",#N/A,FALSE,"DETAIL REPORT";"YTDPRIOR",#N/A,FALSE,"DETAIL REPORT"}</definedName>
    <definedName name="mb" localSheetId="6" hidden="1">{"MONTHPLAN",#N/A,FALSE,"DETAIL REPORT";"MONTHPRIOR",#N/A,FALSE,"DETAIL REPORT";"YTDPLAN",#N/A,FALSE,"DETAIL REPORT";"YTDPRIOR",#N/A,FALSE,"DETAIL REPORT"}</definedName>
    <definedName name="mb" localSheetId="1" hidden="1">{"MONTHPLAN",#N/A,FALSE,"DETAIL REPORT";"MONTHPRIOR",#N/A,FALSE,"DETAIL REPORT";"YTDPLAN",#N/A,FALSE,"DETAIL REPORT";"YTDPRIOR",#N/A,FALSE,"DETAIL REPORT"}</definedName>
    <definedName name="mb" localSheetId="0" hidden="1">{"MONTHPLAN",#N/A,FALSE,"DETAIL REPORT";"MONTHPRIOR",#N/A,FALSE,"DETAIL REPORT";"YTDPLAN",#N/A,FALSE,"DETAIL REPORT";"YTDPRIOR",#N/A,FALSE,"DETAIL REPORT"}</definedName>
    <definedName name="mb" hidden="1">{"MONTHPLAN",#N/A,FALSE,"DETAIL REPORT";"MONTHPRIOR",#N/A,FALSE,"DETAIL REPORT";"YTDPLAN",#N/A,FALSE,"DETAIL REPORT";"YTDPRIOR",#N/A,FALSE,"DETAIL REPORT"}</definedName>
    <definedName name="mbc" localSheetId="7" hidden="1">{"NOPCAPEVA",#N/A,FALSE,"Nopat";"FCFCSTAR",#N/A,FALSE,"FCFVAL";"EVAVL",#N/A,FALSE,"EVAVAL";"LEASE",#N/A,FALSE,"OpLease"}</definedName>
    <definedName name="mbc" localSheetId="2" hidden="1">{"NOPCAPEVA",#N/A,FALSE,"Nopat";"FCFCSTAR",#N/A,FALSE,"FCFVAL";"EVAVL",#N/A,FALSE,"EVAVAL";"LEASE",#N/A,FALSE,"OpLease"}</definedName>
    <definedName name="mbc" localSheetId="5" hidden="1">{"NOPCAPEVA",#N/A,FALSE,"Nopat";"FCFCSTAR",#N/A,FALSE,"FCFVAL";"EVAVL",#N/A,FALSE,"EVAVAL";"LEASE",#N/A,FALSE,"OpLease"}</definedName>
    <definedName name="mbc" localSheetId="8" hidden="1">{"NOPCAPEVA",#N/A,FALSE,"Nopat";"FCFCSTAR",#N/A,FALSE,"FCFVAL";"EVAVL",#N/A,FALSE,"EVAVAL";"LEASE",#N/A,FALSE,"OpLease"}</definedName>
    <definedName name="mbc" localSheetId="11" hidden="1">{"NOPCAPEVA",#N/A,FALSE,"Nopat";"FCFCSTAR",#N/A,FALSE,"FCFVAL";"EVAVL",#N/A,FALSE,"EVAVAL";"LEASE",#N/A,FALSE,"OpLease"}</definedName>
    <definedName name="mbc" localSheetId="6" hidden="1">{"NOPCAPEVA",#N/A,FALSE,"Nopat";"FCFCSTAR",#N/A,FALSE,"FCFVAL";"EVAVL",#N/A,FALSE,"EVAVAL";"LEASE",#N/A,FALSE,"OpLease"}</definedName>
    <definedName name="mbc" localSheetId="1" hidden="1">{"NOPCAPEVA",#N/A,FALSE,"Nopat";"FCFCSTAR",#N/A,FALSE,"FCFVAL";"EVAVL",#N/A,FALSE,"EVAVAL";"LEASE",#N/A,FALSE,"OpLease"}</definedName>
    <definedName name="mbc" localSheetId="0" hidden="1">{"NOPCAPEVA",#N/A,FALSE,"Nopat";"FCFCSTAR",#N/A,FALSE,"FCFVAL";"EVAVL",#N/A,FALSE,"EVAVAL";"LEASE",#N/A,FALSE,"OpLease"}</definedName>
    <definedName name="mbc" hidden="1">{"NOPCAPEVA",#N/A,FALSE,"Nopat";"FCFCSTAR",#N/A,FALSE,"FCFVAL";"EVAVL",#N/A,FALSE,"EVAVAL";"LEASE",#N/A,FALSE,"OpLease"}</definedName>
    <definedName name="mbc_1" localSheetId="7" hidden="1">{"NOPCAPEVA",#N/A,FALSE,"Nopat";"FCFCSTAR",#N/A,FALSE,"FCFVAL";"EVAVL",#N/A,FALSE,"EVAVAL";"LEASE",#N/A,FALSE,"OpLease"}</definedName>
    <definedName name="mbc_1" localSheetId="2" hidden="1">{"NOPCAPEVA",#N/A,FALSE,"Nopat";"FCFCSTAR",#N/A,FALSE,"FCFVAL";"EVAVL",#N/A,FALSE,"EVAVAL";"LEASE",#N/A,FALSE,"OpLease"}</definedName>
    <definedName name="mbc_1" localSheetId="5" hidden="1">{"NOPCAPEVA",#N/A,FALSE,"Nopat";"FCFCSTAR",#N/A,FALSE,"FCFVAL";"EVAVL",#N/A,FALSE,"EVAVAL";"LEASE",#N/A,FALSE,"OpLease"}</definedName>
    <definedName name="mbc_1" localSheetId="8" hidden="1">{"NOPCAPEVA",#N/A,FALSE,"Nopat";"FCFCSTAR",#N/A,FALSE,"FCFVAL";"EVAVL",#N/A,FALSE,"EVAVAL";"LEASE",#N/A,FALSE,"OpLease"}</definedName>
    <definedName name="mbc_1" localSheetId="11" hidden="1">{"NOPCAPEVA",#N/A,FALSE,"Nopat";"FCFCSTAR",#N/A,FALSE,"FCFVAL";"EVAVL",#N/A,FALSE,"EVAVAL";"LEASE",#N/A,FALSE,"OpLease"}</definedName>
    <definedName name="mbc_1" localSheetId="6" hidden="1">{"NOPCAPEVA",#N/A,FALSE,"Nopat";"FCFCSTAR",#N/A,FALSE,"FCFVAL";"EVAVL",#N/A,FALSE,"EVAVAL";"LEASE",#N/A,FALSE,"OpLease"}</definedName>
    <definedName name="mbc_1" localSheetId="1" hidden="1">{"NOPCAPEVA",#N/A,FALSE,"Nopat";"FCFCSTAR",#N/A,FALSE,"FCFVAL";"EVAVL",#N/A,FALSE,"EVAVAL";"LEASE",#N/A,FALSE,"OpLease"}</definedName>
    <definedName name="mbc_1" localSheetId="0" hidden="1">{"NOPCAPEVA",#N/A,FALSE,"Nopat";"FCFCSTAR",#N/A,FALSE,"FCFVAL";"EVAVL",#N/A,FALSE,"EVAVAL";"LEASE",#N/A,FALSE,"OpLease"}</definedName>
    <definedName name="mbc_1" hidden="1">{"NOPCAPEVA",#N/A,FALSE,"Nopat";"FCFCSTAR",#N/A,FALSE,"FCFVAL";"EVAVL",#N/A,FALSE,"EVAVAL";"LEASE",#N/A,FALSE,"OpLease"}</definedName>
    <definedName name="mbnv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vc" localSheetId="7" hidden="1">{"NOPCAPEVA",#N/A,FALSE,"Nopat";"FCFCSTAR",#N/A,FALSE,"FCFVAL";"EVAVL",#N/A,FALSE,"EVAVAL";"LEASE",#N/A,FALSE,"OpLease"}</definedName>
    <definedName name="mbvc" localSheetId="2" hidden="1">{"NOPCAPEVA",#N/A,FALSE,"Nopat";"FCFCSTAR",#N/A,FALSE,"FCFVAL";"EVAVL",#N/A,FALSE,"EVAVAL";"LEASE",#N/A,FALSE,"OpLease"}</definedName>
    <definedName name="mbvc" localSheetId="5" hidden="1">{"NOPCAPEVA",#N/A,FALSE,"Nopat";"FCFCSTAR",#N/A,FALSE,"FCFVAL";"EVAVL",#N/A,FALSE,"EVAVAL";"LEASE",#N/A,FALSE,"OpLease"}</definedName>
    <definedName name="mbvc" localSheetId="8" hidden="1">{"NOPCAPEVA",#N/A,FALSE,"Nopat";"FCFCSTAR",#N/A,FALSE,"FCFVAL";"EVAVL",#N/A,FALSE,"EVAVAL";"LEASE",#N/A,FALSE,"OpLease"}</definedName>
    <definedName name="mbvc" localSheetId="11" hidden="1">{"NOPCAPEVA",#N/A,FALSE,"Nopat";"FCFCSTAR",#N/A,FALSE,"FCFVAL";"EVAVL",#N/A,FALSE,"EVAVAL";"LEASE",#N/A,FALSE,"OpLease"}</definedName>
    <definedName name="mbvc" localSheetId="6" hidden="1">{"NOPCAPEVA",#N/A,FALSE,"Nopat";"FCFCSTAR",#N/A,FALSE,"FCFVAL";"EVAVL",#N/A,FALSE,"EVAVAL";"LEASE",#N/A,FALSE,"OpLease"}</definedName>
    <definedName name="mbvc" localSheetId="1" hidden="1">{"NOPCAPEVA",#N/A,FALSE,"Nopat";"FCFCSTAR",#N/A,FALSE,"FCFVAL";"EVAVL",#N/A,FALSE,"EVAVAL";"LEASE",#N/A,FALSE,"OpLease"}</definedName>
    <definedName name="mbvc" localSheetId="0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bvc_1" localSheetId="7" hidden="1">{"NOPCAPEVA",#N/A,FALSE,"Nopat";"FCFCSTAR",#N/A,FALSE,"FCFVAL";"EVAVL",#N/A,FALSE,"EVAVAL";"LEASE",#N/A,FALSE,"OpLease"}</definedName>
    <definedName name="mbvc_1" localSheetId="2" hidden="1">{"NOPCAPEVA",#N/A,FALSE,"Nopat";"FCFCSTAR",#N/A,FALSE,"FCFVAL";"EVAVL",#N/A,FALSE,"EVAVAL";"LEASE",#N/A,FALSE,"OpLease"}</definedName>
    <definedName name="mbvc_1" localSheetId="5" hidden="1">{"NOPCAPEVA",#N/A,FALSE,"Nopat";"FCFCSTAR",#N/A,FALSE,"FCFVAL";"EVAVL",#N/A,FALSE,"EVAVAL";"LEASE",#N/A,FALSE,"OpLease"}</definedName>
    <definedName name="mbvc_1" localSheetId="8" hidden="1">{"NOPCAPEVA",#N/A,FALSE,"Nopat";"FCFCSTAR",#N/A,FALSE,"FCFVAL";"EVAVL",#N/A,FALSE,"EVAVAL";"LEASE",#N/A,FALSE,"OpLease"}</definedName>
    <definedName name="mbvc_1" localSheetId="11" hidden="1">{"NOPCAPEVA",#N/A,FALSE,"Nopat";"FCFCSTAR",#N/A,FALSE,"FCFVAL";"EVAVL",#N/A,FALSE,"EVAVAL";"LEASE",#N/A,FALSE,"OpLease"}</definedName>
    <definedName name="mbvc_1" localSheetId="6" hidden="1">{"NOPCAPEVA",#N/A,FALSE,"Nopat";"FCFCSTAR",#N/A,FALSE,"FCFVAL";"EVAVL",#N/A,FALSE,"EVAVAL";"LEASE",#N/A,FALSE,"OpLease"}</definedName>
    <definedName name="mbvc_1" localSheetId="1" hidden="1">{"NOPCAPEVA",#N/A,FALSE,"Nopat";"FCFCSTAR",#N/A,FALSE,"FCFVAL";"EVAVL",#N/A,FALSE,"EVAVAL";"LEASE",#N/A,FALSE,"OpLease"}</definedName>
    <definedName name="mbvc_1" localSheetId="0" hidden="1">{"NOPCAPEVA",#N/A,FALSE,"Nopat";"FCFCSTAR",#N/A,FALSE,"FCFVAL";"EVAVL",#N/A,FALSE,"EVAVAL";"LEASE",#N/A,FALSE,"OpLease"}</definedName>
    <definedName name="mbvc_1" hidden="1">{"NOPCAPEVA",#N/A,FALSE,"Nopat";"FCFCSTAR",#N/A,FALSE,"FCFVAL";"EVAVL",#N/A,FALSE,"EVAVAL";"LEASE",#N/A,FALSE,"OpLease"}</definedName>
    <definedName name="MDI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I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d_prod" localSheetId="7" hidden="1">{#N/A,#N/A,FALSE,"Prem_Sum";#N/A,#N/A,FALSE,"Prem"}</definedName>
    <definedName name="Med_prod" localSheetId="2" hidden="1">{#N/A,#N/A,FALSE,"Prem_Sum";#N/A,#N/A,FALSE,"Prem"}</definedName>
    <definedName name="Med_prod" localSheetId="5" hidden="1">{#N/A,#N/A,FALSE,"Prem_Sum";#N/A,#N/A,FALSE,"Prem"}</definedName>
    <definedName name="Med_prod" localSheetId="8" hidden="1">{#N/A,#N/A,FALSE,"Prem_Sum";#N/A,#N/A,FALSE,"Prem"}</definedName>
    <definedName name="Med_prod" localSheetId="11" hidden="1">{#N/A,#N/A,FALSE,"Prem_Sum";#N/A,#N/A,FALSE,"Prem"}</definedName>
    <definedName name="Med_prod" localSheetId="6" hidden="1">{#N/A,#N/A,FALSE,"Prem_Sum";#N/A,#N/A,FALSE,"Prem"}</definedName>
    <definedName name="Med_prod" localSheetId="1" hidden="1">{#N/A,#N/A,FALSE,"Prem_Sum";#N/A,#N/A,FALSE,"Prem"}</definedName>
    <definedName name="Med_prod" localSheetId="0" hidden="1">{#N/A,#N/A,FALSE,"Prem_Sum";#N/A,#N/A,FALSE,"Prem"}</definedName>
    <definedName name="Med_prod" hidden="1">{#N/A,#N/A,FALSE,"Prem_Sum";#N/A,#N/A,FALSE,"Prem"}</definedName>
    <definedName name="Med_prod.xls" localSheetId="7" hidden="1">{#N/A,#N/A,FALSE,"FACTSHEETS";#N/A,#N/A,FALSE,"pump";#N/A,#N/A,FALSE,"filter"}</definedName>
    <definedName name="Med_prod.xls" localSheetId="2" hidden="1">{#N/A,#N/A,FALSE,"FACTSHEETS";#N/A,#N/A,FALSE,"pump";#N/A,#N/A,FALSE,"filter"}</definedName>
    <definedName name="Med_prod.xls" localSheetId="5" hidden="1">{#N/A,#N/A,FALSE,"FACTSHEETS";#N/A,#N/A,FALSE,"pump";#N/A,#N/A,FALSE,"filter"}</definedName>
    <definedName name="Med_prod.xls" localSheetId="8" hidden="1">{#N/A,#N/A,FALSE,"FACTSHEETS";#N/A,#N/A,FALSE,"pump";#N/A,#N/A,FALSE,"filter"}</definedName>
    <definedName name="Med_prod.xls" localSheetId="11" hidden="1">{#N/A,#N/A,FALSE,"FACTSHEETS";#N/A,#N/A,FALSE,"pump";#N/A,#N/A,FALSE,"filter"}</definedName>
    <definedName name="Med_prod.xls" localSheetId="6" hidden="1">{#N/A,#N/A,FALSE,"FACTSHEETS";#N/A,#N/A,FALSE,"pump";#N/A,#N/A,FALSE,"filter"}</definedName>
    <definedName name="Med_prod.xls" localSheetId="1" hidden="1">{#N/A,#N/A,FALSE,"FACTSHEETS";#N/A,#N/A,FALSE,"pump";#N/A,#N/A,FALSE,"filter"}</definedName>
    <definedName name="Med_prod.xls" localSheetId="0" hidden="1">{#N/A,#N/A,FALSE,"FACTSHEETS";#N/A,#N/A,FALSE,"pump";#N/A,#N/A,FALSE,"filter"}</definedName>
    <definedName name="Med_prod.xls" hidden="1">{#N/A,#N/A,FALSE,"FACTSHEETS";#N/A,#N/A,FALSE,"pump";#N/A,#N/A,FALSE,"filter"}</definedName>
    <definedName name="Med_prod.xls_1" localSheetId="7" hidden="1">{#N/A,#N/A,FALSE,"FACTSHEETS";#N/A,#N/A,FALSE,"pump";#N/A,#N/A,FALSE,"filter"}</definedName>
    <definedName name="Med_prod.xls_1" localSheetId="2" hidden="1">{#N/A,#N/A,FALSE,"FACTSHEETS";#N/A,#N/A,FALSE,"pump";#N/A,#N/A,FALSE,"filter"}</definedName>
    <definedName name="Med_prod.xls_1" localSheetId="5" hidden="1">{#N/A,#N/A,FALSE,"FACTSHEETS";#N/A,#N/A,FALSE,"pump";#N/A,#N/A,FALSE,"filter"}</definedName>
    <definedName name="Med_prod.xls_1" localSheetId="8" hidden="1">{#N/A,#N/A,FALSE,"FACTSHEETS";#N/A,#N/A,FALSE,"pump";#N/A,#N/A,FALSE,"filter"}</definedName>
    <definedName name="Med_prod.xls_1" localSheetId="11" hidden="1">{#N/A,#N/A,FALSE,"FACTSHEETS";#N/A,#N/A,FALSE,"pump";#N/A,#N/A,FALSE,"filter"}</definedName>
    <definedName name="Med_prod.xls_1" localSheetId="6" hidden="1">{#N/A,#N/A,FALSE,"FACTSHEETS";#N/A,#N/A,FALSE,"pump";#N/A,#N/A,FALSE,"filter"}</definedName>
    <definedName name="Med_prod.xls_1" localSheetId="1" hidden="1">{#N/A,#N/A,FALSE,"FACTSHEETS";#N/A,#N/A,FALSE,"pump";#N/A,#N/A,FALSE,"filter"}</definedName>
    <definedName name="Med_prod.xls_1" localSheetId="0" hidden="1">{#N/A,#N/A,FALSE,"FACTSHEETS";#N/A,#N/A,FALSE,"pump";#N/A,#N/A,FALSE,"filter"}</definedName>
    <definedName name="Med_prod.xls_1" hidden="1">{#N/A,#N/A,FALSE,"FACTSHEETS";#N/A,#N/A,FALSE,"pump";#N/A,#N/A,FALSE,"filter"}</definedName>
    <definedName name="Med_prod_1" localSheetId="7" hidden="1">{#N/A,#N/A,FALSE,"Prem_Sum";#N/A,#N/A,FALSE,"Prem"}</definedName>
    <definedName name="Med_prod_1" localSheetId="2" hidden="1">{#N/A,#N/A,FALSE,"Prem_Sum";#N/A,#N/A,FALSE,"Prem"}</definedName>
    <definedName name="Med_prod_1" localSheetId="5" hidden="1">{#N/A,#N/A,FALSE,"Prem_Sum";#N/A,#N/A,FALSE,"Prem"}</definedName>
    <definedName name="Med_prod_1" localSheetId="8" hidden="1">{#N/A,#N/A,FALSE,"Prem_Sum";#N/A,#N/A,FALSE,"Prem"}</definedName>
    <definedName name="Med_prod_1" localSheetId="11" hidden="1">{#N/A,#N/A,FALSE,"Prem_Sum";#N/A,#N/A,FALSE,"Prem"}</definedName>
    <definedName name="Med_prod_1" localSheetId="6" hidden="1">{#N/A,#N/A,FALSE,"Prem_Sum";#N/A,#N/A,FALSE,"Prem"}</definedName>
    <definedName name="Med_prod_1" localSheetId="1" hidden="1">{#N/A,#N/A,FALSE,"Prem_Sum";#N/A,#N/A,FALSE,"Prem"}</definedName>
    <definedName name="Med_prod_1" localSheetId="0" hidden="1">{#N/A,#N/A,FALSE,"Prem_Sum";#N/A,#N/A,FALSE,"Prem"}</definedName>
    <definedName name="Med_prod_1" hidden="1">{#N/A,#N/A,FALSE,"Prem_Sum";#N/A,#N/A,FALSE,"Prem"}</definedName>
    <definedName name="Med_products" localSheetId="7" hidden="1">{#N/A,#N/A,FALSE,"FACTSHEETS";#N/A,#N/A,FALSE,"pump";#N/A,#N/A,FALSE,"filter"}</definedName>
    <definedName name="Med_products" localSheetId="2" hidden="1">{#N/A,#N/A,FALSE,"FACTSHEETS";#N/A,#N/A,FALSE,"pump";#N/A,#N/A,FALSE,"filter"}</definedName>
    <definedName name="Med_products" localSheetId="5" hidden="1">{#N/A,#N/A,FALSE,"FACTSHEETS";#N/A,#N/A,FALSE,"pump";#N/A,#N/A,FALSE,"filter"}</definedName>
    <definedName name="Med_products" localSheetId="8" hidden="1">{#N/A,#N/A,FALSE,"FACTSHEETS";#N/A,#N/A,FALSE,"pump";#N/A,#N/A,FALSE,"filter"}</definedName>
    <definedName name="Med_products" localSheetId="11" hidden="1">{#N/A,#N/A,FALSE,"FACTSHEETS";#N/A,#N/A,FALSE,"pump";#N/A,#N/A,FALSE,"filter"}</definedName>
    <definedName name="Med_products" localSheetId="6" hidden="1">{#N/A,#N/A,FALSE,"FACTSHEETS";#N/A,#N/A,FALSE,"pump";#N/A,#N/A,FALSE,"filter"}</definedName>
    <definedName name="Med_products" localSheetId="1" hidden="1">{#N/A,#N/A,FALSE,"FACTSHEETS";#N/A,#N/A,FALSE,"pump";#N/A,#N/A,FALSE,"filter"}</definedName>
    <definedName name="Med_products" localSheetId="0" hidden="1">{#N/A,#N/A,FALSE,"FACTSHEETS";#N/A,#N/A,FALSE,"pump";#N/A,#N/A,FALSE,"filter"}</definedName>
    <definedName name="Med_products" hidden="1">{#N/A,#N/A,FALSE,"FACTSHEETS";#N/A,#N/A,FALSE,"pump";#N/A,#N/A,FALSE,"filter"}</definedName>
    <definedName name="Med_products_1" localSheetId="7" hidden="1">{#N/A,#N/A,FALSE,"FACTSHEETS";#N/A,#N/A,FALSE,"pump";#N/A,#N/A,FALSE,"filter"}</definedName>
    <definedName name="Med_products_1" localSheetId="2" hidden="1">{#N/A,#N/A,FALSE,"FACTSHEETS";#N/A,#N/A,FALSE,"pump";#N/A,#N/A,FALSE,"filter"}</definedName>
    <definedName name="Med_products_1" localSheetId="5" hidden="1">{#N/A,#N/A,FALSE,"FACTSHEETS";#N/A,#N/A,FALSE,"pump";#N/A,#N/A,FALSE,"filter"}</definedName>
    <definedName name="Med_products_1" localSheetId="8" hidden="1">{#N/A,#N/A,FALSE,"FACTSHEETS";#N/A,#N/A,FALSE,"pump";#N/A,#N/A,FALSE,"filter"}</definedName>
    <definedName name="Med_products_1" localSheetId="11" hidden="1">{#N/A,#N/A,FALSE,"FACTSHEETS";#N/A,#N/A,FALSE,"pump";#N/A,#N/A,FALSE,"filter"}</definedName>
    <definedName name="Med_products_1" localSheetId="6" hidden="1">{#N/A,#N/A,FALSE,"FACTSHEETS";#N/A,#N/A,FALSE,"pump";#N/A,#N/A,FALSE,"filter"}</definedName>
    <definedName name="Med_products_1" localSheetId="1" hidden="1">{#N/A,#N/A,FALSE,"FACTSHEETS";#N/A,#N/A,FALSE,"pump";#N/A,#N/A,FALSE,"filter"}</definedName>
    <definedName name="Med_products_1" localSheetId="0" hidden="1">{#N/A,#N/A,FALSE,"FACTSHEETS";#N/A,#N/A,FALSE,"pump";#N/A,#N/A,FALSE,"filter"}</definedName>
    <definedName name="Med_products_1" hidden="1">{#N/A,#N/A,FALSE,"FACTSHEETS";#N/A,#N/A,FALSE,"pump";#N/A,#N/A,FALSE,"filter"}</definedName>
    <definedName name="Memo" localSheetId="7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5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8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1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6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localSheetId="0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rrillPrintIt" localSheetId="6" hidden="1">#REF!</definedName>
    <definedName name="MerrillPrintIt" localSheetId="1" hidden="1">#REF!</definedName>
    <definedName name="MerrillPrintIt" hidden="1">#REF!</definedName>
    <definedName name="MEWarning" hidden="1">1</definedName>
    <definedName name="mfgr" localSheetId="7" hidden="1">{"PAGE 1",#N/A,FALSE,"WEST_OT"}</definedName>
    <definedName name="mfgr" localSheetId="2" hidden="1">{"PAGE 1",#N/A,FALSE,"WEST_OT"}</definedName>
    <definedName name="mfgr" localSheetId="5" hidden="1">{"PAGE 1",#N/A,FALSE,"WEST_OT"}</definedName>
    <definedName name="mfgr" localSheetId="8" hidden="1">{"PAGE 1",#N/A,FALSE,"WEST_OT"}</definedName>
    <definedName name="mfgr" localSheetId="11" hidden="1">{"PAGE 1",#N/A,FALSE,"WEST_OT"}</definedName>
    <definedName name="mfgr" localSheetId="6" hidden="1">{"PAGE 1",#N/A,FALSE,"WEST_OT"}</definedName>
    <definedName name="mfgr" localSheetId="1" hidden="1">{"PAGE 1",#N/A,FALSE,"WEST_OT"}</definedName>
    <definedName name="mfgr" localSheetId="0" hidden="1">{"PAGE 1",#N/A,FALSE,"WEST_OT"}</definedName>
    <definedName name="mfgr" hidden="1">{"PAGE 1",#N/A,FALSE,"WEST_OT"}</definedName>
    <definedName name="mfgtest" localSheetId="7" hidden="1">{"PAGE 1",#N/A,FALSE,"WEST_OT"}</definedName>
    <definedName name="mfgtest" localSheetId="2" hidden="1">{"PAGE 1",#N/A,FALSE,"WEST_OT"}</definedName>
    <definedName name="mfgtest" localSheetId="5" hidden="1">{"PAGE 1",#N/A,FALSE,"WEST_OT"}</definedName>
    <definedName name="mfgtest" localSheetId="8" hidden="1">{"PAGE 1",#N/A,FALSE,"WEST_OT"}</definedName>
    <definedName name="mfgtest" localSheetId="11" hidden="1">{"PAGE 1",#N/A,FALSE,"WEST_OT"}</definedName>
    <definedName name="mfgtest" localSheetId="6" hidden="1">{"PAGE 1",#N/A,FALSE,"WEST_OT"}</definedName>
    <definedName name="mfgtest" localSheetId="1" hidden="1">{"PAGE 1",#N/A,FALSE,"WEST_OT"}</definedName>
    <definedName name="mfgtest" localSheetId="0" hidden="1">{"PAGE 1",#N/A,FALSE,"WEST_OT"}</definedName>
    <definedName name="mfgtest" hidden="1">{"PAGE 1",#N/A,FALSE,"WEST_OT"}</definedName>
    <definedName name="Midwest" localSheetId="7" hidden="1">{"FY02_Assets",#N/A,FALSE,"Fin Stmt Budget";"FY02_Liabilities",#N/A,FALSE,"Fin Stmt Budget";"FY02_Inc_Stmt",#N/A,FALSE,"Fin Stmt Budget";"FY02_SOCF",#N/A,FALSE,"Fin Stmt Budget"}</definedName>
    <definedName name="Midwest" localSheetId="2" hidden="1">{"FY02_Assets",#N/A,FALSE,"Fin Stmt Budget";"FY02_Liabilities",#N/A,FALSE,"Fin Stmt Budget";"FY02_Inc_Stmt",#N/A,FALSE,"Fin Stmt Budget";"FY02_SOCF",#N/A,FALSE,"Fin Stmt Budget"}</definedName>
    <definedName name="Midwest" localSheetId="5" hidden="1">{"FY02_Assets",#N/A,FALSE,"Fin Stmt Budget";"FY02_Liabilities",#N/A,FALSE,"Fin Stmt Budget";"FY02_Inc_Stmt",#N/A,FALSE,"Fin Stmt Budget";"FY02_SOCF",#N/A,FALSE,"Fin Stmt Budget"}</definedName>
    <definedName name="Midwest" localSheetId="8" hidden="1">{"FY02_Assets",#N/A,FALSE,"Fin Stmt Budget";"FY02_Liabilities",#N/A,FALSE,"Fin Stmt Budget";"FY02_Inc_Stmt",#N/A,FALSE,"Fin Stmt Budget";"FY02_SOCF",#N/A,FALSE,"Fin Stmt Budget"}</definedName>
    <definedName name="Midwest" localSheetId="11" hidden="1">{"FY02_Assets",#N/A,FALSE,"Fin Stmt Budget";"FY02_Liabilities",#N/A,FALSE,"Fin Stmt Budget";"FY02_Inc_Stmt",#N/A,FALSE,"Fin Stmt Budget";"FY02_SOCF",#N/A,FALSE,"Fin Stmt Budget"}</definedName>
    <definedName name="Midwest" localSheetId="6" hidden="1">{"FY02_Assets",#N/A,FALSE,"Fin Stmt Budget";"FY02_Liabilities",#N/A,FALSE,"Fin Stmt Budget";"FY02_Inc_Stmt",#N/A,FALSE,"Fin Stmt Budget";"FY02_SOCF",#N/A,FALSE,"Fin Stmt Budget"}</definedName>
    <definedName name="Midwest" localSheetId="1" hidden="1">{"FY02_Assets",#N/A,FALSE,"Fin Stmt Budget";"FY02_Liabilities",#N/A,FALSE,"Fin Stmt Budget";"FY02_Inc_Stmt",#N/A,FALSE,"Fin Stmt Budget";"FY02_SOCF",#N/A,FALSE,"Fin Stmt Budget"}</definedName>
    <definedName name="Midwest" localSheetId="0" hidden="1">{"FY02_Assets",#N/A,FALSE,"Fin Stmt Budget";"FY02_Liabilities",#N/A,FALSE,"Fin Stmt Budget";"FY02_Inc_Stmt",#N/A,FALSE,"Fin Stmt Budget";"FY02_SOCF",#N/A,FALSE,"Fin Stmt Budget"}</definedName>
    <definedName name="Midwest" hidden="1">{"FY02_Assets",#N/A,FALSE,"Fin Stmt Budget";"FY02_Liabilities",#N/A,FALSE,"Fin Stmt Budget";"FY02_Inc_Stmt",#N/A,FALSE,"Fin Stmt Budget";"FY02_SOCF",#N/A,FALSE,"Fin Stmt Budget"}</definedName>
    <definedName name="mike" localSheetId="6" hidden="1">#REF!</definedName>
    <definedName name="mike" localSheetId="1" hidden="1">#REF!</definedName>
    <definedName name="mike" hidden="1">#REF!</definedName>
    <definedName name="milner" localSheetId="7" hidden="1">{#N/A,#N/A,FALSE,"Aging Summary";#N/A,#N/A,FALSE,"Ratio Analysis";#N/A,#N/A,FALSE,"Test 120 Day Accts";#N/A,#N/A,FALSE,"Tickmarks"}</definedName>
    <definedName name="milner" localSheetId="2" hidden="1">{#N/A,#N/A,FALSE,"Aging Summary";#N/A,#N/A,FALSE,"Ratio Analysis";#N/A,#N/A,FALSE,"Test 120 Day Accts";#N/A,#N/A,FALSE,"Tickmarks"}</definedName>
    <definedName name="milner" localSheetId="5" hidden="1">{#N/A,#N/A,FALSE,"Aging Summary";#N/A,#N/A,FALSE,"Ratio Analysis";#N/A,#N/A,FALSE,"Test 120 Day Accts";#N/A,#N/A,FALSE,"Tickmarks"}</definedName>
    <definedName name="milner" localSheetId="8" hidden="1">{#N/A,#N/A,FALSE,"Aging Summary";#N/A,#N/A,FALSE,"Ratio Analysis";#N/A,#N/A,FALSE,"Test 120 Day Accts";#N/A,#N/A,FALSE,"Tickmarks"}</definedName>
    <definedName name="milner" localSheetId="11" hidden="1">{#N/A,#N/A,FALSE,"Aging Summary";#N/A,#N/A,FALSE,"Ratio Analysis";#N/A,#N/A,FALSE,"Test 120 Day Accts";#N/A,#N/A,FALSE,"Tickmarks"}</definedName>
    <definedName name="milner" localSheetId="6" hidden="1">{#N/A,#N/A,FALSE,"Aging Summary";#N/A,#N/A,FALSE,"Ratio Analysis";#N/A,#N/A,FALSE,"Test 120 Day Accts";#N/A,#N/A,FALSE,"Tickmarks"}</definedName>
    <definedName name="milner" localSheetId="1" hidden="1">{#N/A,#N/A,FALSE,"Aging Summary";#N/A,#N/A,FALSE,"Ratio Analysis";#N/A,#N/A,FALSE,"Test 120 Day Accts";#N/A,#N/A,FALSE,"Tickmarks"}</definedName>
    <definedName name="milner" localSheetId="0" hidden="1">{#N/A,#N/A,FALSE,"Aging Summary";#N/A,#N/A,FALSE,"Ratio Analysis";#N/A,#N/A,FALSE,"Test 120 Day Accts";#N/A,#N/A,FALSE,"Tickmarks"}</definedName>
    <definedName name="milner" hidden="1">{#N/A,#N/A,FALSE,"Aging Summary";#N/A,#N/A,FALSE,"Ratio Analysis";#N/A,#N/A,FALSE,"Test 120 Day Accts";#N/A,#N/A,FALSE,"Tickmarks"}</definedName>
    <definedName name="milner_1" localSheetId="7" hidden="1">{#N/A,#N/A,FALSE,"Aging Summary";#N/A,#N/A,FALSE,"Ratio Analysis";#N/A,#N/A,FALSE,"Test 120 Day Accts";#N/A,#N/A,FALSE,"Tickmarks"}</definedName>
    <definedName name="milner_1" localSheetId="2" hidden="1">{#N/A,#N/A,FALSE,"Aging Summary";#N/A,#N/A,FALSE,"Ratio Analysis";#N/A,#N/A,FALSE,"Test 120 Day Accts";#N/A,#N/A,FALSE,"Tickmarks"}</definedName>
    <definedName name="milner_1" localSheetId="5" hidden="1">{#N/A,#N/A,FALSE,"Aging Summary";#N/A,#N/A,FALSE,"Ratio Analysis";#N/A,#N/A,FALSE,"Test 120 Day Accts";#N/A,#N/A,FALSE,"Tickmarks"}</definedName>
    <definedName name="milner_1" localSheetId="8" hidden="1">{#N/A,#N/A,FALSE,"Aging Summary";#N/A,#N/A,FALSE,"Ratio Analysis";#N/A,#N/A,FALSE,"Test 120 Day Accts";#N/A,#N/A,FALSE,"Tickmarks"}</definedName>
    <definedName name="milner_1" localSheetId="11" hidden="1">{#N/A,#N/A,FALSE,"Aging Summary";#N/A,#N/A,FALSE,"Ratio Analysis";#N/A,#N/A,FALSE,"Test 120 Day Accts";#N/A,#N/A,FALSE,"Tickmarks"}</definedName>
    <definedName name="milner_1" localSheetId="6" hidden="1">{#N/A,#N/A,FALSE,"Aging Summary";#N/A,#N/A,FALSE,"Ratio Analysis";#N/A,#N/A,FALSE,"Test 120 Day Accts";#N/A,#N/A,FALSE,"Tickmarks"}</definedName>
    <definedName name="milner_1" localSheetId="1" hidden="1">{#N/A,#N/A,FALSE,"Aging Summary";#N/A,#N/A,FALSE,"Ratio Analysis";#N/A,#N/A,FALSE,"Test 120 Day Accts";#N/A,#N/A,FALSE,"Tickmarks"}</definedName>
    <definedName name="milner_1" localSheetId="0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1_1" localSheetId="7" hidden="1">{#N/A,#N/A,FALSE,"Aging Summary";#N/A,#N/A,FALSE,"Ratio Analysis";#N/A,#N/A,FALSE,"Test 120 Day Accts";#N/A,#N/A,FALSE,"Tickmarks"}</definedName>
    <definedName name="milner_1_1" localSheetId="2" hidden="1">{#N/A,#N/A,FALSE,"Aging Summary";#N/A,#N/A,FALSE,"Ratio Analysis";#N/A,#N/A,FALSE,"Test 120 Day Accts";#N/A,#N/A,FALSE,"Tickmarks"}</definedName>
    <definedName name="milner_1_1" localSheetId="5" hidden="1">{#N/A,#N/A,FALSE,"Aging Summary";#N/A,#N/A,FALSE,"Ratio Analysis";#N/A,#N/A,FALSE,"Test 120 Day Accts";#N/A,#N/A,FALSE,"Tickmarks"}</definedName>
    <definedName name="milner_1_1" localSheetId="8" hidden="1">{#N/A,#N/A,FALSE,"Aging Summary";#N/A,#N/A,FALSE,"Ratio Analysis";#N/A,#N/A,FALSE,"Test 120 Day Accts";#N/A,#N/A,FALSE,"Tickmarks"}</definedName>
    <definedName name="milner_1_1" localSheetId="11" hidden="1">{#N/A,#N/A,FALSE,"Aging Summary";#N/A,#N/A,FALSE,"Ratio Analysis";#N/A,#N/A,FALSE,"Test 120 Day Accts";#N/A,#N/A,FALSE,"Tickmarks"}</definedName>
    <definedName name="milner_1_1" localSheetId="6" hidden="1">{#N/A,#N/A,FALSE,"Aging Summary";#N/A,#N/A,FALSE,"Ratio Analysis";#N/A,#N/A,FALSE,"Test 120 Day Accts";#N/A,#N/A,FALSE,"Tickmarks"}</definedName>
    <definedName name="milner_1_1" localSheetId="1" hidden="1">{#N/A,#N/A,FALSE,"Aging Summary";#N/A,#N/A,FALSE,"Ratio Analysis";#N/A,#N/A,FALSE,"Test 120 Day Accts";#N/A,#N/A,FALSE,"Tickmarks"}</definedName>
    <definedName name="milner_1_1" localSheetId="0" hidden="1">{#N/A,#N/A,FALSE,"Aging Summary";#N/A,#N/A,FALSE,"Ratio Analysis";#N/A,#N/A,FALSE,"Test 120 Day Accts";#N/A,#N/A,FALSE,"Tickmarks"}</definedName>
    <definedName name="milner_1_1" hidden="1">{#N/A,#N/A,FALSE,"Aging Summary";#N/A,#N/A,FALSE,"Ratio Analysis";#N/A,#N/A,FALSE,"Test 120 Day Accts";#N/A,#N/A,FALSE,"Tickmarks"}</definedName>
    <definedName name="milner_2" localSheetId="7" hidden="1">{#N/A,#N/A,FALSE,"Aging Summary";#N/A,#N/A,FALSE,"Ratio Analysis";#N/A,#N/A,FALSE,"Test 120 Day Accts";#N/A,#N/A,FALSE,"Tickmarks"}</definedName>
    <definedName name="milner_2" localSheetId="2" hidden="1">{#N/A,#N/A,FALSE,"Aging Summary";#N/A,#N/A,FALSE,"Ratio Analysis";#N/A,#N/A,FALSE,"Test 120 Day Accts";#N/A,#N/A,FALSE,"Tickmarks"}</definedName>
    <definedName name="milner_2" localSheetId="5" hidden="1">{#N/A,#N/A,FALSE,"Aging Summary";#N/A,#N/A,FALSE,"Ratio Analysis";#N/A,#N/A,FALSE,"Test 120 Day Accts";#N/A,#N/A,FALSE,"Tickmarks"}</definedName>
    <definedName name="milner_2" localSheetId="8" hidden="1">{#N/A,#N/A,FALSE,"Aging Summary";#N/A,#N/A,FALSE,"Ratio Analysis";#N/A,#N/A,FALSE,"Test 120 Day Accts";#N/A,#N/A,FALSE,"Tickmarks"}</definedName>
    <definedName name="milner_2" localSheetId="11" hidden="1">{#N/A,#N/A,FALSE,"Aging Summary";#N/A,#N/A,FALSE,"Ratio Analysis";#N/A,#N/A,FALSE,"Test 120 Day Accts";#N/A,#N/A,FALSE,"Tickmarks"}</definedName>
    <definedName name="milner_2" localSheetId="6" hidden="1">{#N/A,#N/A,FALSE,"Aging Summary";#N/A,#N/A,FALSE,"Ratio Analysis";#N/A,#N/A,FALSE,"Test 120 Day Accts";#N/A,#N/A,FALSE,"Tickmarks"}</definedName>
    <definedName name="milner_2" localSheetId="1" hidden="1">{#N/A,#N/A,FALSE,"Aging Summary";#N/A,#N/A,FALSE,"Ratio Analysis";#N/A,#N/A,FALSE,"Test 120 Day Accts";#N/A,#N/A,FALSE,"Tickmarks"}</definedName>
    <definedName name="milner_2" localSheetId="0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na" localSheetId="7" hidden="1">{#N/A,#N/A,FALSE,"REPORT"}</definedName>
    <definedName name="mina" localSheetId="2" hidden="1">{#N/A,#N/A,FALSE,"REPORT"}</definedName>
    <definedName name="mina" localSheetId="5" hidden="1">{#N/A,#N/A,FALSE,"REPORT"}</definedName>
    <definedName name="mina" localSheetId="8" hidden="1">{#N/A,#N/A,FALSE,"REPORT"}</definedName>
    <definedName name="mina" localSheetId="11" hidden="1">{#N/A,#N/A,FALSE,"REPORT"}</definedName>
    <definedName name="mina" localSheetId="6" hidden="1">{#N/A,#N/A,FALSE,"REPORT"}</definedName>
    <definedName name="mina" localSheetId="1" hidden="1">{#N/A,#N/A,FALSE,"REPORT"}</definedName>
    <definedName name="mina" localSheetId="0" hidden="1">{#N/A,#N/A,FALSE,"REPORT"}</definedName>
    <definedName name="mina" hidden="1">{#N/A,#N/A,FALSE,"REPORT"}</definedName>
    <definedName name="MINORITY_INTEREST" hidden="1">"MINORITY_INTEREST"</definedName>
    <definedName name="MISC_EARN_ADJ" hidden="1">"MISC_EARN_ADJ"</definedName>
    <definedName name="mj_1" localSheetId="7" hidden="1">{#N/A,#N/A,FALSE,"FY97";#N/A,#N/A,FALSE,"FY98";#N/A,#N/A,FALSE,"FY99";#N/A,#N/A,FALSE,"FY00";#N/A,#N/A,FALSE,"FY01"}</definedName>
    <definedName name="mj_1" localSheetId="2" hidden="1">{#N/A,#N/A,FALSE,"FY97";#N/A,#N/A,FALSE,"FY98";#N/A,#N/A,FALSE,"FY99";#N/A,#N/A,FALSE,"FY00";#N/A,#N/A,FALSE,"FY01"}</definedName>
    <definedName name="mj_1" localSheetId="5" hidden="1">{#N/A,#N/A,FALSE,"FY97";#N/A,#N/A,FALSE,"FY98";#N/A,#N/A,FALSE,"FY99";#N/A,#N/A,FALSE,"FY00";#N/A,#N/A,FALSE,"FY01"}</definedName>
    <definedName name="mj_1" localSheetId="8" hidden="1">{#N/A,#N/A,FALSE,"FY97";#N/A,#N/A,FALSE,"FY98";#N/A,#N/A,FALSE,"FY99";#N/A,#N/A,FALSE,"FY00";#N/A,#N/A,FALSE,"FY01"}</definedName>
    <definedName name="mj_1" localSheetId="11" hidden="1">{#N/A,#N/A,FALSE,"FY97";#N/A,#N/A,FALSE,"FY98";#N/A,#N/A,FALSE,"FY99";#N/A,#N/A,FALSE,"FY00";#N/A,#N/A,FALSE,"FY01"}</definedName>
    <definedName name="mj_1" localSheetId="6" hidden="1">{#N/A,#N/A,FALSE,"FY97";#N/A,#N/A,FALSE,"FY98";#N/A,#N/A,FALSE,"FY99";#N/A,#N/A,FALSE,"FY00";#N/A,#N/A,FALSE,"FY01"}</definedName>
    <definedName name="mj_1" localSheetId="1" hidden="1">{#N/A,#N/A,FALSE,"FY97";#N/A,#N/A,FALSE,"FY98";#N/A,#N/A,FALSE,"FY99";#N/A,#N/A,FALSE,"FY00";#N/A,#N/A,FALSE,"FY01"}</definedName>
    <definedName name="mj_1" localSheetId="0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LNK01ffe8bb1db44cbaa999e3293a0c23ed" hidden="1">#REF!</definedName>
    <definedName name="MLNK023a8e737e5a4481be16ec9e2311c5a1" localSheetId="6" hidden="1">#REF!</definedName>
    <definedName name="MLNK023a8e737e5a4481be16ec9e2311c5a1" localSheetId="1" hidden="1">#REF!</definedName>
    <definedName name="MLNK023a8e737e5a4481be16ec9e2311c5a1" hidden="1">#REF!</definedName>
    <definedName name="MLNK0266da8d884d45cda750b1481496f936" hidden="1">#REF!</definedName>
    <definedName name="MLNK05e51f21c804427f923541e6a2ef709c" hidden="1">#REF!</definedName>
    <definedName name="MLNK06e76d153e994165a68e49d497c74298" hidden="1">#REF!</definedName>
    <definedName name="MLNK07b933b859ee42e596b78adb755771c0" hidden="1">#REF!</definedName>
    <definedName name="MLNK0a122dba6e224168b4a6d9284df7a3b6" hidden="1">#REF!</definedName>
    <definedName name="MLNK0a70da6219fe40659706fd9838d56888" hidden="1">#REF!</definedName>
    <definedName name="MLNK147105cdd6194598af574c199c3ed400" hidden="1">#REF!</definedName>
    <definedName name="MLNK158519a956204ab7aa7a896082b3d0b8" hidden="1">#REF!</definedName>
    <definedName name="MLNK166486ee808240e5bc218539dce17230" hidden="1">#REF!</definedName>
    <definedName name="MLNK17e3237366cc4dfca4df3cb1cd6f217f" hidden="1">#REF!</definedName>
    <definedName name="MLNK1a9ee9c813fa4319a97325d7557a1573" localSheetId="5" hidden="1">#REF!</definedName>
    <definedName name="MLNK1a9ee9c813fa4319a97325d7557a1573" localSheetId="6" hidden="1">#REF!</definedName>
    <definedName name="MLNK1a9ee9c813fa4319a97325d7557a1573" localSheetId="1" hidden="1">#REF!</definedName>
    <definedName name="MLNK1a9ee9c813fa4319a97325d7557a1573" localSheetId="0" hidden="1">#REF!</definedName>
    <definedName name="MLNK1a9ee9c813fa4319a97325d7557a1573" hidden="1">#REF!</definedName>
    <definedName name="MLNK1c838726781a4f5da62e59029e6c40c9" hidden="1">#REF!</definedName>
    <definedName name="MLNK1cf2afb422a949efbe2b547e7c2be917" hidden="1">#REF!</definedName>
    <definedName name="MLNK1fe129f0a541488f8fdc02f99d7c1f86" hidden="1">#REF!</definedName>
    <definedName name="MLNK1ff5bba1cd57442fb82cb5e50dadde5a" hidden="1">#REF!</definedName>
    <definedName name="MLNK21642cca001d401f8cf853924ae26fea" hidden="1">#REF!</definedName>
    <definedName name="MLNK21af32ead55e4c8ebafc1f748eb268f1" hidden="1">#REF!</definedName>
    <definedName name="MLNK23bd58d06fc14d03952cd6ed8d3226e9" hidden="1">#REF!</definedName>
    <definedName name="MLNK2aea0d9fef324ec29306eee6aef755a8" hidden="1">#REF!</definedName>
    <definedName name="MLNK2b1f098f29514a4c88a0a34bd22f01a6" hidden="1">#REF!</definedName>
    <definedName name="MLNK2ef945e5845d4c2e9b81e8a3b2294f56" hidden="1">#REF!</definedName>
    <definedName name="MLNK2fdacd605c93429abbb1857a6396680e" hidden="1">#REF!</definedName>
    <definedName name="MLNK303079a1438548099ded69d51a51ca00" hidden="1">#REF!</definedName>
    <definedName name="MLNK39b2977e4312433c86f4ece7e1263cd5" localSheetId="6" hidden="1">#REF!</definedName>
    <definedName name="MLNK39b2977e4312433c86f4ece7e1263cd5" localSheetId="1" hidden="1">#REF!</definedName>
    <definedName name="MLNK39b2977e4312433c86f4ece7e1263cd5" localSheetId="0" hidden="1">#REF!</definedName>
    <definedName name="MLNK39b2977e4312433c86f4ece7e1263cd5" hidden="1">#REF!</definedName>
    <definedName name="MLNK3c65282e7695494e9f146be17893bad9" localSheetId="5" hidden="1">#REF!</definedName>
    <definedName name="MLNK3c65282e7695494e9f146be17893bad9" localSheetId="6" hidden="1">#REF!</definedName>
    <definedName name="MLNK3c65282e7695494e9f146be17893bad9" localSheetId="1" hidden="1">#REF!</definedName>
    <definedName name="MLNK3c65282e7695494e9f146be17893bad9" hidden="1">#REF!</definedName>
    <definedName name="MLNK3eab82eaf98247bc9a51a04139d52e07" hidden="1">#REF!</definedName>
    <definedName name="MLNK3ef83ee0e7c646bd9967043a71ef850b" localSheetId="5" hidden="1">#REF!</definedName>
    <definedName name="MLNK3ef83ee0e7c646bd9967043a71ef850b" localSheetId="6" hidden="1">#REF!</definedName>
    <definedName name="MLNK3ef83ee0e7c646bd9967043a71ef850b" localSheetId="1" hidden="1">#REF!</definedName>
    <definedName name="MLNK3ef83ee0e7c646bd9967043a71ef850b" localSheetId="0" hidden="1">#REF!</definedName>
    <definedName name="MLNK3ef83ee0e7c646bd9967043a71ef850b" hidden="1">#REF!</definedName>
    <definedName name="MLNK4124ec1550a5474aa07e9da211a13e5f" hidden="1">#REF!</definedName>
    <definedName name="MLNK424a6f34ddfb45eaabbb3c7e5fd76caf" hidden="1">#REF!</definedName>
    <definedName name="MLNK448f80fdf4154c00a38c887f6b8e341b" hidden="1">#REF!</definedName>
    <definedName name="MLNK483963f89f234843ae3a25653dcf10df" hidden="1">#REF!</definedName>
    <definedName name="MLNK4a78a0ac160745a4b0835758734f68a9" localSheetId="5" hidden="1">#REF!</definedName>
    <definedName name="MLNK4a78a0ac160745a4b0835758734f68a9" localSheetId="6" hidden="1">#REF!</definedName>
    <definedName name="MLNK4a78a0ac160745a4b0835758734f68a9" localSheetId="1" hidden="1">#REF!</definedName>
    <definedName name="MLNK4a78a0ac160745a4b0835758734f68a9" hidden="1">#REF!</definedName>
    <definedName name="MLNK4bfef4262a8f43d78a748d8585b3b7e0" hidden="1">#REF!</definedName>
    <definedName name="MLNK4ccd4122e6af45be82b0cefac24f2ea7" localSheetId="6" hidden="1">#REF!</definedName>
    <definedName name="MLNK4ccd4122e6af45be82b0cefac24f2ea7" localSheetId="1" hidden="1">#REF!</definedName>
    <definedName name="MLNK4ccd4122e6af45be82b0cefac24f2ea7" hidden="1">#REF!</definedName>
    <definedName name="MLNK4cf86413b1de4a9baeb2b127b9445d29" hidden="1">#REF!</definedName>
    <definedName name="MLNK4d65e961a85e47b1bbab673ae9ebf170" hidden="1">#REF!</definedName>
    <definedName name="MLNK4fd54fc5adfa47e78ecc8efdf4432894" localSheetId="6" hidden="1">#REF!</definedName>
    <definedName name="MLNK4fd54fc5adfa47e78ecc8efdf4432894" localSheetId="1" hidden="1">#REF!</definedName>
    <definedName name="MLNK4fd54fc5adfa47e78ecc8efdf4432894" hidden="1">#REF!</definedName>
    <definedName name="MLNK50fdd88a985d4fa0ab327712393f086f" localSheetId="6" hidden="1">#REF!</definedName>
    <definedName name="MLNK50fdd88a985d4fa0ab327712393f086f" localSheetId="1" hidden="1">#REF!</definedName>
    <definedName name="MLNK50fdd88a985d4fa0ab327712393f086f" hidden="1">#REF!</definedName>
    <definedName name="MLNK516a18c6f044432aafe3a2170822bb71" localSheetId="6" hidden="1">#REF!</definedName>
    <definedName name="MLNK516a18c6f044432aafe3a2170822bb71" localSheetId="1" hidden="1">#REF!</definedName>
    <definedName name="MLNK516a18c6f044432aafe3a2170822bb71" hidden="1">#REF!</definedName>
    <definedName name="MLNK55d09775d4244ac29a08fa83ae4eef92" hidden="1">#REF!</definedName>
    <definedName name="MLNK62f7e29b9c9f4cefb02057b9f33e6ade" localSheetId="6" hidden="1">#REF!</definedName>
    <definedName name="MLNK62f7e29b9c9f4cefb02057b9f33e6ade" localSheetId="1" hidden="1">#REF!</definedName>
    <definedName name="MLNK62f7e29b9c9f4cefb02057b9f33e6ade" hidden="1">#REF!</definedName>
    <definedName name="MLNK6337a308c81248d58317b46120185f00" hidden="1">#REF!</definedName>
    <definedName name="MLNK6415c700af634264acb7ff5115b37680" hidden="1">#REF!</definedName>
    <definedName name="MLNK6444e57d87c44612a30e26418155a5c4" hidden="1">#REF!</definedName>
    <definedName name="MLNK672e31d875634124b9d17bb9a3d6f194" hidden="1">#REF!</definedName>
    <definedName name="MLNK675d2a2a67034f07aa9e4276f6d8ac6d" localSheetId="5" hidden="1">#REF!</definedName>
    <definedName name="MLNK675d2a2a67034f07aa9e4276f6d8ac6d" localSheetId="6" hidden="1">#REF!</definedName>
    <definedName name="MLNK675d2a2a67034f07aa9e4276f6d8ac6d" localSheetId="1" hidden="1">#REF!</definedName>
    <definedName name="MLNK675d2a2a67034f07aa9e4276f6d8ac6d" hidden="1">#REF!</definedName>
    <definedName name="MLNK67f164911d56454ebedf7a7859ed2c40" hidden="1">#REF!</definedName>
    <definedName name="MLNK6c188462b03a4428a51505360a123d5a" hidden="1">#REF!</definedName>
    <definedName name="MLNK6e842b92613b4f999d12df9802d05781" localSheetId="5" hidden="1">#REF!</definedName>
    <definedName name="MLNK6e842b92613b4f999d12df9802d05781" localSheetId="6" hidden="1">#REF!</definedName>
    <definedName name="MLNK6e842b92613b4f999d12df9802d05781" localSheetId="1" hidden="1">#REF!</definedName>
    <definedName name="MLNK6e842b92613b4f999d12df9802d05781" hidden="1">#REF!</definedName>
    <definedName name="MLNK70169edb57644526ab38463e1a3e067e" hidden="1">#REF!</definedName>
    <definedName name="MLNK72135098c9484f0b8aff6f9cf878d2f4" hidden="1">#REF!</definedName>
    <definedName name="MLNK7215fb18bf2c4804ba8aadfbbb48131b" hidden="1">#REF!</definedName>
    <definedName name="MLNK73bf7b52eecb458595d25836dcac7431" hidden="1">#REF!</definedName>
    <definedName name="MLNK76aee6f29a2544d68f0c6c6816b0af90" hidden="1">#REF!</definedName>
    <definedName name="MLNK771942fb3e3041c480d04451271c2310" hidden="1">#REF!</definedName>
    <definedName name="MLNK7b078430af114728879bb128d5e3b259" hidden="1">#REF!</definedName>
    <definedName name="MLNK7c756b19e39a46e98a74001d131815e0" hidden="1">#REF!</definedName>
    <definedName name="MLNK7fc1cde7ba1b43f38a331a7cf3802b9b" hidden="1">#REF!</definedName>
    <definedName name="MLNK883ac265ab0647b1b7b8e0e692c6dd4b" hidden="1">#REF!</definedName>
    <definedName name="MLNK8ecceefe2b334996867aabd3f3dd6d87" hidden="1">#REF!</definedName>
    <definedName name="MLNK8fcf5152d2594a18bfb6afdb7652e464" hidden="1">#REF!</definedName>
    <definedName name="MLNK93b05bd5d0e842a88d805c8fea753d79" hidden="1">#REF!</definedName>
    <definedName name="MLNK977baf9ec26244fd841077a22e55ee5c" hidden="1">#REF!</definedName>
    <definedName name="MLNK97edc3dc25224666bb9dd323bc9accef" hidden="1">#REF!</definedName>
    <definedName name="MLNK9890d53911074d34ad02fe8beb585b33" hidden="1">#REF!</definedName>
    <definedName name="MLNK99da01677b524556966b01897f3e6fa7" hidden="1">#REF!</definedName>
    <definedName name="MLNKa03634264d764ada91a2c8298f94ecc9" localSheetId="5" hidden="1">#REF!</definedName>
    <definedName name="MLNKa03634264d764ada91a2c8298f94ecc9" localSheetId="6" hidden="1">#REF!</definedName>
    <definedName name="MLNKa03634264d764ada91a2c8298f94ecc9" localSheetId="1" hidden="1">#REF!</definedName>
    <definedName name="MLNKa03634264d764ada91a2c8298f94ecc9" localSheetId="0" hidden="1">#REF!</definedName>
    <definedName name="MLNKa03634264d764ada91a2c8298f94ecc9" hidden="1">#REF!</definedName>
    <definedName name="MLNKa2128e75c40f4725b7c70053e95a639f" hidden="1">#REF!</definedName>
    <definedName name="MLNKa542c996f99c49a2acb19fb4f3c3ff7f" hidden="1">#REF!</definedName>
    <definedName name="MLNKa5836dda009b4d05ab90ef8f27aebfc5" hidden="1">#REF!</definedName>
    <definedName name="MLNKa74f213fd5514485b6ec4efca23a00f1" hidden="1">#REF!</definedName>
    <definedName name="MLNKad7be64878294f3e9c298c76a831ab37" hidden="1">#REF!</definedName>
    <definedName name="MLNKb0a6838765684c15b1cea50cb213fbcd" hidden="1">#REF!</definedName>
    <definedName name="MLNKb0cb2efa829c4536a7f2d2d7d5bb205d" hidden="1">#REF!</definedName>
    <definedName name="MLNKb0e881bd257f43ec9460c1406b05d396" hidden="1">#REF!</definedName>
    <definedName name="MLNKb657a54369c142c1a6c4fa46bf648c94" hidden="1">#REF!</definedName>
    <definedName name="MLNKb795e1012822401ab7833519fed74860" hidden="1">#REF!</definedName>
    <definedName name="MLNKb8bb3c44af9048459ef2a664b21a6772" hidden="1">#REF!</definedName>
    <definedName name="MLNKbc5107b975e747548a8c2253284fe7a1" hidden="1">#REF!</definedName>
    <definedName name="MLNKbccf7ac88714434e8ed6421c87763460" hidden="1">#REF!</definedName>
    <definedName name="MLNKbecbc83222e944bfa683fe5dfe94de27" hidden="1">#REF!</definedName>
    <definedName name="MLNKbecc659cfa74477495f32796ce7cab4d" hidden="1">#REF!</definedName>
    <definedName name="MLNKc47321428dad4d2db3404e54ef5b101b" hidden="1">#REF!</definedName>
    <definedName name="MLNKc4d1741ec2cd453d8261d10a7821b3b7" localSheetId="5" hidden="1">#REF!</definedName>
    <definedName name="MLNKc4d1741ec2cd453d8261d10a7821b3b7" localSheetId="6" hidden="1">#REF!</definedName>
    <definedName name="MLNKc4d1741ec2cd453d8261d10a7821b3b7" localSheetId="1" hidden="1">#REF!</definedName>
    <definedName name="MLNKc4d1741ec2cd453d8261d10a7821b3b7" localSheetId="0" hidden="1">#REF!</definedName>
    <definedName name="MLNKc4d1741ec2cd453d8261d10a7821b3b7" hidden="1">#REF!</definedName>
    <definedName name="MLNKc83a69bb62b340348ed416ff2e26c823" hidden="1">#REF!</definedName>
    <definedName name="MLNKc8df7a34b69e4bd5be27b0dfe078ca6f" hidden="1">#REF!</definedName>
    <definedName name="MLNKcec6c5722d2448bfbe8518aa35467f8d" hidden="1">#REF!</definedName>
    <definedName name="MLNKd06dca4896c543ae81a16fa66e4ba835" localSheetId="5" hidden="1">#REF!</definedName>
    <definedName name="MLNKd06dca4896c543ae81a16fa66e4ba835" localSheetId="6" hidden="1">#REF!</definedName>
    <definedName name="MLNKd06dca4896c543ae81a16fa66e4ba835" localSheetId="1" hidden="1">#REF!</definedName>
    <definedName name="MLNKd06dca4896c543ae81a16fa66e4ba835" localSheetId="0" hidden="1">#REF!</definedName>
    <definedName name="MLNKd06dca4896c543ae81a16fa66e4ba835" hidden="1">#REF!</definedName>
    <definedName name="MLNKd19866d8b02d4c3ba8c404283b36f841" hidden="1">#REF!</definedName>
    <definedName name="MLNKd23883a419204559890ef7592cc0109e" hidden="1">#REF!</definedName>
    <definedName name="MLNKd2e6de071aea48f8a3b520831bc54245" localSheetId="6" hidden="1">#REF!</definedName>
    <definedName name="MLNKd2e6de071aea48f8a3b520831bc54245" localSheetId="1" hidden="1">#REF!</definedName>
    <definedName name="MLNKd2e6de071aea48f8a3b520831bc54245" localSheetId="0" hidden="1">#REF!</definedName>
    <definedName name="MLNKd2e6de071aea48f8a3b520831bc54245" hidden="1">#REF!</definedName>
    <definedName name="MLNKd43f5a2397fd4f3bb7e0ba67b8486a54" hidden="1">#REF!</definedName>
    <definedName name="MLNKd7eec05a49124d3e984b0d23e928f7cd" hidden="1">#REF!</definedName>
    <definedName name="MLNKd81d1a526701405d99f7cc3a7871171f" hidden="1">#REF!</definedName>
    <definedName name="MLNKd8c9c2585eae49638d4725cba5f20026" hidden="1">#REF!</definedName>
    <definedName name="MLNKda11827fdcfe4280b55426618418168e" hidden="1">#REF!</definedName>
    <definedName name="MLNKda3f7a68bb2c4ddd9fa825c7b85fc710" hidden="1">#REF!</definedName>
    <definedName name="MLNKdb98de34594246f8984e0a57cb1f94d9" hidden="1">#REF!</definedName>
    <definedName name="MLNKdd18193010da4bd5af17446279cfd927" hidden="1">#REF!</definedName>
    <definedName name="MLNKdfeba4e7e85b400d8c091880222f9aed" hidden="1">#REF!</definedName>
    <definedName name="MLNKe148b2d1e08b4a2aba5c9b9eea1aeb57" hidden="1">#REF!</definedName>
    <definedName name="MLNKe26c7ced087d4c71af41cf5ed80aebcd" localSheetId="5" hidden="1">#REF!</definedName>
    <definedName name="MLNKe26c7ced087d4c71af41cf5ed80aebcd" localSheetId="6" hidden="1">#REF!</definedName>
    <definedName name="MLNKe26c7ced087d4c71af41cf5ed80aebcd" localSheetId="1" hidden="1">#REF!</definedName>
    <definedName name="MLNKe26c7ced087d4c71af41cf5ed80aebcd" hidden="1">#REF!</definedName>
    <definedName name="MLNKe28e80c0e82541689a62f8335be30063" hidden="1">#REF!</definedName>
    <definedName name="MLNKe3929a780abf45fbb23d66bf36af9a27" hidden="1">#REF!</definedName>
    <definedName name="MLNKe657c96f078e447bbbef3eaddd5d03f9" hidden="1">#REF!</definedName>
    <definedName name="MLNKe871d32664e2475bb6cb6b3cb9f229c3" hidden="1">#REF!</definedName>
    <definedName name="MLNKed928e27b97a4f268396753b3bdbd98c" hidden="1">#REF!</definedName>
    <definedName name="MLNKf1c7ad9421eb480b9a4c9475299a4fb7" localSheetId="6" hidden="1">#REF!</definedName>
    <definedName name="MLNKf1c7ad9421eb480b9a4c9475299a4fb7" localSheetId="1" hidden="1">#REF!</definedName>
    <definedName name="MLNKf1c7ad9421eb480b9a4c9475299a4fb7" hidden="1">#REF!</definedName>
    <definedName name="MLNKf58407ed3e5448b2bcc0b0ae39e14574" hidden="1">#REF!</definedName>
    <definedName name="MLNKf692c76e80fe42e68365a15fdcf19eed" hidden="1">#REF!</definedName>
    <definedName name="MLNKf73d253988324f6fb2022c4bf517bca0" hidden="1">#REF!</definedName>
    <definedName name="MLNKf76f48e2e8c542079f03754ff0946a66" hidden="1">#REF!</definedName>
    <definedName name="MLNKf84b3e8cae0f4969b55896dc4bdeb372" hidden="1">#REF!</definedName>
    <definedName name="MLNKfc92d2ecdd134ea8a20b02ba4b926c12" hidden="1">#REF!</definedName>
    <definedName name="mlw" localSheetId="7" hidden="1">{#N/A,#N/A,FALSE,"Pharm";#N/A,#N/A,FALSE,"WWCM"}</definedName>
    <definedName name="mlw" localSheetId="2" hidden="1">{#N/A,#N/A,FALSE,"Pharm";#N/A,#N/A,FALSE,"WWCM"}</definedName>
    <definedName name="mlw" localSheetId="5" hidden="1">{#N/A,#N/A,FALSE,"Pharm";#N/A,#N/A,FALSE,"WWCM"}</definedName>
    <definedName name="mlw" localSheetId="8" hidden="1">{#N/A,#N/A,FALSE,"Pharm";#N/A,#N/A,FALSE,"WWCM"}</definedName>
    <definedName name="mlw" localSheetId="11" hidden="1">{#N/A,#N/A,FALSE,"Pharm";#N/A,#N/A,FALSE,"WWCM"}</definedName>
    <definedName name="mlw" localSheetId="6" hidden="1">{#N/A,#N/A,FALSE,"Pharm";#N/A,#N/A,FALSE,"WWCM"}</definedName>
    <definedName name="mlw" localSheetId="1" hidden="1">{#N/A,#N/A,FALSE,"Pharm";#N/A,#N/A,FALSE,"WWCM"}</definedName>
    <definedName name="mlw" localSheetId="0" hidden="1">{#N/A,#N/A,FALSE,"Pharm";#N/A,#N/A,FALSE,"WWCM"}</definedName>
    <definedName name="mlw" hidden="1">{#N/A,#N/A,FALSE,"Pharm";#N/A,#N/A,FALSE,"WWCM"}</definedName>
    <definedName name="mm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mmm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mm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mmmm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mmmm" localSheetId="7" hidden="1">{#N/A,#N/A,FALSE,"Calc";#N/A,#N/A,FALSE,"Sensitivity";#N/A,#N/A,FALSE,"LT Earn.Dil.";#N/A,#N/A,FALSE,"Dil. AVP"}</definedName>
    <definedName name="mmmmm" localSheetId="2" hidden="1">{#N/A,#N/A,FALSE,"Calc";#N/A,#N/A,FALSE,"Sensitivity";#N/A,#N/A,FALSE,"LT Earn.Dil.";#N/A,#N/A,FALSE,"Dil. AVP"}</definedName>
    <definedName name="mmmmm" localSheetId="5" hidden="1">{#N/A,#N/A,FALSE,"Calc";#N/A,#N/A,FALSE,"Sensitivity";#N/A,#N/A,FALSE,"LT Earn.Dil.";#N/A,#N/A,FALSE,"Dil. AVP"}</definedName>
    <definedName name="mmmmm" localSheetId="8" hidden="1">{#N/A,#N/A,FALSE,"Calc";#N/A,#N/A,FALSE,"Sensitivity";#N/A,#N/A,FALSE,"LT Earn.Dil.";#N/A,#N/A,FALSE,"Dil. AVP"}</definedName>
    <definedName name="mmmmm" localSheetId="11" hidden="1">{#N/A,#N/A,FALSE,"Calc";#N/A,#N/A,FALSE,"Sensitivity";#N/A,#N/A,FALSE,"LT Earn.Dil.";#N/A,#N/A,FALSE,"Dil. AVP"}</definedName>
    <definedName name="mmmmm" localSheetId="6" hidden="1">{#N/A,#N/A,FALSE,"Calc";#N/A,#N/A,FALSE,"Sensitivity";#N/A,#N/A,FALSE,"LT Earn.Dil.";#N/A,#N/A,FALSE,"Dil. AVP"}</definedName>
    <definedName name="mmmmm" localSheetId="1" hidden="1">{#N/A,#N/A,FALSE,"Calc";#N/A,#N/A,FALSE,"Sensitivity";#N/A,#N/A,FALSE,"LT Earn.Dil.";#N/A,#N/A,FALSE,"Dil. AVP"}</definedName>
    <definedName name="mmmmm" localSheetId="0" hidden="1">{#N/A,#N/A,FALSE,"Calc";#N/A,#N/A,FALSE,"Sensitivity";#N/A,#N/A,FALSE,"LT Earn.Dil.";#N/A,#N/A,FALSE,"Dil. AVP"}</definedName>
    <definedName name="mmmmm" hidden="1">{#N/A,#N/A,FALSE,"Calc";#N/A,#N/A,FALSE,"Sensitivity";#N/A,#N/A,FALSE,"LT Earn.Dil.";#N/A,#N/A,FALSE,"Dil. AVP"}</definedName>
    <definedName name="mmmmm_1" localSheetId="7" hidden="1">{#N/A,#N/A,FALSE,"Calc";#N/A,#N/A,FALSE,"Sensitivity";#N/A,#N/A,FALSE,"LT Earn.Dil.";#N/A,#N/A,FALSE,"Dil. AVP"}</definedName>
    <definedName name="mmmmm_1" localSheetId="2" hidden="1">{#N/A,#N/A,FALSE,"Calc";#N/A,#N/A,FALSE,"Sensitivity";#N/A,#N/A,FALSE,"LT Earn.Dil.";#N/A,#N/A,FALSE,"Dil. AVP"}</definedName>
    <definedName name="mmmmm_1" localSheetId="5" hidden="1">{#N/A,#N/A,FALSE,"Calc";#N/A,#N/A,FALSE,"Sensitivity";#N/A,#N/A,FALSE,"LT Earn.Dil.";#N/A,#N/A,FALSE,"Dil. AVP"}</definedName>
    <definedName name="mmmmm_1" localSheetId="8" hidden="1">{#N/A,#N/A,FALSE,"Calc";#N/A,#N/A,FALSE,"Sensitivity";#N/A,#N/A,FALSE,"LT Earn.Dil.";#N/A,#N/A,FALSE,"Dil. AVP"}</definedName>
    <definedName name="mmmmm_1" localSheetId="11" hidden="1">{#N/A,#N/A,FALSE,"Calc";#N/A,#N/A,FALSE,"Sensitivity";#N/A,#N/A,FALSE,"LT Earn.Dil.";#N/A,#N/A,FALSE,"Dil. AVP"}</definedName>
    <definedName name="mmmmm_1" localSheetId="6" hidden="1">{#N/A,#N/A,FALSE,"Calc";#N/A,#N/A,FALSE,"Sensitivity";#N/A,#N/A,FALSE,"LT Earn.Dil.";#N/A,#N/A,FALSE,"Dil. AVP"}</definedName>
    <definedName name="mmmmm_1" localSheetId="1" hidden="1">{#N/A,#N/A,FALSE,"Calc";#N/A,#N/A,FALSE,"Sensitivity";#N/A,#N/A,FALSE,"LT Earn.Dil.";#N/A,#N/A,FALSE,"Dil. AVP"}</definedName>
    <definedName name="mmmmm_1" localSheetId="0" hidden="1">{#N/A,#N/A,FALSE,"Calc";#N/A,#N/A,FALSE,"Sensitivity";#N/A,#N/A,FALSE,"LT Earn.Dil.";#N/A,#N/A,FALSE,"Dil. AVP"}</definedName>
    <definedName name="mmmmm_1" hidden="1">{#N/A,#N/A,FALSE,"Calc";#N/A,#N/A,FALSE,"Sensitivity";#N/A,#N/A,FALSE,"LT Earn.Dil.";#N/A,#N/A,FALSE,"Dil. AVP"}</definedName>
    <definedName name="mmmmmmm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localSheetId="6" hidden="1">OFFSET(#REF!,5,0,COUNTA(#REF!)-COUNTA(#REF!),1)</definedName>
    <definedName name="mmmmmmmmmmmm" localSheetId="1" hidden="1">OFFSET(#REF!,5,0,COUNTA(#REF!)-COUNTA(#REF!),1)</definedName>
    <definedName name="mmmmmmmmmmmm" hidden="1">OFFSET(#REF!,5,0,COUNTA(#REF!)-COUNTA(#REF!),1)</definedName>
    <definedName name="mmmmmmmmmmmm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mmmmmmmmm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O" localSheetId="7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2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5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8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11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6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1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localSheetId="0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MO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mnb" localSheetId="7" hidden="1">{"原価実績・計画　増産無し",#N/A,FALSE,"Sheet7";"原価実績・計画　増産有り",#N/A,FALSE,"Sheet7"}</definedName>
    <definedName name="mnb" localSheetId="2" hidden="1">{"原価実績・計画　増産無し",#N/A,FALSE,"Sheet7";"原価実績・計画　増産有り",#N/A,FALSE,"Sheet7"}</definedName>
    <definedName name="mnb" localSheetId="5" hidden="1">{"原価実績・計画　増産無し",#N/A,FALSE,"Sheet7";"原価実績・計画　増産有り",#N/A,FALSE,"Sheet7"}</definedName>
    <definedName name="mnb" localSheetId="8" hidden="1">{"原価実績・計画　増産無し",#N/A,FALSE,"Sheet7";"原価実績・計画　増産有り",#N/A,FALSE,"Sheet7"}</definedName>
    <definedName name="mnb" localSheetId="11" hidden="1">{"原価実績・計画　増産無し",#N/A,FALSE,"Sheet7";"原価実績・計画　増産有り",#N/A,FALSE,"Sheet7"}</definedName>
    <definedName name="mnb" localSheetId="6" hidden="1">{"原価実績・計画　増産無し",#N/A,FALSE,"Sheet7";"原価実績・計画　増産有り",#N/A,FALSE,"Sheet7"}</definedName>
    <definedName name="mnb" localSheetId="1" hidden="1">{"原価実績・計画　増産無し",#N/A,FALSE,"Sheet7";"原価実績・計画　増産有り",#N/A,FALSE,"Sheet7"}</definedName>
    <definedName name="mnb" localSheetId="0" hidden="1">{"原価実績・計画　増産無し",#N/A,FALSE,"Sheet7";"原価実績・計画　増産有り",#N/A,FALSE,"Sheet7"}</definedName>
    <definedName name="mnb" hidden="1">{"原価実績・計画　増産無し",#N/A,FALSE,"Sheet7";"原価実績・計画　増産有り",#N/A,FALSE,"Sheet7"}</definedName>
    <definedName name="mnbv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bv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nn" localSheetId="7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5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8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1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6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localSheetId="0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7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5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8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1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6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localSheetId="0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nnn_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momo" localSheetId="7" hidden="1">{"Data Worksheet",#N/A,FALSE,"CAREY97"}</definedName>
    <definedName name="momo" localSheetId="2" hidden="1">{"Data Worksheet",#N/A,FALSE,"CAREY97"}</definedName>
    <definedName name="momo" localSheetId="5" hidden="1">{"Data Worksheet",#N/A,FALSE,"CAREY97"}</definedName>
    <definedName name="momo" localSheetId="8" hidden="1">{"Data Worksheet",#N/A,FALSE,"CAREY97"}</definedName>
    <definedName name="momo" localSheetId="11" hidden="1">{"Data Worksheet",#N/A,FALSE,"CAREY97"}</definedName>
    <definedName name="momo" localSheetId="6" hidden="1">{"Data Worksheet",#N/A,FALSE,"CAREY97"}</definedName>
    <definedName name="momo" localSheetId="1" hidden="1">{"Data Worksheet",#N/A,FALSE,"CAREY97"}</definedName>
    <definedName name="momo" localSheetId="0" hidden="1">{"Data Worksheet",#N/A,FALSE,"CAREY97"}</definedName>
    <definedName name="momo" hidden="1">{"Data Worksheet",#N/A,FALSE,"CAREY97"}</definedName>
    <definedName name="momom" localSheetId="7" hidden="1">{"Headcount Worksheet",#N/A,FALSE,"HEADCOUNT"}</definedName>
    <definedName name="momom" localSheetId="2" hidden="1">{"Headcount Worksheet",#N/A,FALSE,"HEADCOUNT"}</definedName>
    <definedName name="momom" localSheetId="5" hidden="1">{"Headcount Worksheet",#N/A,FALSE,"HEADCOUNT"}</definedName>
    <definedName name="momom" localSheetId="8" hidden="1">{"Headcount Worksheet",#N/A,FALSE,"HEADCOUNT"}</definedName>
    <definedName name="momom" localSheetId="11" hidden="1">{"Headcount Worksheet",#N/A,FALSE,"HEADCOUNT"}</definedName>
    <definedName name="momom" localSheetId="6" hidden="1">{"Headcount Worksheet",#N/A,FALSE,"HEADCOUNT"}</definedName>
    <definedName name="momom" localSheetId="1" hidden="1">{"Headcount Worksheet",#N/A,FALSE,"HEADCOUNT"}</definedName>
    <definedName name="momom" localSheetId="0" hidden="1">{"Headcount Worksheet",#N/A,FALSE,"HEADCOUNT"}</definedName>
    <definedName name="momom" hidden="1">{"Headcount Worksheet",#N/A,FALSE,"HEADCOUNT"}</definedName>
    <definedName name="mon" localSheetId="7" hidden="1">{"Results Worksheets",#N/A,FALSE,"RESULTS"}</definedName>
    <definedName name="mon" localSheetId="2" hidden="1">{"Results Worksheets",#N/A,FALSE,"RESULTS"}</definedName>
    <definedName name="mon" localSheetId="5" hidden="1">{"Results Worksheets",#N/A,FALSE,"RESULTS"}</definedName>
    <definedName name="mon" localSheetId="8" hidden="1">{"Results Worksheets",#N/A,FALSE,"RESULTS"}</definedName>
    <definedName name="mon" localSheetId="11" hidden="1">{"Results Worksheets",#N/A,FALSE,"RESULTS"}</definedName>
    <definedName name="mon" localSheetId="6" hidden="1">{"Results Worksheets",#N/A,FALSE,"RESULTS"}</definedName>
    <definedName name="mon" localSheetId="1" hidden="1">{"Results Worksheets",#N/A,FALSE,"RESULTS"}</definedName>
    <definedName name="mon" localSheetId="0" hidden="1">{"Results Worksheets",#N/A,FALSE,"RESULTS"}</definedName>
    <definedName name="mon" hidden="1">{"Results Worksheets",#N/A,FALSE,"RESULTS"}</definedName>
    <definedName name="monthly2" localSheetId="7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5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8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1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6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localSheetId="0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ov.good" localSheetId="7" hidden="1">{#N/A,#N/A,FALSE,"TAXC.INDEX";#N/A,#N/A,FALSE,"Schedule I";#N/A,#N/A,FALSE,"Schedule  II";#N/A,#N/A,FALSE,"Schedule III"}</definedName>
    <definedName name="mov.good" localSheetId="2" hidden="1">{#N/A,#N/A,FALSE,"TAXC.INDEX";#N/A,#N/A,FALSE,"Schedule I";#N/A,#N/A,FALSE,"Schedule  II";#N/A,#N/A,FALSE,"Schedule III"}</definedName>
    <definedName name="mov.good" localSheetId="5" hidden="1">{#N/A,#N/A,FALSE,"TAXC.INDEX";#N/A,#N/A,FALSE,"Schedule I";#N/A,#N/A,FALSE,"Schedule  II";#N/A,#N/A,FALSE,"Schedule III"}</definedName>
    <definedName name="mov.good" localSheetId="8" hidden="1">{#N/A,#N/A,FALSE,"TAXC.INDEX";#N/A,#N/A,FALSE,"Schedule I";#N/A,#N/A,FALSE,"Schedule  II";#N/A,#N/A,FALSE,"Schedule III"}</definedName>
    <definedName name="mov.good" localSheetId="11" hidden="1">{#N/A,#N/A,FALSE,"TAXC.INDEX";#N/A,#N/A,FALSE,"Schedule I";#N/A,#N/A,FALSE,"Schedule  II";#N/A,#N/A,FALSE,"Schedule III"}</definedName>
    <definedName name="mov.good" localSheetId="6" hidden="1">{#N/A,#N/A,FALSE,"TAXC.INDEX";#N/A,#N/A,FALSE,"Schedule I";#N/A,#N/A,FALSE,"Schedule  II";#N/A,#N/A,FALSE,"Schedule III"}</definedName>
    <definedName name="mov.good" localSheetId="1" hidden="1">{#N/A,#N/A,FALSE,"TAXC.INDEX";#N/A,#N/A,FALSE,"Schedule I";#N/A,#N/A,FALSE,"Schedule  II";#N/A,#N/A,FALSE,"Schedule III"}</definedName>
    <definedName name="mov.good" localSheetId="0" hidden="1">{#N/A,#N/A,FALSE,"TAXC.INDEX";#N/A,#N/A,FALSE,"Schedule I";#N/A,#N/A,FALSE,"Schedule  II";#N/A,#N/A,FALSE,"Schedule III"}</definedName>
    <definedName name="mov.good" hidden="1">{#N/A,#N/A,FALSE,"TAXC.INDEX";#N/A,#N/A,FALSE,"Schedule I";#N/A,#N/A,FALSE,"Schedule  II";#N/A,#N/A,FALSE,"Schedule III"}</definedName>
    <definedName name="MOVED" localSheetId="7" hidden="1">{"CHART",#N/A,FALSE,"Arch Communications"}</definedName>
    <definedName name="MOVED" localSheetId="2" hidden="1">{"CHART",#N/A,FALSE,"Arch Communications"}</definedName>
    <definedName name="MOVED" localSheetId="5" hidden="1">{"CHART",#N/A,FALSE,"Arch Communications"}</definedName>
    <definedName name="MOVED" localSheetId="8" hidden="1">{"CHART",#N/A,FALSE,"Arch Communications"}</definedName>
    <definedName name="MOVED" localSheetId="11" hidden="1">{"CHART",#N/A,FALSE,"Arch Communications"}</definedName>
    <definedName name="MOVED" localSheetId="6" hidden="1">{"CHART",#N/A,FALSE,"Arch Communications"}</definedName>
    <definedName name="MOVED" localSheetId="1" hidden="1">{"CHART",#N/A,FALSE,"Arch Communications"}</definedName>
    <definedName name="MOVED" localSheetId="0" hidden="1">{"CHART",#N/A,FALSE,"Arch Communications"}</definedName>
    <definedName name="MOVED" hidden="1">{"CHART",#N/A,FALSE,"Arch Communications"}</definedName>
    <definedName name="MOVED_1" localSheetId="7" hidden="1">{"CHART",#N/A,FALSE,"Arch Communications"}</definedName>
    <definedName name="MOVED_1" localSheetId="2" hidden="1">{"CHART",#N/A,FALSE,"Arch Communications"}</definedName>
    <definedName name="MOVED_1" localSheetId="5" hidden="1">{"CHART",#N/A,FALSE,"Arch Communications"}</definedName>
    <definedName name="MOVED_1" localSheetId="8" hidden="1">{"CHART",#N/A,FALSE,"Arch Communications"}</definedName>
    <definedName name="MOVED_1" localSheetId="11" hidden="1">{"CHART",#N/A,FALSE,"Arch Communications"}</definedName>
    <definedName name="MOVED_1" localSheetId="6" hidden="1">{"CHART",#N/A,FALSE,"Arch Communications"}</definedName>
    <definedName name="MOVED_1" localSheetId="1" hidden="1">{"CHART",#N/A,FALSE,"Arch Communications"}</definedName>
    <definedName name="MOVED_1" localSheetId="0" hidden="1">{"CHART",#N/A,FALSE,"Arch Communications"}</definedName>
    <definedName name="MOVED_1" hidden="1">{"CHART",#N/A,FALSE,"Arch Communications"}</definedName>
    <definedName name="MOVED_1_1" localSheetId="7" hidden="1">{"CHART",#N/A,FALSE,"Arch Communications"}</definedName>
    <definedName name="MOVED_1_1" localSheetId="2" hidden="1">{"CHART",#N/A,FALSE,"Arch Communications"}</definedName>
    <definedName name="MOVED_1_1" localSheetId="5" hidden="1">{"CHART",#N/A,FALSE,"Arch Communications"}</definedName>
    <definedName name="MOVED_1_1" localSheetId="8" hidden="1">{"CHART",#N/A,FALSE,"Arch Communications"}</definedName>
    <definedName name="MOVED_1_1" localSheetId="11" hidden="1">{"CHART",#N/A,FALSE,"Arch Communications"}</definedName>
    <definedName name="MOVED_1_1" localSheetId="6" hidden="1">{"CHART",#N/A,FALSE,"Arch Communications"}</definedName>
    <definedName name="MOVED_1_1" localSheetId="1" hidden="1">{"CHART",#N/A,FALSE,"Arch Communications"}</definedName>
    <definedName name="MOVED_1_1" localSheetId="0" hidden="1">{"CHART",#N/A,FALSE,"Arch Communications"}</definedName>
    <definedName name="MOVED_1_1" hidden="1">{"CHART",#N/A,FALSE,"Arch Communications"}</definedName>
    <definedName name="MOVED_2" localSheetId="7" hidden="1">{"CHART",#N/A,FALSE,"Arch Communications"}</definedName>
    <definedName name="MOVED_2" localSheetId="2" hidden="1">{"CHART",#N/A,FALSE,"Arch Communications"}</definedName>
    <definedName name="MOVED_2" localSheetId="5" hidden="1">{"CHART",#N/A,FALSE,"Arch Communications"}</definedName>
    <definedName name="MOVED_2" localSheetId="8" hidden="1">{"CHART",#N/A,FALSE,"Arch Communications"}</definedName>
    <definedName name="MOVED_2" localSheetId="11" hidden="1">{"CHART",#N/A,FALSE,"Arch Communications"}</definedName>
    <definedName name="MOVED_2" localSheetId="6" hidden="1">{"CHART",#N/A,FALSE,"Arch Communications"}</definedName>
    <definedName name="MOVED_2" localSheetId="1" hidden="1">{"CHART",#N/A,FALSE,"Arch Communications"}</definedName>
    <definedName name="MOVED_2" localSheetId="0" hidden="1">{"CHART",#N/A,FALSE,"Arch Communications"}</definedName>
    <definedName name="MOVED_2" hidden="1">{"CHART",#N/A,FALSE,"Arch Communications"}</definedName>
    <definedName name="movemen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movemen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movement" hidden="1">{#N/A,#N/A,FALSE,"DIR-REP";#N/A,#N/A,FALSE,"AUD-REPORT";#N/A,#N/A,FALSE,"P7L&amp;BS";#N/A,#N/A,FALSE,"NOTES";#N/A,#N/A,FALSE,"FA";#N/A,#N/A,FALSE,"NOTES (2)";#N/A,#N/A,FALSE,"Schedule  IV";#N/A,#N/A,FALSE,"Schedule V"}</definedName>
    <definedName name="MRG" localSheetId="7" hidden="1">{"INCOME",#N/A,FALSE,"ProNet";"VALUE",#N/A,FALSE,"ProNet"}</definedName>
    <definedName name="MRG" localSheetId="2" hidden="1">{"INCOME",#N/A,FALSE,"ProNet";"VALUE",#N/A,FALSE,"ProNet"}</definedName>
    <definedName name="MRG" localSheetId="5" hidden="1">{"INCOME",#N/A,FALSE,"ProNet";"VALUE",#N/A,FALSE,"ProNet"}</definedName>
    <definedName name="MRG" localSheetId="8" hidden="1">{"INCOME",#N/A,FALSE,"ProNet";"VALUE",#N/A,FALSE,"ProNet"}</definedName>
    <definedName name="MRG" localSheetId="11" hidden="1">{"INCOME",#N/A,FALSE,"ProNet";"VALUE",#N/A,FALSE,"ProNet"}</definedName>
    <definedName name="MRG" localSheetId="6" hidden="1">{"INCOME",#N/A,FALSE,"ProNet";"VALUE",#N/A,FALSE,"ProNet"}</definedName>
    <definedName name="MRG" localSheetId="1" hidden="1">{"INCOME",#N/A,FALSE,"ProNet";"VALUE",#N/A,FALSE,"ProNet"}</definedName>
    <definedName name="MRG" localSheetId="0" hidden="1">{"INCOME",#N/A,FALSE,"ProNet";"VALUE",#N/A,FALSE,"ProNet"}</definedName>
    <definedName name="MRG" hidden="1">{"INCOME",#N/A,FALSE,"ProNet";"VALUE",#N/A,FALSE,"ProNet"}</definedName>
    <definedName name="MRG_1" localSheetId="7" hidden="1">{"INCOME",#N/A,FALSE,"ProNet";"VALUE",#N/A,FALSE,"ProNet"}</definedName>
    <definedName name="MRG_1" localSheetId="2" hidden="1">{"INCOME",#N/A,FALSE,"ProNet";"VALUE",#N/A,FALSE,"ProNet"}</definedName>
    <definedName name="MRG_1" localSheetId="5" hidden="1">{"INCOME",#N/A,FALSE,"ProNet";"VALUE",#N/A,FALSE,"ProNet"}</definedName>
    <definedName name="MRG_1" localSheetId="8" hidden="1">{"INCOME",#N/A,FALSE,"ProNet";"VALUE",#N/A,FALSE,"ProNet"}</definedName>
    <definedName name="MRG_1" localSheetId="11" hidden="1">{"INCOME",#N/A,FALSE,"ProNet";"VALUE",#N/A,FALSE,"ProNet"}</definedName>
    <definedName name="MRG_1" localSheetId="6" hidden="1">{"INCOME",#N/A,FALSE,"ProNet";"VALUE",#N/A,FALSE,"ProNet"}</definedName>
    <definedName name="MRG_1" localSheetId="1" hidden="1">{"INCOME",#N/A,FALSE,"ProNet";"VALUE",#N/A,FALSE,"ProNet"}</definedName>
    <definedName name="MRG_1" localSheetId="0" hidden="1">{"INCOME",#N/A,FALSE,"ProNet";"VALUE",#N/A,FALSE,"ProNet"}</definedName>
    <definedName name="MRG_1" hidden="1">{"INCOME",#N/A,FALSE,"ProNet";"VALUE",#N/A,FALSE,"ProNet"}</definedName>
    <definedName name="MRG_1_1" localSheetId="7" hidden="1">{"INCOME",#N/A,FALSE,"ProNet";"VALUE",#N/A,FALSE,"ProNet"}</definedName>
    <definedName name="MRG_1_1" localSheetId="2" hidden="1">{"INCOME",#N/A,FALSE,"ProNet";"VALUE",#N/A,FALSE,"ProNet"}</definedName>
    <definedName name="MRG_1_1" localSheetId="5" hidden="1">{"INCOME",#N/A,FALSE,"ProNet";"VALUE",#N/A,FALSE,"ProNet"}</definedName>
    <definedName name="MRG_1_1" localSheetId="8" hidden="1">{"INCOME",#N/A,FALSE,"ProNet";"VALUE",#N/A,FALSE,"ProNet"}</definedName>
    <definedName name="MRG_1_1" localSheetId="11" hidden="1">{"INCOME",#N/A,FALSE,"ProNet";"VALUE",#N/A,FALSE,"ProNet"}</definedName>
    <definedName name="MRG_1_1" localSheetId="6" hidden="1">{"INCOME",#N/A,FALSE,"ProNet";"VALUE",#N/A,FALSE,"ProNet"}</definedName>
    <definedName name="MRG_1_1" localSheetId="1" hidden="1">{"INCOME",#N/A,FALSE,"ProNet";"VALUE",#N/A,FALSE,"ProNet"}</definedName>
    <definedName name="MRG_1_1" localSheetId="0" hidden="1">{"INCOME",#N/A,FALSE,"ProNet";"VALUE",#N/A,FALSE,"ProNet"}</definedName>
    <definedName name="MRG_1_1" hidden="1">{"INCOME",#N/A,FALSE,"ProNet";"VALUE",#N/A,FALSE,"ProNet"}</definedName>
    <definedName name="MRG_2" localSheetId="7" hidden="1">{"INCOME",#N/A,FALSE,"ProNet";"VALUE",#N/A,FALSE,"ProNet"}</definedName>
    <definedName name="MRG_2" localSheetId="2" hidden="1">{"INCOME",#N/A,FALSE,"ProNet";"VALUE",#N/A,FALSE,"ProNet"}</definedName>
    <definedName name="MRG_2" localSheetId="5" hidden="1">{"INCOME",#N/A,FALSE,"ProNet";"VALUE",#N/A,FALSE,"ProNet"}</definedName>
    <definedName name="MRG_2" localSheetId="8" hidden="1">{"INCOME",#N/A,FALSE,"ProNet";"VALUE",#N/A,FALSE,"ProNet"}</definedName>
    <definedName name="MRG_2" localSheetId="11" hidden="1">{"INCOME",#N/A,FALSE,"ProNet";"VALUE",#N/A,FALSE,"ProNet"}</definedName>
    <definedName name="MRG_2" localSheetId="6" hidden="1">{"INCOME",#N/A,FALSE,"ProNet";"VALUE",#N/A,FALSE,"ProNet"}</definedName>
    <definedName name="MRG_2" localSheetId="1" hidden="1">{"INCOME",#N/A,FALSE,"ProNet";"VALUE",#N/A,FALSE,"ProNet"}</definedName>
    <definedName name="MRG_2" localSheetId="0" hidden="1">{"INCOME",#N/A,FALSE,"ProNet";"VALUE",#N/A,FALSE,"ProNet"}</definedName>
    <definedName name="MRG_2" hidden="1">{"INCOME",#N/A,FALSE,"ProNet";"VALUE",#N/A,FALSE,"ProNet"}</definedName>
    <definedName name="Mults02" localSheetId="7" hidden="1">{#N/A,#N/A,FALSE,"Projections";#N/A,#N/A,FALSE,"Multiples Valuation";#N/A,#N/A,FALSE,"LBO";#N/A,#N/A,FALSE,"Multiples_Sensitivity";#N/A,#N/A,FALSE,"Summary"}</definedName>
    <definedName name="Mults02" localSheetId="2" hidden="1">{#N/A,#N/A,FALSE,"Projections";#N/A,#N/A,FALSE,"Multiples Valuation";#N/A,#N/A,FALSE,"LBO";#N/A,#N/A,FALSE,"Multiples_Sensitivity";#N/A,#N/A,FALSE,"Summary"}</definedName>
    <definedName name="Mults02" localSheetId="5" hidden="1">{#N/A,#N/A,FALSE,"Projections";#N/A,#N/A,FALSE,"Multiples Valuation";#N/A,#N/A,FALSE,"LBO";#N/A,#N/A,FALSE,"Multiples_Sensitivity";#N/A,#N/A,FALSE,"Summary"}</definedName>
    <definedName name="Mults02" localSheetId="8" hidden="1">{#N/A,#N/A,FALSE,"Projections";#N/A,#N/A,FALSE,"Multiples Valuation";#N/A,#N/A,FALSE,"LBO";#N/A,#N/A,FALSE,"Multiples_Sensitivity";#N/A,#N/A,FALSE,"Summary"}</definedName>
    <definedName name="Mults02" localSheetId="11" hidden="1">{#N/A,#N/A,FALSE,"Projections";#N/A,#N/A,FALSE,"Multiples Valuation";#N/A,#N/A,FALSE,"LBO";#N/A,#N/A,FALSE,"Multiples_Sensitivity";#N/A,#N/A,FALSE,"Summary"}</definedName>
    <definedName name="Mults02" localSheetId="6" hidden="1">{#N/A,#N/A,FALSE,"Projections";#N/A,#N/A,FALSE,"Multiples Valuation";#N/A,#N/A,FALSE,"LBO";#N/A,#N/A,FALSE,"Multiples_Sensitivity";#N/A,#N/A,FALSE,"Summary"}</definedName>
    <definedName name="Mults02" localSheetId="1" hidden="1">{#N/A,#N/A,FALSE,"Projections";#N/A,#N/A,FALSE,"Multiples Valuation";#N/A,#N/A,FALSE,"LBO";#N/A,#N/A,FALSE,"Multiples_Sensitivity";#N/A,#N/A,FALSE,"Summary"}</definedName>
    <definedName name="Mults02" localSheetId="0" hidden="1">{#N/A,#N/A,FALSE,"Projections";#N/A,#N/A,FALSE,"Multiples Valuation";#N/A,#N/A,FALSE,"LBO";#N/A,#N/A,FALSE,"Multiples_Sensitivity";#N/A,#N/A,FALSE,"Summary"}</definedName>
    <definedName name="Mults02" hidden="1">{#N/A,#N/A,FALSE,"Projections";#N/A,#N/A,FALSE,"Multiples Valuation";#N/A,#N/A,FALSE,"LBO";#N/A,#N/A,FALSE,"Multiples_Sensitivity";#N/A,#N/A,FALSE,"Summary"}</definedName>
    <definedName name="Mults02_1" localSheetId="7" hidden="1">{#N/A,#N/A,FALSE,"Projections";#N/A,#N/A,FALSE,"Multiples Valuation";#N/A,#N/A,FALSE,"LBO";#N/A,#N/A,FALSE,"Multiples_Sensitivity";#N/A,#N/A,FALSE,"Summary"}</definedName>
    <definedName name="Mults02_1" localSheetId="2" hidden="1">{#N/A,#N/A,FALSE,"Projections";#N/A,#N/A,FALSE,"Multiples Valuation";#N/A,#N/A,FALSE,"LBO";#N/A,#N/A,FALSE,"Multiples_Sensitivity";#N/A,#N/A,FALSE,"Summary"}</definedName>
    <definedName name="Mults02_1" localSheetId="5" hidden="1">{#N/A,#N/A,FALSE,"Projections";#N/A,#N/A,FALSE,"Multiples Valuation";#N/A,#N/A,FALSE,"LBO";#N/A,#N/A,FALSE,"Multiples_Sensitivity";#N/A,#N/A,FALSE,"Summary"}</definedName>
    <definedName name="Mults02_1" localSheetId="8" hidden="1">{#N/A,#N/A,FALSE,"Projections";#N/A,#N/A,FALSE,"Multiples Valuation";#N/A,#N/A,FALSE,"LBO";#N/A,#N/A,FALSE,"Multiples_Sensitivity";#N/A,#N/A,FALSE,"Summary"}</definedName>
    <definedName name="Mults02_1" localSheetId="11" hidden="1">{#N/A,#N/A,FALSE,"Projections";#N/A,#N/A,FALSE,"Multiples Valuation";#N/A,#N/A,FALSE,"LBO";#N/A,#N/A,FALSE,"Multiples_Sensitivity";#N/A,#N/A,FALSE,"Summary"}</definedName>
    <definedName name="Mults02_1" localSheetId="6" hidden="1">{#N/A,#N/A,FALSE,"Projections";#N/A,#N/A,FALSE,"Multiples Valuation";#N/A,#N/A,FALSE,"LBO";#N/A,#N/A,FALSE,"Multiples_Sensitivity";#N/A,#N/A,FALSE,"Summary"}</definedName>
    <definedName name="Mults02_1" localSheetId="1" hidden="1">{#N/A,#N/A,FALSE,"Projections";#N/A,#N/A,FALSE,"Multiples Valuation";#N/A,#N/A,FALSE,"LBO";#N/A,#N/A,FALSE,"Multiples_Sensitivity";#N/A,#N/A,FALSE,"Summary"}</definedName>
    <definedName name="Mults02_1" localSheetId="0" hidden="1">{#N/A,#N/A,FALSE,"Projections";#N/A,#N/A,FALSE,"Multiples Valuation";#N/A,#N/A,FALSE,"LBO";#N/A,#N/A,FALSE,"Multiples_Sensitivity";#N/A,#N/A,FALSE,"Summary"}</definedName>
    <definedName name="Mults02_1" hidden="1">{#N/A,#N/A,FALSE,"Projections";#N/A,#N/A,FALSE,"Multiples Valuation";#N/A,#N/A,FALSE,"LBO";#N/A,#N/A,FALSE,"Multiples_Sensitivity";#N/A,#N/A,FALSE,"Summary"}</definedName>
    <definedName name="mw" localSheetId="7" hidden="1">{#N/A,#N/A,FALSE,"Pharm";#N/A,#N/A,FALSE,"WWCM"}</definedName>
    <definedName name="mw" localSheetId="2" hidden="1">{#N/A,#N/A,FALSE,"Pharm";#N/A,#N/A,FALSE,"WWCM"}</definedName>
    <definedName name="mw" localSheetId="5" hidden="1">{#N/A,#N/A,FALSE,"Pharm";#N/A,#N/A,FALSE,"WWCM"}</definedName>
    <definedName name="mw" localSheetId="8" hidden="1">{#N/A,#N/A,FALSE,"Pharm";#N/A,#N/A,FALSE,"WWCM"}</definedName>
    <definedName name="mw" localSheetId="11" hidden="1">{#N/A,#N/A,FALSE,"Pharm";#N/A,#N/A,FALSE,"WWCM"}</definedName>
    <definedName name="mw" localSheetId="6" hidden="1">{#N/A,#N/A,FALSE,"Pharm";#N/A,#N/A,FALSE,"WWCM"}</definedName>
    <definedName name="mw" localSheetId="1" hidden="1">{#N/A,#N/A,FALSE,"Pharm";#N/A,#N/A,FALSE,"WWCM"}</definedName>
    <definedName name="mw" localSheetId="0" hidden="1">{#N/A,#N/A,FALSE,"Pharm";#N/A,#N/A,FALSE,"WWCM"}</definedName>
    <definedName name="mw" hidden="1">{#N/A,#N/A,FALSE,"Pharm";#N/A,#N/A,FALSE,"WWCM"}</definedName>
    <definedName name="mwmw" localSheetId="7" hidden="1">{#N/A,#N/A,TRUE,"Pro Forma";#N/A,#N/A,TRUE,"PF_Bal";#N/A,#N/A,TRUE,"PF_INC";#N/A,#N/A,TRUE,"CBE";#N/A,#N/A,TRUE,"SWK"}</definedName>
    <definedName name="mwmw" localSheetId="2" hidden="1">{#N/A,#N/A,TRUE,"Pro Forma";#N/A,#N/A,TRUE,"PF_Bal";#N/A,#N/A,TRUE,"PF_INC";#N/A,#N/A,TRUE,"CBE";#N/A,#N/A,TRUE,"SWK"}</definedName>
    <definedName name="mwmw" localSheetId="5" hidden="1">{#N/A,#N/A,TRUE,"Pro Forma";#N/A,#N/A,TRUE,"PF_Bal";#N/A,#N/A,TRUE,"PF_INC";#N/A,#N/A,TRUE,"CBE";#N/A,#N/A,TRUE,"SWK"}</definedName>
    <definedName name="mwmw" localSheetId="8" hidden="1">{#N/A,#N/A,TRUE,"Pro Forma";#N/A,#N/A,TRUE,"PF_Bal";#N/A,#N/A,TRUE,"PF_INC";#N/A,#N/A,TRUE,"CBE";#N/A,#N/A,TRUE,"SWK"}</definedName>
    <definedName name="mwmw" localSheetId="11" hidden="1">{#N/A,#N/A,TRUE,"Pro Forma";#N/A,#N/A,TRUE,"PF_Bal";#N/A,#N/A,TRUE,"PF_INC";#N/A,#N/A,TRUE,"CBE";#N/A,#N/A,TRUE,"SWK"}</definedName>
    <definedName name="mwmw" localSheetId="6" hidden="1">{#N/A,#N/A,TRUE,"Pro Forma";#N/A,#N/A,TRUE,"PF_Bal";#N/A,#N/A,TRUE,"PF_INC";#N/A,#N/A,TRUE,"CBE";#N/A,#N/A,TRUE,"SWK"}</definedName>
    <definedName name="mwmw" localSheetId="1" hidden="1">{#N/A,#N/A,TRUE,"Pro Forma";#N/A,#N/A,TRUE,"PF_Bal";#N/A,#N/A,TRUE,"PF_INC";#N/A,#N/A,TRUE,"CBE";#N/A,#N/A,TRUE,"SWK"}</definedName>
    <definedName name="mwmw" localSheetId="0" hidden="1">{#N/A,#N/A,TRUE,"Pro Forma";#N/A,#N/A,TRUE,"PF_Bal";#N/A,#N/A,TRUE,"PF_INC";#N/A,#N/A,TRUE,"CBE";#N/A,#N/A,TRUE,"SWK"}</definedName>
    <definedName name="mwmw" hidden="1">{#N/A,#N/A,TRUE,"Pro Forma";#N/A,#N/A,TRUE,"PF_Bal";#N/A,#N/A,TRUE,"PF_INC";#N/A,#N/A,TRUE,"CBE";#N/A,#N/A,TRUE,"SWK"}</definedName>
    <definedName name="mwmw2" localSheetId="7" hidden="1">{"comp1",#N/A,FALSE,"COMPS";"footnotes",#N/A,FALSE,"COMPS"}</definedName>
    <definedName name="mwmw2" localSheetId="2" hidden="1">{"comp1",#N/A,FALSE,"COMPS";"footnotes",#N/A,FALSE,"COMPS"}</definedName>
    <definedName name="mwmw2" localSheetId="5" hidden="1">{"comp1",#N/A,FALSE,"COMPS";"footnotes",#N/A,FALSE,"COMPS"}</definedName>
    <definedName name="mwmw2" localSheetId="8" hidden="1">{"comp1",#N/A,FALSE,"COMPS";"footnotes",#N/A,FALSE,"COMPS"}</definedName>
    <definedName name="mwmw2" localSheetId="11" hidden="1">{"comp1",#N/A,FALSE,"COMPS";"footnotes",#N/A,FALSE,"COMPS"}</definedName>
    <definedName name="mwmw2" localSheetId="6" hidden="1">{"comp1",#N/A,FALSE,"COMPS";"footnotes",#N/A,FALSE,"COMPS"}</definedName>
    <definedName name="mwmw2" localSheetId="1" hidden="1">{"comp1",#N/A,FALSE,"COMPS";"footnotes",#N/A,FALSE,"COMPS"}</definedName>
    <definedName name="mwmw2" localSheetId="0" hidden="1">{"comp1",#N/A,FALSE,"COMPS";"footnotes",#N/A,FALSE,"COMPS"}</definedName>
    <definedName name="mwmw2" hidden="1">{"comp1",#N/A,FALSE,"COMPS";"footnotes",#N/A,FALSE,"COMPS"}</definedName>
    <definedName name="mwmw3" localSheetId="7" hidden="1">{"comp1",#N/A,FALSE,"COMPS";"footnotes",#N/A,FALSE,"COMPS"}</definedName>
    <definedName name="mwmw3" localSheetId="2" hidden="1">{"comp1",#N/A,FALSE,"COMPS";"footnotes",#N/A,FALSE,"COMPS"}</definedName>
    <definedName name="mwmw3" localSheetId="5" hidden="1">{"comp1",#N/A,FALSE,"COMPS";"footnotes",#N/A,FALSE,"COMPS"}</definedName>
    <definedName name="mwmw3" localSheetId="8" hidden="1">{"comp1",#N/A,FALSE,"COMPS";"footnotes",#N/A,FALSE,"COMPS"}</definedName>
    <definedName name="mwmw3" localSheetId="11" hidden="1">{"comp1",#N/A,FALSE,"COMPS";"footnotes",#N/A,FALSE,"COMPS"}</definedName>
    <definedName name="mwmw3" localSheetId="6" hidden="1">{"comp1",#N/A,FALSE,"COMPS";"footnotes",#N/A,FALSE,"COMPS"}</definedName>
    <definedName name="mwmw3" localSheetId="1" hidden="1">{"comp1",#N/A,FALSE,"COMPS";"footnotes",#N/A,FALSE,"COMPS"}</definedName>
    <definedName name="mwmw3" localSheetId="0" hidden="1">{"comp1",#N/A,FALSE,"COMPS";"footnotes",#N/A,FALSE,"COMPS"}</definedName>
    <definedName name="mwmw3" hidden="1">{"comp1",#N/A,FALSE,"COMPS";"footnotes",#N/A,FALSE,"COMPS"}</definedName>
    <definedName name="mwmw4" localSheetId="7" hidden="1">{"hiden",#N/A,FALSE,"14";"hidden",#N/A,FALSE,"16";"hidden",#N/A,FALSE,"18";"hidden",#N/A,FALSE,"20"}</definedName>
    <definedName name="mwmw4" localSheetId="2" hidden="1">{"hiden",#N/A,FALSE,"14";"hidden",#N/A,FALSE,"16";"hidden",#N/A,FALSE,"18";"hidden",#N/A,FALSE,"20"}</definedName>
    <definedName name="mwmw4" localSheetId="5" hidden="1">{"hiden",#N/A,FALSE,"14";"hidden",#N/A,FALSE,"16";"hidden",#N/A,FALSE,"18";"hidden",#N/A,FALSE,"20"}</definedName>
    <definedName name="mwmw4" localSheetId="8" hidden="1">{"hiden",#N/A,FALSE,"14";"hidden",#N/A,FALSE,"16";"hidden",#N/A,FALSE,"18";"hidden",#N/A,FALSE,"20"}</definedName>
    <definedName name="mwmw4" localSheetId="11" hidden="1">{"hiden",#N/A,FALSE,"14";"hidden",#N/A,FALSE,"16";"hidden",#N/A,FALSE,"18";"hidden",#N/A,FALSE,"20"}</definedName>
    <definedName name="mwmw4" localSheetId="6" hidden="1">{"hiden",#N/A,FALSE,"14";"hidden",#N/A,FALSE,"16";"hidden",#N/A,FALSE,"18";"hidden",#N/A,FALSE,"20"}</definedName>
    <definedName name="mwmw4" localSheetId="1" hidden="1">{"hiden",#N/A,FALSE,"14";"hidden",#N/A,FALSE,"16";"hidden",#N/A,FALSE,"18";"hidden",#N/A,FALSE,"20"}</definedName>
    <definedName name="mwmw4" localSheetId="0" hidden="1">{"hiden",#N/A,FALSE,"14";"hidden",#N/A,FALSE,"16";"hidden",#N/A,FALSE,"18";"hidden",#N/A,FALSE,"20"}</definedName>
    <definedName name="mwmw4" hidden="1">{"hiden",#N/A,FALSE,"14";"hidden",#N/A,FALSE,"16";"hidden",#N/A,FALSE,"18";"hidden",#N/A,FALSE,"20"}</definedName>
    <definedName name="my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N1_2" localSheetId="7" hidden="1">{#N/A,#N/A,FALSE,"Co_BalSht";#N/A,#N/A,FALSE,"Co_IncStmt";#N/A,#N/A,FALSE,"Cons_BalSht";#N/A,#N/A,FALSE,"Cons_IncStmt";#N/A,#N/A,FALSE,"Cashflow"}</definedName>
    <definedName name="N1_2" localSheetId="2" hidden="1">{#N/A,#N/A,FALSE,"Co_BalSht";#N/A,#N/A,FALSE,"Co_IncStmt";#N/A,#N/A,FALSE,"Cons_BalSht";#N/A,#N/A,FALSE,"Cons_IncStmt";#N/A,#N/A,FALSE,"Cashflow"}</definedName>
    <definedName name="N1_2" localSheetId="5" hidden="1">{#N/A,#N/A,FALSE,"Co_BalSht";#N/A,#N/A,FALSE,"Co_IncStmt";#N/A,#N/A,FALSE,"Cons_BalSht";#N/A,#N/A,FALSE,"Cons_IncStmt";#N/A,#N/A,FALSE,"Cashflow"}</definedName>
    <definedName name="N1_2" localSheetId="8" hidden="1">{#N/A,#N/A,FALSE,"Co_BalSht";#N/A,#N/A,FALSE,"Co_IncStmt";#N/A,#N/A,FALSE,"Cons_BalSht";#N/A,#N/A,FALSE,"Cons_IncStmt";#N/A,#N/A,FALSE,"Cashflow"}</definedName>
    <definedName name="N1_2" localSheetId="11" hidden="1">{#N/A,#N/A,FALSE,"Co_BalSht";#N/A,#N/A,FALSE,"Co_IncStmt";#N/A,#N/A,FALSE,"Cons_BalSht";#N/A,#N/A,FALSE,"Cons_IncStmt";#N/A,#N/A,FALSE,"Cashflow"}</definedName>
    <definedName name="N1_2" localSheetId="6" hidden="1">{#N/A,#N/A,FALSE,"Co_BalSht";#N/A,#N/A,FALSE,"Co_IncStmt";#N/A,#N/A,FALSE,"Cons_BalSht";#N/A,#N/A,FALSE,"Cons_IncStmt";#N/A,#N/A,FALSE,"Cashflow"}</definedName>
    <definedName name="N1_2" localSheetId="1" hidden="1">{#N/A,#N/A,FALSE,"Co_BalSht";#N/A,#N/A,FALSE,"Co_IncStmt";#N/A,#N/A,FALSE,"Cons_BalSht";#N/A,#N/A,FALSE,"Cons_IncStmt";#N/A,#N/A,FALSE,"Cashflow"}</definedName>
    <definedName name="N1_2" localSheetId="0" hidden="1">{#N/A,#N/A,FALSE,"Co_BalSht";#N/A,#N/A,FALSE,"Co_IncStmt";#N/A,#N/A,FALSE,"Cons_BalSht";#N/A,#N/A,FALSE,"Cons_IncStmt";#N/A,#N/A,FALSE,"Cashflow"}</definedName>
    <definedName name="N1_2" hidden="1">{#N/A,#N/A,FALSE,"Co_BalSht";#N/A,#N/A,FALSE,"Co_IncStmt";#N/A,#N/A,FALSE,"Cons_BalSht";#N/A,#N/A,FALSE,"Cons_IncStmt";#N/A,#N/A,FALSE,"Cashflow"}</definedName>
    <definedName name="n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DA" localSheetId="7" hidden="1">{#N/A,#N/A,FALSE,"1";#N/A,#N/A,FALSE,"1a 1b";#N/A,#N/A,FALSE,"2";#N/A,#N/A,FALSE,"3";#N/A,#N/A,FALSE,"4";#N/A,#N/A,FALSE,"5";#N/A,#N/A,FALSE,"5a 5b"}</definedName>
    <definedName name="NADA" localSheetId="2" hidden="1">{#N/A,#N/A,FALSE,"1";#N/A,#N/A,FALSE,"1a 1b";#N/A,#N/A,FALSE,"2";#N/A,#N/A,FALSE,"3";#N/A,#N/A,FALSE,"4";#N/A,#N/A,FALSE,"5";#N/A,#N/A,FALSE,"5a 5b"}</definedName>
    <definedName name="NADA" localSheetId="5" hidden="1">{#N/A,#N/A,FALSE,"1";#N/A,#N/A,FALSE,"1a 1b";#N/A,#N/A,FALSE,"2";#N/A,#N/A,FALSE,"3";#N/A,#N/A,FALSE,"4";#N/A,#N/A,FALSE,"5";#N/A,#N/A,FALSE,"5a 5b"}</definedName>
    <definedName name="NADA" localSheetId="8" hidden="1">{#N/A,#N/A,FALSE,"1";#N/A,#N/A,FALSE,"1a 1b";#N/A,#N/A,FALSE,"2";#N/A,#N/A,FALSE,"3";#N/A,#N/A,FALSE,"4";#N/A,#N/A,FALSE,"5";#N/A,#N/A,FALSE,"5a 5b"}</definedName>
    <definedName name="NADA" localSheetId="11" hidden="1">{#N/A,#N/A,FALSE,"1";#N/A,#N/A,FALSE,"1a 1b";#N/A,#N/A,FALSE,"2";#N/A,#N/A,FALSE,"3";#N/A,#N/A,FALSE,"4";#N/A,#N/A,FALSE,"5";#N/A,#N/A,FALSE,"5a 5b"}</definedName>
    <definedName name="NADA" localSheetId="6" hidden="1">{#N/A,#N/A,FALSE,"1";#N/A,#N/A,FALSE,"1a 1b";#N/A,#N/A,FALSE,"2";#N/A,#N/A,FALSE,"3";#N/A,#N/A,FALSE,"4";#N/A,#N/A,FALSE,"5";#N/A,#N/A,FALSE,"5a 5b"}</definedName>
    <definedName name="NADA" localSheetId="1" hidden="1">{#N/A,#N/A,FALSE,"1";#N/A,#N/A,FALSE,"1a 1b";#N/A,#N/A,FALSE,"2";#N/A,#N/A,FALSE,"3";#N/A,#N/A,FALSE,"4";#N/A,#N/A,FALSE,"5";#N/A,#N/A,FALSE,"5a 5b"}</definedName>
    <definedName name="NADA" localSheetId="0" hidden="1">{#N/A,#N/A,FALSE,"1";#N/A,#N/A,FALSE,"1a 1b";#N/A,#N/A,FALSE,"2";#N/A,#N/A,FALSE,"3";#N/A,#N/A,FALSE,"4";#N/A,#N/A,FALSE,"5";#N/A,#N/A,FALSE,"5a 5b"}</definedName>
    <definedName name="NADA" hidden="1">{#N/A,#N/A,FALSE,"1";#N/A,#N/A,FALSE,"1a 1b";#N/A,#N/A,FALSE,"2";#N/A,#N/A,FALSE,"3";#N/A,#N/A,FALSE,"4";#N/A,#N/A,FALSE,"5";#N/A,#N/A,FALSE,"5a 5b"}</definedName>
    <definedName name="nbbhg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bhg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bv" localSheetId="7" hidden="1">{"NOPCAPEVA",#N/A,FALSE,"Nopat";"FCFCSTAR",#N/A,FALSE,"FCFVAL";"EVAVL",#N/A,FALSE,"EVAVAL";"LEASE",#N/A,FALSE,"OpLease"}</definedName>
    <definedName name="nbv" localSheetId="2" hidden="1">{"NOPCAPEVA",#N/A,FALSE,"Nopat";"FCFCSTAR",#N/A,FALSE,"FCFVAL";"EVAVL",#N/A,FALSE,"EVAVAL";"LEASE",#N/A,FALSE,"OpLease"}</definedName>
    <definedName name="nbv" localSheetId="5" hidden="1">{"NOPCAPEVA",#N/A,FALSE,"Nopat";"FCFCSTAR",#N/A,FALSE,"FCFVAL";"EVAVL",#N/A,FALSE,"EVAVAL";"LEASE",#N/A,FALSE,"OpLease"}</definedName>
    <definedName name="nbv" localSheetId="8" hidden="1">{"NOPCAPEVA",#N/A,FALSE,"Nopat";"FCFCSTAR",#N/A,FALSE,"FCFVAL";"EVAVL",#N/A,FALSE,"EVAVAL";"LEASE",#N/A,FALSE,"OpLease"}</definedName>
    <definedName name="nbv" localSheetId="11" hidden="1">{"NOPCAPEVA",#N/A,FALSE,"Nopat";"FCFCSTAR",#N/A,FALSE,"FCFVAL";"EVAVL",#N/A,FALSE,"EVAVAL";"LEASE",#N/A,FALSE,"OpLease"}</definedName>
    <definedName name="nbv" localSheetId="6" hidden="1">{"NOPCAPEVA",#N/A,FALSE,"Nopat";"FCFCSTAR",#N/A,FALSE,"FCFVAL";"EVAVL",#N/A,FALSE,"EVAVAL";"LEASE",#N/A,FALSE,"OpLease"}</definedName>
    <definedName name="nbv" localSheetId="1" hidden="1">{"NOPCAPEVA",#N/A,FALSE,"Nopat";"FCFCSTAR",#N/A,FALSE,"FCFVAL";"EVAVL",#N/A,FALSE,"EVAVAL";"LEASE",#N/A,FALSE,"OpLease"}</definedName>
    <definedName name="nbv" localSheetId="0" hidden="1">{"NOPCAPEVA",#N/A,FALSE,"Nopat";"FCFCSTAR",#N/A,FALSE,"FCFVAL";"EVAVL",#N/A,FALSE,"EVAVAL";"LEASE",#N/A,FALSE,"OpLease"}</definedName>
    <definedName name="nbv" hidden="1">{"NOPCAPEVA",#N/A,FALSE,"Nopat";"FCFCSTAR",#N/A,FALSE,"FCFVAL";"EVAVL",#N/A,FALSE,"EVAVAL";"LEASE",#N/A,FALSE,"OpLease"}</definedName>
    <definedName name="nbv_1" localSheetId="7" hidden="1">{"NOPCAPEVA",#N/A,FALSE,"Nopat";"FCFCSTAR",#N/A,FALSE,"FCFVAL";"EVAVL",#N/A,FALSE,"EVAVAL";"LEASE",#N/A,FALSE,"OpLease"}</definedName>
    <definedName name="nbv_1" localSheetId="2" hidden="1">{"NOPCAPEVA",#N/A,FALSE,"Nopat";"FCFCSTAR",#N/A,FALSE,"FCFVAL";"EVAVL",#N/A,FALSE,"EVAVAL";"LEASE",#N/A,FALSE,"OpLease"}</definedName>
    <definedName name="nbv_1" localSheetId="5" hidden="1">{"NOPCAPEVA",#N/A,FALSE,"Nopat";"FCFCSTAR",#N/A,FALSE,"FCFVAL";"EVAVL",#N/A,FALSE,"EVAVAL";"LEASE",#N/A,FALSE,"OpLease"}</definedName>
    <definedName name="nbv_1" localSheetId="8" hidden="1">{"NOPCAPEVA",#N/A,FALSE,"Nopat";"FCFCSTAR",#N/A,FALSE,"FCFVAL";"EVAVL",#N/A,FALSE,"EVAVAL";"LEASE",#N/A,FALSE,"OpLease"}</definedName>
    <definedName name="nbv_1" localSheetId="11" hidden="1">{"NOPCAPEVA",#N/A,FALSE,"Nopat";"FCFCSTAR",#N/A,FALSE,"FCFVAL";"EVAVL",#N/A,FALSE,"EVAVAL";"LEASE",#N/A,FALSE,"OpLease"}</definedName>
    <definedName name="nbv_1" localSheetId="6" hidden="1">{"NOPCAPEVA",#N/A,FALSE,"Nopat";"FCFCSTAR",#N/A,FALSE,"FCFVAL";"EVAVL",#N/A,FALSE,"EVAVAL";"LEASE",#N/A,FALSE,"OpLease"}</definedName>
    <definedName name="nbv_1" localSheetId="1" hidden="1">{"NOPCAPEVA",#N/A,FALSE,"Nopat";"FCFCSTAR",#N/A,FALSE,"FCFVAL";"EVAVL",#N/A,FALSE,"EVAVAL";"LEASE",#N/A,FALSE,"OpLease"}</definedName>
    <definedName name="nbv_1" localSheetId="0" hidden="1">{"NOPCAPEVA",#N/A,FALSE,"Nopat";"FCFCSTAR",#N/A,FALSE,"FCFVAL";"EVAVL",#N/A,FALSE,"EVAVAL";"LEASE",#N/A,FALSE,"OpLease"}</definedName>
    <definedName name="nbv_1" hidden="1">{"NOPCAPEVA",#N/A,FALSE,"Nopat";"FCFCSTAR",#N/A,FALSE,"FCFVAL";"EVAVL",#N/A,FALSE,"EVAVAL";"LEASE",#N/A,FALSE,"OpLease"}</definedName>
    <definedName name="nbvs" localSheetId="7" hidden="1">{"NOPCAPEVA",#N/A,FALSE,"Nopat";"FCFCSTAR",#N/A,FALSE,"FCFVAL";"EVAVL",#N/A,FALSE,"EVAVAL";"LEASE",#N/A,FALSE,"OpLease"}</definedName>
    <definedName name="nbvs" localSheetId="2" hidden="1">{"NOPCAPEVA",#N/A,FALSE,"Nopat";"FCFCSTAR",#N/A,FALSE,"FCFVAL";"EVAVL",#N/A,FALSE,"EVAVAL";"LEASE",#N/A,FALSE,"OpLease"}</definedName>
    <definedName name="nbvs" localSheetId="5" hidden="1">{"NOPCAPEVA",#N/A,FALSE,"Nopat";"FCFCSTAR",#N/A,FALSE,"FCFVAL";"EVAVL",#N/A,FALSE,"EVAVAL";"LEASE",#N/A,FALSE,"OpLease"}</definedName>
    <definedName name="nbvs" localSheetId="8" hidden="1">{"NOPCAPEVA",#N/A,FALSE,"Nopat";"FCFCSTAR",#N/A,FALSE,"FCFVAL";"EVAVL",#N/A,FALSE,"EVAVAL";"LEASE",#N/A,FALSE,"OpLease"}</definedName>
    <definedName name="nbvs" localSheetId="11" hidden="1">{"NOPCAPEVA",#N/A,FALSE,"Nopat";"FCFCSTAR",#N/A,FALSE,"FCFVAL";"EVAVL",#N/A,FALSE,"EVAVAL";"LEASE",#N/A,FALSE,"OpLease"}</definedName>
    <definedName name="nbvs" localSheetId="6" hidden="1">{"NOPCAPEVA",#N/A,FALSE,"Nopat";"FCFCSTAR",#N/A,FALSE,"FCFVAL";"EVAVL",#N/A,FALSE,"EVAVAL";"LEASE",#N/A,FALSE,"OpLease"}</definedName>
    <definedName name="nbvs" localSheetId="1" hidden="1">{"NOPCAPEVA",#N/A,FALSE,"Nopat";"FCFCSTAR",#N/A,FALSE,"FCFVAL";"EVAVL",#N/A,FALSE,"EVAVAL";"LEASE",#N/A,FALSE,"OpLease"}</definedName>
    <definedName name="nbvs" localSheetId="0" hidden="1">{"NOPCAPEVA",#N/A,FALSE,"Nopat";"FCFCSTAR",#N/A,FALSE,"FCFVAL";"EVAVL",#N/A,FALSE,"EVAVAL";"LEASE",#N/A,FALSE,"OpLease"}</definedName>
    <definedName name="nbvs" hidden="1">{"NOPCAPEVA",#N/A,FALSE,"Nopat";"FCFCSTAR",#N/A,FALSE,"FCFVAL";"EVAVL",#N/A,FALSE,"EVAVAL";"LEASE",#N/A,FALSE,"OpLease"}</definedName>
    <definedName name="nbvs_1" localSheetId="7" hidden="1">{"NOPCAPEVA",#N/A,FALSE,"Nopat";"FCFCSTAR",#N/A,FALSE,"FCFVAL";"EVAVL",#N/A,FALSE,"EVAVAL";"LEASE",#N/A,FALSE,"OpLease"}</definedName>
    <definedName name="nbvs_1" localSheetId="2" hidden="1">{"NOPCAPEVA",#N/A,FALSE,"Nopat";"FCFCSTAR",#N/A,FALSE,"FCFVAL";"EVAVL",#N/A,FALSE,"EVAVAL";"LEASE",#N/A,FALSE,"OpLease"}</definedName>
    <definedName name="nbvs_1" localSheetId="5" hidden="1">{"NOPCAPEVA",#N/A,FALSE,"Nopat";"FCFCSTAR",#N/A,FALSE,"FCFVAL";"EVAVL",#N/A,FALSE,"EVAVAL";"LEASE",#N/A,FALSE,"OpLease"}</definedName>
    <definedName name="nbvs_1" localSheetId="8" hidden="1">{"NOPCAPEVA",#N/A,FALSE,"Nopat";"FCFCSTAR",#N/A,FALSE,"FCFVAL";"EVAVL",#N/A,FALSE,"EVAVAL";"LEASE",#N/A,FALSE,"OpLease"}</definedName>
    <definedName name="nbvs_1" localSheetId="11" hidden="1">{"NOPCAPEVA",#N/A,FALSE,"Nopat";"FCFCSTAR",#N/A,FALSE,"FCFVAL";"EVAVL",#N/A,FALSE,"EVAVAL";"LEASE",#N/A,FALSE,"OpLease"}</definedName>
    <definedName name="nbvs_1" localSheetId="6" hidden="1">{"NOPCAPEVA",#N/A,FALSE,"Nopat";"FCFCSTAR",#N/A,FALSE,"FCFVAL";"EVAVL",#N/A,FALSE,"EVAVAL";"LEASE",#N/A,FALSE,"OpLease"}</definedName>
    <definedName name="nbvs_1" localSheetId="1" hidden="1">{"NOPCAPEVA",#N/A,FALSE,"Nopat";"FCFCSTAR",#N/A,FALSE,"FCFVAL";"EVAVL",#N/A,FALSE,"EVAVAL";"LEASE",#N/A,FALSE,"OpLease"}</definedName>
    <definedName name="nbvs_1" localSheetId="0" hidden="1">{"NOPCAPEVA",#N/A,FALSE,"Nopat";"FCFCSTAR",#N/A,FALSE,"FCFVAL";"EVAVL",#N/A,FALSE,"EVAVAL";"LEASE",#N/A,FALSE,"OpLease"}</definedName>
    <definedName name="nbvs_1" hidden="1">{"NOPCAPEVA",#N/A,FALSE,"Nopat";"FCFCSTAR",#N/A,FALSE,"FCFVAL";"EVAVL",#N/A,FALSE,"EVAVAL";"LEASE",#N/A,FALSE,"OpLease"}</definedName>
    <definedName name="nbvxg" localSheetId="7" hidden="1">{"AnnInc",#N/A,TRUE,"Inc";"QtrInc1",#N/A,TRUE,"Inc";"Balance",#N/A,TRUE,"Bal";"Cflow",#N/A,TRUE,"Cash"}</definedName>
    <definedName name="nbvxg" localSheetId="2" hidden="1">{"AnnInc",#N/A,TRUE,"Inc";"QtrInc1",#N/A,TRUE,"Inc";"Balance",#N/A,TRUE,"Bal";"Cflow",#N/A,TRUE,"Cash"}</definedName>
    <definedName name="nbvxg" localSheetId="5" hidden="1">{"AnnInc",#N/A,TRUE,"Inc";"QtrInc1",#N/A,TRUE,"Inc";"Balance",#N/A,TRUE,"Bal";"Cflow",#N/A,TRUE,"Cash"}</definedName>
    <definedName name="nbvxg" localSheetId="8" hidden="1">{"AnnInc",#N/A,TRUE,"Inc";"QtrInc1",#N/A,TRUE,"Inc";"Balance",#N/A,TRUE,"Bal";"Cflow",#N/A,TRUE,"Cash"}</definedName>
    <definedName name="nbvxg" localSheetId="11" hidden="1">{"AnnInc",#N/A,TRUE,"Inc";"QtrInc1",#N/A,TRUE,"Inc";"Balance",#N/A,TRUE,"Bal";"Cflow",#N/A,TRUE,"Cash"}</definedName>
    <definedName name="nbvxg" localSheetId="6" hidden="1">{"AnnInc",#N/A,TRUE,"Inc";"QtrInc1",#N/A,TRUE,"Inc";"Balance",#N/A,TRUE,"Bal";"Cflow",#N/A,TRUE,"Cash"}</definedName>
    <definedName name="nbvxg" localSheetId="1" hidden="1">{"AnnInc",#N/A,TRUE,"Inc";"QtrInc1",#N/A,TRUE,"Inc";"Balance",#N/A,TRUE,"Bal";"Cflow",#N/A,TRUE,"Cash"}</definedName>
    <definedName name="nbvxg" localSheetId="0" hidden="1">{"AnnInc",#N/A,TRUE,"Inc";"QtrInc1",#N/A,TRUE,"Inc";"Balance",#N/A,TRUE,"Bal";"Cflow",#N/A,TRUE,"Cash"}</definedName>
    <definedName name="nbvxg" hidden="1">{"AnnInc",#N/A,TRUE,"Inc";"QtrInc1",#N/A,TRUE,"Inc";"Balance",#N/A,TRUE,"Bal";"Cflow",#N/A,TRUE,"Cash"}</definedName>
    <definedName name="nbvxg_1" localSheetId="7" hidden="1">{"AnnInc",#N/A,TRUE,"Inc";"QtrInc1",#N/A,TRUE,"Inc";"Balance",#N/A,TRUE,"Bal";"Cflow",#N/A,TRUE,"Cash"}</definedName>
    <definedName name="nbvxg_1" localSheetId="2" hidden="1">{"AnnInc",#N/A,TRUE,"Inc";"QtrInc1",#N/A,TRUE,"Inc";"Balance",#N/A,TRUE,"Bal";"Cflow",#N/A,TRUE,"Cash"}</definedName>
    <definedName name="nbvxg_1" localSheetId="5" hidden="1">{"AnnInc",#N/A,TRUE,"Inc";"QtrInc1",#N/A,TRUE,"Inc";"Balance",#N/A,TRUE,"Bal";"Cflow",#N/A,TRUE,"Cash"}</definedName>
    <definedName name="nbvxg_1" localSheetId="8" hidden="1">{"AnnInc",#N/A,TRUE,"Inc";"QtrInc1",#N/A,TRUE,"Inc";"Balance",#N/A,TRUE,"Bal";"Cflow",#N/A,TRUE,"Cash"}</definedName>
    <definedName name="nbvxg_1" localSheetId="11" hidden="1">{"AnnInc",#N/A,TRUE,"Inc";"QtrInc1",#N/A,TRUE,"Inc";"Balance",#N/A,TRUE,"Bal";"Cflow",#N/A,TRUE,"Cash"}</definedName>
    <definedName name="nbvxg_1" localSheetId="6" hidden="1">{"AnnInc",#N/A,TRUE,"Inc";"QtrInc1",#N/A,TRUE,"Inc";"Balance",#N/A,TRUE,"Bal";"Cflow",#N/A,TRUE,"Cash"}</definedName>
    <definedName name="nbvxg_1" localSheetId="1" hidden="1">{"AnnInc",#N/A,TRUE,"Inc";"QtrInc1",#N/A,TRUE,"Inc";"Balance",#N/A,TRUE,"Bal";"Cflow",#N/A,TRUE,"Cash"}</definedName>
    <definedName name="nbvxg_1" localSheetId="0" hidden="1">{"AnnInc",#N/A,TRUE,"Inc";"QtrInc1",#N/A,TRUE,"Inc";"Balance",#N/A,TRUE,"Bal";"Cflow",#N/A,TRUE,"Cash"}</definedName>
    <definedName name="nbvxg_1" hidden="1">{"AnnInc",#N/A,TRUE,"Inc";"QtrInc1",#N/A,TRUE,"Inc";"Balance",#N/A,TRUE,"Bal";"Cflow",#N/A,TRUE,"Cash"}</definedName>
    <definedName name="NEAR" localSheetId="5">#REF!</definedName>
    <definedName name="NEAR" localSheetId="6">#REF!</definedName>
    <definedName name="NEAR" localSheetId="1">#REF!</definedName>
    <definedName name="NEAR">#REF!</definedName>
    <definedName name="NET_CHANGE" hidden="1">"NET_CHANGE"</definedName>
    <definedName name="NET_DEBT" hidden="1">"NET_DEBT"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ting" localSheetId="7" hidden="1">{#N/A,#N/A,FALSE,"SATNET BG"}</definedName>
    <definedName name="Netting" localSheetId="2" hidden="1">{#N/A,#N/A,FALSE,"SATNET BG"}</definedName>
    <definedName name="Netting" localSheetId="5" hidden="1">{#N/A,#N/A,FALSE,"SATNET BG"}</definedName>
    <definedName name="Netting" localSheetId="8" hidden="1">{#N/A,#N/A,FALSE,"SATNET BG"}</definedName>
    <definedName name="Netting" localSheetId="11" hidden="1">{#N/A,#N/A,FALSE,"SATNET BG"}</definedName>
    <definedName name="Netting" localSheetId="6" hidden="1">{#N/A,#N/A,FALSE,"SATNET BG"}</definedName>
    <definedName name="Netting" localSheetId="1" hidden="1">{#N/A,#N/A,FALSE,"SATNET BG"}</definedName>
    <definedName name="Netting" localSheetId="0" hidden="1">{#N/A,#N/A,FALSE,"SATNET BG"}</definedName>
    <definedName name="Netting" hidden="1">{#N/A,#N/A,FALSE,"SATNET BG"}</definedName>
    <definedName name="New_1" localSheetId="7" hidden="1">{"TOTAL",#N/A,FALSE,"A";"FISCAL94",#N/A,FALSE,"A";"FISCAL95",#N/A,FALSE,"A";"FISCAL96",#N/A,FALSE,"A";"misc page",#N/A,FALSE,"A"}</definedName>
    <definedName name="New_1" localSheetId="2" hidden="1">{"TOTAL",#N/A,FALSE,"A";"FISCAL94",#N/A,FALSE,"A";"FISCAL95",#N/A,FALSE,"A";"FISCAL96",#N/A,FALSE,"A";"misc page",#N/A,FALSE,"A"}</definedName>
    <definedName name="New_1" localSheetId="5" hidden="1">{"TOTAL",#N/A,FALSE,"A";"FISCAL94",#N/A,FALSE,"A";"FISCAL95",#N/A,FALSE,"A";"FISCAL96",#N/A,FALSE,"A";"misc page",#N/A,FALSE,"A"}</definedName>
    <definedName name="New_1" localSheetId="8" hidden="1">{"TOTAL",#N/A,FALSE,"A";"FISCAL94",#N/A,FALSE,"A";"FISCAL95",#N/A,FALSE,"A";"FISCAL96",#N/A,FALSE,"A";"misc page",#N/A,FALSE,"A"}</definedName>
    <definedName name="New_1" localSheetId="11" hidden="1">{"TOTAL",#N/A,FALSE,"A";"FISCAL94",#N/A,FALSE,"A";"FISCAL95",#N/A,FALSE,"A";"FISCAL96",#N/A,FALSE,"A";"misc page",#N/A,FALSE,"A"}</definedName>
    <definedName name="New_1" localSheetId="6" hidden="1">{"TOTAL",#N/A,FALSE,"A";"FISCAL94",#N/A,FALSE,"A";"FISCAL95",#N/A,FALSE,"A";"FISCAL96",#N/A,FALSE,"A";"misc page",#N/A,FALSE,"A"}</definedName>
    <definedName name="New_1" localSheetId="1" hidden="1">{"TOTAL",#N/A,FALSE,"A";"FISCAL94",#N/A,FALSE,"A";"FISCAL95",#N/A,FALSE,"A";"FISCAL96",#N/A,FALSE,"A";"misc page",#N/A,FALSE,"A"}</definedName>
    <definedName name="New_1" localSheetId="0" hidden="1">{"TOTAL",#N/A,FALSE,"A";"FISCAL94",#N/A,FALSE,"A";"FISCAL95",#N/A,FALSE,"A";"FISCAL96",#N/A,FALSE,"A";"misc page",#N/A,FALSE,"A"}</definedName>
    <definedName name="New_1" hidden="1">{"TOTAL",#N/A,FALSE,"A";"FISCAL94",#N/A,FALSE,"A";"FISCAL95",#N/A,FALSE,"A";"FISCAL96",#N/A,FALSE,"A";"misc page",#N/A,FALSE,"A"}</definedName>
    <definedName name="new_name" localSheetId="7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8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1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6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localSheetId="7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8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1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6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capexp" localSheetId="6" hidden="1">#REF!</definedName>
    <definedName name="Newcapexp" localSheetId="1" hidden="1">#REF!</definedName>
    <definedName name="Newcapexp" hidden="1">#REF!</definedName>
    <definedName name="newdata" localSheetId="7" hidden="1">{"PAGE 1",#N/A,FALSE,"WEST_OT"}</definedName>
    <definedName name="newdata" localSheetId="2" hidden="1">{"PAGE 1",#N/A,FALSE,"WEST_OT"}</definedName>
    <definedName name="newdata" localSheetId="5" hidden="1">{"PAGE 1",#N/A,FALSE,"WEST_OT"}</definedName>
    <definedName name="newdata" localSheetId="8" hidden="1">{"PAGE 1",#N/A,FALSE,"WEST_OT"}</definedName>
    <definedName name="newdata" localSheetId="11" hidden="1">{"PAGE 1",#N/A,FALSE,"WEST_OT"}</definedName>
    <definedName name="newdata" localSheetId="6" hidden="1">{"PAGE 1",#N/A,FALSE,"WEST_OT"}</definedName>
    <definedName name="newdata" localSheetId="1" hidden="1">{"PAGE 1",#N/A,FALSE,"WEST_OT"}</definedName>
    <definedName name="newdata" localSheetId="0" hidden="1">{"PAGE 1",#N/A,FALSE,"WEST_OT"}</definedName>
    <definedName name="newdata" hidden="1">{"PAGE 1",#N/A,FALSE,"WEST_OT"}</definedName>
    <definedName name="newdata2" localSheetId="7" hidden="1">{"PAGE 1",#N/A,FALSE,"WEST_OT"}</definedName>
    <definedName name="newdata2" localSheetId="2" hidden="1">{"PAGE 1",#N/A,FALSE,"WEST_OT"}</definedName>
    <definedName name="newdata2" localSheetId="5" hidden="1">{"PAGE 1",#N/A,FALSE,"WEST_OT"}</definedName>
    <definedName name="newdata2" localSheetId="8" hidden="1">{"PAGE 1",#N/A,FALSE,"WEST_OT"}</definedName>
    <definedName name="newdata2" localSheetId="11" hidden="1">{"PAGE 1",#N/A,FALSE,"WEST_OT"}</definedName>
    <definedName name="newdata2" localSheetId="6" hidden="1">{"PAGE 1",#N/A,FALSE,"WEST_OT"}</definedName>
    <definedName name="newdata2" localSheetId="1" hidden="1">{"PAGE 1",#N/A,FALSE,"WEST_OT"}</definedName>
    <definedName name="newdata2" localSheetId="0" hidden="1">{"PAGE 1",#N/A,FALSE,"WEST_OT"}</definedName>
    <definedName name="newdata2" hidden="1">{"PAGE 1",#N/A,FALSE,"WEST_OT"}</definedName>
    <definedName name="nEWFILL" localSheetId="5" hidden="1">#REF!</definedName>
    <definedName name="nEWFILL" localSheetId="6" hidden="1">#REF!</definedName>
    <definedName name="nEWFILL" localSheetId="1" hidden="1">#REF!</definedName>
    <definedName name="nEWFILL" hidden="1">#REF!</definedName>
    <definedName name="newJSECcustomer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JSEC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name10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13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ewnew" localSheetId="7" hidden="1">{#N/A,#N/A,FALSE,"Pharm";#N/A,#N/A,FALSE,"WWCM"}</definedName>
    <definedName name="newnewnew" localSheetId="2" hidden="1">{#N/A,#N/A,FALSE,"Pharm";#N/A,#N/A,FALSE,"WWCM"}</definedName>
    <definedName name="newnewnew" localSheetId="5" hidden="1">{#N/A,#N/A,FALSE,"Pharm";#N/A,#N/A,FALSE,"WWCM"}</definedName>
    <definedName name="newnewnew" localSheetId="8" hidden="1">{#N/A,#N/A,FALSE,"Pharm";#N/A,#N/A,FALSE,"WWCM"}</definedName>
    <definedName name="newnewnew" localSheetId="11" hidden="1">{#N/A,#N/A,FALSE,"Pharm";#N/A,#N/A,FALSE,"WWCM"}</definedName>
    <definedName name="newnewnew" localSheetId="6" hidden="1">{#N/A,#N/A,FALSE,"Pharm";#N/A,#N/A,FALSE,"WWCM"}</definedName>
    <definedName name="newnewnew" localSheetId="1" hidden="1">{#N/A,#N/A,FALSE,"Pharm";#N/A,#N/A,FALSE,"WWCM"}</definedName>
    <definedName name="newnewnew" localSheetId="0" hidden="1">{#N/A,#N/A,FALSE,"Pharm";#N/A,#N/A,FALSE,"WWCM"}</definedName>
    <definedName name="newnewnew" hidden="1">{#N/A,#N/A,FALSE,"Pharm";#N/A,#N/A,FALSE,"WWCM"}</definedName>
    <definedName name="NewOM" localSheetId="7" hidden="1">{"summary",#N/A,FALSE,"2000 vs 1999";"detail",#N/A,FALSE,"2000 vs 1999"}</definedName>
    <definedName name="NewOM" localSheetId="2" hidden="1">{"summary",#N/A,FALSE,"2000 vs 1999";"detail",#N/A,FALSE,"2000 vs 1999"}</definedName>
    <definedName name="NewOM" localSheetId="5" hidden="1">{"summary",#N/A,FALSE,"2000 vs 1999";"detail",#N/A,FALSE,"2000 vs 1999"}</definedName>
    <definedName name="NewOM" localSheetId="8" hidden="1">{"summary",#N/A,FALSE,"2000 vs 1999";"detail",#N/A,FALSE,"2000 vs 1999"}</definedName>
    <definedName name="NewOM" localSheetId="11" hidden="1">{"summary",#N/A,FALSE,"2000 vs 1999";"detail",#N/A,FALSE,"2000 vs 1999"}</definedName>
    <definedName name="NewOM" localSheetId="6" hidden="1">{"summary",#N/A,FALSE,"2000 vs 1999";"detail",#N/A,FALSE,"2000 vs 1999"}</definedName>
    <definedName name="NewOM" localSheetId="1" hidden="1">{"summary",#N/A,FALSE,"2000 vs 1999";"detail",#N/A,FALSE,"2000 vs 1999"}</definedName>
    <definedName name="NewOM" localSheetId="0" hidden="1">{"summary",#N/A,FALSE,"2000 vs 1999";"detail",#N/A,FALSE,"2000 vs 1999"}</definedName>
    <definedName name="NewOM" hidden="1">{"summary",#N/A,FALSE,"2000 vs 1999";"detail",#N/A,FALSE,"2000 vs 1999"}</definedName>
    <definedName name="NewRange" localSheetId="6" hidden="1">#REF!</definedName>
    <definedName name="NewRange" localSheetId="1" hidden="1">#REF!</definedName>
    <definedName name="NewRange" hidden="1">#REF!</definedName>
    <definedName name="ng" localSheetId="7" hidden="1">{"Month End Performance",#N/A,FALSE,"Report";"Site Talk Times",#N/A,FALSE,"Report"}</definedName>
    <definedName name="ng" localSheetId="2" hidden="1">{"Month End Performance",#N/A,FALSE,"Report";"Site Talk Times",#N/A,FALSE,"Report"}</definedName>
    <definedName name="ng" localSheetId="5" hidden="1">{"Month End Performance",#N/A,FALSE,"Report";"Site Talk Times",#N/A,FALSE,"Report"}</definedName>
    <definedName name="ng" localSheetId="8" hidden="1">{"Month End Performance",#N/A,FALSE,"Report";"Site Talk Times",#N/A,FALSE,"Report"}</definedName>
    <definedName name="ng" localSheetId="11" hidden="1">{"Month End Performance",#N/A,FALSE,"Report";"Site Talk Times",#N/A,FALSE,"Report"}</definedName>
    <definedName name="ng" localSheetId="6" hidden="1">{"Month End Performance",#N/A,FALSE,"Report";"Site Talk Times",#N/A,FALSE,"Report"}</definedName>
    <definedName name="ng" localSheetId="1" hidden="1">{"Month End Performance",#N/A,FALSE,"Report";"Site Talk Times",#N/A,FALSE,"Report"}</definedName>
    <definedName name="ng" localSheetId="0" hidden="1">{"Month End Performance",#N/A,FALSE,"Report";"Site Talk Times",#N/A,FALSE,"Report"}</definedName>
    <definedName name="ng" hidden="1">{"Month End Performance",#N/A,FALSE,"Report";"Site Talk Times",#N/A,FALSE,"Report"}</definedName>
    <definedName name="ngfd" localSheetId="7" hidden="1">{"AnnInc",#N/A,TRUE,"Inc";"QtrInc1",#N/A,TRUE,"Inc";"Balance",#N/A,TRUE,"Bal";"Cflow",#N/A,TRUE,"Cash"}</definedName>
    <definedName name="ngfd" localSheetId="2" hidden="1">{"AnnInc",#N/A,TRUE,"Inc";"QtrInc1",#N/A,TRUE,"Inc";"Balance",#N/A,TRUE,"Bal";"Cflow",#N/A,TRUE,"Cash"}</definedName>
    <definedName name="ngfd" localSheetId="5" hidden="1">{"AnnInc",#N/A,TRUE,"Inc";"QtrInc1",#N/A,TRUE,"Inc";"Balance",#N/A,TRUE,"Bal";"Cflow",#N/A,TRUE,"Cash"}</definedName>
    <definedName name="ngfd" localSheetId="8" hidden="1">{"AnnInc",#N/A,TRUE,"Inc";"QtrInc1",#N/A,TRUE,"Inc";"Balance",#N/A,TRUE,"Bal";"Cflow",#N/A,TRUE,"Cash"}</definedName>
    <definedName name="ngfd" localSheetId="11" hidden="1">{"AnnInc",#N/A,TRUE,"Inc";"QtrInc1",#N/A,TRUE,"Inc";"Balance",#N/A,TRUE,"Bal";"Cflow",#N/A,TRUE,"Cash"}</definedName>
    <definedName name="ngfd" localSheetId="6" hidden="1">{"AnnInc",#N/A,TRUE,"Inc";"QtrInc1",#N/A,TRUE,"Inc";"Balance",#N/A,TRUE,"Bal";"Cflow",#N/A,TRUE,"Cash"}</definedName>
    <definedName name="ngfd" localSheetId="1" hidden="1">{"AnnInc",#N/A,TRUE,"Inc";"QtrInc1",#N/A,TRUE,"Inc";"Balance",#N/A,TRUE,"Bal";"Cflow",#N/A,TRUE,"Cash"}</definedName>
    <definedName name="ngfd" localSheetId="0" hidden="1">{"AnnInc",#N/A,TRUE,"Inc";"QtrInc1",#N/A,TRUE,"Inc";"Balance",#N/A,TRUE,"Bal";"Cflow",#N/A,TRUE,"Cash"}</definedName>
    <definedName name="ngfd" hidden="1">{"AnnInc",#N/A,TRUE,"Inc";"QtrInc1",#N/A,TRUE,"Inc";"Balance",#N/A,TRUE,"Bal";"Cflow",#N/A,TRUE,"Cash"}</definedName>
    <definedName name="ngfd_1" localSheetId="7" hidden="1">{"AnnInc",#N/A,TRUE,"Inc";"QtrInc1",#N/A,TRUE,"Inc";"Balance",#N/A,TRUE,"Bal";"Cflow",#N/A,TRUE,"Cash"}</definedName>
    <definedName name="ngfd_1" localSheetId="2" hidden="1">{"AnnInc",#N/A,TRUE,"Inc";"QtrInc1",#N/A,TRUE,"Inc";"Balance",#N/A,TRUE,"Bal";"Cflow",#N/A,TRUE,"Cash"}</definedName>
    <definedName name="ngfd_1" localSheetId="5" hidden="1">{"AnnInc",#N/A,TRUE,"Inc";"QtrInc1",#N/A,TRUE,"Inc";"Balance",#N/A,TRUE,"Bal";"Cflow",#N/A,TRUE,"Cash"}</definedName>
    <definedName name="ngfd_1" localSheetId="8" hidden="1">{"AnnInc",#N/A,TRUE,"Inc";"QtrInc1",#N/A,TRUE,"Inc";"Balance",#N/A,TRUE,"Bal";"Cflow",#N/A,TRUE,"Cash"}</definedName>
    <definedName name="ngfd_1" localSheetId="11" hidden="1">{"AnnInc",#N/A,TRUE,"Inc";"QtrInc1",#N/A,TRUE,"Inc";"Balance",#N/A,TRUE,"Bal";"Cflow",#N/A,TRUE,"Cash"}</definedName>
    <definedName name="ngfd_1" localSheetId="6" hidden="1">{"AnnInc",#N/A,TRUE,"Inc";"QtrInc1",#N/A,TRUE,"Inc";"Balance",#N/A,TRUE,"Bal";"Cflow",#N/A,TRUE,"Cash"}</definedName>
    <definedName name="ngfd_1" localSheetId="1" hidden="1">{"AnnInc",#N/A,TRUE,"Inc";"QtrInc1",#N/A,TRUE,"Inc";"Balance",#N/A,TRUE,"Bal";"Cflow",#N/A,TRUE,"Cash"}</definedName>
    <definedName name="ngfd_1" localSheetId="0" hidden="1">{"AnnInc",#N/A,TRUE,"Inc";"QtrInc1",#N/A,TRUE,"Inc";"Balance",#N/A,TRUE,"Bal";"Cflow",#N/A,TRUE,"Cash"}</definedName>
    <definedName name="ngfd_1" hidden="1">{"AnnInc",#N/A,TRUE,"Inc";"QtrInc1",#N/A,TRUE,"Inc";"Balance",#N/A,TRUE,"Bal";"Cflow",#N/A,TRUE,"Cash"}</definedName>
    <definedName name="nhjythh" localSheetId="7" hidden="1">{"DCF","UPSIDE CASE",FALSE,"Sheet1";"DCF","BASE CASE",FALSE,"Sheet1";"DCF","DOWNSIDE CASE",FALSE,"Sheet1"}</definedName>
    <definedName name="nhjythh" localSheetId="2" hidden="1">{"DCF","UPSIDE CASE",FALSE,"Sheet1";"DCF","BASE CASE",FALSE,"Sheet1";"DCF","DOWNSIDE CASE",FALSE,"Sheet1"}</definedName>
    <definedName name="nhjythh" localSheetId="5" hidden="1">{"DCF","UPSIDE CASE",FALSE,"Sheet1";"DCF","BASE CASE",FALSE,"Sheet1";"DCF","DOWNSIDE CASE",FALSE,"Sheet1"}</definedName>
    <definedName name="nhjythh" localSheetId="8" hidden="1">{"DCF","UPSIDE CASE",FALSE,"Sheet1";"DCF","BASE CASE",FALSE,"Sheet1";"DCF","DOWNSIDE CASE",FALSE,"Sheet1"}</definedName>
    <definedName name="nhjythh" localSheetId="11" hidden="1">{"DCF","UPSIDE CASE",FALSE,"Sheet1";"DCF","BASE CASE",FALSE,"Sheet1";"DCF","DOWNSIDE CASE",FALSE,"Sheet1"}</definedName>
    <definedName name="nhjythh" localSheetId="6" hidden="1">{"DCF","UPSIDE CASE",FALSE,"Sheet1";"DCF","BASE CASE",FALSE,"Sheet1";"DCF","DOWNSIDE CASE",FALSE,"Sheet1"}</definedName>
    <definedName name="nhjythh" localSheetId="1" hidden="1">{"DCF","UPSIDE CASE",FALSE,"Sheet1";"DCF","BASE CASE",FALSE,"Sheet1";"DCF","DOWNSIDE CASE",FALSE,"Sheet1"}</definedName>
    <definedName name="nhjythh" localSheetId="0" hidden="1">{"DCF","UPSIDE CASE",FALSE,"Sheet1";"DCF","BASE CASE",FALSE,"Sheet1";"DCF","DOWNSIDE CASE",FALSE,"Sheet1"}</definedName>
    <definedName name="nhjythh" hidden="1">{"DCF","UPSIDE CASE",FALSE,"Sheet1";"DCF","BASE CASE",FALSE,"Sheet1";"DCF","DOWNSIDE CASE",FALSE,"Sheet1"}</definedName>
    <definedName name="nhjythh_1" localSheetId="7" hidden="1">{"DCF","UPSIDE CASE",FALSE,"Sheet1";"DCF","BASE CASE",FALSE,"Sheet1";"DCF","DOWNSIDE CASE",FALSE,"Sheet1"}</definedName>
    <definedName name="nhjythh_1" localSheetId="2" hidden="1">{"DCF","UPSIDE CASE",FALSE,"Sheet1";"DCF","BASE CASE",FALSE,"Sheet1";"DCF","DOWNSIDE CASE",FALSE,"Sheet1"}</definedName>
    <definedName name="nhjythh_1" localSheetId="5" hidden="1">{"DCF","UPSIDE CASE",FALSE,"Sheet1";"DCF","BASE CASE",FALSE,"Sheet1";"DCF","DOWNSIDE CASE",FALSE,"Sheet1"}</definedName>
    <definedName name="nhjythh_1" localSheetId="8" hidden="1">{"DCF","UPSIDE CASE",FALSE,"Sheet1";"DCF","BASE CASE",FALSE,"Sheet1";"DCF","DOWNSIDE CASE",FALSE,"Sheet1"}</definedName>
    <definedName name="nhjythh_1" localSheetId="11" hidden="1">{"DCF","UPSIDE CASE",FALSE,"Sheet1";"DCF","BASE CASE",FALSE,"Sheet1";"DCF","DOWNSIDE CASE",FALSE,"Sheet1"}</definedName>
    <definedName name="nhjythh_1" localSheetId="6" hidden="1">{"DCF","UPSIDE CASE",FALSE,"Sheet1";"DCF","BASE CASE",FALSE,"Sheet1";"DCF","DOWNSIDE CASE",FALSE,"Sheet1"}</definedName>
    <definedName name="nhjythh_1" localSheetId="1" hidden="1">{"DCF","UPSIDE CASE",FALSE,"Sheet1";"DCF","BASE CASE",FALSE,"Sheet1";"DCF","DOWNSIDE CASE",FALSE,"Sheet1"}</definedName>
    <definedName name="nhjythh_1" localSheetId="0" hidden="1">{"DCF","UPSIDE CASE",FALSE,"Sheet1";"DCF","BASE CASE",FALSE,"Sheet1";"DCF","DOWNSIDE CASE",FALSE,"Sheet1"}</definedName>
    <definedName name="nhjythh_1" hidden="1">{"DCF","UPSIDE CASE",FALSE,"Sheet1";"DCF","BASE CASE",FALSE,"Sheet1";"DCF","DOWNSIDE CASE",FALSE,"Sheet1"}</definedName>
    <definedName name="nhjythh_2" localSheetId="7" hidden="1">{"DCF","UPSIDE CASE",FALSE,"Sheet1";"DCF","BASE CASE",FALSE,"Sheet1";"DCF","DOWNSIDE CASE",FALSE,"Sheet1"}</definedName>
    <definedName name="nhjythh_2" localSheetId="2" hidden="1">{"DCF","UPSIDE CASE",FALSE,"Sheet1";"DCF","BASE CASE",FALSE,"Sheet1";"DCF","DOWNSIDE CASE",FALSE,"Sheet1"}</definedName>
    <definedName name="nhjythh_2" localSheetId="5" hidden="1">{"DCF","UPSIDE CASE",FALSE,"Sheet1";"DCF","BASE CASE",FALSE,"Sheet1";"DCF","DOWNSIDE CASE",FALSE,"Sheet1"}</definedName>
    <definedName name="nhjythh_2" localSheetId="8" hidden="1">{"DCF","UPSIDE CASE",FALSE,"Sheet1";"DCF","BASE CASE",FALSE,"Sheet1";"DCF","DOWNSIDE CASE",FALSE,"Sheet1"}</definedName>
    <definedName name="nhjythh_2" localSheetId="11" hidden="1">{"DCF","UPSIDE CASE",FALSE,"Sheet1";"DCF","BASE CASE",FALSE,"Sheet1";"DCF","DOWNSIDE CASE",FALSE,"Sheet1"}</definedName>
    <definedName name="nhjythh_2" localSheetId="6" hidden="1">{"DCF","UPSIDE CASE",FALSE,"Sheet1";"DCF","BASE CASE",FALSE,"Sheet1";"DCF","DOWNSIDE CASE",FALSE,"Sheet1"}</definedName>
    <definedName name="nhjythh_2" localSheetId="1" hidden="1">{"DCF","UPSIDE CASE",FALSE,"Sheet1";"DCF","BASE CASE",FALSE,"Sheet1";"DCF","DOWNSIDE CASE",FALSE,"Sheet1"}</definedName>
    <definedName name="nhjythh_2" localSheetId="0" hidden="1">{"DCF","UPSIDE CASE",FALSE,"Sheet1";"DCF","BASE CASE",FALSE,"Sheet1";"DCF","DOWNSIDE CASE",FALSE,"Sheet1"}</definedName>
    <definedName name="nhjythh_2" hidden="1">{"DCF","UPSIDE CASE",FALSE,"Sheet1";"DCF","BASE CASE",FALSE,"Sheet1";"DCF","DOWNSIDE CASE",FALSE,"Sheet1"}</definedName>
    <definedName name="nhmyt" localSheetId="6" hidden="1">#REF!</definedName>
    <definedName name="nhmyt" localSheetId="1" hidden="1">#REF!</definedName>
    <definedName name="nhmyt" hidden="1">#REF!</definedName>
    <definedName name="nht" localSheetId="7" hidden="1">{"原価実績・計画　増産無し",#N/A,FALSE,"Sheet7";"原価実績・計画　増産有り",#N/A,FALSE,"Sheet7"}</definedName>
    <definedName name="nht" localSheetId="2" hidden="1">{"原価実績・計画　増産無し",#N/A,FALSE,"Sheet7";"原価実績・計画　増産有り",#N/A,FALSE,"Sheet7"}</definedName>
    <definedName name="nht" localSheetId="5" hidden="1">{"原価実績・計画　増産無し",#N/A,FALSE,"Sheet7";"原価実績・計画　増産有り",#N/A,FALSE,"Sheet7"}</definedName>
    <definedName name="nht" localSheetId="8" hidden="1">{"原価実績・計画　増産無し",#N/A,FALSE,"Sheet7";"原価実績・計画　増産有り",#N/A,FALSE,"Sheet7"}</definedName>
    <definedName name="nht" localSheetId="11" hidden="1">{"原価実績・計画　増産無し",#N/A,FALSE,"Sheet7";"原価実績・計画　増産有り",#N/A,FALSE,"Sheet7"}</definedName>
    <definedName name="nht" localSheetId="6" hidden="1">{"原価実績・計画　増産無し",#N/A,FALSE,"Sheet7";"原価実績・計画　増産有り",#N/A,FALSE,"Sheet7"}</definedName>
    <definedName name="nht" localSheetId="1" hidden="1">{"原価実績・計画　増産無し",#N/A,FALSE,"Sheet7";"原価実績・計画　増産有り",#N/A,FALSE,"Sheet7"}</definedName>
    <definedName name="nht" localSheetId="0" hidden="1">{"原価実績・計画　増産無し",#N/A,FALSE,"Sheet7";"原価実績・計画　増産有り",#N/A,FALSE,"Sheet7"}</definedName>
    <definedName name="nht" hidden="1">{"原価実績・計画　増産無し",#N/A,FALSE,"Sheet7";"原価実績・計画　増産有り",#N/A,FALSE,"Sheet7"}</definedName>
    <definedName name="NI" localSheetId="7" hidden="1">{#N/A,#N/A,FALSE,"Bare Battery F.G."}</definedName>
    <definedName name="NI" localSheetId="2" hidden="1">{#N/A,#N/A,FALSE,"Bare Battery F.G."}</definedName>
    <definedName name="NI" localSheetId="5" hidden="1">{#N/A,#N/A,FALSE,"Bare Battery F.G."}</definedName>
    <definedName name="NI" localSheetId="8" hidden="1">{#N/A,#N/A,FALSE,"Bare Battery F.G."}</definedName>
    <definedName name="NI" localSheetId="11" hidden="1">{#N/A,#N/A,FALSE,"Bare Battery F.G."}</definedName>
    <definedName name="NI" localSheetId="6" hidden="1">{#N/A,#N/A,FALSE,"Bare Battery F.G."}</definedName>
    <definedName name="NI" localSheetId="1" hidden="1">{#N/A,#N/A,FALSE,"Bare Battery F.G."}</definedName>
    <definedName name="NI" localSheetId="0" hidden="1">{#N/A,#N/A,FALSE,"Bare Battery F.G."}</definedName>
    <definedName name="NI" hidden="1">{#N/A,#N/A,FALSE,"Bare Battery F.G."}</definedName>
    <definedName name="NIC" localSheetId="7" hidden="1">{#N/A,#N/A,FALSE,"FACILITIES"}</definedName>
    <definedName name="NIC" localSheetId="2" hidden="1">{#N/A,#N/A,FALSE,"FACILITIES"}</definedName>
    <definedName name="NIC" localSheetId="5" hidden="1">{#N/A,#N/A,FALSE,"FACILITIES"}</definedName>
    <definedName name="NIC" localSheetId="8" hidden="1">{#N/A,#N/A,FALSE,"FACILITIES"}</definedName>
    <definedName name="NIC" localSheetId="11" hidden="1">{#N/A,#N/A,FALSE,"FACILITIES"}</definedName>
    <definedName name="NIC" localSheetId="6" hidden="1">{#N/A,#N/A,FALSE,"FACILITIES"}</definedName>
    <definedName name="NIC" localSheetId="1" hidden="1">{#N/A,#N/A,FALSE,"FACILITIES"}</definedName>
    <definedName name="NIC" localSheetId="0" hidden="1">{#N/A,#N/A,FALSE,"FACILITIES"}</definedName>
    <definedName name="NIC" hidden="1">{#N/A,#N/A,FALSE,"FACILITIES"}</definedName>
    <definedName name="nmkl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mkl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" localSheetId="7" hidden="1">{#N/A,#N/A,TRUE,"TS";#N/A,#N/A,TRUE,"Combo";#N/A,#N/A,TRUE,"FAIR";#N/A,#N/A,TRUE,"RBC";#N/A,#N/A,TRUE,"xxxx"}</definedName>
    <definedName name="nnnnnnn" localSheetId="2" hidden="1">{#N/A,#N/A,TRUE,"TS";#N/A,#N/A,TRUE,"Combo";#N/A,#N/A,TRUE,"FAIR";#N/A,#N/A,TRUE,"RBC";#N/A,#N/A,TRUE,"xxxx"}</definedName>
    <definedName name="nnnnnnn" localSheetId="5" hidden="1">{#N/A,#N/A,TRUE,"TS";#N/A,#N/A,TRUE,"Combo";#N/A,#N/A,TRUE,"FAIR";#N/A,#N/A,TRUE,"RBC";#N/A,#N/A,TRUE,"xxxx"}</definedName>
    <definedName name="nnnnnnn" localSheetId="8" hidden="1">{#N/A,#N/A,TRUE,"TS";#N/A,#N/A,TRUE,"Combo";#N/A,#N/A,TRUE,"FAIR";#N/A,#N/A,TRUE,"RBC";#N/A,#N/A,TRUE,"xxxx"}</definedName>
    <definedName name="nnnnnnn" localSheetId="11" hidden="1">{#N/A,#N/A,TRUE,"TS";#N/A,#N/A,TRUE,"Combo";#N/A,#N/A,TRUE,"FAIR";#N/A,#N/A,TRUE,"RBC";#N/A,#N/A,TRUE,"xxxx"}</definedName>
    <definedName name="nnnnnnn" localSheetId="6" hidden="1">{#N/A,#N/A,TRUE,"TS";#N/A,#N/A,TRUE,"Combo";#N/A,#N/A,TRUE,"FAIR";#N/A,#N/A,TRUE,"RBC";#N/A,#N/A,TRUE,"xxxx"}</definedName>
    <definedName name="nnnnnnn" localSheetId="1" hidden="1">{#N/A,#N/A,TRUE,"TS";#N/A,#N/A,TRUE,"Combo";#N/A,#N/A,TRUE,"FAIR";#N/A,#N/A,TRUE,"RBC";#N/A,#N/A,TRUE,"xxxx"}</definedName>
    <definedName name="nnnnnnn" localSheetId="0" hidden="1">{#N/A,#N/A,TRUE,"TS";#N/A,#N/A,TRUE,"Combo";#N/A,#N/A,TRUE,"FAIR";#N/A,#N/A,TRUE,"RBC";#N/A,#N/A,TRUE,"xxxx"}</definedName>
    <definedName name="nnnnnnn" hidden="1">{#N/A,#N/A,TRUE,"TS";#N/A,#N/A,TRUE,"Combo";#N/A,#N/A,TRUE,"FAIR";#N/A,#N/A,TRUE,"RBC";#N/A,#N/A,TRUE,"xxxx"}</definedName>
    <definedName name="nnnnnnn_1" localSheetId="7" hidden="1">{#N/A,#N/A,TRUE,"TS";#N/A,#N/A,TRUE,"Combo";#N/A,#N/A,TRUE,"FAIR";#N/A,#N/A,TRUE,"RBC";#N/A,#N/A,TRUE,"xxxx"}</definedName>
    <definedName name="nnnnnnn_1" localSheetId="2" hidden="1">{#N/A,#N/A,TRUE,"TS";#N/A,#N/A,TRUE,"Combo";#N/A,#N/A,TRUE,"FAIR";#N/A,#N/A,TRUE,"RBC";#N/A,#N/A,TRUE,"xxxx"}</definedName>
    <definedName name="nnnnnnn_1" localSheetId="5" hidden="1">{#N/A,#N/A,TRUE,"TS";#N/A,#N/A,TRUE,"Combo";#N/A,#N/A,TRUE,"FAIR";#N/A,#N/A,TRUE,"RBC";#N/A,#N/A,TRUE,"xxxx"}</definedName>
    <definedName name="nnnnnnn_1" localSheetId="8" hidden="1">{#N/A,#N/A,TRUE,"TS";#N/A,#N/A,TRUE,"Combo";#N/A,#N/A,TRUE,"FAIR";#N/A,#N/A,TRUE,"RBC";#N/A,#N/A,TRUE,"xxxx"}</definedName>
    <definedName name="nnnnnnn_1" localSheetId="11" hidden="1">{#N/A,#N/A,TRUE,"TS";#N/A,#N/A,TRUE,"Combo";#N/A,#N/A,TRUE,"FAIR";#N/A,#N/A,TRUE,"RBC";#N/A,#N/A,TRUE,"xxxx"}</definedName>
    <definedName name="nnnnnnn_1" localSheetId="6" hidden="1">{#N/A,#N/A,TRUE,"TS";#N/A,#N/A,TRUE,"Combo";#N/A,#N/A,TRUE,"FAIR";#N/A,#N/A,TRUE,"RBC";#N/A,#N/A,TRUE,"xxxx"}</definedName>
    <definedName name="nnnnnnn_1" localSheetId="1" hidden="1">{#N/A,#N/A,TRUE,"TS";#N/A,#N/A,TRUE,"Combo";#N/A,#N/A,TRUE,"FAIR";#N/A,#N/A,TRUE,"RBC";#N/A,#N/A,TRUE,"xxxx"}</definedName>
    <definedName name="nnnnnnn_1" localSheetId="0" hidden="1">{#N/A,#N/A,TRUE,"TS";#N/A,#N/A,TRUE,"Combo";#N/A,#N/A,TRUE,"FAIR";#N/A,#N/A,TRUE,"RBC";#N/A,#N/A,TRUE,"xxxx"}</definedName>
    <definedName name="nnnnnnn_1" hidden="1">{#N/A,#N/A,TRUE,"TS";#N/A,#N/A,TRUE,"Combo";#N/A,#N/A,TRUE,"FAIR";#N/A,#N/A,TRUE,"RBC";#N/A,#N/A,TRUE,"xxxx"}</definedName>
    <definedName name="nnnnnnnn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nnn" localSheetId="6" hidden="1">#REF!</definedName>
    <definedName name="nnnnnnnnnnn" localSheetId="1" hidden="1">#REF!</definedName>
    <definedName name="nnnnnnnnnnn" hidden="1">#REF!</definedName>
    <definedName name="no" localSheetId="7" hidden="1">{#N/A,#N/A,FALSE,"ManLoading"}</definedName>
    <definedName name="no" localSheetId="2" hidden="1">{#N/A,#N/A,FALSE,"ManLoading"}</definedName>
    <definedName name="no" localSheetId="5" hidden="1">{#N/A,#N/A,FALSE,"ManLoading"}</definedName>
    <definedName name="no" localSheetId="8" hidden="1">{#N/A,#N/A,FALSE,"ManLoading"}</definedName>
    <definedName name="no" localSheetId="11" hidden="1">{#N/A,#N/A,FALSE,"ManLoading"}</definedName>
    <definedName name="no" localSheetId="6" hidden="1">{#N/A,#N/A,FALSE,"ManLoading"}</definedName>
    <definedName name="no" localSheetId="1" hidden="1">{#N/A,#N/A,FALSE,"ManLoading"}</definedName>
    <definedName name="no" localSheetId="0" hidden="1">{#N/A,#N/A,FALSE,"ManLoading"}</definedName>
    <definedName name="no" hidden="1">{#N/A,#N/A,FALSE,"ManLoading"}</definedName>
    <definedName name="no_1" localSheetId="7" hidden="1">{#N/A,#N/A,FALSE,"ManLoading"}</definedName>
    <definedName name="no_1" localSheetId="2" hidden="1">{#N/A,#N/A,FALSE,"ManLoading"}</definedName>
    <definedName name="no_1" localSheetId="5" hidden="1">{#N/A,#N/A,FALSE,"ManLoading"}</definedName>
    <definedName name="no_1" localSheetId="8" hidden="1">{#N/A,#N/A,FALSE,"ManLoading"}</definedName>
    <definedName name="no_1" localSheetId="11" hidden="1">{#N/A,#N/A,FALSE,"ManLoading"}</definedName>
    <definedName name="no_1" localSheetId="6" hidden="1">{#N/A,#N/A,FALSE,"ManLoading"}</definedName>
    <definedName name="no_1" localSheetId="1" hidden="1">{#N/A,#N/A,FALSE,"ManLoading"}</definedName>
    <definedName name="no_1" localSheetId="0" hidden="1">{#N/A,#N/A,FALSE,"ManLoading"}</definedName>
    <definedName name="no_1" hidden="1">{#N/A,#N/A,FALSE,"ManLoading"}</definedName>
    <definedName name="noidea" localSheetId="7" hidden="1">{#N/A,#N/A,FALSE,"Calc";#N/A,#N/A,FALSE,"Sensitivity";#N/A,#N/A,FALSE,"LT Earn.Dil.";#N/A,#N/A,FALSE,"Dil. AVP"}</definedName>
    <definedName name="noidea" localSheetId="2" hidden="1">{#N/A,#N/A,FALSE,"Calc";#N/A,#N/A,FALSE,"Sensitivity";#N/A,#N/A,FALSE,"LT Earn.Dil.";#N/A,#N/A,FALSE,"Dil. AVP"}</definedName>
    <definedName name="noidea" localSheetId="5" hidden="1">{#N/A,#N/A,FALSE,"Calc";#N/A,#N/A,FALSE,"Sensitivity";#N/A,#N/A,FALSE,"LT Earn.Dil.";#N/A,#N/A,FALSE,"Dil. AVP"}</definedName>
    <definedName name="noidea" localSheetId="8" hidden="1">{#N/A,#N/A,FALSE,"Calc";#N/A,#N/A,FALSE,"Sensitivity";#N/A,#N/A,FALSE,"LT Earn.Dil.";#N/A,#N/A,FALSE,"Dil. AVP"}</definedName>
    <definedName name="noidea" localSheetId="11" hidden="1">{#N/A,#N/A,FALSE,"Calc";#N/A,#N/A,FALSE,"Sensitivity";#N/A,#N/A,FALSE,"LT Earn.Dil.";#N/A,#N/A,FALSE,"Dil. AVP"}</definedName>
    <definedName name="noidea" localSheetId="6" hidden="1">{#N/A,#N/A,FALSE,"Calc";#N/A,#N/A,FALSE,"Sensitivity";#N/A,#N/A,FALSE,"LT Earn.Dil.";#N/A,#N/A,FALSE,"Dil. AVP"}</definedName>
    <definedName name="noidea" localSheetId="1" hidden="1">{#N/A,#N/A,FALSE,"Calc";#N/A,#N/A,FALSE,"Sensitivity";#N/A,#N/A,FALSE,"LT Earn.Dil.";#N/A,#N/A,FALSE,"Dil. AVP"}</definedName>
    <definedName name="noidea" localSheetId="0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_1" localSheetId="7" hidden="1">{#N/A,#N/A,FALSE,"Calc";#N/A,#N/A,FALSE,"Sensitivity";#N/A,#N/A,FALSE,"LT Earn.Dil.";#N/A,#N/A,FALSE,"Dil. AVP"}</definedName>
    <definedName name="noidea_1" localSheetId="2" hidden="1">{#N/A,#N/A,FALSE,"Calc";#N/A,#N/A,FALSE,"Sensitivity";#N/A,#N/A,FALSE,"LT Earn.Dil.";#N/A,#N/A,FALSE,"Dil. AVP"}</definedName>
    <definedName name="noidea_1" localSheetId="5" hidden="1">{#N/A,#N/A,FALSE,"Calc";#N/A,#N/A,FALSE,"Sensitivity";#N/A,#N/A,FALSE,"LT Earn.Dil.";#N/A,#N/A,FALSE,"Dil. AVP"}</definedName>
    <definedName name="noidea_1" localSheetId="8" hidden="1">{#N/A,#N/A,FALSE,"Calc";#N/A,#N/A,FALSE,"Sensitivity";#N/A,#N/A,FALSE,"LT Earn.Dil.";#N/A,#N/A,FALSE,"Dil. AVP"}</definedName>
    <definedName name="noidea_1" localSheetId="11" hidden="1">{#N/A,#N/A,FALSE,"Calc";#N/A,#N/A,FALSE,"Sensitivity";#N/A,#N/A,FALSE,"LT Earn.Dil.";#N/A,#N/A,FALSE,"Dil. AVP"}</definedName>
    <definedName name="noidea_1" localSheetId="6" hidden="1">{#N/A,#N/A,FALSE,"Calc";#N/A,#N/A,FALSE,"Sensitivity";#N/A,#N/A,FALSE,"LT Earn.Dil.";#N/A,#N/A,FALSE,"Dil. AVP"}</definedName>
    <definedName name="noidea_1" localSheetId="1" hidden="1">{#N/A,#N/A,FALSE,"Calc";#N/A,#N/A,FALSE,"Sensitivity";#N/A,#N/A,FALSE,"LT Earn.Dil.";#N/A,#N/A,FALSE,"Dil. AVP"}</definedName>
    <definedName name="noidea_1" localSheetId="0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2" localSheetId="7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IDEA2" localSheetId="5" hidden="1">{#N/A,#N/A,FALSE,"Calc";#N/A,#N/A,FALSE,"Sensitivity";#N/A,#N/A,FALSE,"LT Earn.Dil.";#N/A,#N/A,FALSE,"Dil. AVP"}</definedName>
    <definedName name="NOIDEA2" localSheetId="8" hidden="1">{#N/A,#N/A,FALSE,"Calc";#N/A,#N/A,FALSE,"Sensitivity";#N/A,#N/A,FALSE,"LT Earn.Dil.";#N/A,#N/A,FALSE,"Dil. AVP"}</definedName>
    <definedName name="NOIDEA2" localSheetId="11" hidden="1">{#N/A,#N/A,FALSE,"Calc";#N/A,#N/A,FALSE,"Sensitivity";#N/A,#N/A,FALSE,"LT Earn.Dil.";#N/A,#N/A,FALSE,"Dil. AVP"}</definedName>
    <definedName name="NOIDEA2" localSheetId="6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localSheetId="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k" localSheetId="6">#REF!</definedName>
    <definedName name="nok" localSheetId="1">#REF!</definedName>
    <definedName name="nok">#REF!</definedName>
    <definedName name="NON_CASH" hidden="1">"NON_CASH"</definedName>
    <definedName name="NON_INTEREST_EXP" hidden="1">"NON_INTEREST_EXP"</definedName>
    <definedName name="NON_INTEREST_INC" hidden="1">"NON_INTEREST_INC"</definedName>
    <definedName name="Nope" localSheetId="7" hidden="1">{"'Bellville Acetylene'!$A$1:$L$99"}</definedName>
    <definedName name="Nope" localSheetId="2" hidden="1">{"'Bellville Acetylene'!$A$1:$L$99"}</definedName>
    <definedName name="Nope" localSheetId="5" hidden="1">{"'Bellville Acetylene'!$A$1:$L$99"}</definedName>
    <definedName name="Nope" localSheetId="8" hidden="1">{"'Bellville Acetylene'!$A$1:$L$99"}</definedName>
    <definedName name="Nope" localSheetId="11" hidden="1">{"'Bellville Acetylene'!$A$1:$L$99"}</definedName>
    <definedName name="Nope" localSheetId="6" hidden="1">{"'Bellville Acetylene'!$A$1:$L$99"}</definedName>
    <definedName name="Nope" localSheetId="1" hidden="1">{"'Bellville Acetylene'!$A$1:$L$99"}</definedName>
    <definedName name="Nope" localSheetId="0" hidden="1">{"'Bellville Acetylene'!$A$1:$L$99"}</definedName>
    <definedName name="Nope" hidden="1">{"'Bellville Acetylene'!$A$1:$L$99"}</definedName>
    <definedName name="Nope_1" localSheetId="7" hidden="1">{"'Bellville Acetylene'!$A$1:$L$99"}</definedName>
    <definedName name="Nope_1" localSheetId="2" hidden="1">{"'Bellville Acetylene'!$A$1:$L$99"}</definedName>
    <definedName name="Nope_1" localSheetId="5" hidden="1">{"'Bellville Acetylene'!$A$1:$L$99"}</definedName>
    <definedName name="Nope_1" localSheetId="8" hidden="1">{"'Bellville Acetylene'!$A$1:$L$99"}</definedName>
    <definedName name="Nope_1" localSheetId="11" hidden="1">{"'Bellville Acetylene'!$A$1:$L$99"}</definedName>
    <definedName name="Nope_1" localSheetId="6" hidden="1">{"'Bellville Acetylene'!$A$1:$L$99"}</definedName>
    <definedName name="Nope_1" localSheetId="1" hidden="1">{"'Bellville Acetylene'!$A$1:$L$99"}</definedName>
    <definedName name="Nope_1" localSheetId="0" hidden="1">{"'Bellville Acetylene'!$A$1:$L$99"}</definedName>
    <definedName name="Nope_1" hidden="1">{"'Bellville Acetylene'!$A$1:$L$99"}</definedName>
    <definedName name="Nope_1_1" localSheetId="7" hidden="1">{"'Bellville Acetylene'!$A$1:$L$99"}</definedName>
    <definedName name="Nope_1_1" localSheetId="2" hidden="1">{"'Bellville Acetylene'!$A$1:$L$99"}</definedName>
    <definedName name="Nope_1_1" localSheetId="5" hidden="1">{"'Bellville Acetylene'!$A$1:$L$99"}</definedName>
    <definedName name="Nope_1_1" localSheetId="8" hidden="1">{"'Bellville Acetylene'!$A$1:$L$99"}</definedName>
    <definedName name="Nope_1_1" localSheetId="11" hidden="1">{"'Bellville Acetylene'!$A$1:$L$99"}</definedName>
    <definedName name="Nope_1_1" localSheetId="6" hidden="1">{"'Bellville Acetylene'!$A$1:$L$99"}</definedName>
    <definedName name="Nope_1_1" localSheetId="1" hidden="1">{"'Bellville Acetylene'!$A$1:$L$99"}</definedName>
    <definedName name="Nope_1_1" localSheetId="0" hidden="1">{"'Bellville Acetylene'!$A$1:$L$99"}</definedName>
    <definedName name="Nope_1_1" hidden="1">{"'Bellville Acetylene'!$A$1:$L$99"}</definedName>
    <definedName name="Nope_2" localSheetId="7" hidden="1">{"'Bellville Acetylene'!$A$1:$L$99"}</definedName>
    <definedName name="Nope_2" localSheetId="2" hidden="1">{"'Bellville Acetylene'!$A$1:$L$99"}</definedName>
    <definedName name="Nope_2" localSheetId="5" hidden="1">{"'Bellville Acetylene'!$A$1:$L$99"}</definedName>
    <definedName name="Nope_2" localSheetId="8" hidden="1">{"'Bellville Acetylene'!$A$1:$L$99"}</definedName>
    <definedName name="Nope_2" localSheetId="11" hidden="1">{"'Bellville Acetylene'!$A$1:$L$99"}</definedName>
    <definedName name="Nope_2" localSheetId="6" hidden="1">{"'Bellville Acetylene'!$A$1:$L$99"}</definedName>
    <definedName name="Nope_2" localSheetId="1" hidden="1">{"'Bellville Acetylene'!$A$1:$L$99"}</definedName>
    <definedName name="Nope_2" localSheetId="0" hidden="1">{"'Bellville Acetylene'!$A$1:$L$99"}</definedName>
    <definedName name="Nope_2" hidden="1">{"'Bellville Acetylene'!$A$1:$L$99"}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E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S_PAY" hidden="1">"NOTES_PAY"</definedName>
    <definedName name="noth2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3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4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thing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nouv" localSheetId="7" hidden="1">{#N/A,#N/A,FALSE,"Pharm";#N/A,#N/A,FALSE,"WWCM"}</definedName>
    <definedName name="nouv" localSheetId="2" hidden="1">{#N/A,#N/A,FALSE,"Pharm";#N/A,#N/A,FALSE,"WWCM"}</definedName>
    <definedName name="nouv" localSheetId="5" hidden="1">{#N/A,#N/A,FALSE,"Pharm";#N/A,#N/A,FALSE,"WWCM"}</definedName>
    <definedName name="nouv" localSheetId="8" hidden="1">{#N/A,#N/A,FALSE,"Pharm";#N/A,#N/A,FALSE,"WWCM"}</definedName>
    <definedName name="nouv" localSheetId="11" hidden="1">{#N/A,#N/A,FALSE,"Pharm";#N/A,#N/A,FALSE,"WWCM"}</definedName>
    <definedName name="nouv" localSheetId="6" hidden="1">{#N/A,#N/A,FALSE,"Pharm";#N/A,#N/A,FALSE,"WWCM"}</definedName>
    <definedName name="nouv" localSheetId="1" hidden="1">{#N/A,#N/A,FALSE,"Pharm";#N/A,#N/A,FALSE,"WWCM"}</definedName>
    <definedName name="nouv" localSheetId="0" hidden="1">{#N/A,#N/A,FALSE,"Pharm";#N/A,#N/A,FALSE,"WWCM"}</definedName>
    <definedName name="nouv" hidden="1">{#N/A,#N/A,FALSE,"Pharm";#N/A,#N/A,FALSE,"WWCM"}</definedName>
    <definedName name="ns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s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nubub" localSheetId="7" hidden="1">{"Headcount Worksheet",#N/A,FALSE,"HEADCOUNT"}</definedName>
    <definedName name="nubub" localSheetId="2" hidden="1">{"Headcount Worksheet",#N/A,FALSE,"HEADCOUNT"}</definedName>
    <definedName name="nubub" localSheetId="5" hidden="1">{"Headcount Worksheet",#N/A,FALSE,"HEADCOUNT"}</definedName>
    <definedName name="nubub" localSheetId="8" hidden="1">{"Headcount Worksheet",#N/A,FALSE,"HEADCOUNT"}</definedName>
    <definedName name="nubub" localSheetId="11" hidden="1">{"Headcount Worksheet",#N/A,FALSE,"HEADCOUNT"}</definedName>
    <definedName name="nubub" localSheetId="6" hidden="1">{"Headcount Worksheet",#N/A,FALSE,"HEADCOUNT"}</definedName>
    <definedName name="nubub" localSheetId="1" hidden="1">{"Headcount Worksheet",#N/A,FALSE,"HEADCOUNT"}</definedName>
    <definedName name="nubub" localSheetId="0" hidden="1">{"Headcount Worksheet",#N/A,FALSE,"HEADCOUNT"}</definedName>
    <definedName name="nubub" hidden="1">{"Headcount Worksheet",#N/A,FALSE,"HEADCOUNT"}</definedName>
    <definedName name="nvbfg" localSheetId="7" hidden="1">{"NOPCAPEVA",#N/A,FALSE,"Nopat";"FCFCSTAR",#N/A,FALSE,"FCFVAL";"EVAVL",#N/A,FALSE,"EVAVAL";"LEASE",#N/A,FALSE,"OpLease"}</definedName>
    <definedName name="nvbfg" localSheetId="2" hidden="1">{"NOPCAPEVA",#N/A,FALSE,"Nopat";"FCFCSTAR",#N/A,FALSE,"FCFVAL";"EVAVL",#N/A,FALSE,"EVAVAL";"LEASE",#N/A,FALSE,"OpLease"}</definedName>
    <definedName name="nvbfg" localSheetId="5" hidden="1">{"NOPCAPEVA",#N/A,FALSE,"Nopat";"FCFCSTAR",#N/A,FALSE,"FCFVAL";"EVAVL",#N/A,FALSE,"EVAVAL";"LEASE",#N/A,FALSE,"OpLease"}</definedName>
    <definedName name="nvbfg" localSheetId="8" hidden="1">{"NOPCAPEVA",#N/A,FALSE,"Nopat";"FCFCSTAR",#N/A,FALSE,"FCFVAL";"EVAVL",#N/A,FALSE,"EVAVAL";"LEASE",#N/A,FALSE,"OpLease"}</definedName>
    <definedName name="nvbfg" localSheetId="11" hidden="1">{"NOPCAPEVA",#N/A,FALSE,"Nopat";"FCFCSTAR",#N/A,FALSE,"FCFVAL";"EVAVL",#N/A,FALSE,"EVAVAL";"LEASE",#N/A,FALSE,"OpLease"}</definedName>
    <definedName name="nvbfg" localSheetId="6" hidden="1">{"NOPCAPEVA",#N/A,FALSE,"Nopat";"FCFCSTAR",#N/A,FALSE,"FCFVAL";"EVAVL",#N/A,FALSE,"EVAVAL";"LEASE",#N/A,FALSE,"OpLease"}</definedName>
    <definedName name="nvbfg" localSheetId="1" hidden="1">{"NOPCAPEVA",#N/A,FALSE,"Nopat";"FCFCSTAR",#N/A,FALSE,"FCFVAL";"EVAVL",#N/A,FALSE,"EVAVAL";"LEASE",#N/A,FALSE,"OpLease"}</definedName>
    <definedName name="nvbfg" localSheetId="0" hidden="1">{"NOPCAPEVA",#N/A,FALSE,"Nopat";"FCFCSTAR",#N/A,FALSE,"FCFVAL";"EVAVL",#N/A,FALSE,"EVAVAL";"LEASE",#N/A,FALSE,"OpLease"}</definedName>
    <definedName name="nvbfg" hidden="1">{"NOPCAPEVA",#N/A,FALSE,"Nopat";"FCFCSTAR",#N/A,FALSE,"FCFVAL";"EVAVL",#N/A,FALSE,"EVAVAL";"LEASE",#N/A,FALSE,"OpLease"}</definedName>
    <definedName name="nvbfg_1" localSheetId="7" hidden="1">{"NOPCAPEVA",#N/A,FALSE,"Nopat";"FCFCSTAR",#N/A,FALSE,"FCFVAL";"EVAVL",#N/A,FALSE,"EVAVAL";"LEASE",#N/A,FALSE,"OpLease"}</definedName>
    <definedName name="nvbfg_1" localSheetId="2" hidden="1">{"NOPCAPEVA",#N/A,FALSE,"Nopat";"FCFCSTAR",#N/A,FALSE,"FCFVAL";"EVAVL",#N/A,FALSE,"EVAVAL";"LEASE",#N/A,FALSE,"OpLease"}</definedName>
    <definedName name="nvbfg_1" localSheetId="5" hidden="1">{"NOPCAPEVA",#N/A,FALSE,"Nopat";"FCFCSTAR",#N/A,FALSE,"FCFVAL";"EVAVL",#N/A,FALSE,"EVAVAL";"LEASE",#N/A,FALSE,"OpLease"}</definedName>
    <definedName name="nvbfg_1" localSheetId="8" hidden="1">{"NOPCAPEVA",#N/A,FALSE,"Nopat";"FCFCSTAR",#N/A,FALSE,"FCFVAL";"EVAVL",#N/A,FALSE,"EVAVAL";"LEASE",#N/A,FALSE,"OpLease"}</definedName>
    <definedName name="nvbfg_1" localSheetId="11" hidden="1">{"NOPCAPEVA",#N/A,FALSE,"Nopat";"FCFCSTAR",#N/A,FALSE,"FCFVAL";"EVAVL",#N/A,FALSE,"EVAVAL";"LEASE",#N/A,FALSE,"OpLease"}</definedName>
    <definedName name="nvbfg_1" localSheetId="6" hidden="1">{"NOPCAPEVA",#N/A,FALSE,"Nopat";"FCFCSTAR",#N/A,FALSE,"FCFVAL";"EVAVL",#N/A,FALSE,"EVAVAL";"LEASE",#N/A,FALSE,"OpLease"}</definedName>
    <definedName name="nvbfg_1" localSheetId="1" hidden="1">{"NOPCAPEVA",#N/A,FALSE,"Nopat";"FCFCSTAR",#N/A,FALSE,"FCFVAL";"EVAVL",#N/A,FALSE,"EVAVAL";"LEASE",#N/A,FALSE,"OpLease"}</definedName>
    <definedName name="nvbfg_1" localSheetId="0" hidden="1">{"NOPCAPEVA",#N/A,FALSE,"Nopat";"FCFCSTAR",#N/A,FALSE,"FCFVAL";"EVAVL",#N/A,FALSE,"EVAVAL";"LEASE",#N/A,FALSE,"OpLease"}</definedName>
    <definedName name="nvbfg_1" hidden="1">{"NOPCAPEVA",#N/A,FALSE,"Nopat";"FCFCSTAR",#N/A,FALSE,"FCFVAL";"EVAVL",#N/A,FALSE,"EVAVAL";"LEASE",#N/A,FALSE,"OpLease"}</definedName>
    <definedName name="nvkjnfvf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kjnfvf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nvxc" localSheetId="7" hidden="1">{"NOPCAPEVA",#N/A,FALSE,"Nopat";"FCFCSTAR",#N/A,FALSE,"FCFVAL";"EVAVL",#N/A,FALSE,"EVAVAL";"LEASE",#N/A,FALSE,"OpLease"}</definedName>
    <definedName name="nvxc" localSheetId="2" hidden="1">{"NOPCAPEVA",#N/A,FALSE,"Nopat";"FCFCSTAR",#N/A,FALSE,"FCFVAL";"EVAVL",#N/A,FALSE,"EVAVAL";"LEASE",#N/A,FALSE,"OpLease"}</definedName>
    <definedName name="nvxc" localSheetId="5" hidden="1">{"NOPCAPEVA",#N/A,FALSE,"Nopat";"FCFCSTAR",#N/A,FALSE,"FCFVAL";"EVAVL",#N/A,FALSE,"EVAVAL";"LEASE",#N/A,FALSE,"OpLease"}</definedName>
    <definedName name="nvxc" localSheetId="8" hidden="1">{"NOPCAPEVA",#N/A,FALSE,"Nopat";"FCFCSTAR",#N/A,FALSE,"FCFVAL";"EVAVL",#N/A,FALSE,"EVAVAL";"LEASE",#N/A,FALSE,"OpLease"}</definedName>
    <definedName name="nvxc" localSheetId="11" hidden="1">{"NOPCAPEVA",#N/A,FALSE,"Nopat";"FCFCSTAR",#N/A,FALSE,"FCFVAL";"EVAVL",#N/A,FALSE,"EVAVAL";"LEASE",#N/A,FALSE,"OpLease"}</definedName>
    <definedName name="nvxc" localSheetId="6" hidden="1">{"NOPCAPEVA",#N/A,FALSE,"Nopat";"FCFCSTAR",#N/A,FALSE,"FCFVAL";"EVAVL",#N/A,FALSE,"EVAVAL";"LEASE",#N/A,FALSE,"OpLease"}</definedName>
    <definedName name="nvxc" localSheetId="1" hidden="1">{"NOPCAPEVA",#N/A,FALSE,"Nopat";"FCFCSTAR",#N/A,FALSE,"FCFVAL";"EVAVL",#N/A,FALSE,"EVAVAL";"LEASE",#N/A,FALSE,"OpLease"}</definedName>
    <definedName name="nvxc" localSheetId="0" hidden="1">{"NOPCAPEVA",#N/A,FALSE,"Nopat";"FCFCSTAR",#N/A,FALSE,"FCFVAL";"EVAVL",#N/A,FALSE,"EVAVAL";"LEASE",#N/A,FALSE,"OpLease"}</definedName>
    <definedName name="nvxc" hidden="1">{"NOPCAPEVA",#N/A,FALSE,"Nopat";"FCFCSTAR",#N/A,FALSE,"FCFVAL";"EVAVL",#N/A,FALSE,"EVAVAL";"LEASE",#N/A,FALSE,"OpLease"}</definedName>
    <definedName name="nvxc_1" localSheetId="7" hidden="1">{"NOPCAPEVA",#N/A,FALSE,"Nopat";"FCFCSTAR",#N/A,FALSE,"FCFVAL";"EVAVL",#N/A,FALSE,"EVAVAL";"LEASE",#N/A,FALSE,"OpLease"}</definedName>
    <definedName name="nvxc_1" localSheetId="2" hidden="1">{"NOPCAPEVA",#N/A,FALSE,"Nopat";"FCFCSTAR",#N/A,FALSE,"FCFVAL";"EVAVL",#N/A,FALSE,"EVAVAL";"LEASE",#N/A,FALSE,"OpLease"}</definedName>
    <definedName name="nvxc_1" localSheetId="5" hidden="1">{"NOPCAPEVA",#N/A,FALSE,"Nopat";"FCFCSTAR",#N/A,FALSE,"FCFVAL";"EVAVL",#N/A,FALSE,"EVAVAL";"LEASE",#N/A,FALSE,"OpLease"}</definedName>
    <definedName name="nvxc_1" localSheetId="8" hidden="1">{"NOPCAPEVA",#N/A,FALSE,"Nopat";"FCFCSTAR",#N/A,FALSE,"FCFVAL";"EVAVL",#N/A,FALSE,"EVAVAL";"LEASE",#N/A,FALSE,"OpLease"}</definedName>
    <definedName name="nvxc_1" localSheetId="11" hidden="1">{"NOPCAPEVA",#N/A,FALSE,"Nopat";"FCFCSTAR",#N/A,FALSE,"FCFVAL";"EVAVL",#N/A,FALSE,"EVAVAL";"LEASE",#N/A,FALSE,"OpLease"}</definedName>
    <definedName name="nvxc_1" localSheetId="6" hidden="1">{"NOPCAPEVA",#N/A,FALSE,"Nopat";"FCFCSTAR",#N/A,FALSE,"FCFVAL";"EVAVL",#N/A,FALSE,"EVAVAL";"LEASE",#N/A,FALSE,"OpLease"}</definedName>
    <definedName name="nvxc_1" localSheetId="1" hidden="1">{"NOPCAPEVA",#N/A,FALSE,"Nopat";"FCFCSTAR",#N/A,FALSE,"FCFVAL";"EVAVL",#N/A,FALSE,"EVAVAL";"LEASE",#N/A,FALSE,"OpLease"}</definedName>
    <definedName name="nvxc_1" localSheetId="0" hidden="1">{"NOPCAPEVA",#N/A,FALSE,"Nopat";"FCFCSTAR",#N/A,FALSE,"FCFVAL";"EVAVL",#N/A,FALSE,"EVAVAL";"LEASE",#N/A,FALSE,"OpLease"}</definedName>
    <definedName name="nvxc_1" hidden="1">{"NOPCAPEVA",#N/A,FALSE,"Nopat";"FCFCSTAR",#N/A,FALSE,"FCFVAL";"EVAVL",#N/A,FALSE,"EVAVAL";"LEASE",#N/A,FALSE,"OpLease"}</definedName>
    <definedName name="o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awl" localSheetId="7" hidden="1">{#N/A,#N/A,FALSE,"TAXC.INDEX";#N/A,#N/A,FALSE,"Schedule I";#N/A,#N/A,FALSE,"Schedule  II";#N/A,#N/A,FALSE,"Schedule III"}</definedName>
    <definedName name="oawl" localSheetId="2" hidden="1">{#N/A,#N/A,FALSE,"TAXC.INDEX";#N/A,#N/A,FALSE,"Schedule I";#N/A,#N/A,FALSE,"Schedule  II";#N/A,#N/A,FALSE,"Schedule III"}</definedName>
    <definedName name="oawl" localSheetId="5" hidden="1">{#N/A,#N/A,FALSE,"TAXC.INDEX";#N/A,#N/A,FALSE,"Schedule I";#N/A,#N/A,FALSE,"Schedule  II";#N/A,#N/A,FALSE,"Schedule III"}</definedName>
    <definedName name="oawl" localSheetId="8" hidden="1">{#N/A,#N/A,FALSE,"TAXC.INDEX";#N/A,#N/A,FALSE,"Schedule I";#N/A,#N/A,FALSE,"Schedule  II";#N/A,#N/A,FALSE,"Schedule III"}</definedName>
    <definedName name="oawl" localSheetId="11" hidden="1">{#N/A,#N/A,FALSE,"TAXC.INDEX";#N/A,#N/A,FALSE,"Schedule I";#N/A,#N/A,FALSE,"Schedule  II";#N/A,#N/A,FALSE,"Schedule III"}</definedName>
    <definedName name="oawl" localSheetId="6" hidden="1">{#N/A,#N/A,FALSE,"TAXC.INDEX";#N/A,#N/A,FALSE,"Schedule I";#N/A,#N/A,FALSE,"Schedule  II";#N/A,#N/A,FALSE,"Schedule III"}</definedName>
    <definedName name="oawl" localSheetId="1" hidden="1">{#N/A,#N/A,FALSE,"TAXC.INDEX";#N/A,#N/A,FALSE,"Schedule I";#N/A,#N/A,FALSE,"Schedule  II";#N/A,#N/A,FALSE,"Schedule III"}</definedName>
    <definedName name="oawl" localSheetId="0" hidden="1">{#N/A,#N/A,FALSE,"TAXC.INDEX";#N/A,#N/A,FALSE,"Schedule I";#N/A,#N/A,FALSE,"Schedule  II";#N/A,#N/A,FALSE,"Schedule III"}</definedName>
    <definedName name="oawl" hidden="1">{#N/A,#N/A,FALSE,"TAXC.INDEX";#N/A,#N/A,FALSE,"Schedule I";#N/A,#N/A,FALSE,"Schedule  II";#N/A,#N/A,FALSE,"Schedule III"}</definedName>
    <definedName name="oay" localSheetId="7" hidden="1">{#N/A,#N/A,FALSE,"TAXC.INDEX";#N/A,#N/A,FALSE,"Schedule I";#N/A,#N/A,FALSE,"Schedule  II";#N/A,#N/A,FALSE,"Schedule III"}</definedName>
    <definedName name="oay" localSheetId="2" hidden="1">{#N/A,#N/A,FALSE,"TAXC.INDEX";#N/A,#N/A,FALSE,"Schedule I";#N/A,#N/A,FALSE,"Schedule  II";#N/A,#N/A,FALSE,"Schedule III"}</definedName>
    <definedName name="oay" localSheetId="5" hidden="1">{#N/A,#N/A,FALSE,"TAXC.INDEX";#N/A,#N/A,FALSE,"Schedule I";#N/A,#N/A,FALSE,"Schedule  II";#N/A,#N/A,FALSE,"Schedule III"}</definedName>
    <definedName name="oay" localSheetId="8" hidden="1">{#N/A,#N/A,FALSE,"TAXC.INDEX";#N/A,#N/A,FALSE,"Schedule I";#N/A,#N/A,FALSE,"Schedule  II";#N/A,#N/A,FALSE,"Schedule III"}</definedName>
    <definedName name="oay" localSheetId="11" hidden="1">{#N/A,#N/A,FALSE,"TAXC.INDEX";#N/A,#N/A,FALSE,"Schedule I";#N/A,#N/A,FALSE,"Schedule  II";#N/A,#N/A,FALSE,"Schedule III"}</definedName>
    <definedName name="oay" localSheetId="6" hidden="1">{#N/A,#N/A,FALSE,"TAXC.INDEX";#N/A,#N/A,FALSE,"Schedule I";#N/A,#N/A,FALSE,"Schedule  II";#N/A,#N/A,FALSE,"Schedule III"}</definedName>
    <definedName name="oay" localSheetId="1" hidden="1">{#N/A,#N/A,FALSE,"TAXC.INDEX";#N/A,#N/A,FALSE,"Schedule I";#N/A,#N/A,FALSE,"Schedule  II";#N/A,#N/A,FALSE,"Schedule III"}</definedName>
    <definedName name="oay" localSheetId="0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localSheetId="7" hidden="1">{#N/A,#N/A,FALSE,"TAXC.INDEX";#N/A,#N/A,FALSE,"Schedule I";#N/A,#N/A,FALSE,"Schedule  II";#N/A,#N/A,FALSE,"Schedule III"}</definedName>
    <definedName name="oclt" localSheetId="2" hidden="1">{#N/A,#N/A,FALSE,"TAXC.INDEX";#N/A,#N/A,FALSE,"Schedule I";#N/A,#N/A,FALSE,"Schedule  II";#N/A,#N/A,FALSE,"Schedule III"}</definedName>
    <definedName name="oclt" localSheetId="5" hidden="1">{#N/A,#N/A,FALSE,"TAXC.INDEX";#N/A,#N/A,FALSE,"Schedule I";#N/A,#N/A,FALSE,"Schedule  II";#N/A,#N/A,FALSE,"Schedule III"}</definedName>
    <definedName name="oclt" localSheetId="8" hidden="1">{#N/A,#N/A,FALSE,"TAXC.INDEX";#N/A,#N/A,FALSE,"Schedule I";#N/A,#N/A,FALSE,"Schedule  II";#N/A,#N/A,FALSE,"Schedule III"}</definedName>
    <definedName name="oclt" localSheetId="11" hidden="1">{#N/A,#N/A,FALSE,"TAXC.INDEX";#N/A,#N/A,FALSE,"Schedule I";#N/A,#N/A,FALSE,"Schedule  II";#N/A,#N/A,FALSE,"Schedule III"}</definedName>
    <definedName name="oclt" localSheetId="6" hidden="1">{#N/A,#N/A,FALSE,"TAXC.INDEX";#N/A,#N/A,FALSE,"Schedule I";#N/A,#N/A,FALSE,"Schedule  II";#N/A,#N/A,FALSE,"Schedule III"}</definedName>
    <definedName name="oclt" localSheetId="1" hidden="1">{#N/A,#N/A,FALSE,"TAXC.INDEX";#N/A,#N/A,FALSE,"Schedule I";#N/A,#N/A,FALSE,"Schedule  II";#N/A,#N/A,FALSE,"Schedule III"}</definedName>
    <definedName name="oclt" localSheetId="0" hidden="1">{#N/A,#N/A,FALSE,"TAXC.INDEX";#N/A,#N/A,FALSE,"Schedule I";#N/A,#N/A,FALSE,"Schedule  II";#N/A,#N/A,FALSE,"Schedule III"}</definedName>
    <definedName name="oclt" hidden="1">{#N/A,#N/A,FALSE,"TAXC.INDEX";#N/A,#N/A,FALSE,"Schedule I";#N/A,#N/A,FALSE,"Schedule  II";#N/A,#N/A,FALSE,"Schedule III"}</definedName>
    <definedName name="Oct2Dec03" localSheetId="7" hidden="1">{"bs",#N/A,TRUE,"SYR1TMC";"viewpl",#N/A,TRUE,"SYR1TMC";"detail1",#N/A,TRUE,"SYR1TMC"}</definedName>
    <definedName name="Oct2Dec03" localSheetId="2" hidden="1">{"bs",#N/A,TRUE,"SYR1TMC";"viewpl",#N/A,TRUE,"SYR1TMC";"detail1",#N/A,TRUE,"SYR1TMC"}</definedName>
    <definedName name="Oct2Dec03" localSheetId="5" hidden="1">{"bs",#N/A,TRUE,"SYR1TMC";"viewpl",#N/A,TRUE,"SYR1TMC";"detail1",#N/A,TRUE,"SYR1TMC"}</definedName>
    <definedName name="Oct2Dec03" localSheetId="8" hidden="1">{"bs",#N/A,TRUE,"SYR1TMC";"viewpl",#N/A,TRUE,"SYR1TMC";"detail1",#N/A,TRUE,"SYR1TMC"}</definedName>
    <definedName name="Oct2Dec03" localSheetId="11" hidden="1">{"bs",#N/A,TRUE,"SYR1TMC";"viewpl",#N/A,TRUE,"SYR1TMC";"detail1",#N/A,TRUE,"SYR1TMC"}</definedName>
    <definedName name="Oct2Dec03" localSheetId="6" hidden="1">{"bs",#N/A,TRUE,"SYR1TMC";"viewpl",#N/A,TRUE,"SYR1TMC";"detail1",#N/A,TRUE,"SYR1TMC"}</definedName>
    <definedName name="Oct2Dec03" localSheetId="1" hidden="1">{"bs",#N/A,TRUE,"SYR1TMC";"viewpl",#N/A,TRUE,"SYR1TMC";"detail1",#N/A,TRUE,"SYR1TMC"}</definedName>
    <definedName name="Oct2Dec03" localSheetId="0" hidden="1">{"bs",#N/A,TRUE,"SYR1TMC";"viewpl",#N/A,TRUE,"SYR1TMC";"detail1",#N/A,TRUE,"SYR1TMC"}</definedName>
    <definedName name="Oct2Dec03" hidden="1">{"bs",#N/A,TRUE,"SYR1TMC";"viewpl",#N/A,TRUE,"SYR1TMC";"detail1",#N/A,TRUE,"SYR1TMC"}</definedName>
    <definedName name="od" localSheetId="7" hidden="1">{"Results Worksheets",#N/A,FALSE,"RESULTS"}</definedName>
    <definedName name="od" localSheetId="2" hidden="1">{"Results Worksheets",#N/A,FALSE,"RESULTS"}</definedName>
    <definedName name="od" localSheetId="5" hidden="1">{"Results Worksheets",#N/A,FALSE,"RESULTS"}</definedName>
    <definedName name="od" localSheetId="8" hidden="1">{"Results Worksheets",#N/A,FALSE,"RESULTS"}</definedName>
    <definedName name="od" localSheetId="11" hidden="1">{"Results Worksheets",#N/A,FALSE,"RESULTS"}</definedName>
    <definedName name="od" localSheetId="6" hidden="1">{"Results Worksheets",#N/A,FALSE,"RESULTS"}</definedName>
    <definedName name="od" localSheetId="1" hidden="1">{"Results Worksheets",#N/A,FALSE,"RESULTS"}</definedName>
    <definedName name="od" localSheetId="0" hidden="1">{"Results Worksheets",#N/A,FALSE,"RESULTS"}</definedName>
    <definedName name="od" hidden="1">{"Results Worksheets",#N/A,FALSE,"RESULTS"}</definedName>
    <definedName name="oel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oel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gvcl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" localSheetId="7" hidden="1">{#N/A,#N/A,FALSE,"Bare Battery F.G."}</definedName>
    <definedName name="oi" localSheetId="2" hidden="1">{#N/A,#N/A,FALSE,"Bare Battery F.G."}</definedName>
    <definedName name="oi" localSheetId="5" hidden="1">{#N/A,#N/A,FALSE,"Bare Battery F.G."}</definedName>
    <definedName name="oi" localSheetId="8" hidden="1">{#N/A,#N/A,FALSE,"Bare Battery F.G."}</definedName>
    <definedName name="oi" localSheetId="11" hidden="1">{#N/A,#N/A,FALSE,"Bare Battery F.G."}</definedName>
    <definedName name="oi" localSheetId="6" hidden="1">{#N/A,#N/A,FALSE,"Bare Battery F.G."}</definedName>
    <definedName name="oi" localSheetId="1" hidden="1">{#N/A,#N/A,FALSE,"Bare Battery F.G."}</definedName>
    <definedName name="oi" localSheetId="0" hidden="1">{#N/A,#N/A,FALSE,"Bare Battery F.G."}</definedName>
    <definedName name="oi" hidden="1">{#N/A,#N/A,FALSE,"Bare Battery F.G."}</definedName>
    <definedName name="oi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ihu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k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ok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ok" hidden="1">{#N/A,#N/A,FALSE,"DIR-REP";#N/A,#N/A,FALSE,"AUD-REPORT";#N/A,#N/A,FALSE,"P7L&amp;BS";#N/A,#N/A,FALSE,"NOTES";#N/A,#N/A,FALSE,"FA";#N/A,#N/A,FALSE,"NOTES (2)";#N/A,#N/A,FALSE,"Schedule  IV";#N/A,#N/A,FALSE,"Schedule V"}</definedName>
    <definedName name="ok_1" localSheetId="7" hidden="1">{"ReportTop",#N/A,FALSE,"report top"}</definedName>
    <definedName name="ok_1" localSheetId="2" hidden="1">{"ReportTop",#N/A,FALSE,"report top"}</definedName>
    <definedName name="ok_1" localSheetId="5" hidden="1">{"ReportTop",#N/A,FALSE,"report top"}</definedName>
    <definedName name="ok_1" localSheetId="8" hidden="1">{"ReportTop",#N/A,FALSE,"report top"}</definedName>
    <definedName name="ok_1" localSheetId="11" hidden="1">{"ReportTop",#N/A,FALSE,"report top"}</definedName>
    <definedName name="ok_1" localSheetId="6" hidden="1">{"ReportTop",#N/A,FALSE,"report top"}</definedName>
    <definedName name="ok_1" localSheetId="1" hidden="1">{"ReportTop",#N/A,FALSE,"report top"}</definedName>
    <definedName name="ok_1" localSheetId="0" hidden="1">{"ReportTop",#N/A,FALSE,"report top"}</definedName>
    <definedName name="ok_1" hidden="1">{"ReportTop",#N/A,FALSE,"report top"}</definedName>
    <definedName name="ok_2" localSheetId="7" hidden="1">{"ReportTop",#N/A,FALSE,"report top"}</definedName>
    <definedName name="ok_2" localSheetId="2" hidden="1">{"ReportTop",#N/A,FALSE,"report top"}</definedName>
    <definedName name="ok_2" localSheetId="5" hidden="1">{"ReportTop",#N/A,FALSE,"report top"}</definedName>
    <definedName name="ok_2" localSheetId="8" hidden="1">{"ReportTop",#N/A,FALSE,"report top"}</definedName>
    <definedName name="ok_2" localSheetId="11" hidden="1">{"ReportTop",#N/A,FALSE,"report top"}</definedName>
    <definedName name="ok_2" localSheetId="6" hidden="1">{"ReportTop",#N/A,FALSE,"report top"}</definedName>
    <definedName name="ok_2" localSheetId="1" hidden="1">{"ReportTop",#N/A,FALSE,"report top"}</definedName>
    <definedName name="ok_2" localSheetId="0" hidden="1">{"ReportTop",#N/A,FALSE,"report top"}</definedName>
    <definedName name="ok_2" hidden="1">{"ReportTop",#N/A,FALSE,"report top"}</definedName>
    <definedName name="okay" localSheetId="7" hidden="1">{#N/A,#N/A,FALSE,"INPUTS";#N/A,#N/A,FALSE,"PROFORMA BSHEET";#N/A,#N/A,FALSE,"COMBINED";#N/A,#N/A,FALSE,"HIGH YIELD";#N/A,#N/A,FALSE,"COMB_GRAPHS"}</definedName>
    <definedName name="okay" localSheetId="2" hidden="1">{#N/A,#N/A,FALSE,"INPUTS";#N/A,#N/A,FALSE,"PROFORMA BSHEET";#N/A,#N/A,FALSE,"COMBINED";#N/A,#N/A,FALSE,"HIGH YIELD";#N/A,#N/A,FALSE,"COMB_GRAPHS"}</definedName>
    <definedName name="okay" localSheetId="5" hidden="1">{#N/A,#N/A,FALSE,"INPUTS";#N/A,#N/A,FALSE,"PROFORMA BSHEET";#N/A,#N/A,FALSE,"COMBINED";#N/A,#N/A,FALSE,"HIGH YIELD";#N/A,#N/A,FALSE,"COMB_GRAPHS"}</definedName>
    <definedName name="okay" localSheetId="8" hidden="1">{#N/A,#N/A,FALSE,"INPUTS";#N/A,#N/A,FALSE,"PROFORMA BSHEET";#N/A,#N/A,FALSE,"COMBINED";#N/A,#N/A,FALSE,"HIGH YIELD";#N/A,#N/A,FALSE,"COMB_GRAPHS"}</definedName>
    <definedName name="okay" localSheetId="11" hidden="1">{#N/A,#N/A,FALSE,"INPUTS";#N/A,#N/A,FALSE,"PROFORMA BSHEET";#N/A,#N/A,FALSE,"COMBINED";#N/A,#N/A,FALSE,"HIGH YIELD";#N/A,#N/A,FALSE,"COMB_GRAPHS"}</definedName>
    <definedName name="okay" localSheetId="6" hidden="1">{#N/A,#N/A,FALSE,"INPUTS";#N/A,#N/A,FALSE,"PROFORMA BSHEET";#N/A,#N/A,FALSE,"COMBINED";#N/A,#N/A,FALSE,"HIGH YIELD";#N/A,#N/A,FALSE,"COMB_GRAPHS"}</definedName>
    <definedName name="okay" localSheetId="1" hidden="1">{#N/A,#N/A,FALSE,"INPUTS";#N/A,#N/A,FALSE,"PROFORMA BSHEET";#N/A,#N/A,FALSE,"COMBINED";#N/A,#N/A,FALSE,"HIGH YIELD";#N/A,#N/A,FALSE,"COMB_GRAPHS"}</definedName>
    <definedName name="okay" localSheetId="0" hidden="1">{#N/A,#N/A,FALSE,"INPUTS";#N/A,#N/A,FALSE,"PROFORMA BSHEET";#N/A,#N/A,FALSE,"COMBINED";#N/A,#N/A,FALSE,"HIGH YIELD";#N/A,#N/A,FALSE,"COMB_GRAPHS"}</definedName>
    <definedName name="okay" hidden="1">{#N/A,#N/A,FALSE,"INPUTS";#N/A,#N/A,FALSE,"PROFORMA BSHEET";#N/A,#N/A,FALSE,"COMBINED";#N/A,#N/A,FALSE,"HIGH YIELD";#N/A,#N/A,FALSE,"COMB_GRAPHS"}</definedName>
    <definedName name="okay2" localSheetId="7" hidden="1">{#N/A,#N/A,FALSE,"QTD";#N/A,#N/A,FALSE,"Lic Fees";#N/A,#N/A,FALSE,"Unapproved";#N/A,#N/A,FALSE,"Wkly Notes"}</definedName>
    <definedName name="okay2" localSheetId="2" hidden="1">{#N/A,#N/A,FALSE,"QTD";#N/A,#N/A,FALSE,"Lic Fees";#N/A,#N/A,FALSE,"Unapproved";#N/A,#N/A,FALSE,"Wkly Notes"}</definedName>
    <definedName name="okay2" localSheetId="5" hidden="1">{#N/A,#N/A,FALSE,"QTD";#N/A,#N/A,FALSE,"Lic Fees";#N/A,#N/A,FALSE,"Unapproved";#N/A,#N/A,FALSE,"Wkly Notes"}</definedName>
    <definedName name="okay2" localSheetId="8" hidden="1">{#N/A,#N/A,FALSE,"QTD";#N/A,#N/A,FALSE,"Lic Fees";#N/A,#N/A,FALSE,"Unapproved";#N/A,#N/A,FALSE,"Wkly Notes"}</definedName>
    <definedName name="okay2" localSheetId="11" hidden="1">{#N/A,#N/A,FALSE,"QTD";#N/A,#N/A,FALSE,"Lic Fees";#N/A,#N/A,FALSE,"Unapproved";#N/A,#N/A,FALSE,"Wkly Notes"}</definedName>
    <definedName name="okay2" localSheetId="6" hidden="1">{#N/A,#N/A,FALSE,"QTD";#N/A,#N/A,FALSE,"Lic Fees";#N/A,#N/A,FALSE,"Unapproved";#N/A,#N/A,FALSE,"Wkly Notes"}</definedName>
    <definedName name="okay2" localSheetId="1" hidden="1">{#N/A,#N/A,FALSE,"QTD";#N/A,#N/A,FALSE,"Lic Fees";#N/A,#N/A,FALSE,"Unapproved";#N/A,#N/A,FALSE,"Wkly Notes"}</definedName>
    <definedName name="okay2" localSheetId="0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aya" localSheetId="7" hidden="1">{#N/A,#N/A,FALSE,"INPUTS";#N/A,#N/A,FALSE,"PROFORMA BSHEET";#N/A,#N/A,FALSE,"COMBINED";#N/A,#N/A,FALSE,"HIGH YIELD";#N/A,#N/A,FALSE,"COMB_GRAPHS"}</definedName>
    <definedName name="okaya" localSheetId="2" hidden="1">{#N/A,#N/A,FALSE,"INPUTS";#N/A,#N/A,FALSE,"PROFORMA BSHEET";#N/A,#N/A,FALSE,"COMBINED";#N/A,#N/A,FALSE,"HIGH YIELD";#N/A,#N/A,FALSE,"COMB_GRAPHS"}</definedName>
    <definedName name="okaya" localSheetId="5" hidden="1">{#N/A,#N/A,FALSE,"INPUTS";#N/A,#N/A,FALSE,"PROFORMA BSHEET";#N/A,#N/A,FALSE,"COMBINED";#N/A,#N/A,FALSE,"HIGH YIELD";#N/A,#N/A,FALSE,"COMB_GRAPHS"}</definedName>
    <definedName name="okaya" localSheetId="8" hidden="1">{#N/A,#N/A,FALSE,"INPUTS";#N/A,#N/A,FALSE,"PROFORMA BSHEET";#N/A,#N/A,FALSE,"COMBINED";#N/A,#N/A,FALSE,"HIGH YIELD";#N/A,#N/A,FALSE,"COMB_GRAPHS"}</definedName>
    <definedName name="okaya" localSheetId="11" hidden="1">{#N/A,#N/A,FALSE,"INPUTS";#N/A,#N/A,FALSE,"PROFORMA BSHEET";#N/A,#N/A,FALSE,"COMBINED";#N/A,#N/A,FALSE,"HIGH YIELD";#N/A,#N/A,FALSE,"COMB_GRAPHS"}</definedName>
    <definedName name="okaya" localSheetId="6" hidden="1">{#N/A,#N/A,FALSE,"INPUTS";#N/A,#N/A,FALSE,"PROFORMA BSHEET";#N/A,#N/A,FALSE,"COMBINED";#N/A,#N/A,FALSE,"HIGH YIELD";#N/A,#N/A,FALSE,"COMB_GRAPHS"}</definedName>
    <definedName name="okaya" localSheetId="1" hidden="1">{#N/A,#N/A,FALSE,"INPUTS";#N/A,#N/A,FALSE,"PROFORMA BSHEET";#N/A,#N/A,FALSE,"COMBINED";#N/A,#N/A,FALSE,"HIGH YIELD";#N/A,#N/A,FALSE,"COMB_GRAPHS"}</definedName>
    <definedName name="okaya" localSheetId="0" hidden="1">{#N/A,#N/A,FALSE,"INPUTS";#N/A,#N/A,FALSE,"PROFORMA BSHEET";#N/A,#N/A,FALSE,"COMBINED";#N/A,#N/A,FALSE,"HIGH YIELD";#N/A,#N/A,FALSE,"COMB_GRAPHS"}</definedName>
    <definedName name="okaya" hidden="1">{#N/A,#N/A,FALSE,"INPUTS";#N/A,#N/A,FALSE,"PROFORMA BSHEET";#N/A,#N/A,FALSE,"COMBINED";#N/A,#N/A,FALSE,"HIGH YIELD";#N/A,#N/A,FALSE,"COMB_GRAPHS"}</definedName>
    <definedName name="oku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1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data" localSheetId="7" hidden="1">{"PAGE 1",#N/A,FALSE,"WEST_OT"}</definedName>
    <definedName name="olddata" localSheetId="2" hidden="1">{"PAGE 1",#N/A,FALSE,"WEST_OT"}</definedName>
    <definedName name="olddata" localSheetId="5" hidden="1">{"PAGE 1",#N/A,FALSE,"WEST_OT"}</definedName>
    <definedName name="olddata" localSheetId="8" hidden="1">{"PAGE 1",#N/A,FALSE,"WEST_OT"}</definedName>
    <definedName name="olddata" localSheetId="11" hidden="1">{"PAGE 1",#N/A,FALSE,"WEST_OT"}</definedName>
    <definedName name="olddata" localSheetId="6" hidden="1">{"PAGE 1",#N/A,FALSE,"WEST_OT"}</definedName>
    <definedName name="olddata" localSheetId="1" hidden="1">{"PAGE 1",#N/A,FALSE,"WEST_OT"}</definedName>
    <definedName name="olddata" localSheetId="0" hidden="1">{"PAGE 1",#N/A,FALSE,"WEST_OT"}</definedName>
    <definedName name="olddata" hidden="1">{"PAGE 1",#N/A,FALSE,"WEST_OT"}</definedName>
    <definedName name="olddata1" localSheetId="7" hidden="1">{"PAGE 1",#N/A,FALSE,"WEST_OT"}</definedName>
    <definedName name="olddata1" localSheetId="2" hidden="1">{"PAGE 1",#N/A,FALSE,"WEST_OT"}</definedName>
    <definedName name="olddata1" localSheetId="5" hidden="1">{"PAGE 1",#N/A,FALSE,"WEST_OT"}</definedName>
    <definedName name="olddata1" localSheetId="8" hidden="1">{"PAGE 1",#N/A,FALSE,"WEST_OT"}</definedName>
    <definedName name="olddata1" localSheetId="11" hidden="1">{"PAGE 1",#N/A,FALSE,"WEST_OT"}</definedName>
    <definedName name="olddata1" localSheetId="6" hidden="1">{"PAGE 1",#N/A,FALSE,"WEST_OT"}</definedName>
    <definedName name="olddata1" localSheetId="1" hidden="1">{"PAGE 1",#N/A,FALSE,"WEST_OT"}</definedName>
    <definedName name="olddata1" localSheetId="0" hidden="1">{"PAGE 1",#N/A,FALSE,"WEST_OT"}</definedName>
    <definedName name="olddata1" hidden="1">{"PAGE 1",#N/A,FALSE,"WEST_OT"}</definedName>
    <definedName name="olddata2" localSheetId="7" hidden="1">{"PAGE 1",#N/A,FALSE,"WEST_OT"}</definedName>
    <definedName name="olddata2" localSheetId="2" hidden="1">{"PAGE 1",#N/A,FALSE,"WEST_OT"}</definedName>
    <definedName name="olddata2" localSheetId="5" hidden="1">{"PAGE 1",#N/A,FALSE,"WEST_OT"}</definedName>
    <definedName name="olddata2" localSheetId="8" hidden="1">{"PAGE 1",#N/A,FALSE,"WEST_OT"}</definedName>
    <definedName name="olddata2" localSheetId="11" hidden="1">{"PAGE 1",#N/A,FALSE,"WEST_OT"}</definedName>
    <definedName name="olddata2" localSheetId="6" hidden="1">{"PAGE 1",#N/A,FALSE,"WEST_OT"}</definedName>
    <definedName name="olddata2" localSheetId="1" hidden="1">{"PAGE 1",#N/A,FALSE,"WEST_OT"}</definedName>
    <definedName name="olddata2" localSheetId="0" hidden="1">{"PAGE 1",#N/A,FALSE,"WEST_OT"}</definedName>
    <definedName name="olddata2" hidden="1">{"PAGE 1",#N/A,FALSE,"WEST_OT"}</definedName>
    <definedName name="olddata3" localSheetId="7" hidden="1">{"PAGE 1",#N/A,FALSE,"WEST_OT"}</definedName>
    <definedName name="olddata3" localSheetId="2" hidden="1">{"PAGE 1",#N/A,FALSE,"WEST_OT"}</definedName>
    <definedName name="olddata3" localSheetId="5" hidden="1">{"PAGE 1",#N/A,FALSE,"WEST_OT"}</definedName>
    <definedName name="olddata3" localSheetId="8" hidden="1">{"PAGE 1",#N/A,FALSE,"WEST_OT"}</definedName>
    <definedName name="olddata3" localSheetId="11" hidden="1">{"PAGE 1",#N/A,FALSE,"WEST_OT"}</definedName>
    <definedName name="olddata3" localSheetId="6" hidden="1">{"PAGE 1",#N/A,FALSE,"WEST_OT"}</definedName>
    <definedName name="olddata3" localSheetId="1" hidden="1">{"PAGE 1",#N/A,FALSE,"WEST_OT"}</definedName>
    <definedName name="olddata3" localSheetId="0" hidden="1">{"PAGE 1",#N/A,FALSE,"WEST_OT"}</definedName>
    <definedName name="olddata3" hidden="1">{"PAGE 1",#N/A,FALSE,"WEST_OT"}</definedName>
    <definedName name="olditem" localSheetId="6" hidden="1">#REF!</definedName>
    <definedName name="olditem" localSheetId="1" hidden="1">#REF!</definedName>
    <definedName name="olditem" hidden="1">#REF!</definedName>
    <definedName name="oldname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wrn" localSheetId="7" hidden="1">{#N/A,#N/A,FALSE,"BUDGET"}</definedName>
    <definedName name="oldwrn" localSheetId="2" hidden="1">{#N/A,#N/A,FALSE,"BUDGET"}</definedName>
    <definedName name="oldwrn" localSheetId="5" hidden="1">{#N/A,#N/A,FALSE,"BUDGET"}</definedName>
    <definedName name="oldwrn" localSheetId="8" hidden="1">{#N/A,#N/A,FALSE,"BUDGET"}</definedName>
    <definedName name="oldwrn" localSheetId="11" hidden="1">{#N/A,#N/A,FALSE,"BUDGET"}</definedName>
    <definedName name="oldwrn" localSheetId="6" hidden="1">{#N/A,#N/A,FALSE,"BUDGET"}</definedName>
    <definedName name="oldwrn" localSheetId="1" hidden="1">{#N/A,#N/A,FALSE,"BUDGET"}</definedName>
    <definedName name="oldwrn" localSheetId="0" hidden="1">{#N/A,#N/A,FALSE,"BUDGET"}</definedName>
    <definedName name="oldwrn" hidden="1">{#N/A,#N/A,FALSE,"BUDGET"}</definedName>
    <definedName name="one.total" localSheetId="7" hidden="1">{#N/A,#N/A,FALSE,"Coverage";#N/A,#N/A,FALSE,"Leverage";#N/A,#N/A,FALSE,"Projections"}</definedName>
    <definedName name="one.total" localSheetId="2" hidden="1">{#N/A,#N/A,FALSE,"Coverage";#N/A,#N/A,FALSE,"Leverage";#N/A,#N/A,FALSE,"Projections"}</definedName>
    <definedName name="one.total" localSheetId="5" hidden="1">{#N/A,#N/A,FALSE,"Coverage";#N/A,#N/A,FALSE,"Leverage";#N/A,#N/A,FALSE,"Projections"}</definedName>
    <definedName name="one.total" localSheetId="8" hidden="1">{#N/A,#N/A,FALSE,"Coverage";#N/A,#N/A,FALSE,"Leverage";#N/A,#N/A,FALSE,"Projections"}</definedName>
    <definedName name="one.total" localSheetId="11" hidden="1">{#N/A,#N/A,FALSE,"Coverage";#N/A,#N/A,FALSE,"Leverage";#N/A,#N/A,FALSE,"Projections"}</definedName>
    <definedName name="one.total" localSheetId="6" hidden="1">{#N/A,#N/A,FALSE,"Coverage";#N/A,#N/A,FALSE,"Leverage";#N/A,#N/A,FALSE,"Projections"}</definedName>
    <definedName name="one.total" localSheetId="1" hidden="1">{#N/A,#N/A,FALSE,"Coverage";#N/A,#N/A,FALSE,"Leverage";#N/A,#N/A,FALSE,"Projections"}</definedName>
    <definedName name="one.total" localSheetId="0" hidden="1">{#N/A,#N/A,FALSE,"Coverage";#N/A,#N/A,FALSE,"Leverage";#N/A,#N/A,FALSE,"Projections"}</definedName>
    <definedName name="one.total" hidden="1">{#N/A,#N/A,FALSE,"Coverage";#N/A,#N/A,FALSE,"Leverage";#N/A,#N/A,FALSE,"Projections"}</definedName>
    <definedName name="Ongoin" hidden="1">39420.4258101852</definedName>
    <definedName name="o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" localSheetId="7" hidden="1">{#N/A,#N/A,FALSE,"REPORT"}</definedName>
    <definedName name="ooo" localSheetId="2" hidden="1">{#N/A,#N/A,FALSE,"REPORT"}</definedName>
    <definedName name="ooo" localSheetId="5" hidden="1">{#N/A,#N/A,FALSE,"REPORT"}</definedName>
    <definedName name="ooo" localSheetId="8" hidden="1">{#N/A,#N/A,FALSE,"REPORT"}</definedName>
    <definedName name="ooo" localSheetId="11" hidden="1">{#N/A,#N/A,FALSE,"REPORT"}</definedName>
    <definedName name="ooo" localSheetId="6" hidden="1">{#N/A,#N/A,FALSE,"REPORT"}</definedName>
    <definedName name="ooo" localSheetId="1" hidden="1">{#N/A,#N/A,FALSE,"REPORT"}</definedName>
    <definedName name="ooo" localSheetId="0" hidden="1">{#N/A,#N/A,FALSE,"REPORT"}</definedName>
    <definedName name="ooo" hidden="1">{#N/A,#N/A,FALSE,"REPORT"}</definedName>
    <definedName name="ooooo" localSheetId="7" hidden="1">{#N/A,#N/A,FALSE,"Calc";#N/A,#N/A,FALSE,"Sensitivity";#N/A,#N/A,FALSE,"LT Earn.Dil.";#N/A,#N/A,FALSE,"Dil. AVP"}</definedName>
    <definedName name="ooooo" localSheetId="2" hidden="1">{#N/A,#N/A,FALSE,"Calc";#N/A,#N/A,FALSE,"Sensitivity";#N/A,#N/A,FALSE,"LT Earn.Dil.";#N/A,#N/A,FALSE,"Dil. AVP"}</definedName>
    <definedName name="ooooo" localSheetId="5" hidden="1">{#N/A,#N/A,FALSE,"Calc";#N/A,#N/A,FALSE,"Sensitivity";#N/A,#N/A,FALSE,"LT Earn.Dil.";#N/A,#N/A,FALSE,"Dil. AVP"}</definedName>
    <definedName name="ooooo" localSheetId="8" hidden="1">{#N/A,#N/A,FALSE,"Calc";#N/A,#N/A,FALSE,"Sensitivity";#N/A,#N/A,FALSE,"LT Earn.Dil.";#N/A,#N/A,FALSE,"Dil. AVP"}</definedName>
    <definedName name="ooooo" localSheetId="11" hidden="1">{#N/A,#N/A,FALSE,"Calc";#N/A,#N/A,FALSE,"Sensitivity";#N/A,#N/A,FALSE,"LT Earn.Dil.";#N/A,#N/A,FALSE,"Dil. AVP"}</definedName>
    <definedName name="ooooo" localSheetId="6" hidden="1">{#N/A,#N/A,FALSE,"Calc";#N/A,#N/A,FALSE,"Sensitivity";#N/A,#N/A,FALSE,"LT Earn.Dil.";#N/A,#N/A,FALSE,"Dil. AVP"}</definedName>
    <definedName name="ooooo" localSheetId="1" hidden="1">{#N/A,#N/A,FALSE,"Calc";#N/A,#N/A,FALSE,"Sensitivity";#N/A,#N/A,FALSE,"LT Earn.Dil.";#N/A,#N/A,FALSE,"Dil. AVP"}</definedName>
    <definedName name="ooooo" localSheetId="0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_1" localSheetId="7" hidden="1">{#N/A,#N/A,FALSE,"Calc";#N/A,#N/A,FALSE,"Sensitivity";#N/A,#N/A,FALSE,"LT Earn.Dil.";#N/A,#N/A,FALSE,"Dil. AVP"}</definedName>
    <definedName name="ooooo_1" localSheetId="2" hidden="1">{#N/A,#N/A,FALSE,"Calc";#N/A,#N/A,FALSE,"Sensitivity";#N/A,#N/A,FALSE,"LT Earn.Dil.";#N/A,#N/A,FALSE,"Dil. AVP"}</definedName>
    <definedName name="ooooo_1" localSheetId="5" hidden="1">{#N/A,#N/A,FALSE,"Calc";#N/A,#N/A,FALSE,"Sensitivity";#N/A,#N/A,FALSE,"LT Earn.Dil.";#N/A,#N/A,FALSE,"Dil. AVP"}</definedName>
    <definedName name="ooooo_1" localSheetId="8" hidden="1">{#N/A,#N/A,FALSE,"Calc";#N/A,#N/A,FALSE,"Sensitivity";#N/A,#N/A,FALSE,"LT Earn.Dil.";#N/A,#N/A,FALSE,"Dil. AVP"}</definedName>
    <definedName name="ooooo_1" localSheetId="11" hidden="1">{#N/A,#N/A,FALSE,"Calc";#N/A,#N/A,FALSE,"Sensitivity";#N/A,#N/A,FALSE,"LT Earn.Dil.";#N/A,#N/A,FALSE,"Dil. AVP"}</definedName>
    <definedName name="ooooo_1" localSheetId="6" hidden="1">{#N/A,#N/A,FALSE,"Calc";#N/A,#N/A,FALSE,"Sensitivity";#N/A,#N/A,FALSE,"LT Earn.Dil.";#N/A,#N/A,FALSE,"Dil. AVP"}</definedName>
    <definedName name="ooooo_1" localSheetId="1" hidden="1">{#N/A,#N/A,FALSE,"Calc";#N/A,#N/A,FALSE,"Sensitivity";#N/A,#N/A,FALSE,"LT Earn.Dil.";#N/A,#N/A,FALSE,"Dil. AVP"}</definedName>
    <definedName name="ooooo_1" localSheetId="0" hidden="1">{#N/A,#N/A,FALSE,"Calc";#N/A,#N/A,FALSE,"Sensitivity";#N/A,#N/A,FALSE,"LT Earn.Dil.";#N/A,#N/A,FALSE,"Dil. AVP"}</definedName>
    <definedName name="ooooo_1" hidden="1">{#N/A,#N/A,FALSE,"Calc";#N/A,#N/A,FALSE,"Sensitivity";#N/A,#N/A,FALSE,"LT Earn.Dil.";#N/A,#N/A,FALSE,"Dil. AVP"}</definedName>
    <definedName name="oooooo" localSheetId="5" hidden="1">#REF!</definedName>
    <definedName name="oooooo" localSheetId="6" hidden="1">#REF!</definedName>
    <definedName name="oooooo" localSheetId="1" hidden="1">#REF!</definedName>
    <definedName name="oooooo" hidden="1">#REF!</definedName>
    <definedName name="ooooo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localSheetId="7" hidden="1">{#N/A,#N/A,FALSE,"Monthly"}</definedName>
    <definedName name="ooooooo" localSheetId="2" hidden="1">{#N/A,#N/A,FALSE,"Monthly"}</definedName>
    <definedName name="ooooooo" localSheetId="5" hidden="1">{#N/A,#N/A,FALSE,"Monthly"}</definedName>
    <definedName name="ooooooo" localSheetId="8" hidden="1">{#N/A,#N/A,FALSE,"Monthly"}</definedName>
    <definedName name="ooooooo" localSheetId="11" hidden="1">{#N/A,#N/A,FALSE,"Monthly"}</definedName>
    <definedName name="ooooooo" localSheetId="6" hidden="1">{#N/A,#N/A,FALSE,"Monthly"}</definedName>
    <definedName name="ooooooo" localSheetId="1" hidden="1">{#N/A,#N/A,FALSE,"Monthly"}</definedName>
    <definedName name="ooooooo" localSheetId="0" hidden="1">{#N/A,#N/A,FALSE,"Monthly"}</definedName>
    <definedName name="ooooooo" hidden="1">{#N/A,#N/A,FALSE,"Monthly"}</definedName>
    <definedName name="ooooooo_1" localSheetId="7" hidden="1">{#N/A,#N/A,FALSE,"Monthly"}</definedName>
    <definedName name="ooooooo_1" localSheetId="2" hidden="1">{#N/A,#N/A,FALSE,"Monthly"}</definedName>
    <definedName name="ooooooo_1" localSheetId="5" hidden="1">{#N/A,#N/A,FALSE,"Monthly"}</definedName>
    <definedName name="ooooooo_1" localSheetId="8" hidden="1">{#N/A,#N/A,FALSE,"Monthly"}</definedName>
    <definedName name="ooooooo_1" localSheetId="11" hidden="1">{#N/A,#N/A,FALSE,"Monthly"}</definedName>
    <definedName name="ooooooo_1" localSheetId="6" hidden="1">{#N/A,#N/A,FALSE,"Monthly"}</definedName>
    <definedName name="ooooooo_1" localSheetId="1" hidden="1">{#N/A,#N/A,FALSE,"Monthly"}</definedName>
    <definedName name="ooooooo_1" localSheetId="0" hidden="1">{#N/A,#N/A,FALSE,"Monthly"}</definedName>
    <definedName name="ooooooo_1" hidden="1">{#N/A,#N/A,FALSE,"Monthly"}</definedName>
    <definedName name="ooooooooo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ooooooo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oooooooooooooooo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p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P" localSheetId="7" hidden="1">{#N/A,#N/A,FALSE,"Operations";#N/A,#N/A,FALSE,"Financials"}</definedName>
    <definedName name="OP" localSheetId="2" hidden="1">{#N/A,#N/A,FALSE,"Operations";#N/A,#N/A,FALSE,"Financials"}</definedName>
    <definedName name="OP" localSheetId="5" hidden="1">{#N/A,#N/A,FALSE,"Operations";#N/A,#N/A,FALSE,"Financials"}</definedName>
    <definedName name="OP" localSheetId="8" hidden="1">{#N/A,#N/A,FALSE,"Operations";#N/A,#N/A,FALSE,"Financials"}</definedName>
    <definedName name="OP" localSheetId="11" hidden="1">{#N/A,#N/A,FALSE,"Operations";#N/A,#N/A,FALSE,"Financials"}</definedName>
    <definedName name="OP" localSheetId="6" hidden="1">{#N/A,#N/A,FALSE,"Operations";#N/A,#N/A,FALSE,"Financials"}</definedName>
    <definedName name="OP" localSheetId="1" hidden="1">{#N/A,#N/A,FALSE,"Operations";#N/A,#N/A,FALSE,"Financials"}</definedName>
    <definedName name="OP" localSheetId="0" hidden="1">{#N/A,#N/A,FALSE,"Operations";#N/A,#N/A,FALSE,"Financials"}</definedName>
    <definedName name="OP" hidden="1">{#N/A,#N/A,FALSE,"Operations";#N/A,#N/A,FALSE,"Financials"}</definedName>
    <definedName name="Op_Profit" localSheetId="7" hidden="1">{#N/A,#N/A,FALSE,"COVER";#N/A,#N/A,FALSE,"SUMP&amp;L";#N/A,#N/A,FALSE,"SUBSP&amp;L";#N/A,#N/A,FALSE,"SALESANAL"}</definedName>
    <definedName name="Op_Profit" localSheetId="2" hidden="1">{#N/A,#N/A,FALSE,"COVER";#N/A,#N/A,FALSE,"SUMP&amp;L";#N/A,#N/A,FALSE,"SUBSP&amp;L";#N/A,#N/A,FALSE,"SALESANAL"}</definedName>
    <definedName name="Op_Profit" localSheetId="5" hidden="1">{#N/A,#N/A,FALSE,"COVER";#N/A,#N/A,FALSE,"SUMP&amp;L";#N/A,#N/A,FALSE,"SUBSP&amp;L";#N/A,#N/A,FALSE,"SALESANAL"}</definedName>
    <definedName name="Op_Profit" localSheetId="8" hidden="1">{#N/A,#N/A,FALSE,"COVER";#N/A,#N/A,FALSE,"SUMP&amp;L";#N/A,#N/A,FALSE,"SUBSP&amp;L";#N/A,#N/A,FALSE,"SALESANAL"}</definedName>
    <definedName name="Op_Profit" localSheetId="11" hidden="1">{#N/A,#N/A,FALSE,"COVER";#N/A,#N/A,FALSE,"SUMP&amp;L";#N/A,#N/A,FALSE,"SUBSP&amp;L";#N/A,#N/A,FALSE,"SALESANAL"}</definedName>
    <definedName name="Op_Profit" localSheetId="6" hidden="1">{#N/A,#N/A,FALSE,"COVER";#N/A,#N/A,FALSE,"SUMP&amp;L";#N/A,#N/A,FALSE,"SUBSP&amp;L";#N/A,#N/A,FALSE,"SALESANAL"}</definedName>
    <definedName name="Op_Profit" localSheetId="1" hidden="1">{#N/A,#N/A,FALSE,"COVER";#N/A,#N/A,FALSE,"SUMP&amp;L";#N/A,#N/A,FALSE,"SUBSP&amp;L";#N/A,#N/A,FALSE,"SALESANAL"}</definedName>
    <definedName name="Op_Profit" localSheetId="0" hidden="1">{#N/A,#N/A,FALSE,"COVER";#N/A,#N/A,FALSE,"SUMP&amp;L";#N/A,#N/A,FALSE,"SUBSP&amp;L";#N/A,#N/A,FALSE,"SALESANAL"}</definedName>
    <definedName name="Op_Profit" hidden="1">{#N/A,#N/A,FALSE,"COVER";#N/A,#N/A,FALSE,"SUMP&amp;L";#N/A,#N/A,FALSE,"SUBSP&amp;L";#N/A,#N/A,FALSE,"SALESANAL"}</definedName>
    <definedName name="OPENPRICE" hidden="1">"OPENPRICE"</definedName>
    <definedName name="OPER_INC" hidden="1">"OPER_INC"</definedName>
    <definedName name="OR">255</definedName>
    <definedName name="Order2" hidden="1">255</definedName>
    <definedName name="OrderTable" localSheetId="5" hidden="1">#REF!</definedName>
    <definedName name="OrderTable" localSheetId="6" hidden="1">#REF!</definedName>
    <definedName name="OrderTable" localSheetId="1" hidden="1">#REF!</definedName>
    <definedName name="OrderTable" hidden="1">#REF!</definedName>
    <definedName name="o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OSDCostBuidup2_1" localSheetId="7" hidden="1">{#N/A,#N/A,FALSE,"Sheet1"}</definedName>
    <definedName name="OSDCostBuidup2_1" localSheetId="2" hidden="1">{#N/A,#N/A,FALSE,"Sheet1"}</definedName>
    <definedName name="OSDCostBuidup2_1" localSheetId="5" hidden="1">{#N/A,#N/A,FALSE,"Sheet1"}</definedName>
    <definedName name="OSDCostBuidup2_1" localSheetId="8" hidden="1">{#N/A,#N/A,FALSE,"Sheet1"}</definedName>
    <definedName name="OSDCostBuidup2_1" localSheetId="11" hidden="1">{#N/A,#N/A,FALSE,"Sheet1"}</definedName>
    <definedName name="OSDCostBuidup2_1" localSheetId="6" hidden="1">{#N/A,#N/A,FALSE,"Sheet1"}</definedName>
    <definedName name="OSDCostBuidup2_1" localSheetId="1" hidden="1">{#N/A,#N/A,FALSE,"Sheet1"}</definedName>
    <definedName name="OSDCostBuidup2_1" localSheetId="0" hidden="1">{#N/A,#N/A,FALSE,"Sheet1"}</definedName>
    <definedName name="OSDCostBuidup2_1" hidden="1">{#N/A,#N/A,FALSE,"Sheet1"}</definedName>
    <definedName name="ose" localSheetId="7" hidden="1">{#N/A,#N/A,TRUE,"COVER";#N/A,#N/A,TRUE,"DIR";#N/A,#N/A,TRUE,"AUDIT"}</definedName>
    <definedName name="ose" localSheetId="2" hidden="1">{#N/A,#N/A,TRUE,"COVER";#N/A,#N/A,TRUE,"DIR";#N/A,#N/A,TRUE,"AUDIT"}</definedName>
    <definedName name="ose" localSheetId="5" hidden="1">{#N/A,#N/A,TRUE,"COVER";#N/A,#N/A,TRUE,"DIR";#N/A,#N/A,TRUE,"AUDIT"}</definedName>
    <definedName name="ose" localSheetId="8" hidden="1">{#N/A,#N/A,TRUE,"COVER";#N/A,#N/A,TRUE,"DIR";#N/A,#N/A,TRUE,"AUDIT"}</definedName>
    <definedName name="ose" localSheetId="11" hidden="1">{#N/A,#N/A,TRUE,"COVER";#N/A,#N/A,TRUE,"DIR";#N/A,#N/A,TRUE,"AUDIT"}</definedName>
    <definedName name="ose" localSheetId="6" hidden="1">{#N/A,#N/A,TRUE,"COVER";#N/A,#N/A,TRUE,"DIR";#N/A,#N/A,TRUE,"AUDIT"}</definedName>
    <definedName name="ose" localSheetId="1" hidden="1">{#N/A,#N/A,TRUE,"COVER";#N/A,#N/A,TRUE,"DIR";#N/A,#N/A,TRUE,"AUDIT"}</definedName>
    <definedName name="ose" localSheetId="0" hidden="1">{#N/A,#N/A,TRUE,"COVER";#N/A,#N/A,TRUE,"DIR";#N/A,#N/A,TRUE,"AUDIT"}</definedName>
    <definedName name="ose" hidden="1">{#N/A,#N/A,TRUE,"COVER";#N/A,#N/A,TRUE,"DIR";#N/A,#N/A,TRUE,"AUDIT"}</definedName>
    <definedName name="ostls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localSheetId="7" hidden="1">{#N/A,#N/A,FALSE,"Pharm";#N/A,#N/A,FALSE,"WWCM"}</definedName>
    <definedName name="other33" localSheetId="2" hidden="1">{#N/A,#N/A,FALSE,"Pharm";#N/A,#N/A,FALSE,"WWCM"}</definedName>
    <definedName name="other33" localSheetId="5" hidden="1">{#N/A,#N/A,FALSE,"Pharm";#N/A,#N/A,FALSE,"WWCM"}</definedName>
    <definedName name="other33" localSheetId="8" hidden="1">{#N/A,#N/A,FALSE,"Pharm";#N/A,#N/A,FALSE,"WWCM"}</definedName>
    <definedName name="other33" localSheetId="11" hidden="1">{#N/A,#N/A,FALSE,"Pharm";#N/A,#N/A,FALSE,"WWCM"}</definedName>
    <definedName name="other33" localSheetId="6" hidden="1">{#N/A,#N/A,FALSE,"Pharm";#N/A,#N/A,FALSE,"WWCM"}</definedName>
    <definedName name="other33" localSheetId="1" hidden="1">{#N/A,#N/A,FALSE,"Pharm";#N/A,#N/A,FALSE,"WWCM"}</definedName>
    <definedName name="other33" localSheetId="0" hidden="1">{#N/A,#N/A,FALSE,"Pharm";#N/A,#N/A,FALSE,"WWCM"}</definedName>
    <definedName name="other33" hidden="1">{#N/A,#N/A,FALSE,"Pharm";#N/A,#N/A,FALSE,"WWCM"}</definedName>
    <definedName name="othermar" localSheetId="7" hidden="1">{#N/A,#N/A,FALSE,"Pharm";#N/A,#N/A,FALSE,"WWCM"}</definedName>
    <definedName name="othermar" localSheetId="2" hidden="1">{#N/A,#N/A,FALSE,"Pharm";#N/A,#N/A,FALSE,"WWCM"}</definedName>
    <definedName name="othermar" localSheetId="5" hidden="1">{#N/A,#N/A,FALSE,"Pharm";#N/A,#N/A,FALSE,"WWCM"}</definedName>
    <definedName name="othermar" localSheetId="8" hidden="1">{#N/A,#N/A,FALSE,"Pharm";#N/A,#N/A,FALSE,"WWCM"}</definedName>
    <definedName name="othermar" localSheetId="11" hidden="1">{#N/A,#N/A,FALSE,"Pharm";#N/A,#N/A,FALSE,"WWCM"}</definedName>
    <definedName name="othermar" localSheetId="6" hidden="1">{#N/A,#N/A,FALSE,"Pharm";#N/A,#N/A,FALSE,"WWCM"}</definedName>
    <definedName name="othermar" localSheetId="1" hidden="1">{#N/A,#N/A,FALSE,"Pharm";#N/A,#N/A,FALSE,"WWCM"}</definedName>
    <definedName name="othermar" localSheetId="0" hidden="1">{#N/A,#N/A,FALSE,"Pharm";#N/A,#N/A,FALSE,"WWCM"}</definedName>
    <definedName name="othermar" hidden="1">{#N/A,#N/A,FALSE,"Pharm";#N/A,#N/A,FALSE,"WWCM"}</definedName>
    <definedName name="Others" localSheetId="7" hidden="1">{#N/A,#N/A,FALSE,"Order Summary";#N/A,#N/A,FALSE,"Shipment Summary";#N/A,#N/A,FALSE,"Weekly Summary";#N/A,#N/A,FALSE,"Cash Flow Summary"}</definedName>
    <definedName name="Others" localSheetId="2" hidden="1">{#N/A,#N/A,FALSE,"Order Summary";#N/A,#N/A,FALSE,"Shipment Summary";#N/A,#N/A,FALSE,"Weekly Summary";#N/A,#N/A,FALSE,"Cash Flow Summary"}</definedName>
    <definedName name="Others" localSheetId="5" hidden="1">{#N/A,#N/A,FALSE,"Order Summary";#N/A,#N/A,FALSE,"Shipment Summary";#N/A,#N/A,FALSE,"Weekly Summary";#N/A,#N/A,FALSE,"Cash Flow Summary"}</definedName>
    <definedName name="Others" localSheetId="8" hidden="1">{#N/A,#N/A,FALSE,"Order Summary";#N/A,#N/A,FALSE,"Shipment Summary";#N/A,#N/A,FALSE,"Weekly Summary";#N/A,#N/A,FALSE,"Cash Flow Summary"}</definedName>
    <definedName name="Others" localSheetId="11" hidden="1">{#N/A,#N/A,FALSE,"Order Summary";#N/A,#N/A,FALSE,"Shipment Summary";#N/A,#N/A,FALSE,"Weekly Summary";#N/A,#N/A,FALSE,"Cash Flow Summary"}</definedName>
    <definedName name="Others" localSheetId="6" hidden="1">{#N/A,#N/A,FALSE,"Order Summary";#N/A,#N/A,FALSE,"Shipment Summary";#N/A,#N/A,FALSE,"Weekly Summary";#N/A,#N/A,FALSE,"Cash Flow Summary"}</definedName>
    <definedName name="Others" localSheetId="1" hidden="1">{#N/A,#N/A,FALSE,"Order Summary";#N/A,#N/A,FALSE,"Shipment Summary";#N/A,#N/A,FALSE,"Weekly Summary";#N/A,#N/A,FALSE,"Cash Flow Summary"}</definedName>
    <definedName name="Others" localSheetId="0" hidden="1">{#N/A,#N/A,FALSE,"Order Summary";#N/A,#N/A,FALSE,"Shipment Summary";#N/A,#N/A,FALSE,"Weekly Summary";#N/A,#N/A,FALSE,"Cash Flow Summary"}</definedName>
    <definedName name="Others" hidden="1">{#N/A,#N/A,FALSE,"Order Summary";#N/A,#N/A,FALSE,"Shipment Summary";#N/A,#N/A,FALSE,"Weekly Summary";#N/A,#N/A,FALSE,"Cash Flow Summary"}</definedName>
    <definedName name="OUTPUTPX_Base" localSheetId="5">#REF!:INDEX(#REF!,COUNTA(#REF!))</definedName>
    <definedName name="OUTPUTPX_Base" localSheetId="6">#REF!:INDEX(#REF!,COUNTA(#REF!))</definedName>
    <definedName name="OUTPUTPX_Base" localSheetId="1">#REF!:INDEX(#REF!,COUNTA(#REF!))</definedName>
    <definedName name="OUTPUTPX_Base">#REF!:INDEX(#REF!,COUNTA(#REF!))</definedName>
    <definedName name="OUTPUTPX_EOD_Price" localSheetId="5">#REF!:INDEX(#REF!,COUNTA(#REF!))</definedName>
    <definedName name="OUTPUTPX_EOD_Price" localSheetId="6">#REF!:INDEX(#REF!,COUNTA(#REF!))</definedName>
    <definedName name="OUTPUTPX_EOD_Price" localSheetId="1">#REF!:INDEX(#REF!,COUNTA(#REF!))</definedName>
    <definedName name="OUTPUTPX_EOD_Price">#REF!:INDEX(#REF!,COUNTA(#REF!))</definedName>
    <definedName name="OUTPUTPX_Pnl_Date" localSheetId="6">#REF!:INDEX(#REF!,COUNTA(#REF!))</definedName>
    <definedName name="OUTPUTPX_Pnl_Date" localSheetId="1">#REF!:INDEX(#REF!,COUNTA(#REF!))</definedName>
    <definedName name="OUTPUTPX_Pnl_Date">#REF!:INDEX(#REF!,COUNTA(#REF!))</definedName>
    <definedName name="OUTPUTPX_Quote" localSheetId="6">#REF!:INDEX(#REF!,COUNTA(#REF!))</definedName>
    <definedName name="OUTPUTPX_Quote" localSheetId="1">#REF!:INDEX(#REF!,COUNTA(#REF!))</definedName>
    <definedName name="OUTPUTPX_Quote">#REF!:INDEX(#REF!,COUNTA(#REF!))</definedName>
    <definedName name="owejr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owejr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xcl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.Covenants" localSheetId="6" hidden="1">#REF!</definedName>
    <definedName name="p.Covenants" localSheetId="1" hidden="1">#REF!</definedName>
    <definedName name="p.Covenants" hidden="1">#REF!</definedName>
    <definedName name="p.IRR" localSheetId="5" hidden="1">#REF!</definedName>
    <definedName name="p.IRR" localSheetId="6" hidden="1">#REF!</definedName>
    <definedName name="p.IRR" localSheetId="1" hidden="1">#REF!</definedName>
    <definedName name="p.IRR" localSheetId="0" hidden="1">#REF!</definedName>
    <definedName name="p.IRR" hidden="1">#REF!</definedName>
    <definedName name="p.IRR_Titles" localSheetId="6" hidden="1">#REF!</definedName>
    <definedName name="p.IRR_Titles" localSheetId="1" hidden="1">#REF!</definedName>
    <definedName name="p.IRR_Titles" localSheetId="0" hidden="1">#REF!</definedName>
    <definedName name="p.IRR_Titles" hidden="1">#REF!</definedName>
    <definedName name="p.kh" localSheetId="7" hidden="1">{#N/A,#N/A,FALSE,"Heat";#N/A,#N/A,FALSE,"DCF";#N/A,#N/A,FALSE,"LBO";#N/A,#N/A,FALSE,"A";#N/A,#N/A,FALSE,"C";#N/A,#N/A,FALSE,"impd";#N/A,#N/A,FALSE,"Accr-Dilu"}</definedName>
    <definedName name="p.kh" localSheetId="2" hidden="1">{#N/A,#N/A,FALSE,"Heat";#N/A,#N/A,FALSE,"DCF";#N/A,#N/A,FALSE,"LBO";#N/A,#N/A,FALSE,"A";#N/A,#N/A,FALSE,"C";#N/A,#N/A,FALSE,"impd";#N/A,#N/A,FALSE,"Accr-Dilu"}</definedName>
    <definedName name="p.kh" localSheetId="5" hidden="1">{#N/A,#N/A,FALSE,"Heat";#N/A,#N/A,FALSE,"DCF";#N/A,#N/A,FALSE,"LBO";#N/A,#N/A,FALSE,"A";#N/A,#N/A,FALSE,"C";#N/A,#N/A,FALSE,"impd";#N/A,#N/A,FALSE,"Accr-Dilu"}</definedName>
    <definedName name="p.kh" localSheetId="8" hidden="1">{#N/A,#N/A,FALSE,"Heat";#N/A,#N/A,FALSE,"DCF";#N/A,#N/A,FALSE,"LBO";#N/A,#N/A,FALSE,"A";#N/A,#N/A,FALSE,"C";#N/A,#N/A,FALSE,"impd";#N/A,#N/A,FALSE,"Accr-Dilu"}</definedName>
    <definedName name="p.kh" localSheetId="11" hidden="1">{#N/A,#N/A,FALSE,"Heat";#N/A,#N/A,FALSE,"DCF";#N/A,#N/A,FALSE,"LBO";#N/A,#N/A,FALSE,"A";#N/A,#N/A,FALSE,"C";#N/A,#N/A,FALSE,"impd";#N/A,#N/A,FALSE,"Accr-Dilu"}</definedName>
    <definedName name="p.kh" localSheetId="6" hidden="1">{#N/A,#N/A,FALSE,"Heat";#N/A,#N/A,FALSE,"DCF";#N/A,#N/A,FALSE,"LBO";#N/A,#N/A,FALSE,"A";#N/A,#N/A,FALSE,"C";#N/A,#N/A,FALSE,"impd";#N/A,#N/A,FALSE,"Accr-Dilu"}</definedName>
    <definedName name="p.kh" localSheetId="1" hidden="1">{#N/A,#N/A,FALSE,"Heat";#N/A,#N/A,FALSE,"DCF";#N/A,#N/A,FALSE,"LBO";#N/A,#N/A,FALSE,"A";#N/A,#N/A,FALSE,"C";#N/A,#N/A,FALSE,"impd";#N/A,#N/A,FALSE,"Accr-Dilu"}</definedName>
    <definedName name="p.kh" localSheetId="0" hidden="1">{#N/A,#N/A,FALSE,"Heat";#N/A,#N/A,FALSE,"DCF";#N/A,#N/A,FALSE,"LBO";#N/A,#N/A,FALSE,"A";#N/A,#N/A,FALSE,"C";#N/A,#N/A,FALSE,"impd";#N/A,#N/A,FALSE,"Accr-Dilu"}</definedName>
    <definedName name="p.kh" hidden="1">{#N/A,#N/A,FALSE,"Heat";#N/A,#N/A,FALSE,"DCF";#N/A,#N/A,FALSE,"LBO";#N/A,#N/A,FALSE,"A";#N/A,#N/A,FALSE,"C";#N/A,#N/A,FALSE,"impd";#N/A,#N/A,FALSE,"Accr-Dilu"}</definedName>
    <definedName name="p.kh_1" localSheetId="7" hidden="1">{#N/A,#N/A,FALSE,"Heat";#N/A,#N/A,FALSE,"DCF";#N/A,#N/A,FALSE,"LBO";#N/A,#N/A,FALSE,"A";#N/A,#N/A,FALSE,"C";#N/A,#N/A,FALSE,"impd";#N/A,#N/A,FALSE,"Accr-Dilu"}</definedName>
    <definedName name="p.kh_1" localSheetId="2" hidden="1">{#N/A,#N/A,FALSE,"Heat";#N/A,#N/A,FALSE,"DCF";#N/A,#N/A,FALSE,"LBO";#N/A,#N/A,FALSE,"A";#N/A,#N/A,FALSE,"C";#N/A,#N/A,FALSE,"impd";#N/A,#N/A,FALSE,"Accr-Dilu"}</definedName>
    <definedName name="p.kh_1" localSheetId="5" hidden="1">{#N/A,#N/A,FALSE,"Heat";#N/A,#N/A,FALSE,"DCF";#N/A,#N/A,FALSE,"LBO";#N/A,#N/A,FALSE,"A";#N/A,#N/A,FALSE,"C";#N/A,#N/A,FALSE,"impd";#N/A,#N/A,FALSE,"Accr-Dilu"}</definedName>
    <definedName name="p.kh_1" localSheetId="8" hidden="1">{#N/A,#N/A,FALSE,"Heat";#N/A,#N/A,FALSE,"DCF";#N/A,#N/A,FALSE,"LBO";#N/A,#N/A,FALSE,"A";#N/A,#N/A,FALSE,"C";#N/A,#N/A,FALSE,"impd";#N/A,#N/A,FALSE,"Accr-Dilu"}</definedName>
    <definedName name="p.kh_1" localSheetId="11" hidden="1">{#N/A,#N/A,FALSE,"Heat";#N/A,#N/A,FALSE,"DCF";#N/A,#N/A,FALSE,"LBO";#N/A,#N/A,FALSE,"A";#N/A,#N/A,FALSE,"C";#N/A,#N/A,FALSE,"impd";#N/A,#N/A,FALSE,"Accr-Dilu"}</definedName>
    <definedName name="p.kh_1" localSheetId="6" hidden="1">{#N/A,#N/A,FALSE,"Heat";#N/A,#N/A,FALSE,"DCF";#N/A,#N/A,FALSE,"LBO";#N/A,#N/A,FALSE,"A";#N/A,#N/A,FALSE,"C";#N/A,#N/A,FALSE,"impd";#N/A,#N/A,FALSE,"Accr-Dilu"}</definedName>
    <definedName name="p.kh_1" localSheetId="1" hidden="1">{#N/A,#N/A,FALSE,"Heat";#N/A,#N/A,FALSE,"DCF";#N/A,#N/A,FALSE,"LBO";#N/A,#N/A,FALSE,"A";#N/A,#N/A,FALSE,"C";#N/A,#N/A,FALSE,"impd";#N/A,#N/A,FALSE,"Accr-Dilu"}</definedName>
    <definedName name="p.kh_1" localSheetId="0" hidden="1">{#N/A,#N/A,FALSE,"Heat";#N/A,#N/A,FALSE,"DCF";#N/A,#N/A,FALSE,"LBO";#N/A,#N/A,FALSE,"A";#N/A,#N/A,FALSE,"C";#N/A,#N/A,FALSE,"impd";#N/A,#N/A,FALSE,"Accr-Dilu"}</definedName>
    <definedName name="p.kh_1" hidden="1">{#N/A,#N/A,FALSE,"Heat";#N/A,#N/A,FALSE,"DCF";#N/A,#N/A,FALSE,"LBO";#N/A,#N/A,FALSE,"A";#N/A,#N/A,FALSE,"C";#N/A,#N/A,FALSE,"impd";#N/A,#N/A,FALSE,"Accr-Dilu"}</definedName>
    <definedName name="p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ageNumber" localSheetId="6" hidden="1">#REF!</definedName>
    <definedName name="PageNumber" localSheetId="1" hidden="1">#REF!</definedName>
    <definedName name="PageNumber" hidden="1">#REF!</definedName>
    <definedName name="patty" localSheetId="7" hidden="1">{"PAGE 1",#N/A,FALSE,"WEST_OT"}</definedName>
    <definedName name="patty" localSheetId="2" hidden="1">{"PAGE 1",#N/A,FALSE,"WEST_OT"}</definedName>
    <definedName name="patty" localSheetId="5" hidden="1">{"PAGE 1",#N/A,FALSE,"WEST_OT"}</definedName>
    <definedName name="patty" localSheetId="8" hidden="1">{"PAGE 1",#N/A,FALSE,"WEST_OT"}</definedName>
    <definedName name="patty" localSheetId="11" hidden="1">{"PAGE 1",#N/A,FALSE,"WEST_OT"}</definedName>
    <definedName name="patty" localSheetId="6" hidden="1">{"PAGE 1",#N/A,FALSE,"WEST_OT"}</definedName>
    <definedName name="patty" localSheetId="1" hidden="1">{"PAGE 1",#N/A,FALSE,"WEST_OT"}</definedName>
    <definedName name="patty" localSheetId="0" hidden="1">{"PAGE 1",#N/A,FALSE,"WEST_OT"}</definedName>
    <definedName name="patty" hidden="1">{"PAGE 1",#N/A,FALSE,"WEST_OT"}</definedName>
    <definedName name="pau" hidden="1">38935.6731597222</definedName>
    <definedName name="Paul" localSheetId="7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5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8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1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6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localSheetId="0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XG" localSheetId="5">#REF!</definedName>
    <definedName name="PAXG" localSheetId="6">#REF!</definedName>
    <definedName name="PAXG" localSheetId="1">#REF!</definedName>
    <definedName name="PAXG">#REF!</definedName>
    <definedName name="pay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_ACCRUED" hidden="1">"PAY_ACCRUED"</definedName>
    <definedName name="payable2" localSheetId="5" hidden="1">#REF!</definedName>
    <definedName name="payable2" localSheetId="6" hidden="1">#REF!</definedName>
    <definedName name="payable2" localSheetId="1" hidden="1">#REF!</definedName>
    <definedName name="payable2" hidden="1">#REF!</definedName>
    <definedName name="Payment_Number" localSheetId="6" hidden="1">ROW()-#REF!</definedName>
    <definedName name="Payment_Number" localSheetId="1" hidden="1">ROW()-#REF!</definedName>
    <definedName name="Payment_Number" hidden="1">ROW()-#REF!</definedName>
    <definedName name="PCCnewcustomer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Cnew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echous" localSheetId="7" hidden="1">{"FY01_Assets",#N/A,FALSE,"Fin Stmt Budget";"FY01_Liabilities",#N/A,FALSE,"Fin Stmt Budget";"FY01_Inc_Stmt",#N/A,FALSE,"Fin Stmt Budget";"FY01_SOCF",#N/A,FALSE,"Fin Stmt Budget"}</definedName>
    <definedName name="Pechous" localSheetId="2" hidden="1">{"FY01_Assets",#N/A,FALSE,"Fin Stmt Budget";"FY01_Liabilities",#N/A,FALSE,"Fin Stmt Budget";"FY01_Inc_Stmt",#N/A,FALSE,"Fin Stmt Budget";"FY01_SOCF",#N/A,FALSE,"Fin Stmt Budget"}</definedName>
    <definedName name="Pechous" localSheetId="5" hidden="1">{"FY01_Assets",#N/A,FALSE,"Fin Stmt Budget";"FY01_Liabilities",#N/A,FALSE,"Fin Stmt Budget";"FY01_Inc_Stmt",#N/A,FALSE,"Fin Stmt Budget";"FY01_SOCF",#N/A,FALSE,"Fin Stmt Budget"}</definedName>
    <definedName name="Pechous" localSheetId="8" hidden="1">{"FY01_Assets",#N/A,FALSE,"Fin Stmt Budget";"FY01_Liabilities",#N/A,FALSE,"Fin Stmt Budget";"FY01_Inc_Stmt",#N/A,FALSE,"Fin Stmt Budget";"FY01_SOCF",#N/A,FALSE,"Fin Stmt Budget"}</definedName>
    <definedName name="Pechous" localSheetId="11" hidden="1">{"FY01_Assets",#N/A,FALSE,"Fin Stmt Budget";"FY01_Liabilities",#N/A,FALSE,"Fin Stmt Budget";"FY01_Inc_Stmt",#N/A,FALSE,"Fin Stmt Budget";"FY01_SOCF",#N/A,FALSE,"Fin Stmt Budget"}</definedName>
    <definedName name="Pechous" localSheetId="6" hidden="1">{"FY01_Assets",#N/A,FALSE,"Fin Stmt Budget";"FY01_Liabilities",#N/A,FALSE,"Fin Stmt Budget";"FY01_Inc_Stmt",#N/A,FALSE,"Fin Stmt Budget";"FY01_SOCF",#N/A,FALSE,"Fin Stmt Budget"}</definedName>
    <definedName name="Pechous" localSheetId="1" hidden="1">{"FY01_Assets",#N/A,FALSE,"Fin Stmt Budget";"FY01_Liabilities",#N/A,FALSE,"Fin Stmt Budget";"FY01_Inc_Stmt",#N/A,FALSE,"Fin Stmt Budget";"FY01_SOCF",#N/A,FALSE,"Fin Stmt Budget"}</definedName>
    <definedName name="Pechous" localSheetId="0" hidden="1">{"FY01_Assets",#N/A,FALSE,"Fin Stmt Budget";"FY01_Liabilities",#N/A,FALSE,"Fin Stmt Budget";"FY01_Inc_Stmt",#N/A,FALSE,"Fin Stmt Budget";"FY01_SOCF",#N/A,FALSE,"Fin Stmt Budget"}</definedName>
    <definedName name="Pechous" hidden="1">{"FY01_Assets",#N/A,FALSE,"Fin Stmt Budget";"FY01_Liabilities",#N/A,FALSE,"Fin Stmt Budget";"FY01_Inc_Stmt",#N/A,FALSE,"Fin Stmt Budget";"FY01_SOCF",#N/A,FALSE,"Fin Stmt Budget"}</definedName>
    <definedName name="Pension" localSheetId="7" hidden="1">{#N/A,#N/A,FALSE,"ENGINEERING"}</definedName>
    <definedName name="Pension" localSheetId="2" hidden="1">{#N/A,#N/A,FALSE,"ENGINEERING"}</definedName>
    <definedName name="Pension" localSheetId="5" hidden="1">{#N/A,#N/A,FALSE,"ENGINEERING"}</definedName>
    <definedName name="Pension" localSheetId="8" hidden="1">{#N/A,#N/A,FALSE,"ENGINEERING"}</definedName>
    <definedName name="Pension" localSheetId="11" hidden="1">{#N/A,#N/A,FALSE,"ENGINEERING"}</definedName>
    <definedName name="Pension" localSheetId="6" hidden="1">{#N/A,#N/A,FALSE,"ENGINEERING"}</definedName>
    <definedName name="Pension" localSheetId="1" hidden="1">{#N/A,#N/A,FALSE,"ENGINEERING"}</definedName>
    <definedName name="Pension" localSheetId="0" hidden="1">{#N/A,#N/A,FALSE,"ENGINEERING"}</definedName>
    <definedName name="Pension" hidden="1">{#N/A,#N/A,FALSE,"ENGINEERING"}</definedName>
    <definedName name="pepe" localSheetId="7" hidden="1">{#N/A,#N/A,FALSE,"Pharm";#N/A,#N/A,FALSE,"WWCM"}</definedName>
    <definedName name="pepe" localSheetId="2" hidden="1">{#N/A,#N/A,FALSE,"Pharm";#N/A,#N/A,FALSE,"WWCM"}</definedName>
    <definedName name="pepe" localSheetId="5" hidden="1">{#N/A,#N/A,FALSE,"Pharm";#N/A,#N/A,FALSE,"WWCM"}</definedName>
    <definedName name="pepe" localSheetId="8" hidden="1">{#N/A,#N/A,FALSE,"Pharm";#N/A,#N/A,FALSE,"WWCM"}</definedName>
    <definedName name="pepe" localSheetId="11" hidden="1">{#N/A,#N/A,FALSE,"Pharm";#N/A,#N/A,FALSE,"WWCM"}</definedName>
    <definedName name="pepe" localSheetId="6" hidden="1">{#N/A,#N/A,FALSE,"Pharm";#N/A,#N/A,FALSE,"WWCM"}</definedName>
    <definedName name="pepe" localSheetId="1" hidden="1">{#N/A,#N/A,FALSE,"Pharm";#N/A,#N/A,FALSE,"WWCM"}</definedName>
    <definedName name="pepe" localSheetId="0" hidden="1">{#N/A,#N/A,FALSE,"Pharm";#N/A,#N/A,FALSE,"WWCM"}</definedName>
    <definedName name="pepe" hidden="1">{#N/A,#N/A,FALSE,"Pharm";#N/A,#N/A,FALSE,"WWCM"}</definedName>
    <definedName name="PEPE4" localSheetId="7" hidden="1">{#N/A,#N/A,FALSE,"Pharm";#N/A,#N/A,FALSE,"WWCM"}</definedName>
    <definedName name="PEPE4" localSheetId="2" hidden="1">{#N/A,#N/A,FALSE,"Pharm";#N/A,#N/A,FALSE,"WWCM"}</definedName>
    <definedName name="PEPE4" localSheetId="5" hidden="1">{#N/A,#N/A,FALSE,"Pharm";#N/A,#N/A,FALSE,"WWCM"}</definedName>
    <definedName name="PEPE4" localSheetId="8" hidden="1">{#N/A,#N/A,FALSE,"Pharm";#N/A,#N/A,FALSE,"WWCM"}</definedName>
    <definedName name="PEPE4" localSheetId="11" hidden="1">{#N/A,#N/A,FALSE,"Pharm";#N/A,#N/A,FALSE,"WWCM"}</definedName>
    <definedName name="PEPE4" localSheetId="6" hidden="1">{#N/A,#N/A,FALSE,"Pharm";#N/A,#N/A,FALSE,"WWCM"}</definedName>
    <definedName name="PEPE4" localSheetId="1" hidden="1">{#N/A,#N/A,FALSE,"Pharm";#N/A,#N/A,FALSE,"WWCM"}</definedName>
    <definedName name="PEPE4" localSheetId="0" hidden="1">{#N/A,#N/A,FALSE,"Pharm";#N/A,#N/A,FALSE,"WWCM"}</definedName>
    <definedName name="PEPE4" hidden="1">{#N/A,#N/A,FALSE,"Pharm";#N/A,#N/A,FALSE,"WWCM"}</definedName>
    <definedName name="PEPE5" localSheetId="7" hidden="1">{#N/A,#N/A,FALSE,"Pharm";#N/A,#N/A,FALSE,"WWCM"}</definedName>
    <definedName name="PEPE5" localSheetId="2" hidden="1">{#N/A,#N/A,FALSE,"Pharm";#N/A,#N/A,FALSE,"WWCM"}</definedName>
    <definedName name="PEPE5" localSheetId="5" hidden="1">{#N/A,#N/A,FALSE,"Pharm";#N/A,#N/A,FALSE,"WWCM"}</definedName>
    <definedName name="PEPE5" localSheetId="8" hidden="1">{#N/A,#N/A,FALSE,"Pharm";#N/A,#N/A,FALSE,"WWCM"}</definedName>
    <definedName name="PEPE5" localSheetId="11" hidden="1">{#N/A,#N/A,FALSE,"Pharm";#N/A,#N/A,FALSE,"WWCM"}</definedName>
    <definedName name="PEPE5" localSheetId="6" hidden="1">{#N/A,#N/A,FALSE,"Pharm";#N/A,#N/A,FALSE,"WWCM"}</definedName>
    <definedName name="PEPE5" localSheetId="1" hidden="1">{#N/A,#N/A,FALSE,"Pharm";#N/A,#N/A,FALSE,"WWCM"}</definedName>
    <definedName name="PEPE5" localSheetId="0" hidden="1">{#N/A,#N/A,FALSE,"Pharm";#N/A,#N/A,FALSE,"WWCM"}</definedName>
    <definedName name="PEPE5" hidden="1">{#N/A,#N/A,FALSE,"Pharm";#N/A,#N/A,FALSE,"WWCM"}</definedName>
    <definedName name="PerfTemplate" localSheetId="7" hidden="1">{#N/A,#N/A,FALSE,"QTD";#N/A,#N/A,FALSE,"Lic Fees";#N/A,#N/A,FALSE,"Unapproved";#N/A,#N/A,FALSE,"Wkly Notes"}</definedName>
    <definedName name="PerfTemplate" localSheetId="2" hidden="1">{#N/A,#N/A,FALSE,"QTD";#N/A,#N/A,FALSE,"Lic Fees";#N/A,#N/A,FALSE,"Unapproved";#N/A,#N/A,FALSE,"Wkly Notes"}</definedName>
    <definedName name="PerfTemplate" localSheetId="5" hidden="1">{#N/A,#N/A,FALSE,"QTD";#N/A,#N/A,FALSE,"Lic Fees";#N/A,#N/A,FALSE,"Unapproved";#N/A,#N/A,FALSE,"Wkly Notes"}</definedName>
    <definedName name="PerfTemplate" localSheetId="8" hidden="1">{#N/A,#N/A,FALSE,"QTD";#N/A,#N/A,FALSE,"Lic Fees";#N/A,#N/A,FALSE,"Unapproved";#N/A,#N/A,FALSE,"Wkly Notes"}</definedName>
    <definedName name="PerfTemplate" localSheetId="11" hidden="1">{#N/A,#N/A,FALSE,"QTD";#N/A,#N/A,FALSE,"Lic Fees";#N/A,#N/A,FALSE,"Unapproved";#N/A,#N/A,FALSE,"Wkly Notes"}</definedName>
    <definedName name="PerfTemplate" localSheetId="6" hidden="1">{#N/A,#N/A,FALSE,"QTD";#N/A,#N/A,FALSE,"Lic Fees";#N/A,#N/A,FALSE,"Unapproved";#N/A,#N/A,FALSE,"Wkly Notes"}</definedName>
    <definedName name="PerfTemplate" localSheetId="1" hidden="1">{#N/A,#N/A,FALSE,"QTD";#N/A,#N/A,FALSE,"Lic Fees";#N/A,#N/A,FALSE,"Unapproved";#N/A,#N/A,FALSE,"Wkly Notes"}</definedName>
    <definedName name="PerfTemplate" localSheetId="0" hidden="1">{#N/A,#N/A,FALSE,"QTD";#N/A,#N/A,FALSE,"Lic Fees";#N/A,#N/A,FALSE,"Unapproved";#N/A,#N/A,FALSE,"Wkly Notes"}</definedName>
    <definedName name="PerfTemplate" hidden="1">{#N/A,#N/A,FALSE,"QTD";#N/A,#N/A,FALSE,"Lic Fees";#N/A,#N/A,FALSE,"Unapproved";#N/A,#N/A,FALSE,"Wkly Notes"}</definedName>
    <definedName name="perftemplate2" localSheetId="7" hidden="1">{#N/A,#N/A,FALSE,"QTD";#N/A,#N/A,FALSE,"Lic Fees";#N/A,#N/A,FALSE,"Unapproved";#N/A,#N/A,FALSE,"Wkly Notes"}</definedName>
    <definedName name="perftemplate2" localSheetId="2" hidden="1">{#N/A,#N/A,FALSE,"QTD";#N/A,#N/A,FALSE,"Lic Fees";#N/A,#N/A,FALSE,"Unapproved";#N/A,#N/A,FALSE,"Wkly Notes"}</definedName>
    <definedName name="perftemplate2" localSheetId="5" hidden="1">{#N/A,#N/A,FALSE,"QTD";#N/A,#N/A,FALSE,"Lic Fees";#N/A,#N/A,FALSE,"Unapproved";#N/A,#N/A,FALSE,"Wkly Notes"}</definedName>
    <definedName name="perftemplate2" localSheetId="8" hidden="1">{#N/A,#N/A,FALSE,"QTD";#N/A,#N/A,FALSE,"Lic Fees";#N/A,#N/A,FALSE,"Unapproved";#N/A,#N/A,FALSE,"Wkly Notes"}</definedName>
    <definedName name="perftemplate2" localSheetId="11" hidden="1">{#N/A,#N/A,FALSE,"QTD";#N/A,#N/A,FALSE,"Lic Fees";#N/A,#N/A,FALSE,"Unapproved";#N/A,#N/A,FALSE,"Wkly Notes"}</definedName>
    <definedName name="perftemplate2" localSheetId="6" hidden="1">{#N/A,#N/A,FALSE,"QTD";#N/A,#N/A,FALSE,"Lic Fees";#N/A,#N/A,FALSE,"Unapproved";#N/A,#N/A,FALSE,"Wkly Notes"}</definedName>
    <definedName name="perftemplate2" localSheetId="1" hidden="1">{#N/A,#N/A,FALSE,"QTD";#N/A,#N/A,FALSE,"Lic Fees";#N/A,#N/A,FALSE,"Unapproved";#N/A,#N/A,FALSE,"Wkly Notes"}</definedName>
    <definedName name="perftemplate2" localSheetId="0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m" localSheetId="7" hidden="1">{"PAGE 1",#N/A,FALSE,"WEST_OT"}</definedName>
    <definedName name="perm" localSheetId="2" hidden="1">{"PAGE 1",#N/A,FALSE,"WEST_OT"}</definedName>
    <definedName name="perm" localSheetId="5" hidden="1">{"PAGE 1",#N/A,FALSE,"WEST_OT"}</definedName>
    <definedName name="perm" localSheetId="8" hidden="1">{"PAGE 1",#N/A,FALSE,"WEST_OT"}</definedName>
    <definedName name="perm" localSheetId="11" hidden="1">{"PAGE 1",#N/A,FALSE,"WEST_OT"}</definedName>
    <definedName name="perm" localSheetId="6" hidden="1">{"PAGE 1",#N/A,FALSE,"WEST_OT"}</definedName>
    <definedName name="perm" localSheetId="1" hidden="1">{"PAGE 1",#N/A,FALSE,"WEST_OT"}</definedName>
    <definedName name="perm" localSheetId="0" hidden="1">{"PAGE 1",#N/A,FALSE,"WEST_OT"}</definedName>
    <definedName name="perm" hidden="1">{"PAGE 1",#N/A,FALSE,"WEST_OT"}</definedName>
    <definedName name="perm1" localSheetId="7" hidden="1">{"PAGE 1",#N/A,FALSE,"WEST_OT"}</definedName>
    <definedName name="perm1" localSheetId="2" hidden="1">{"PAGE 1",#N/A,FALSE,"WEST_OT"}</definedName>
    <definedName name="perm1" localSheetId="5" hidden="1">{"PAGE 1",#N/A,FALSE,"WEST_OT"}</definedName>
    <definedName name="perm1" localSheetId="8" hidden="1">{"PAGE 1",#N/A,FALSE,"WEST_OT"}</definedName>
    <definedName name="perm1" localSheetId="11" hidden="1">{"PAGE 1",#N/A,FALSE,"WEST_OT"}</definedName>
    <definedName name="perm1" localSheetId="6" hidden="1">{"PAGE 1",#N/A,FALSE,"WEST_OT"}</definedName>
    <definedName name="perm1" localSheetId="1" hidden="1">{"PAGE 1",#N/A,FALSE,"WEST_OT"}</definedName>
    <definedName name="perm1" localSheetId="0" hidden="1">{"PAGE 1",#N/A,FALSE,"WEST_OT"}</definedName>
    <definedName name="perm1" hidden="1">{"PAGE 1",#N/A,FALSE,"WEST_OT"}</definedName>
    <definedName name="perm3" localSheetId="7" hidden="1">{"PAGE 1",#N/A,FALSE,"WEST_OT"}</definedName>
    <definedName name="perm3" localSheetId="2" hidden="1">{"PAGE 1",#N/A,FALSE,"WEST_OT"}</definedName>
    <definedName name="perm3" localSheetId="5" hidden="1">{"PAGE 1",#N/A,FALSE,"WEST_OT"}</definedName>
    <definedName name="perm3" localSheetId="8" hidden="1">{"PAGE 1",#N/A,FALSE,"WEST_OT"}</definedName>
    <definedName name="perm3" localSheetId="11" hidden="1">{"PAGE 1",#N/A,FALSE,"WEST_OT"}</definedName>
    <definedName name="perm3" localSheetId="6" hidden="1">{"PAGE 1",#N/A,FALSE,"WEST_OT"}</definedName>
    <definedName name="perm3" localSheetId="1" hidden="1">{"PAGE 1",#N/A,FALSE,"WEST_OT"}</definedName>
    <definedName name="perm3" localSheetId="0" hidden="1">{"PAGE 1",#N/A,FALSE,"WEST_OT"}</definedName>
    <definedName name="perm3" hidden="1">{"PAGE 1",#N/A,FALSE,"WEST_OT"}</definedName>
    <definedName name="perm4" localSheetId="7" hidden="1">{"PAGE 1",#N/A,FALSE,"WEST_OT"}</definedName>
    <definedName name="perm4" localSheetId="2" hidden="1">{"PAGE 1",#N/A,FALSE,"WEST_OT"}</definedName>
    <definedName name="perm4" localSheetId="5" hidden="1">{"PAGE 1",#N/A,FALSE,"WEST_OT"}</definedName>
    <definedName name="perm4" localSheetId="8" hidden="1">{"PAGE 1",#N/A,FALSE,"WEST_OT"}</definedName>
    <definedName name="perm4" localSheetId="11" hidden="1">{"PAGE 1",#N/A,FALSE,"WEST_OT"}</definedName>
    <definedName name="perm4" localSheetId="6" hidden="1">{"PAGE 1",#N/A,FALSE,"WEST_OT"}</definedName>
    <definedName name="perm4" localSheetId="1" hidden="1">{"PAGE 1",#N/A,FALSE,"WEST_OT"}</definedName>
    <definedName name="perm4" localSheetId="0" hidden="1">{"PAGE 1",#N/A,FALSE,"WEST_OT"}</definedName>
    <definedName name="perm4" hidden="1">{"PAGE 1",#N/A,FALSE,"WEST_OT"}</definedName>
    <definedName name="perm5" localSheetId="7" hidden="1">{"PAGE 2",#N/A,FALSE,"WEST_OT"}</definedName>
    <definedName name="perm5" localSheetId="2" hidden="1">{"PAGE 2",#N/A,FALSE,"WEST_OT"}</definedName>
    <definedName name="perm5" localSheetId="5" hidden="1">{"PAGE 2",#N/A,FALSE,"WEST_OT"}</definedName>
    <definedName name="perm5" localSheetId="8" hidden="1">{"PAGE 2",#N/A,FALSE,"WEST_OT"}</definedName>
    <definedName name="perm5" localSheetId="11" hidden="1">{"PAGE 2",#N/A,FALSE,"WEST_OT"}</definedName>
    <definedName name="perm5" localSheetId="6" hidden="1">{"PAGE 2",#N/A,FALSE,"WEST_OT"}</definedName>
    <definedName name="perm5" localSheetId="1" hidden="1">{"PAGE 2",#N/A,FALSE,"WEST_OT"}</definedName>
    <definedName name="perm5" localSheetId="0" hidden="1">{"PAGE 2",#N/A,FALSE,"WEST_OT"}</definedName>
    <definedName name="perm5" hidden="1">{"PAGE 2",#N/A,FALSE,"WEST_OT"}</definedName>
    <definedName name="perm6" localSheetId="7" hidden="1">{"PAGE 2",#N/A,FALSE,"WEST_OT"}</definedName>
    <definedName name="perm6" localSheetId="2" hidden="1">{"PAGE 2",#N/A,FALSE,"WEST_OT"}</definedName>
    <definedName name="perm6" localSheetId="5" hidden="1">{"PAGE 2",#N/A,FALSE,"WEST_OT"}</definedName>
    <definedName name="perm6" localSheetId="8" hidden="1">{"PAGE 2",#N/A,FALSE,"WEST_OT"}</definedName>
    <definedName name="perm6" localSheetId="11" hidden="1">{"PAGE 2",#N/A,FALSE,"WEST_OT"}</definedName>
    <definedName name="perm6" localSheetId="6" hidden="1">{"PAGE 2",#N/A,FALSE,"WEST_OT"}</definedName>
    <definedName name="perm6" localSheetId="1" hidden="1">{"PAGE 2",#N/A,FALSE,"WEST_OT"}</definedName>
    <definedName name="perm6" localSheetId="0" hidden="1">{"PAGE 2",#N/A,FALSE,"WEST_OT"}</definedName>
    <definedName name="perm6" hidden="1">{"PAGE 2",#N/A,FALSE,"WEST_OT"}</definedName>
    <definedName name="perm7" localSheetId="7" hidden="1">{"PAGE 1",#N/A,FALSE,"WEST_OT"}</definedName>
    <definedName name="perm7" localSheetId="2" hidden="1">{"PAGE 1",#N/A,FALSE,"WEST_OT"}</definedName>
    <definedName name="perm7" localSheetId="5" hidden="1">{"PAGE 1",#N/A,FALSE,"WEST_OT"}</definedName>
    <definedName name="perm7" localSheetId="8" hidden="1">{"PAGE 1",#N/A,FALSE,"WEST_OT"}</definedName>
    <definedName name="perm7" localSheetId="11" hidden="1">{"PAGE 1",#N/A,FALSE,"WEST_OT"}</definedName>
    <definedName name="perm7" localSheetId="6" hidden="1">{"PAGE 1",#N/A,FALSE,"WEST_OT"}</definedName>
    <definedName name="perm7" localSheetId="1" hidden="1">{"PAGE 1",#N/A,FALSE,"WEST_OT"}</definedName>
    <definedName name="perm7" localSheetId="0" hidden="1">{"PAGE 1",#N/A,FALSE,"WEST_OT"}</definedName>
    <definedName name="perm7" hidden="1">{"PAGE 1",#N/A,FALSE,"WEST_OT"}</definedName>
    <definedName name="pharma" localSheetId="7" hidden="1">{#N/A,#N/A,FALSE,"Sales Graph";#N/A,#N/A,FALSE,"PSBM";#N/A,#N/A,FALSE,"BUC Graph";#N/A,#N/A,FALSE,"P&amp;L - YTD"}</definedName>
    <definedName name="pharma" localSheetId="2" hidden="1">{#N/A,#N/A,FALSE,"Sales Graph";#N/A,#N/A,FALSE,"PSBM";#N/A,#N/A,FALSE,"BUC Graph";#N/A,#N/A,FALSE,"P&amp;L - YTD"}</definedName>
    <definedName name="pharma" localSheetId="5" hidden="1">{#N/A,#N/A,FALSE,"Sales Graph";#N/A,#N/A,FALSE,"PSBM";#N/A,#N/A,FALSE,"BUC Graph";#N/A,#N/A,FALSE,"P&amp;L - YTD"}</definedName>
    <definedName name="pharma" localSheetId="8" hidden="1">{#N/A,#N/A,FALSE,"Sales Graph";#N/A,#N/A,FALSE,"PSBM";#N/A,#N/A,FALSE,"BUC Graph";#N/A,#N/A,FALSE,"P&amp;L - YTD"}</definedName>
    <definedName name="pharma" localSheetId="11" hidden="1">{#N/A,#N/A,FALSE,"Sales Graph";#N/A,#N/A,FALSE,"PSBM";#N/A,#N/A,FALSE,"BUC Graph";#N/A,#N/A,FALSE,"P&amp;L - YTD"}</definedName>
    <definedName name="pharma" localSheetId="6" hidden="1">{#N/A,#N/A,FALSE,"Sales Graph";#N/A,#N/A,FALSE,"PSBM";#N/A,#N/A,FALSE,"BUC Graph";#N/A,#N/A,FALSE,"P&amp;L - YTD"}</definedName>
    <definedName name="pharma" localSheetId="1" hidden="1">{#N/A,#N/A,FALSE,"Sales Graph";#N/A,#N/A,FALSE,"PSBM";#N/A,#N/A,FALSE,"BUC Graph";#N/A,#N/A,FALSE,"P&amp;L - YTD"}</definedName>
    <definedName name="pharma" localSheetId="0" hidden="1">{#N/A,#N/A,FALSE,"Sales Graph";#N/A,#N/A,FALSE,"PSBM";#N/A,#N/A,FALSE,"BUC Graph";#N/A,#N/A,FALSE,"P&amp;L - YTD"}</definedName>
    <definedName name="pharma" hidden="1">{#N/A,#N/A,FALSE,"Sales Graph";#N/A,#N/A,FALSE,"PSBM";#N/A,#N/A,FALSE,"BUC Graph";#N/A,#N/A,FALSE,"P&amp;L - YTD"}</definedName>
    <definedName name="pi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ınar" localSheetId="7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2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5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8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11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6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1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localSheetId="0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ınar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PIPPO" localSheetId="7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5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8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1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6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localSheetId="0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PPO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pirs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iu" localSheetId="7" hidden="1">{"AnnInc",#N/A,TRUE,"Inc";"QtrInc1",#N/A,TRUE,"Inc";"Balance",#N/A,TRUE,"Bal";"Cflow",#N/A,TRUE,"Cash"}</definedName>
    <definedName name="piu" localSheetId="2" hidden="1">{"AnnInc",#N/A,TRUE,"Inc";"QtrInc1",#N/A,TRUE,"Inc";"Balance",#N/A,TRUE,"Bal";"Cflow",#N/A,TRUE,"Cash"}</definedName>
    <definedName name="piu" localSheetId="5" hidden="1">{"AnnInc",#N/A,TRUE,"Inc";"QtrInc1",#N/A,TRUE,"Inc";"Balance",#N/A,TRUE,"Bal";"Cflow",#N/A,TRUE,"Cash"}</definedName>
    <definedName name="piu" localSheetId="8" hidden="1">{"AnnInc",#N/A,TRUE,"Inc";"QtrInc1",#N/A,TRUE,"Inc";"Balance",#N/A,TRUE,"Bal";"Cflow",#N/A,TRUE,"Cash"}</definedName>
    <definedName name="piu" localSheetId="11" hidden="1">{"AnnInc",#N/A,TRUE,"Inc";"QtrInc1",#N/A,TRUE,"Inc";"Balance",#N/A,TRUE,"Bal";"Cflow",#N/A,TRUE,"Cash"}</definedName>
    <definedName name="piu" localSheetId="6" hidden="1">{"AnnInc",#N/A,TRUE,"Inc";"QtrInc1",#N/A,TRUE,"Inc";"Balance",#N/A,TRUE,"Bal";"Cflow",#N/A,TRUE,"Cash"}</definedName>
    <definedName name="piu" localSheetId="1" hidden="1">{"AnnInc",#N/A,TRUE,"Inc";"QtrInc1",#N/A,TRUE,"Inc";"Balance",#N/A,TRUE,"Bal";"Cflow",#N/A,TRUE,"Cash"}</definedName>
    <definedName name="piu" localSheetId="0" hidden="1">{"AnnInc",#N/A,TRUE,"Inc";"QtrInc1",#N/A,TRUE,"Inc";"Balance",#N/A,TRUE,"Bal";"Cflow",#N/A,TRUE,"Cash"}</definedName>
    <definedName name="piu" hidden="1">{"AnnInc",#N/A,TRUE,"Inc";"QtrInc1",#N/A,TRUE,"Inc";"Balance",#N/A,TRUE,"Bal";"Cflow",#N/A,TRUE,"Cash"}</definedName>
    <definedName name="piu_1" localSheetId="7" hidden="1">{"AnnInc",#N/A,TRUE,"Inc";"QtrInc1",#N/A,TRUE,"Inc";"Balance",#N/A,TRUE,"Bal";"Cflow",#N/A,TRUE,"Cash"}</definedName>
    <definedName name="piu_1" localSheetId="2" hidden="1">{"AnnInc",#N/A,TRUE,"Inc";"QtrInc1",#N/A,TRUE,"Inc";"Balance",#N/A,TRUE,"Bal";"Cflow",#N/A,TRUE,"Cash"}</definedName>
    <definedName name="piu_1" localSheetId="5" hidden="1">{"AnnInc",#N/A,TRUE,"Inc";"QtrInc1",#N/A,TRUE,"Inc";"Balance",#N/A,TRUE,"Bal";"Cflow",#N/A,TRUE,"Cash"}</definedName>
    <definedName name="piu_1" localSheetId="8" hidden="1">{"AnnInc",#N/A,TRUE,"Inc";"QtrInc1",#N/A,TRUE,"Inc";"Balance",#N/A,TRUE,"Bal";"Cflow",#N/A,TRUE,"Cash"}</definedName>
    <definedName name="piu_1" localSheetId="11" hidden="1">{"AnnInc",#N/A,TRUE,"Inc";"QtrInc1",#N/A,TRUE,"Inc";"Balance",#N/A,TRUE,"Bal";"Cflow",#N/A,TRUE,"Cash"}</definedName>
    <definedName name="piu_1" localSheetId="6" hidden="1">{"AnnInc",#N/A,TRUE,"Inc";"QtrInc1",#N/A,TRUE,"Inc";"Balance",#N/A,TRUE,"Bal";"Cflow",#N/A,TRUE,"Cash"}</definedName>
    <definedName name="piu_1" localSheetId="1" hidden="1">{"AnnInc",#N/A,TRUE,"Inc";"QtrInc1",#N/A,TRUE,"Inc";"Balance",#N/A,TRUE,"Bal";"Cflow",#N/A,TRUE,"Cash"}</definedName>
    <definedName name="piu_1" localSheetId="0" hidden="1">{"AnnInc",#N/A,TRUE,"Inc";"QtrInc1",#N/A,TRUE,"Inc";"Balance",#N/A,TRUE,"Bal";"Cflow",#N/A,TRUE,"Cash"}</definedName>
    <definedName name="piu_1" hidden="1">{"AnnInc",#N/A,TRUE,"Inc";"QtrInc1",#N/A,TRUE,"Inc";"Balance",#N/A,TRUE,"Bal";"Cflow",#N/A,TRUE,"Cash"}</definedName>
    <definedName name="piy" localSheetId="7" hidden="1">{"sales",#N/A,FALSE,"Sales";"sales existing",#N/A,FALSE,"Sales";"sales rd1",#N/A,FALSE,"Sales";"sales rd2",#N/A,FALSE,"Sales"}</definedName>
    <definedName name="piy" localSheetId="2" hidden="1">{"sales",#N/A,FALSE,"Sales";"sales existing",#N/A,FALSE,"Sales";"sales rd1",#N/A,FALSE,"Sales";"sales rd2",#N/A,FALSE,"Sales"}</definedName>
    <definedName name="piy" localSheetId="5" hidden="1">{"sales",#N/A,FALSE,"Sales";"sales existing",#N/A,FALSE,"Sales";"sales rd1",#N/A,FALSE,"Sales";"sales rd2",#N/A,FALSE,"Sales"}</definedName>
    <definedName name="piy" localSheetId="8" hidden="1">{"sales",#N/A,FALSE,"Sales";"sales existing",#N/A,FALSE,"Sales";"sales rd1",#N/A,FALSE,"Sales";"sales rd2",#N/A,FALSE,"Sales"}</definedName>
    <definedName name="piy" localSheetId="11" hidden="1">{"sales",#N/A,FALSE,"Sales";"sales existing",#N/A,FALSE,"Sales";"sales rd1",#N/A,FALSE,"Sales";"sales rd2",#N/A,FALSE,"Sales"}</definedName>
    <definedName name="piy" localSheetId="6" hidden="1">{"sales",#N/A,FALSE,"Sales";"sales existing",#N/A,FALSE,"Sales";"sales rd1",#N/A,FALSE,"Sales";"sales rd2",#N/A,FALSE,"Sales"}</definedName>
    <definedName name="piy" localSheetId="1" hidden="1">{"sales",#N/A,FALSE,"Sales";"sales existing",#N/A,FALSE,"Sales";"sales rd1",#N/A,FALSE,"Sales";"sales rd2",#N/A,FALSE,"Sales"}</definedName>
    <definedName name="piy" localSheetId="0" hidden="1">{"sales",#N/A,FALSE,"Sales";"sales existing",#N/A,FALSE,"Sales";"sales rd1",#N/A,FALSE,"Sales";"sales rd2",#N/A,FALSE,"Sales"}</definedName>
    <definedName name="piy" hidden="1">{"sales",#N/A,FALSE,"Sales";"sales existing",#N/A,FALSE,"Sales";"sales rd1",#N/A,FALSE,"Sales";"sales rd2",#N/A,FALSE,"Sales"}</definedName>
    <definedName name="PJAM3Yr" localSheetId="7" hidden="1">{"INCOME",#N/A,FALSE,"ProNet";"VALUE",#N/A,FALSE,"ProNet"}</definedName>
    <definedName name="PJAM3Yr" localSheetId="2" hidden="1">{"INCOME",#N/A,FALSE,"ProNet";"VALUE",#N/A,FALSE,"ProNet"}</definedName>
    <definedName name="PJAM3Yr" localSheetId="5" hidden="1">{"INCOME",#N/A,FALSE,"ProNet";"VALUE",#N/A,FALSE,"ProNet"}</definedName>
    <definedName name="PJAM3Yr" localSheetId="8" hidden="1">{"INCOME",#N/A,FALSE,"ProNet";"VALUE",#N/A,FALSE,"ProNet"}</definedName>
    <definedName name="PJAM3Yr" localSheetId="11" hidden="1">{"INCOME",#N/A,FALSE,"ProNet";"VALUE",#N/A,FALSE,"ProNet"}</definedName>
    <definedName name="PJAM3Yr" localSheetId="6" hidden="1">{"INCOME",#N/A,FALSE,"ProNet";"VALUE",#N/A,FALSE,"ProNet"}</definedName>
    <definedName name="PJAM3Yr" localSheetId="1" hidden="1">{"INCOME",#N/A,FALSE,"ProNet";"VALUE",#N/A,FALSE,"ProNet"}</definedName>
    <definedName name="PJAM3Yr" localSheetId="0" hidden="1">{"INCOME",#N/A,FALSE,"ProNet";"VALUE",#N/A,FALSE,"ProNet"}</definedName>
    <definedName name="PJAM3Yr" hidden="1">{"INCOME",#N/A,FALSE,"ProNet";"VALUE",#N/A,FALSE,"ProNet"}</definedName>
    <definedName name="PJAM3Yr_1" localSheetId="7" hidden="1">{"INCOME",#N/A,FALSE,"ProNet";"VALUE",#N/A,FALSE,"ProNet"}</definedName>
    <definedName name="PJAM3Yr_1" localSheetId="2" hidden="1">{"INCOME",#N/A,FALSE,"ProNet";"VALUE",#N/A,FALSE,"ProNet"}</definedName>
    <definedName name="PJAM3Yr_1" localSheetId="5" hidden="1">{"INCOME",#N/A,FALSE,"ProNet";"VALUE",#N/A,FALSE,"ProNet"}</definedName>
    <definedName name="PJAM3Yr_1" localSheetId="8" hidden="1">{"INCOME",#N/A,FALSE,"ProNet";"VALUE",#N/A,FALSE,"ProNet"}</definedName>
    <definedName name="PJAM3Yr_1" localSheetId="11" hidden="1">{"INCOME",#N/A,FALSE,"ProNet";"VALUE",#N/A,FALSE,"ProNet"}</definedName>
    <definedName name="PJAM3Yr_1" localSheetId="6" hidden="1">{"INCOME",#N/A,FALSE,"ProNet";"VALUE",#N/A,FALSE,"ProNet"}</definedName>
    <definedName name="PJAM3Yr_1" localSheetId="1" hidden="1">{"INCOME",#N/A,FALSE,"ProNet";"VALUE",#N/A,FALSE,"ProNet"}</definedName>
    <definedName name="PJAM3Yr_1" localSheetId="0" hidden="1">{"INCOME",#N/A,FALSE,"ProNet";"VALUE",#N/A,FALSE,"ProNet"}</definedName>
    <definedName name="PJAM3Yr_1" hidden="1">{"INCOME",#N/A,FALSE,"ProNet";"VALUE",#N/A,FALSE,"ProNet"}</definedName>
    <definedName name="PJAM3Yr_1_1" localSheetId="7" hidden="1">{"INCOME",#N/A,FALSE,"ProNet";"VALUE",#N/A,FALSE,"ProNet"}</definedName>
    <definedName name="PJAM3Yr_1_1" localSheetId="2" hidden="1">{"INCOME",#N/A,FALSE,"ProNet";"VALUE",#N/A,FALSE,"ProNet"}</definedName>
    <definedName name="PJAM3Yr_1_1" localSheetId="5" hidden="1">{"INCOME",#N/A,FALSE,"ProNet";"VALUE",#N/A,FALSE,"ProNet"}</definedName>
    <definedName name="PJAM3Yr_1_1" localSheetId="8" hidden="1">{"INCOME",#N/A,FALSE,"ProNet";"VALUE",#N/A,FALSE,"ProNet"}</definedName>
    <definedName name="PJAM3Yr_1_1" localSheetId="11" hidden="1">{"INCOME",#N/A,FALSE,"ProNet";"VALUE",#N/A,FALSE,"ProNet"}</definedName>
    <definedName name="PJAM3Yr_1_1" localSheetId="6" hidden="1">{"INCOME",#N/A,FALSE,"ProNet";"VALUE",#N/A,FALSE,"ProNet"}</definedName>
    <definedName name="PJAM3Yr_1_1" localSheetId="1" hidden="1">{"INCOME",#N/A,FALSE,"ProNet";"VALUE",#N/A,FALSE,"ProNet"}</definedName>
    <definedName name="PJAM3Yr_1_1" localSheetId="0" hidden="1">{"INCOME",#N/A,FALSE,"ProNet";"VALUE",#N/A,FALSE,"ProNet"}</definedName>
    <definedName name="PJAM3Yr_1_1" hidden="1">{"INCOME",#N/A,FALSE,"ProNet";"VALUE",#N/A,FALSE,"ProNet"}</definedName>
    <definedName name="PJAM3Yr_2" localSheetId="7" hidden="1">{"INCOME",#N/A,FALSE,"ProNet";"VALUE",#N/A,FALSE,"ProNet"}</definedName>
    <definedName name="PJAM3Yr_2" localSheetId="2" hidden="1">{"INCOME",#N/A,FALSE,"ProNet";"VALUE",#N/A,FALSE,"ProNet"}</definedName>
    <definedName name="PJAM3Yr_2" localSheetId="5" hidden="1">{"INCOME",#N/A,FALSE,"ProNet";"VALUE",#N/A,FALSE,"ProNet"}</definedName>
    <definedName name="PJAM3Yr_2" localSheetId="8" hidden="1">{"INCOME",#N/A,FALSE,"ProNet";"VALUE",#N/A,FALSE,"ProNet"}</definedName>
    <definedName name="PJAM3Yr_2" localSheetId="11" hidden="1">{"INCOME",#N/A,FALSE,"ProNet";"VALUE",#N/A,FALSE,"ProNet"}</definedName>
    <definedName name="PJAM3Yr_2" localSheetId="6" hidden="1">{"INCOME",#N/A,FALSE,"ProNet";"VALUE",#N/A,FALSE,"ProNet"}</definedName>
    <definedName name="PJAM3Yr_2" localSheetId="1" hidden="1">{"INCOME",#N/A,FALSE,"ProNet";"VALUE",#N/A,FALSE,"ProNet"}</definedName>
    <definedName name="PJAM3Yr_2" localSheetId="0" hidden="1">{"INCOME",#N/A,FALSE,"ProNet";"VALUE",#N/A,FALSE,"ProNet"}</definedName>
    <definedName name="PJAM3Yr_2" hidden="1">{"INCOME",#N/A,FALSE,"ProNet";"VALUE",#N/A,FALSE,"ProNet"}</definedName>
    <definedName name="PL" localSheetId="7" hidden="1">{"Income_Statement",#N/A,FALSE,"XNV"}</definedName>
    <definedName name="PL" localSheetId="2" hidden="1">{"Income_Statement",#N/A,FALSE,"XNV"}</definedName>
    <definedName name="PL" localSheetId="5" hidden="1">{"Income_Statement",#N/A,FALSE,"XNV"}</definedName>
    <definedName name="PL" localSheetId="8" hidden="1">{"Income_Statement",#N/A,FALSE,"XNV"}</definedName>
    <definedName name="PL" localSheetId="11" hidden="1">{"Income_Statement",#N/A,FALSE,"XNV"}</definedName>
    <definedName name="PL" localSheetId="6" hidden="1">{"Income_Statement",#N/A,FALSE,"XNV"}</definedName>
    <definedName name="PL" localSheetId="1" hidden="1">{"Income_Statement",#N/A,FALSE,"XNV"}</definedName>
    <definedName name="PL" localSheetId="0" hidden="1">{"Income_Statement",#N/A,FALSE,"XNV"}</definedName>
    <definedName name="PL" hidden="1">{"Income_Statement",#N/A,FALSE,"XNV"}</definedName>
    <definedName name="PlanVLE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nVLE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y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Cepi" localSheetId="7" hidden="1">{#N/A,#N/A,FALSE,"REPORT"}</definedName>
    <definedName name="PLCepi" localSheetId="2" hidden="1">{#N/A,#N/A,FALSE,"REPORT"}</definedName>
    <definedName name="PLCepi" localSheetId="5" hidden="1">{#N/A,#N/A,FALSE,"REPORT"}</definedName>
    <definedName name="PLCepi" localSheetId="8" hidden="1">{#N/A,#N/A,FALSE,"REPORT"}</definedName>
    <definedName name="PLCepi" localSheetId="11" hidden="1">{#N/A,#N/A,FALSE,"REPORT"}</definedName>
    <definedName name="PLCepi" localSheetId="6" hidden="1">{#N/A,#N/A,FALSE,"REPORT"}</definedName>
    <definedName name="PLCepi" localSheetId="1" hidden="1">{#N/A,#N/A,FALSE,"REPORT"}</definedName>
    <definedName name="PLCepi" localSheetId="0" hidden="1">{#N/A,#N/A,FALSE,"REPORT"}</definedName>
    <definedName name="PLCepi" hidden="1">{#N/A,#N/A,FALSE,"REPORT"}</definedName>
    <definedName name="pli" localSheetId="7" hidden="1">{"NOPCAPEVA",#N/A,FALSE,"Nopat";"FCFCSTAR",#N/A,FALSE,"FCFVAL";"EVAVL",#N/A,FALSE,"EVAVAL";"LEASE",#N/A,FALSE,"OpLease"}</definedName>
    <definedName name="pli" localSheetId="2" hidden="1">{"NOPCAPEVA",#N/A,FALSE,"Nopat";"FCFCSTAR",#N/A,FALSE,"FCFVAL";"EVAVL",#N/A,FALSE,"EVAVAL";"LEASE",#N/A,FALSE,"OpLease"}</definedName>
    <definedName name="pli" localSheetId="5" hidden="1">{"NOPCAPEVA",#N/A,FALSE,"Nopat";"FCFCSTAR",#N/A,FALSE,"FCFVAL";"EVAVL",#N/A,FALSE,"EVAVAL";"LEASE",#N/A,FALSE,"OpLease"}</definedName>
    <definedName name="pli" localSheetId="8" hidden="1">{"NOPCAPEVA",#N/A,FALSE,"Nopat";"FCFCSTAR",#N/A,FALSE,"FCFVAL";"EVAVL",#N/A,FALSE,"EVAVAL";"LEASE",#N/A,FALSE,"OpLease"}</definedName>
    <definedName name="pli" localSheetId="11" hidden="1">{"NOPCAPEVA",#N/A,FALSE,"Nopat";"FCFCSTAR",#N/A,FALSE,"FCFVAL";"EVAVL",#N/A,FALSE,"EVAVAL";"LEASE",#N/A,FALSE,"OpLease"}</definedName>
    <definedName name="pli" localSheetId="6" hidden="1">{"NOPCAPEVA",#N/A,FALSE,"Nopat";"FCFCSTAR",#N/A,FALSE,"FCFVAL";"EVAVL",#N/A,FALSE,"EVAVAL";"LEASE",#N/A,FALSE,"OpLease"}</definedName>
    <definedName name="pli" localSheetId="1" hidden="1">{"NOPCAPEVA",#N/A,FALSE,"Nopat";"FCFCSTAR",#N/A,FALSE,"FCFVAL";"EVAVL",#N/A,FALSE,"EVAVAL";"LEASE",#N/A,FALSE,"OpLease"}</definedName>
    <definedName name="pli" localSheetId="0" hidden="1">{"NOPCAPEVA",#N/A,FALSE,"Nopat";"FCFCSTAR",#N/A,FALSE,"FCFVAL";"EVAVL",#N/A,FALSE,"EVAVAL";"LEASE",#N/A,FALSE,"OpLease"}</definedName>
    <definedName name="pli" hidden="1">{"NOPCAPEVA",#N/A,FALSE,"Nopat";"FCFCSTAR",#N/A,FALSE,"FCFVAL";"EVAVL",#N/A,FALSE,"EVAVAL";"LEASE",#N/A,FALSE,"OpLease"}</definedName>
    <definedName name="pli_1" localSheetId="7" hidden="1">{"NOPCAPEVA",#N/A,FALSE,"Nopat";"FCFCSTAR",#N/A,FALSE,"FCFVAL";"EVAVL",#N/A,FALSE,"EVAVAL";"LEASE",#N/A,FALSE,"OpLease"}</definedName>
    <definedName name="pli_1" localSheetId="2" hidden="1">{"NOPCAPEVA",#N/A,FALSE,"Nopat";"FCFCSTAR",#N/A,FALSE,"FCFVAL";"EVAVL",#N/A,FALSE,"EVAVAL";"LEASE",#N/A,FALSE,"OpLease"}</definedName>
    <definedName name="pli_1" localSheetId="5" hidden="1">{"NOPCAPEVA",#N/A,FALSE,"Nopat";"FCFCSTAR",#N/A,FALSE,"FCFVAL";"EVAVL",#N/A,FALSE,"EVAVAL";"LEASE",#N/A,FALSE,"OpLease"}</definedName>
    <definedName name="pli_1" localSheetId="8" hidden="1">{"NOPCAPEVA",#N/A,FALSE,"Nopat";"FCFCSTAR",#N/A,FALSE,"FCFVAL";"EVAVL",#N/A,FALSE,"EVAVAL";"LEASE",#N/A,FALSE,"OpLease"}</definedName>
    <definedName name="pli_1" localSheetId="11" hidden="1">{"NOPCAPEVA",#N/A,FALSE,"Nopat";"FCFCSTAR",#N/A,FALSE,"FCFVAL";"EVAVL",#N/A,FALSE,"EVAVAL";"LEASE",#N/A,FALSE,"OpLease"}</definedName>
    <definedName name="pli_1" localSheetId="6" hidden="1">{"NOPCAPEVA",#N/A,FALSE,"Nopat";"FCFCSTAR",#N/A,FALSE,"FCFVAL";"EVAVL",#N/A,FALSE,"EVAVAL";"LEASE",#N/A,FALSE,"OpLease"}</definedName>
    <definedName name="pli_1" localSheetId="1" hidden="1">{"NOPCAPEVA",#N/A,FALSE,"Nopat";"FCFCSTAR",#N/A,FALSE,"FCFVAL";"EVAVL",#N/A,FALSE,"EVAVAL";"LEASE",#N/A,FALSE,"OpLease"}</definedName>
    <definedName name="pli_1" localSheetId="0" hidden="1">{"NOPCAPEVA",#N/A,FALSE,"Nopat";"FCFCSTAR",#N/A,FALSE,"FCFVAL";"EVAVL",#N/A,FALSE,"EVAVAL";"LEASE",#N/A,FALSE,"OpLease"}</definedName>
    <definedName name="pli_1" hidden="1">{"NOPCAPEVA",#N/A,FALSE,"Nopat";"FCFCSTAR",#N/A,FALSE,"FCFVAL";"EVAVL",#N/A,FALSE,"EVAVAL";"LEASE",#N/A,FALSE,"OpLease"}</definedName>
    <definedName name="ploi" localSheetId="7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5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8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11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6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1" hidden="1">{#N/A,#N/A,FALSE,"Assump2";#N/A,#N/A,FALSE,"Income2";#N/A,#N/A,FALSE,"Balance2";#N/A,#N/A,FALSE,"DCF Filter";#N/A,#N/A,FALSE,"Trans Assump2";#N/A,#N/A,FALSE,"Combined Income2";#N/A,#N/A,FALSE,"Combined Balance2"}</definedName>
    <definedName name="ploi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7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5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8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11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6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1" hidden="1">{#N/A,#N/A,FALSE,"Assump2";#N/A,#N/A,FALSE,"Income2";#N/A,#N/A,FALSE,"Balance2";#N/A,#N/A,FALSE,"DCF Filter";#N/A,#N/A,FALSE,"Trans Assump2";#N/A,#N/A,FALSE,"Combined Income2";#N/A,#N/A,FALSE,"Combined Balance2"}</definedName>
    <definedName name="ploi_1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ploi_1" hidden="1">{#N/A,#N/A,FALSE,"Assump2";#N/A,#N/A,FALSE,"Income2";#N/A,#N/A,FALSE,"Balance2";#N/A,#N/A,FALSE,"DCF Filter";#N/A,#N/A,FALSE,"Trans Assump2";#N/A,#N/A,FALSE,"Combined Income2";#N/A,#N/A,FALSE,"Combined Balance2"}</definedName>
    <definedName name="PLProcef" localSheetId="7" hidden="1">{#N/A,#N/A,FALSE,"REPORT"}</definedName>
    <definedName name="PLProcef" localSheetId="2" hidden="1">{#N/A,#N/A,FALSE,"REPORT"}</definedName>
    <definedName name="PLProcef" localSheetId="5" hidden="1">{#N/A,#N/A,FALSE,"REPORT"}</definedName>
    <definedName name="PLProcef" localSheetId="8" hidden="1">{#N/A,#N/A,FALSE,"REPORT"}</definedName>
    <definedName name="PLProcef" localSheetId="11" hidden="1">{#N/A,#N/A,FALSE,"REPORT"}</definedName>
    <definedName name="PLProcef" localSheetId="6" hidden="1">{#N/A,#N/A,FALSE,"REPORT"}</definedName>
    <definedName name="PLProcef" localSheetId="1" hidden="1">{#N/A,#N/A,FALSE,"REPORT"}</definedName>
    <definedName name="PLProcef" localSheetId="0" hidden="1">{#N/A,#N/A,FALSE,"REPORT"}</definedName>
    <definedName name="PLProcef" hidden="1">{#N/A,#N/A,FALSE,"REPORT"}</definedName>
    <definedName name="PLTaxol" localSheetId="7" hidden="1">{#N/A,#N/A,FALSE,"REPORT"}</definedName>
    <definedName name="PLTaxol" localSheetId="2" hidden="1">{#N/A,#N/A,FALSE,"REPORT"}</definedName>
    <definedName name="PLTaxol" localSheetId="5" hidden="1">{#N/A,#N/A,FALSE,"REPORT"}</definedName>
    <definedName name="PLTaxol" localSheetId="8" hidden="1">{#N/A,#N/A,FALSE,"REPORT"}</definedName>
    <definedName name="PLTaxol" localSheetId="11" hidden="1">{#N/A,#N/A,FALSE,"REPORT"}</definedName>
    <definedName name="PLTaxol" localSheetId="6" hidden="1">{#N/A,#N/A,FALSE,"REPORT"}</definedName>
    <definedName name="PLTaxol" localSheetId="1" hidden="1">{#N/A,#N/A,FALSE,"REPORT"}</definedName>
    <definedName name="PLTaxol" localSheetId="0" hidden="1">{#N/A,#N/A,FALSE,"REPORT"}</definedName>
    <definedName name="PLTaxol" hidden="1">{#N/A,#N/A,FALSE,"REPORT"}</definedName>
    <definedName name="pm" localSheetId="7" hidden="1">{"AnnInc",#N/A,TRUE,"Inc";"QtrInc1",#N/A,TRUE,"Inc";"Balance",#N/A,TRUE,"Bal";"Cflow",#N/A,TRUE,"Cash"}</definedName>
    <definedName name="pm" localSheetId="2" hidden="1">{"AnnInc",#N/A,TRUE,"Inc";"QtrInc1",#N/A,TRUE,"Inc";"Balance",#N/A,TRUE,"Bal";"Cflow",#N/A,TRUE,"Cash"}</definedName>
    <definedName name="pm" localSheetId="5" hidden="1">{"AnnInc",#N/A,TRUE,"Inc";"QtrInc1",#N/A,TRUE,"Inc";"Balance",#N/A,TRUE,"Bal";"Cflow",#N/A,TRUE,"Cash"}</definedName>
    <definedName name="pm" localSheetId="8" hidden="1">{"AnnInc",#N/A,TRUE,"Inc";"QtrInc1",#N/A,TRUE,"Inc";"Balance",#N/A,TRUE,"Bal";"Cflow",#N/A,TRUE,"Cash"}</definedName>
    <definedName name="pm" localSheetId="11" hidden="1">{"AnnInc",#N/A,TRUE,"Inc";"QtrInc1",#N/A,TRUE,"Inc";"Balance",#N/A,TRUE,"Bal";"Cflow",#N/A,TRUE,"Cash"}</definedName>
    <definedName name="pm" localSheetId="6" hidden="1">{"AnnInc",#N/A,TRUE,"Inc";"QtrInc1",#N/A,TRUE,"Inc";"Balance",#N/A,TRUE,"Bal";"Cflow",#N/A,TRUE,"Cash"}</definedName>
    <definedName name="pm" localSheetId="1" hidden="1">{"AnnInc",#N/A,TRUE,"Inc";"QtrInc1",#N/A,TRUE,"Inc";"Balance",#N/A,TRUE,"Bal";"Cflow",#N/A,TRUE,"Cash"}</definedName>
    <definedName name="pm" localSheetId="0" hidden="1">{"AnnInc",#N/A,TRUE,"Inc";"QtrInc1",#N/A,TRUE,"Inc";"Balance",#N/A,TRUE,"Bal";"Cflow",#N/A,TRUE,"Cash"}</definedName>
    <definedName name="pm" hidden="1">{"AnnInc",#N/A,TRUE,"Inc";"QtrInc1",#N/A,TRUE,"Inc";"Balance",#N/A,TRUE,"Bal";"Cflow",#N/A,TRUE,"Cash"}</definedName>
    <definedName name="pm_1" localSheetId="7" hidden="1">{"AnnInc",#N/A,TRUE,"Inc";"QtrInc1",#N/A,TRUE,"Inc";"Balance",#N/A,TRUE,"Bal";"Cflow",#N/A,TRUE,"Cash"}</definedName>
    <definedName name="pm_1" localSheetId="2" hidden="1">{"AnnInc",#N/A,TRUE,"Inc";"QtrInc1",#N/A,TRUE,"Inc";"Balance",#N/A,TRUE,"Bal";"Cflow",#N/A,TRUE,"Cash"}</definedName>
    <definedName name="pm_1" localSheetId="5" hidden="1">{"AnnInc",#N/A,TRUE,"Inc";"QtrInc1",#N/A,TRUE,"Inc";"Balance",#N/A,TRUE,"Bal";"Cflow",#N/A,TRUE,"Cash"}</definedName>
    <definedName name="pm_1" localSheetId="8" hidden="1">{"AnnInc",#N/A,TRUE,"Inc";"QtrInc1",#N/A,TRUE,"Inc";"Balance",#N/A,TRUE,"Bal";"Cflow",#N/A,TRUE,"Cash"}</definedName>
    <definedName name="pm_1" localSheetId="11" hidden="1">{"AnnInc",#N/A,TRUE,"Inc";"QtrInc1",#N/A,TRUE,"Inc";"Balance",#N/A,TRUE,"Bal";"Cflow",#N/A,TRUE,"Cash"}</definedName>
    <definedName name="pm_1" localSheetId="6" hidden="1">{"AnnInc",#N/A,TRUE,"Inc";"QtrInc1",#N/A,TRUE,"Inc";"Balance",#N/A,TRUE,"Bal";"Cflow",#N/A,TRUE,"Cash"}</definedName>
    <definedName name="pm_1" localSheetId="1" hidden="1">{"AnnInc",#N/A,TRUE,"Inc";"QtrInc1",#N/A,TRUE,"Inc";"Balance",#N/A,TRUE,"Bal";"Cflow",#N/A,TRUE,"Cash"}</definedName>
    <definedName name="pm_1" localSheetId="0" hidden="1">{"AnnInc",#N/A,TRUE,"Inc";"QtrInc1",#N/A,TRUE,"Inc";"Balance",#N/A,TRUE,"Bal";"Cflow",#N/A,TRUE,"Cash"}</definedName>
    <definedName name="pm_1" hidden="1">{"AnnInc",#N/A,TRUE,"Inc";"QtrInc1",#N/A,TRUE,"Inc";"Balance",#N/A,TRUE,"Bal";"Cflow",#N/A,TRUE,"Cash"}</definedName>
    <definedName name="pm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pm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nl" localSheetId="7" hidden="1">{#N/A,#N/A,FALSE,"Pharm";#N/A,#N/A,FALSE,"WWCM"}</definedName>
    <definedName name="Pnl" localSheetId="2" hidden="1">{#N/A,#N/A,FALSE,"Pharm";#N/A,#N/A,FALSE,"WWCM"}</definedName>
    <definedName name="Pnl" localSheetId="5" hidden="1">{#N/A,#N/A,FALSE,"Pharm";#N/A,#N/A,FALSE,"WWCM"}</definedName>
    <definedName name="Pnl" localSheetId="8" hidden="1">{#N/A,#N/A,FALSE,"Pharm";#N/A,#N/A,FALSE,"WWCM"}</definedName>
    <definedName name="Pnl" localSheetId="11" hidden="1">{#N/A,#N/A,FALSE,"Pharm";#N/A,#N/A,FALSE,"WWCM"}</definedName>
    <definedName name="Pnl" localSheetId="6" hidden="1">{#N/A,#N/A,FALSE,"Pharm";#N/A,#N/A,FALSE,"WWCM"}</definedName>
    <definedName name="Pnl" localSheetId="1" hidden="1">{#N/A,#N/A,FALSE,"Pharm";#N/A,#N/A,FALSE,"WWCM"}</definedName>
    <definedName name="Pnl" localSheetId="0" hidden="1">{#N/A,#N/A,FALSE,"Pharm";#N/A,#N/A,FALSE,"WWCM"}</definedName>
    <definedName name="Pnl" hidden="1">{#N/A,#N/A,FALSE,"Pharm";#N/A,#N/A,FALSE,"WWCM"}</definedName>
    <definedName name="po" localSheetId="7" hidden="1">{#N/A,#N/A,FALSE,"TAXC.INDEX";#N/A,#N/A,FALSE,"Schedule I";#N/A,#N/A,FALSE,"Schedule  II";#N/A,#N/A,FALSE,"Schedule III"}</definedName>
    <definedName name="po" localSheetId="2" hidden="1">{#N/A,#N/A,FALSE,"TAXC.INDEX";#N/A,#N/A,FALSE,"Schedule I";#N/A,#N/A,FALSE,"Schedule  II";#N/A,#N/A,FALSE,"Schedule III"}</definedName>
    <definedName name="po" localSheetId="5" hidden="1">{#N/A,#N/A,FALSE,"TAXC.INDEX";#N/A,#N/A,FALSE,"Schedule I";#N/A,#N/A,FALSE,"Schedule  II";#N/A,#N/A,FALSE,"Schedule III"}</definedName>
    <definedName name="po" localSheetId="8" hidden="1">{#N/A,#N/A,FALSE,"TAXC.INDEX";#N/A,#N/A,FALSE,"Schedule I";#N/A,#N/A,FALSE,"Schedule  II";#N/A,#N/A,FALSE,"Schedule III"}</definedName>
    <definedName name="po" localSheetId="11" hidden="1">{#N/A,#N/A,FALSE,"TAXC.INDEX";#N/A,#N/A,FALSE,"Schedule I";#N/A,#N/A,FALSE,"Schedule  II";#N/A,#N/A,FALSE,"Schedule III"}</definedName>
    <definedName name="po" localSheetId="6" hidden="1">{#N/A,#N/A,FALSE,"TAXC.INDEX";#N/A,#N/A,FALSE,"Schedule I";#N/A,#N/A,FALSE,"Schedule  II";#N/A,#N/A,FALSE,"Schedule III"}</definedName>
    <definedName name="po" localSheetId="1" hidden="1">{#N/A,#N/A,FALSE,"TAXC.INDEX";#N/A,#N/A,FALSE,"Schedule I";#N/A,#N/A,FALSE,"Schedule  II";#N/A,#N/A,FALSE,"Schedule III"}</definedName>
    <definedName name="po" localSheetId="0" hidden="1">{#N/A,#N/A,FALSE,"TAXC.INDEX";#N/A,#N/A,FALSE,"Schedule I";#N/A,#N/A,FALSE,"Schedule  II";#N/A,#N/A,FALSE,"Schedule III"}</definedName>
    <definedName name="po" hidden="1">{#N/A,#N/A,FALSE,"TAXC.INDEX";#N/A,#N/A,FALSE,"Schedule I";#N/A,#N/A,FALSE,"Schedule  II";#N/A,#N/A,FALSE,"Schedule III"}</definedName>
    <definedName name="poi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L" localSheetId="5">#REF!</definedName>
    <definedName name="POL" localSheetId="6">#REF!</definedName>
    <definedName name="POL" localSheetId="1">#REF!</definedName>
    <definedName name="POL">#REF!</definedName>
    <definedName name="PopCache_GL_INTERFACE_REFERENCE7" localSheetId="5" hidden="1">#REF!</definedName>
    <definedName name="PopCache_GL_INTERFACE_REFERENCE7" localSheetId="6" hidden="1">#REF!</definedName>
    <definedName name="PopCache_GL_INTERFACE_REFERENCE7" localSheetId="1" hidden="1">#REF!</definedName>
    <definedName name="PopCache_GL_INTERFACE_REFERENCE7" hidden="1">#REF!</definedName>
    <definedName name="port29" localSheetId="7" hidden="1">{#N/A,#N/A,FALSE,"Pharm";#N/A,#N/A,FALSE,"WWCM"}</definedName>
    <definedName name="port29" localSheetId="2" hidden="1">{#N/A,#N/A,FALSE,"Pharm";#N/A,#N/A,FALSE,"WWCM"}</definedName>
    <definedName name="port29" localSheetId="5" hidden="1">{#N/A,#N/A,FALSE,"Pharm";#N/A,#N/A,FALSE,"WWCM"}</definedName>
    <definedName name="port29" localSheetId="8" hidden="1">{#N/A,#N/A,FALSE,"Pharm";#N/A,#N/A,FALSE,"WWCM"}</definedName>
    <definedName name="port29" localSheetId="11" hidden="1">{#N/A,#N/A,FALSE,"Pharm";#N/A,#N/A,FALSE,"WWCM"}</definedName>
    <definedName name="port29" localSheetId="6" hidden="1">{#N/A,#N/A,FALSE,"Pharm";#N/A,#N/A,FALSE,"WWCM"}</definedName>
    <definedName name="port29" localSheetId="1" hidden="1">{#N/A,#N/A,FALSE,"Pharm";#N/A,#N/A,FALSE,"WWCM"}</definedName>
    <definedName name="port29" localSheetId="0" hidden="1">{#N/A,#N/A,FALSE,"Pharm";#N/A,#N/A,FALSE,"WWCM"}</definedName>
    <definedName name="port29" hidden="1">{#N/A,#N/A,FALSE,"Pharm";#N/A,#N/A,FALSE,"WWCM"}</definedName>
    <definedName name="power10" localSheetId="7" hidden="1">{"Curves","Chart 4","Curves Graphique 4"}</definedName>
    <definedName name="power10" localSheetId="2" hidden="1">{"Curves","Chart 4","Curves Graphique 4"}</definedName>
    <definedName name="power10" localSheetId="5" hidden="1">{"Curves","Chart 4","Curves Graphique 4"}</definedName>
    <definedName name="power10" localSheetId="8" hidden="1">{"Curves","Chart 4","Curves Graphique 4"}</definedName>
    <definedName name="power10" localSheetId="11" hidden="1">{"Curves","Chart 4","Curves Graphique 4"}</definedName>
    <definedName name="power10" localSheetId="6" hidden="1">{"Curves","Chart 4","Curves Graphique 4"}</definedName>
    <definedName name="power10" localSheetId="1" hidden="1">{"Curves","Chart 4","Curves Graphique 4"}</definedName>
    <definedName name="power10" localSheetId="0" hidden="1">{"Curves","Chart 4","Curves Graphique 4"}</definedName>
    <definedName name="power10" hidden="1">{"Curves","Chart 4","Curves Graphique 4"}</definedName>
    <definedName name="power11" localSheetId="7" hidden="1">{"","","'Curves'!$V$3","'Curves'!$W$3","","","","","",""}</definedName>
    <definedName name="power11" localSheetId="2" hidden="1">{"","","'Curves'!$V$3","'Curves'!$W$3","","","","","",""}</definedName>
    <definedName name="power11" localSheetId="5" hidden="1">{"","","'Curves'!$V$3","'Curves'!$W$3","","","","","",""}</definedName>
    <definedName name="power11" localSheetId="8" hidden="1">{"","","'Curves'!$V$3","'Curves'!$W$3","","","","","",""}</definedName>
    <definedName name="power11" localSheetId="11" hidden="1">{"","","'Curves'!$V$3","'Curves'!$W$3","","","","","",""}</definedName>
    <definedName name="power11" localSheetId="6" hidden="1">{"","","'Curves'!$V$3","'Curves'!$W$3","","","","","",""}</definedName>
    <definedName name="power11" localSheetId="1" hidden="1">{"","","'Curves'!$V$3","'Curves'!$W$3","","","","","",""}</definedName>
    <definedName name="power11" localSheetId="0" hidden="1">{"","","'Curves'!$V$3","'Curves'!$W$3","","","","","",""}</definedName>
    <definedName name="power11" hidden="1">{"","","'Curves'!$V$3","'Curves'!$W$3","","","","","",""}</definedName>
    <definedName name="power12" localSheetId="7" hidden="1">{"Curves","Chart 3","Curves Graphique 3"}</definedName>
    <definedName name="power12" localSheetId="2" hidden="1">{"Curves","Chart 3","Curves Graphique 3"}</definedName>
    <definedName name="power12" localSheetId="5" hidden="1">{"Curves","Chart 3","Curves Graphique 3"}</definedName>
    <definedName name="power12" localSheetId="8" hidden="1">{"Curves","Chart 3","Curves Graphique 3"}</definedName>
    <definedName name="power12" localSheetId="11" hidden="1">{"Curves","Chart 3","Curves Graphique 3"}</definedName>
    <definedName name="power12" localSheetId="6" hidden="1">{"Curves","Chart 3","Curves Graphique 3"}</definedName>
    <definedName name="power12" localSheetId="1" hidden="1">{"Curves","Chart 3","Curves Graphique 3"}</definedName>
    <definedName name="power12" localSheetId="0" hidden="1">{"Curves","Chart 3","Curves Graphique 3"}</definedName>
    <definedName name="power12" hidden="1">{"Curves","Chart 3","Curves Graphique 3"}</definedName>
    <definedName name="power13" localSheetId="7" hidden="1">{"","","'Curves'!$V$4","'Curves'!$W$4","","","","","",""}</definedName>
    <definedName name="power13" localSheetId="2" hidden="1">{"","","'Curves'!$V$4","'Curves'!$W$4","","","","","",""}</definedName>
    <definedName name="power13" localSheetId="5" hidden="1">{"","","'Curves'!$V$4","'Curves'!$W$4","","","","","",""}</definedName>
    <definedName name="power13" localSheetId="8" hidden="1">{"","","'Curves'!$V$4","'Curves'!$W$4","","","","","",""}</definedName>
    <definedName name="power13" localSheetId="11" hidden="1">{"","","'Curves'!$V$4","'Curves'!$W$4","","","","","",""}</definedName>
    <definedName name="power13" localSheetId="6" hidden="1">{"","","'Curves'!$V$4","'Curves'!$W$4","","","","","",""}</definedName>
    <definedName name="power13" localSheetId="1" hidden="1">{"","","'Curves'!$V$4","'Curves'!$W$4","","","","","",""}</definedName>
    <definedName name="power13" localSheetId="0" hidden="1">{"","","'Curves'!$V$4","'Curves'!$W$4","","","","","",""}</definedName>
    <definedName name="power13" hidden="1">{"","","'Curves'!$V$4","'Curves'!$W$4","","","","","",""}</definedName>
    <definedName name="power14" localSheetId="7" hidden="1">{"Curves","Chart 2","Curves Graphique 2"}</definedName>
    <definedName name="power14" localSheetId="2" hidden="1">{"Curves","Chart 2","Curves Graphique 2"}</definedName>
    <definedName name="power14" localSheetId="5" hidden="1">{"Curves","Chart 2","Curves Graphique 2"}</definedName>
    <definedName name="power14" localSheetId="8" hidden="1">{"Curves","Chart 2","Curves Graphique 2"}</definedName>
    <definedName name="power14" localSheetId="11" hidden="1">{"Curves","Chart 2","Curves Graphique 2"}</definedName>
    <definedName name="power14" localSheetId="6" hidden="1">{"Curves","Chart 2","Curves Graphique 2"}</definedName>
    <definedName name="power14" localSheetId="1" hidden="1">{"Curves","Chart 2","Curves Graphique 2"}</definedName>
    <definedName name="power14" localSheetId="0" hidden="1">{"Curves","Chart 2","Curves Graphique 2"}</definedName>
    <definedName name="power14" hidden="1">{"Curves","Chart 2","Curves Graphique 2"}</definedName>
    <definedName name="power15" localSheetId="7" hidden="1">{"","","'Curves'!$V$3","'Curves'!$W$3","","","","","",""}</definedName>
    <definedName name="power15" localSheetId="2" hidden="1">{"","","'Curves'!$V$3","'Curves'!$W$3","","","","","",""}</definedName>
    <definedName name="power15" localSheetId="5" hidden="1">{"","","'Curves'!$V$3","'Curves'!$W$3","","","","","",""}</definedName>
    <definedName name="power15" localSheetId="8" hidden="1">{"","","'Curves'!$V$3","'Curves'!$W$3","","","","","",""}</definedName>
    <definedName name="power15" localSheetId="11" hidden="1">{"","","'Curves'!$V$3","'Curves'!$W$3","","","","","",""}</definedName>
    <definedName name="power15" localSheetId="6" hidden="1">{"","","'Curves'!$V$3","'Curves'!$W$3","","","","","",""}</definedName>
    <definedName name="power15" localSheetId="1" hidden="1">{"","","'Curves'!$V$3","'Curves'!$W$3","","","","","",""}</definedName>
    <definedName name="power15" localSheetId="0" hidden="1">{"","","'Curves'!$V$3","'Curves'!$W$3","","","","","",""}</definedName>
    <definedName name="power15" hidden="1">{"","","'Curves'!$V$3","'Curves'!$W$3","","","","","",""}</definedName>
    <definedName name="power16" localSheetId="7" hidden="1">{"Curves","Chart 1","Curves Graphique 1"}</definedName>
    <definedName name="power16" localSheetId="2" hidden="1">{"Curves","Chart 1","Curves Graphique 1"}</definedName>
    <definedName name="power16" localSheetId="5" hidden="1">{"Curves","Chart 1","Curves Graphique 1"}</definedName>
    <definedName name="power16" localSheetId="8" hidden="1">{"Curves","Chart 1","Curves Graphique 1"}</definedName>
    <definedName name="power16" localSheetId="11" hidden="1">{"Curves","Chart 1","Curves Graphique 1"}</definedName>
    <definedName name="power16" localSheetId="6" hidden="1">{"Curves","Chart 1","Curves Graphique 1"}</definedName>
    <definedName name="power16" localSheetId="1" hidden="1">{"Curves","Chart 1","Curves Graphique 1"}</definedName>
    <definedName name="power16" localSheetId="0" hidden="1">{"Curves","Chart 1","Curves Graphique 1"}</definedName>
    <definedName name="power16" hidden="1">{"Curves","Chart 1","Curves Graphique 1"}</definedName>
    <definedName name="power17" localSheetId="7" hidden="1">{"","","'Curves'!$V$4","'Curves'!$W$4","","","","","",""}</definedName>
    <definedName name="power17" localSheetId="2" hidden="1">{"","","'Curves'!$V$4","'Curves'!$W$4","","","","","",""}</definedName>
    <definedName name="power17" localSheetId="5" hidden="1">{"","","'Curves'!$V$4","'Curves'!$W$4","","","","","",""}</definedName>
    <definedName name="power17" localSheetId="8" hidden="1">{"","","'Curves'!$V$4","'Curves'!$W$4","","","","","",""}</definedName>
    <definedName name="power17" localSheetId="11" hidden="1">{"","","'Curves'!$V$4","'Curves'!$W$4","","","","","",""}</definedName>
    <definedName name="power17" localSheetId="6" hidden="1">{"","","'Curves'!$V$4","'Curves'!$W$4","","","","","",""}</definedName>
    <definedName name="power17" localSheetId="1" hidden="1">{"","","'Curves'!$V$4","'Curves'!$W$4","","","","","",""}</definedName>
    <definedName name="power17" localSheetId="0" hidden="1">{"","","'Curves'!$V$4","'Curves'!$W$4","","","","","",""}</definedName>
    <definedName name="power17" hidden="1">{"","","'Curves'!$V$4","'Curves'!$W$4","","","","","",""}</definedName>
    <definedName name="power18" localSheetId="7" hidden="1">{"Curves","Chart 3","Curves Graphique 3"}</definedName>
    <definedName name="power18" localSheetId="2" hidden="1">{"Curves","Chart 3","Curves Graphique 3"}</definedName>
    <definedName name="power18" localSheetId="5" hidden="1">{"Curves","Chart 3","Curves Graphique 3"}</definedName>
    <definedName name="power18" localSheetId="8" hidden="1">{"Curves","Chart 3","Curves Graphique 3"}</definedName>
    <definedName name="power18" localSheetId="11" hidden="1">{"Curves","Chart 3","Curves Graphique 3"}</definedName>
    <definedName name="power18" localSheetId="6" hidden="1">{"Curves","Chart 3","Curves Graphique 3"}</definedName>
    <definedName name="power18" localSheetId="1" hidden="1">{"Curves","Chart 3","Curves Graphique 3"}</definedName>
    <definedName name="power18" localSheetId="0" hidden="1">{"Curves","Chart 3","Curves Graphique 3"}</definedName>
    <definedName name="power18" hidden="1">{"Curves","Chart 3","Curves Graphique 3"}</definedName>
    <definedName name="power19" localSheetId="7" hidden="1">{"","","'Curves'!$W$8","'Curves'!$X$8","","","","","",""}</definedName>
    <definedName name="power19" localSheetId="2" hidden="1">{"","","'Curves'!$W$8","'Curves'!$X$8","","","","","",""}</definedName>
    <definedName name="power19" localSheetId="5" hidden="1">{"","","'Curves'!$W$8","'Curves'!$X$8","","","","","",""}</definedName>
    <definedName name="power19" localSheetId="8" hidden="1">{"","","'Curves'!$W$8","'Curves'!$X$8","","","","","",""}</definedName>
    <definedName name="power19" localSheetId="11" hidden="1">{"","","'Curves'!$W$8","'Curves'!$X$8","","","","","",""}</definedName>
    <definedName name="power19" localSheetId="6" hidden="1">{"","","'Curves'!$W$8","'Curves'!$X$8","","","","","",""}</definedName>
    <definedName name="power19" localSheetId="1" hidden="1">{"","","'Curves'!$W$8","'Curves'!$X$8","","","","","",""}</definedName>
    <definedName name="power19" localSheetId="0" hidden="1">{"","","'Curves'!$W$8","'Curves'!$X$8","","","","","",""}</definedName>
    <definedName name="power19" hidden="1">{"","","'Curves'!$W$8","'Curves'!$X$8","","","","","",""}</definedName>
    <definedName name="power2" localSheetId="7" hidden="1">{"Curves","Chart 4","Curves Graphique 4"}</definedName>
    <definedName name="power2" localSheetId="2" hidden="1">{"Curves","Chart 4","Curves Graphique 4"}</definedName>
    <definedName name="power2" localSheetId="5" hidden="1">{"Curves","Chart 4","Curves Graphique 4"}</definedName>
    <definedName name="power2" localSheetId="8" hidden="1">{"Curves","Chart 4","Curves Graphique 4"}</definedName>
    <definedName name="power2" localSheetId="11" hidden="1">{"Curves","Chart 4","Curves Graphique 4"}</definedName>
    <definedName name="power2" localSheetId="6" hidden="1">{"Curves","Chart 4","Curves Graphique 4"}</definedName>
    <definedName name="power2" localSheetId="1" hidden="1">{"Curves","Chart 4","Curves Graphique 4"}</definedName>
    <definedName name="power2" localSheetId="0" hidden="1">{"Curves","Chart 4","Curves Graphique 4"}</definedName>
    <definedName name="power2" hidden="1">{"Curves","Chart 4","Curves Graphique 4"}</definedName>
    <definedName name="power20" localSheetId="7" hidden="1">{"GM%","Chart 1","GM% Graphique 1"}</definedName>
    <definedName name="power20" localSheetId="2" hidden="1">{"GM%","Chart 1","GM% Graphique 1"}</definedName>
    <definedName name="power20" localSheetId="5" hidden="1">{"GM%","Chart 1","GM% Graphique 1"}</definedName>
    <definedName name="power20" localSheetId="8" hidden="1">{"GM%","Chart 1","GM% Graphique 1"}</definedName>
    <definedName name="power20" localSheetId="11" hidden="1">{"GM%","Chart 1","GM% Graphique 1"}</definedName>
    <definedName name="power20" localSheetId="6" hidden="1">{"GM%","Chart 1","GM% Graphique 1"}</definedName>
    <definedName name="power20" localSheetId="1" hidden="1">{"GM%","Chart 1","GM% Graphique 1"}</definedName>
    <definedName name="power20" localSheetId="0" hidden="1">{"GM%","Chart 1","GM% Graphique 1"}</definedName>
    <definedName name="power20" hidden="1">{"GM%","Chart 1","GM% Graphique 1"}</definedName>
    <definedName name="power21" localSheetId="7" hidden="1">{"","","'GM%'!$B$30","'GM%'!$B$31","","","","","",""}</definedName>
    <definedName name="power21" localSheetId="2" hidden="1">{"","","'GM%'!$B$30","'GM%'!$B$31","","","","","",""}</definedName>
    <definedName name="power21" localSheetId="5" hidden="1">{"","","'GM%'!$B$30","'GM%'!$B$31","","","","","",""}</definedName>
    <definedName name="power21" localSheetId="8" hidden="1">{"","","'GM%'!$B$30","'GM%'!$B$31","","","","","",""}</definedName>
    <definedName name="power21" localSheetId="11" hidden="1">{"","","'GM%'!$B$30","'GM%'!$B$31","","","","","",""}</definedName>
    <definedName name="power21" localSheetId="6" hidden="1">{"","","'GM%'!$B$30","'GM%'!$B$31","","","","","",""}</definedName>
    <definedName name="power21" localSheetId="1" hidden="1">{"","","'GM%'!$B$30","'GM%'!$B$31","","","","","",""}</definedName>
    <definedName name="power21" localSheetId="0" hidden="1">{"","","'GM%'!$B$30","'GM%'!$B$31","","","","","",""}</definedName>
    <definedName name="power21" hidden="1">{"","","'GM%'!$B$30","'GM%'!$B$31","","","","","",""}</definedName>
    <definedName name="power22" localSheetId="7" hidden="1">{"Curves","Chart 4","Curves Graphique 4"}</definedName>
    <definedName name="power22" localSheetId="2" hidden="1">{"Curves","Chart 4","Curves Graphique 4"}</definedName>
    <definedName name="power22" localSheetId="5" hidden="1">{"Curves","Chart 4","Curves Graphique 4"}</definedName>
    <definedName name="power22" localSheetId="8" hidden="1">{"Curves","Chart 4","Curves Graphique 4"}</definedName>
    <definedName name="power22" localSheetId="11" hidden="1">{"Curves","Chart 4","Curves Graphique 4"}</definedName>
    <definedName name="power22" localSheetId="6" hidden="1">{"Curves","Chart 4","Curves Graphique 4"}</definedName>
    <definedName name="power22" localSheetId="1" hidden="1">{"Curves","Chart 4","Curves Graphique 4"}</definedName>
    <definedName name="power22" localSheetId="0" hidden="1">{"Curves","Chart 4","Curves Graphique 4"}</definedName>
    <definedName name="power22" hidden="1">{"Curves","Chart 4","Curves Graphique 4"}</definedName>
    <definedName name="power23" localSheetId="7" hidden="1">{"","","'Curves'!$W$11","'Curves'!$X$11","","","","","",""}</definedName>
    <definedName name="power23" localSheetId="2" hidden="1">{"","","'Curves'!$W$11","'Curves'!$X$11","","","","","",""}</definedName>
    <definedName name="power23" localSheetId="5" hidden="1">{"","","'Curves'!$W$11","'Curves'!$X$11","","","","","",""}</definedName>
    <definedName name="power23" localSheetId="8" hidden="1">{"","","'Curves'!$W$11","'Curves'!$X$11","","","","","",""}</definedName>
    <definedName name="power23" localSheetId="11" hidden="1">{"","","'Curves'!$W$11","'Curves'!$X$11","","","","","",""}</definedName>
    <definedName name="power23" localSheetId="6" hidden="1">{"","","'Curves'!$W$11","'Curves'!$X$11","","","","","",""}</definedName>
    <definedName name="power23" localSheetId="1" hidden="1">{"","","'Curves'!$W$11","'Curves'!$X$11","","","","","",""}</definedName>
    <definedName name="power23" localSheetId="0" hidden="1">{"","","'Curves'!$W$11","'Curves'!$X$11","","","","","",""}</definedName>
    <definedName name="power23" hidden="1">{"","","'Curves'!$W$11","'Curves'!$X$11","","","","","",""}</definedName>
    <definedName name="power24" localSheetId="7" hidden="1">{"Curves","Chart 2","Curves Graphique 2"}</definedName>
    <definedName name="power24" localSheetId="2" hidden="1">{"Curves","Chart 2","Curves Graphique 2"}</definedName>
    <definedName name="power24" localSheetId="5" hidden="1">{"Curves","Chart 2","Curves Graphique 2"}</definedName>
    <definedName name="power24" localSheetId="8" hidden="1">{"Curves","Chart 2","Curves Graphique 2"}</definedName>
    <definedName name="power24" localSheetId="11" hidden="1">{"Curves","Chart 2","Curves Graphique 2"}</definedName>
    <definedName name="power24" localSheetId="6" hidden="1">{"Curves","Chart 2","Curves Graphique 2"}</definedName>
    <definedName name="power24" localSheetId="1" hidden="1">{"Curves","Chart 2","Curves Graphique 2"}</definedName>
    <definedName name="power24" localSheetId="0" hidden="1">{"Curves","Chart 2","Curves Graphique 2"}</definedName>
    <definedName name="power24" hidden="1">{"Curves","Chart 2","Curves Graphique 2"}</definedName>
    <definedName name="power25" localSheetId="7" hidden="1">{"","","'Curves'!$W$10","'Curves'!$X$10","","","","","",""}</definedName>
    <definedName name="power25" localSheetId="2" hidden="1">{"","","'Curves'!$W$10","'Curves'!$X$10","","","","","",""}</definedName>
    <definedName name="power25" localSheetId="5" hidden="1">{"","","'Curves'!$W$10","'Curves'!$X$10","","","","","",""}</definedName>
    <definedName name="power25" localSheetId="8" hidden="1">{"","","'Curves'!$W$10","'Curves'!$X$10","","","","","",""}</definedName>
    <definedName name="power25" localSheetId="11" hidden="1">{"","","'Curves'!$W$10","'Curves'!$X$10","","","","","",""}</definedName>
    <definedName name="power25" localSheetId="6" hidden="1">{"","","'Curves'!$W$10","'Curves'!$X$10","","","","","",""}</definedName>
    <definedName name="power25" localSheetId="1" hidden="1">{"","","'Curves'!$W$10","'Curves'!$X$10","","","","","",""}</definedName>
    <definedName name="power25" localSheetId="0" hidden="1">{"","","'Curves'!$W$10","'Curves'!$X$10","","","","","",""}</definedName>
    <definedName name="power25" hidden="1">{"","","'Curves'!$W$10","'Curves'!$X$10","","","","","",""}</definedName>
    <definedName name="power26" localSheetId="7" hidden="1">{"Curves","Chart 1","Curves Graphique 1"}</definedName>
    <definedName name="power26" localSheetId="2" hidden="1">{"Curves","Chart 1","Curves Graphique 1"}</definedName>
    <definedName name="power26" localSheetId="5" hidden="1">{"Curves","Chart 1","Curves Graphique 1"}</definedName>
    <definedName name="power26" localSheetId="8" hidden="1">{"Curves","Chart 1","Curves Graphique 1"}</definedName>
    <definedName name="power26" localSheetId="11" hidden="1">{"Curves","Chart 1","Curves Graphique 1"}</definedName>
    <definedName name="power26" localSheetId="6" hidden="1">{"Curves","Chart 1","Curves Graphique 1"}</definedName>
    <definedName name="power26" localSheetId="1" hidden="1">{"Curves","Chart 1","Curves Graphique 1"}</definedName>
    <definedName name="power26" localSheetId="0" hidden="1">{"Curves","Chart 1","Curves Graphique 1"}</definedName>
    <definedName name="power26" hidden="1">{"Curves","Chart 1","Curves Graphique 1"}</definedName>
    <definedName name="power27" localSheetId="7" hidden="1">{"","","'Curves'!$W$7","'Curves'!$X$7","","","","","",""}</definedName>
    <definedName name="power27" localSheetId="2" hidden="1">{"","","'Curves'!$W$7","'Curves'!$X$7","","","","","",""}</definedName>
    <definedName name="power27" localSheetId="5" hidden="1">{"","","'Curves'!$W$7","'Curves'!$X$7","","","","","",""}</definedName>
    <definedName name="power27" localSheetId="8" hidden="1">{"","","'Curves'!$W$7","'Curves'!$X$7","","","","","",""}</definedName>
    <definedName name="power27" localSheetId="11" hidden="1">{"","","'Curves'!$W$7","'Curves'!$X$7","","","","","",""}</definedName>
    <definedName name="power27" localSheetId="6" hidden="1">{"","","'Curves'!$W$7","'Curves'!$X$7","","","","","",""}</definedName>
    <definedName name="power27" localSheetId="1" hidden="1">{"","","'Curves'!$W$7","'Curves'!$X$7","","","","","",""}</definedName>
    <definedName name="power27" localSheetId="0" hidden="1">{"","","'Curves'!$W$7","'Curves'!$X$7","","","","","",""}</definedName>
    <definedName name="power27" hidden="1">{"","","'Curves'!$W$7","'Curves'!$X$7","","","","","",""}</definedName>
    <definedName name="power28" localSheetId="7" hidden="1">{"Curves","Chart 3","Curves Graphique 3"}</definedName>
    <definedName name="power28" localSheetId="2" hidden="1">{"Curves","Chart 3","Curves Graphique 3"}</definedName>
    <definedName name="power28" localSheetId="5" hidden="1">{"Curves","Chart 3","Curves Graphique 3"}</definedName>
    <definedName name="power28" localSheetId="8" hidden="1">{"Curves","Chart 3","Curves Graphique 3"}</definedName>
    <definedName name="power28" localSheetId="11" hidden="1">{"Curves","Chart 3","Curves Graphique 3"}</definedName>
    <definedName name="power28" localSheetId="6" hidden="1">{"Curves","Chart 3","Curves Graphique 3"}</definedName>
    <definedName name="power28" localSheetId="1" hidden="1">{"Curves","Chart 3","Curves Graphique 3"}</definedName>
    <definedName name="power28" localSheetId="0" hidden="1">{"Curves","Chart 3","Curves Graphique 3"}</definedName>
    <definedName name="power28" hidden="1">{"Curves","Chart 3","Curves Graphique 3"}</definedName>
    <definedName name="power29" localSheetId="7" hidden="1">{"","","'Curves'!$W$8","'Curves'!$X$8","","","","","",""}</definedName>
    <definedName name="power29" localSheetId="2" hidden="1">{"","","'Curves'!$W$8","'Curves'!$X$8","","","","","",""}</definedName>
    <definedName name="power29" localSheetId="5" hidden="1">{"","","'Curves'!$W$8","'Curves'!$X$8","","","","","",""}</definedName>
    <definedName name="power29" localSheetId="8" hidden="1">{"","","'Curves'!$W$8","'Curves'!$X$8","","","","","",""}</definedName>
    <definedName name="power29" localSheetId="11" hidden="1">{"","","'Curves'!$W$8","'Curves'!$X$8","","","","","",""}</definedName>
    <definedName name="power29" localSheetId="6" hidden="1">{"","","'Curves'!$W$8","'Curves'!$X$8","","","","","",""}</definedName>
    <definedName name="power29" localSheetId="1" hidden="1">{"","","'Curves'!$W$8","'Curves'!$X$8","","","","","",""}</definedName>
    <definedName name="power29" localSheetId="0" hidden="1">{"","","'Curves'!$W$8","'Curves'!$X$8","","","","","",""}</definedName>
    <definedName name="power29" hidden="1">{"","","'Curves'!$W$8","'Curves'!$X$8","","","","","",""}</definedName>
    <definedName name="power3" localSheetId="7" hidden="1">{"","","'Curves'!$V$3","'Curves'!$W$3","","","","","",""}</definedName>
    <definedName name="power3" localSheetId="2" hidden="1">{"","","'Curves'!$V$3","'Curves'!$W$3","","","","","",""}</definedName>
    <definedName name="power3" localSheetId="5" hidden="1">{"","","'Curves'!$V$3","'Curves'!$W$3","","","","","",""}</definedName>
    <definedName name="power3" localSheetId="8" hidden="1">{"","","'Curves'!$V$3","'Curves'!$W$3","","","","","",""}</definedName>
    <definedName name="power3" localSheetId="11" hidden="1">{"","","'Curves'!$V$3","'Curves'!$W$3","","","","","",""}</definedName>
    <definedName name="power3" localSheetId="6" hidden="1">{"","","'Curves'!$V$3","'Curves'!$W$3","","","","","",""}</definedName>
    <definedName name="power3" localSheetId="1" hidden="1">{"","","'Curves'!$V$3","'Curves'!$W$3","","","","","",""}</definedName>
    <definedName name="power3" localSheetId="0" hidden="1">{"","","'Curves'!$V$3","'Curves'!$W$3","","","","","",""}</definedName>
    <definedName name="power3" hidden="1">{"","","'Curves'!$V$3","'Curves'!$W$3","","","","","",""}</definedName>
    <definedName name="power30" localSheetId="7" hidden="1">{"Curves","Chart 4","Curves Graphique 4"}</definedName>
    <definedName name="power30" localSheetId="2" hidden="1">{"Curves","Chart 4","Curves Graphique 4"}</definedName>
    <definedName name="power30" localSheetId="5" hidden="1">{"Curves","Chart 4","Curves Graphique 4"}</definedName>
    <definedName name="power30" localSheetId="8" hidden="1">{"Curves","Chart 4","Curves Graphique 4"}</definedName>
    <definedName name="power30" localSheetId="11" hidden="1">{"Curves","Chart 4","Curves Graphique 4"}</definedName>
    <definedName name="power30" localSheetId="6" hidden="1">{"Curves","Chart 4","Curves Graphique 4"}</definedName>
    <definedName name="power30" localSheetId="1" hidden="1">{"Curves","Chart 4","Curves Graphique 4"}</definedName>
    <definedName name="power30" localSheetId="0" hidden="1">{"Curves","Chart 4","Curves Graphique 4"}</definedName>
    <definedName name="power30" hidden="1">{"Curves","Chart 4","Curves Graphique 4"}</definedName>
    <definedName name="power31" localSheetId="7" hidden="1">{"","","'Curves'!$W$12","'Curves'!$X$12","","","","","",""}</definedName>
    <definedName name="power31" localSheetId="2" hidden="1">{"","","'Curves'!$W$12","'Curves'!$X$12","","","","","",""}</definedName>
    <definedName name="power31" localSheetId="5" hidden="1">{"","","'Curves'!$W$12","'Curves'!$X$12","","","","","",""}</definedName>
    <definedName name="power31" localSheetId="8" hidden="1">{"","","'Curves'!$W$12","'Curves'!$X$12","","","","","",""}</definedName>
    <definedName name="power31" localSheetId="11" hidden="1">{"","","'Curves'!$W$12","'Curves'!$X$12","","","","","",""}</definedName>
    <definedName name="power31" localSheetId="6" hidden="1">{"","","'Curves'!$W$12","'Curves'!$X$12","","","","","",""}</definedName>
    <definedName name="power31" localSheetId="1" hidden="1">{"","","'Curves'!$W$12","'Curves'!$X$12","","","","","",""}</definedName>
    <definedName name="power31" localSheetId="0" hidden="1">{"","","'Curves'!$W$12","'Curves'!$X$12","","","","","",""}</definedName>
    <definedName name="power31" hidden="1">{"","","'Curves'!$W$12","'Curves'!$X$12","","","","","",""}</definedName>
    <definedName name="power32" localSheetId="7" hidden="1">{"Curves","Chart 2","Curves Graphique 2"}</definedName>
    <definedName name="power32" localSheetId="2" hidden="1">{"Curves","Chart 2","Curves Graphique 2"}</definedName>
    <definedName name="power32" localSheetId="5" hidden="1">{"Curves","Chart 2","Curves Graphique 2"}</definedName>
    <definedName name="power32" localSheetId="8" hidden="1">{"Curves","Chart 2","Curves Graphique 2"}</definedName>
    <definedName name="power32" localSheetId="11" hidden="1">{"Curves","Chart 2","Curves Graphique 2"}</definedName>
    <definedName name="power32" localSheetId="6" hidden="1">{"Curves","Chart 2","Curves Graphique 2"}</definedName>
    <definedName name="power32" localSheetId="1" hidden="1">{"Curves","Chart 2","Curves Graphique 2"}</definedName>
    <definedName name="power32" localSheetId="0" hidden="1">{"Curves","Chart 2","Curves Graphique 2"}</definedName>
    <definedName name="power32" hidden="1">{"Curves","Chart 2","Curves Graphique 2"}</definedName>
    <definedName name="power33" localSheetId="7" hidden="1">{"","","'Curves'!$W$11","'Curves'!$X$11","","","","","",""}</definedName>
    <definedName name="power33" localSheetId="2" hidden="1">{"","","'Curves'!$W$11","'Curves'!$X$11","","","","","",""}</definedName>
    <definedName name="power33" localSheetId="5" hidden="1">{"","","'Curves'!$W$11","'Curves'!$X$11","","","","","",""}</definedName>
    <definedName name="power33" localSheetId="8" hidden="1">{"","","'Curves'!$W$11","'Curves'!$X$11","","","","","",""}</definedName>
    <definedName name="power33" localSheetId="11" hidden="1">{"","","'Curves'!$W$11","'Curves'!$X$11","","","","","",""}</definedName>
    <definedName name="power33" localSheetId="6" hidden="1">{"","","'Curves'!$W$11","'Curves'!$X$11","","","","","",""}</definedName>
    <definedName name="power33" localSheetId="1" hidden="1">{"","","'Curves'!$W$11","'Curves'!$X$11","","","","","",""}</definedName>
    <definedName name="power33" localSheetId="0" hidden="1">{"","","'Curves'!$W$11","'Curves'!$X$11","","","","","",""}</definedName>
    <definedName name="power33" hidden="1">{"","","'Curves'!$W$11","'Curves'!$X$11","","","","","",""}</definedName>
    <definedName name="power34" localSheetId="7" hidden="1">{"Curves","Chart 1","Curves Graphique 1"}</definedName>
    <definedName name="power34" localSheetId="2" hidden="1">{"Curves","Chart 1","Curves Graphique 1"}</definedName>
    <definedName name="power34" localSheetId="5" hidden="1">{"Curves","Chart 1","Curves Graphique 1"}</definedName>
    <definedName name="power34" localSheetId="8" hidden="1">{"Curves","Chart 1","Curves Graphique 1"}</definedName>
    <definedName name="power34" localSheetId="11" hidden="1">{"Curves","Chart 1","Curves Graphique 1"}</definedName>
    <definedName name="power34" localSheetId="6" hidden="1">{"Curves","Chart 1","Curves Graphique 1"}</definedName>
    <definedName name="power34" localSheetId="1" hidden="1">{"Curves","Chart 1","Curves Graphique 1"}</definedName>
    <definedName name="power34" localSheetId="0" hidden="1">{"Curves","Chart 1","Curves Graphique 1"}</definedName>
    <definedName name="power34" hidden="1">{"Curves","Chart 1","Curves Graphique 1"}</definedName>
    <definedName name="power35" localSheetId="7" hidden="1">{"","","'Curves'!$W$7","'Curves'!$X$7","","","","","",""}</definedName>
    <definedName name="power35" localSheetId="2" hidden="1">{"","","'Curves'!$W$7","'Curves'!$X$7","","","","","",""}</definedName>
    <definedName name="power35" localSheetId="5" hidden="1">{"","","'Curves'!$W$7","'Curves'!$X$7","","","","","",""}</definedName>
    <definedName name="power35" localSheetId="8" hidden="1">{"","","'Curves'!$W$7","'Curves'!$X$7","","","","","",""}</definedName>
    <definedName name="power35" localSheetId="11" hidden="1">{"","","'Curves'!$W$7","'Curves'!$X$7","","","","","",""}</definedName>
    <definedName name="power35" localSheetId="6" hidden="1">{"","","'Curves'!$W$7","'Curves'!$X$7","","","","","",""}</definedName>
    <definedName name="power35" localSheetId="1" hidden="1">{"","","'Curves'!$W$7","'Curves'!$X$7","","","","","",""}</definedName>
    <definedName name="power35" localSheetId="0" hidden="1">{"","","'Curves'!$W$7","'Curves'!$X$7","","","","","",""}</definedName>
    <definedName name="power35" hidden="1">{"","","'Curves'!$W$7","'Curves'!$X$7","","","","","",""}</definedName>
    <definedName name="power36" localSheetId="7" hidden="1">{"SFC","Chart 1","SFC Graphique 1"}</definedName>
    <definedName name="power36" localSheetId="2" hidden="1">{"SFC","Chart 1","SFC Graphique 1"}</definedName>
    <definedName name="power36" localSheetId="5" hidden="1">{"SFC","Chart 1","SFC Graphique 1"}</definedName>
    <definedName name="power36" localSheetId="8" hidden="1">{"SFC","Chart 1","SFC Graphique 1"}</definedName>
    <definedName name="power36" localSheetId="11" hidden="1">{"SFC","Chart 1","SFC Graphique 1"}</definedName>
    <definedName name="power36" localSheetId="6" hidden="1">{"SFC","Chart 1","SFC Graphique 1"}</definedName>
    <definedName name="power36" localSheetId="1" hidden="1">{"SFC","Chart 1","SFC Graphique 1"}</definedName>
    <definedName name="power36" localSheetId="0" hidden="1">{"SFC","Chart 1","SFC Graphique 1"}</definedName>
    <definedName name="power36" hidden="1">{"SFC","Chart 1","SFC Graphique 1"}</definedName>
    <definedName name="power37" localSheetId="7" hidden="1">{"","","'SFC'!$B$30","'SFC'!$B$31","","","","","",""}</definedName>
    <definedName name="power37" localSheetId="2" hidden="1">{"","","'SFC'!$B$30","'SFC'!$B$31","","","","","",""}</definedName>
    <definedName name="power37" localSheetId="5" hidden="1">{"","","'SFC'!$B$30","'SFC'!$B$31","","","","","",""}</definedName>
    <definedName name="power37" localSheetId="8" hidden="1">{"","","'SFC'!$B$30","'SFC'!$B$31","","","","","",""}</definedName>
    <definedName name="power37" localSheetId="11" hidden="1">{"","","'SFC'!$B$30","'SFC'!$B$31","","","","","",""}</definedName>
    <definedName name="power37" localSheetId="6" hidden="1">{"","","'SFC'!$B$30","'SFC'!$B$31","","","","","",""}</definedName>
    <definedName name="power37" localSheetId="1" hidden="1">{"","","'SFC'!$B$30","'SFC'!$B$31","","","","","",""}</definedName>
    <definedName name="power37" localSheetId="0" hidden="1">{"","","'SFC'!$B$30","'SFC'!$B$31","","","","","",""}</definedName>
    <definedName name="power37" hidden="1">{"","","'SFC'!$B$30","'SFC'!$B$31","","","","","",""}</definedName>
    <definedName name="power38" localSheetId="7" hidden="1">{"SFC","Chart 1","SFC Graphique 1"}</definedName>
    <definedName name="power38" localSheetId="2" hidden="1">{"SFC","Chart 1","SFC Graphique 1"}</definedName>
    <definedName name="power38" localSheetId="5" hidden="1">{"SFC","Chart 1","SFC Graphique 1"}</definedName>
    <definedName name="power38" localSheetId="8" hidden="1">{"SFC","Chart 1","SFC Graphique 1"}</definedName>
    <definedName name="power38" localSheetId="11" hidden="1">{"SFC","Chart 1","SFC Graphique 1"}</definedName>
    <definedName name="power38" localSheetId="6" hidden="1">{"SFC","Chart 1","SFC Graphique 1"}</definedName>
    <definedName name="power38" localSheetId="1" hidden="1">{"SFC","Chart 1","SFC Graphique 1"}</definedName>
    <definedName name="power38" localSheetId="0" hidden="1">{"SFC","Chart 1","SFC Graphique 1"}</definedName>
    <definedName name="power38" hidden="1">{"SFC","Chart 1","SFC Graphique 1"}</definedName>
    <definedName name="power39" localSheetId="7" hidden="1">{"","","'SFC'!$B$30","'SFC'!$B$31","","","","","",""}</definedName>
    <definedName name="power39" localSheetId="2" hidden="1">{"","","'SFC'!$B$30","'SFC'!$B$31","","","","","",""}</definedName>
    <definedName name="power39" localSheetId="5" hidden="1">{"","","'SFC'!$B$30","'SFC'!$B$31","","","","","",""}</definedName>
    <definedName name="power39" localSheetId="8" hidden="1">{"","","'SFC'!$B$30","'SFC'!$B$31","","","","","",""}</definedName>
    <definedName name="power39" localSheetId="11" hidden="1">{"","","'SFC'!$B$30","'SFC'!$B$31","","","","","",""}</definedName>
    <definedName name="power39" localSheetId="6" hidden="1">{"","","'SFC'!$B$30","'SFC'!$B$31","","","","","",""}</definedName>
    <definedName name="power39" localSheetId="1" hidden="1">{"","","'SFC'!$B$30","'SFC'!$B$31","","","","","",""}</definedName>
    <definedName name="power39" localSheetId="0" hidden="1">{"","","'SFC'!$B$30","'SFC'!$B$31","","","","","",""}</definedName>
    <definedName name="power39" hidden="1">{"","","'SFC'!$B$30","'SFC'!$B$31","","","","","",""}</definedName>
    <definedName name="power4" localSheetId="7" hidden="1">{"Curves","Chart 3","Curves Graphique 3"}</definedName>
    <definedName name="power4" localSheetId="2" hidden="1">{"Curves","Chart 3","Curves Graphique 3"}</definedName>
    <definedName name="power4" localSheetId="5" hidden="1">{"Curves","Chart 3","Curves Graphique 3"}</definedName>
    <definedName name="power4" localSheetId="8" hidden="1">{"Curves","Chart 3","Curves Graphique 3"}</definedName>
    <definedName name="power4" localSheetId="11" hidden="1">{"Curves","Chart 3","Curves Graphique 3"}</definedName>
    <definedName name="power4" localSheetId="6" hidden="1">{"Curves","Chart 3","Curves Graphique 3"}</definedName>
    <definedName name="power4" localSheetId="1" hidden="1">{"Curves","Chart 3","Curves Graphique 3"}</definedName>
    <definedName name="power4" localSheetId="0" hidden="1">{"Curves","Chart 3","Curves Graphique 3"}</definedName>
    <definedName name="power4" hidden="1">{"Curves","Chart 3","Curves Graphique 3"}</definedName>
    <definedName name="power40" localSheetId="7" hidden="1">{"SFC","Chart 1","SFC Graphique 1"}</definedName>
    <definedName name="power40" localSheetId="2" hidden="1">{"SFC","Chart 1","SFC Graphique 1"}</definedName>
    <definedName name="power40" localSheetId="5" hidden="1">{"SFC","Chart 1","SFC Graphique 1"}</definedName>
    <definedName name="power40" localSheetId="8" hidden="1">{"SFC","Chart 1","SFC Graphique 1"}</definedName>
    <definedName name="power40" localSheetId="11" hidden="1">{"SFC","Chart 1","SFC Graphique 1"}</definedName>
    <definedName name="power40" localSheetId="6" hidden="1">{"SFC","Chart 1","SFC Graphique 1"}</definedName>
    <definedName name="power40" localSheetId="1" hidden="1">{"SFC","Chart 1","SFC Graphique 1"}</definedName>
    <definedName name="power40" localSheetId="0" hidden="1">{"SFC","Chart 1","SFC Graphique 1"}</definedName>
    <definedName name="power40" hidden="1">{"SFC","Chart 1","SFC Graphique 1"}</definedName>
    <definedName name="power41" localSheetId="7" hidden="1">{"","","'SFC'!$B$30","'SFC'!$B$31","","","","","",""}</definedName>
    <definedName name="power41" localSheetId="2" hidden="1">{"","","'SFC'!$B$30","'SFC'!$B$31","","","","","",""}</definedName>
    <definedName name="power41" localSheetId="5" hidden="1">{"","","'SFC'!$B$30","'SFC'!$B$31","","","","","",""}</definedName>
    <definedName name="power41" localSheetId="8" hidden="1">{"","","'SFC'!$B$30","'SFC'!$B$31","","","","","",""}</definedName>
    <definedName name="power41" localSheetId="11" hidden="1">{"","","'SFC'!$B$30","'SFC'!$B$31","","","","","",""}</definedName>
    <definedName name="power41" localSheetId="6" hidden="1">{"","","'SFC'!$B$30","'SFC'!$B$31","","","","","",""}</definedName>
    <definedName name="power41" localSheetId="1" hidden="1">{"","","'SFC'!$B$30","'SFC'!$B$31","","","","","",""}</definedName>
    <definedName name="power41" localSheetId="0" hidden="1">{"","","'SFC'!$B$30","'SFC'!$B$31","","","","","",""}</definedName>
    <definedName name="power41" hidden="1">{"","","'SFC'!$B$30","'SFC'!$B$31","","","","","",""}</definedName>
    <definedName name="power42" localSheetId="7" hidden="1">{"GM%","Chart 1","GM% Graphique 1"}</definedName>
    <definedName name="power42" localSheetId="2" hidden="1">{"GM%","Chart 1","GM% Graphique 1"}</definedName>
    <definedName name="power42" localSheetId="5" hidden="1">{"GM%","Chart 1","GM% Graphique 1"}</definedName>
    <definedName name="power42" localSheetId="8" hidden="1">{"GM%","Chart 1","GM% Graphique 1"}</definedName>
    <definedName name="power42" localSheetId="11" hidden="1">{"GM%","Chart 1","GM% Graphique 1"}</definedName>
    <definedName name="power42" localSheetId="6" hidden="1">{"GM%","Chart 1","GM% Graphique 1"}</definedName>
    <definedName name="power42" localSheetId="1" hidden="1">{"GM%","Chart 1","GM% Graphique 1"}</definedName>
    <definedName name="power42" localSheetId="0" hidden="1">{"GM%","Chart 1","GM% Graphique 1"}</definedName>
    <definedName name="power42" hidden="1">{"GM%","Chart 1","GM% Graphique 1"}</definedName>
    <definedName name="power43" localSheetId="7" hidden="1">{"","","'GM%'!$B$30","'GM%'!$B$31","","","","","",""}</definedName>
    <definedName name="power43" localSheetId="2" hidden="1">{"","","'GM%'!$B$30","'GM%'!$B$31","","","","","",""}</definedName>
    <definedName name="power43" localSheetId="5" hidden="1">{"","","'GM%'!$B$30","'GM%'!$B$31","","","","","",""}</definedName>
    <definedName name="power43" localSheetId="8" hidden="1">{"","","'GM%'!$B$30","'GM%'!$B$31","","","","","",""}</definedName>
    <definedName name="power43" localSheetId="11" hidden="1">{"","","'GM%'!$B$30","'GM%'!$B$31","","","","","",""}</definedName>
    <definedName name="power43" localSheetId="6" hidden="1">{"","","'GM%'!$B$30","'GM%'!$B$31","","","","","",""}</definedName>
    <definedName name="power43" localSheetId="1" hidden="1">{"","","'GM%'!$B$30","'GM%'!$B$31","","","","","",""}</definedName>
    <definedName name="power43" localSheetId="0" hidden="1">{"","","'GM%'!$B$30","'GM%'!$B$31","","","","","",""}</definedName>
    <definedName name="power43" hidden="1">{"","","'GM%'!$B$30","'GM%'!$B$31","","","","","",""}</definedName>
    <definedName name="power44" localSheetId="7" hidden="1">{"PNL Local","Chart 48","PNL Local Graphique 48"}</definedName>
    <definedName name="power44" localSheetId="2" hidden="1">{"PNL Local","Chart 48","PNL Local Graphique 48"}</definedName>
    <definedName name="power44" localSheetId="5" hidden="1">{"PNL Local","Chart 48","PNL Local Graphique 48"}</definedName>
    <definedName name="power44" localSheetId="8" hidden="1">{"PNL Local","Chart 48","PNL Local Graphique 48"}</definedName>
    <definedName name="power44" localSheetId="11" hidden="1">{"PNL Local","Chart 48","PNL Local Graphique 48"}</definedName>
    <definedName name="power44" localSheetId="6" hidden="1">{"PNL Local","Chart 48","PNL Local Graphique 48"}</definedName>
    <definedName name="power44" localSheetId="1" hidden="1">{"PNL Local","Chart 48","PNL Local Graphique 48"}</definedName>
    <definedName name="power44" localSheetId="0" hidden="1">{"PNL Local","Chart 48","PNL Local Graphique 48"}</definedName>
    <definedName name="power44" hidden="1">{"PNL Local","Chart 48","PNL Local Graphique 48"}</definedName>
    <definedName name="power45" localSheetId="7" hidden="1">{"","","'PNL Local'!$X$10","'PNL Local'!$X$11","","","","","",""}</definedName>
    <definedName name="power45" localSheetId="2" hidden="1">{"","","'PNL Local'!$X$10","'PNL Local'!$X$11","","","","","",""}</definedName>
    <definedName name="power45" localSheetId="5" hidden="1">{"","","'PNL Local'!$X$10","'PNL Local'!$X$11","","","","","",""}</definedName>
    <definedName name="power45" localSheetId="8" hidden="1">{"","","'PNL Local'!$X$10","'PNL Local'!$X$11","","","","","",""}</definedName>
    <definedName name="power45" localSheetId="11" hidden="1">{"","","'PNL Local'!$X$10","'PNL Local'!$X$11","","","","","",""}</definedName>
    <definedName name="power45" localSheetId="6" hidden="1">{"","","'PNL Local'!$X$10","'PNL Local'!$X$11","","","","","",""}</definedName>
    <definedName name="power45" localSheetId="1" hidden="1">{"","","'PNL Local'!$X$10","'PNL Local'!$X$11","","","","","",""}</definedName>
    <definedName name="power45" localSheetId="0" hidden="1">{"","","'PNL Local'!$X$10","'PNL Local'!$X$11","","","","","",""}</definedName>
    <definedName name="power45" hidden="1">{"","","'PNL Local'!$X$10","'PNL Local'!$X$11","","","","","",""}</definedName>
    <definedName name="power46" localSheetId="7" hidden="1">{"Curves","Chart 4","Curves Graphique 4"}</definedName>
    <definedName name="power46" localSheetId="2" hidden="1">{"Curves","Chart 4","Curves Graphique 4"}</definedName>
    <definedName name="power46" localSheetId="5" hidden="1">{"Curves","Chart 4","Curves Graphique 4"}</definedName>
    <definedName name="power46" localSheetId="8" hidden="1">{"Curves","Chart 4","Curves Graphique 4"}</definedName>
    <definedName name="power46" localSheetId="11" hidden="1">{"Curves","Chart 4","Curves Graphique 4"}</definedName>
    <definedName name="power46" localSheetId="6" hidden="1">{"Curves","Chart 4","Curves Graphique 4"}</definedName>
    <definedName name="power46" localSheetId="1" hidden="1">{"Curves","Chart 4","Curves Graphique 4"}</definedName>
    <definedName name="power46" localSheetId="0" hidden="1">{"Curves","Chart 4","Curves Graphique 4"}</definedName>
    <definedName name="power46" hidden="1">{"Curves","Chart 4","Curves Graphique 4"}</definedName>
    <definedName name="power47" localSheetId="7" hidden="1">{"","","'Curves'!$E$55","'Curves'!$F$55","","","","","",""}</definedName>
    <definedName name="power47" localSheetId="2" hidden="1">{"","","'Curves'!$E$55","'Curves'!$F$55","","","","","",""}</definedName>
    <definedName name="power47" localSheetId="5" hidden="1">{"","","'Curves'!$E$55","'Curves'!$F$55","","","","","",""}</definedName>
    <definedName name="power47" localSheetId="8" hidden="1">{"","","'Curves'!$E$55","'Curves'!$F$55","","","","","",""}</definedName>
    <definedName name="power47" localSheetId="11" hidden="1">{"","","'Curves'!$E$55","'Curves'!$F$55","","","","","",""}</definedName>
    <definedName name="power47" localSheetId="6" hidden="1">{"","","'Curves'!$E$55","'Curves'!$F$55","","","","","",""}</definedName>
    <definedName name="power47" localSheetId="1" hidden="1">{"","","'Curves'!$E$55","'Curves'!$F$55","","","","","",""}</definedName>
    <definedName name="power47" localSheetId="0" hidden="1">{"","","'Curves'!$E$55","'Curves'!$F$55","","","","","",""}</definedName>
    <definedName name="power47" hidden="1">{"","","'Curves'!$E$55","'Curves'!$F$55","","","","","",""}</definedName>
    <definedName name="power48" localSheetId="7" hidden="1">{"Curves","Chart 2","Curves Graphique 2"}</definedName>
    <definedName name="power48" localSheetId="2" hidden="1">{"Curves","Chart 2","Curves Graphique 2"}</definedName>
    <definedName name="power48" localSheetId="5" hidden="1">{"Curves","Chart 2","Curves Graphique 2"}</definedName>
    <definedName name="power48" localSheetId="8" hidden="1">{"Curves","Chart 2","Curves Graphique 2"}</definedName>
    <definedName name="power48" localSheetId="11" hidden="1">{"Curves","Chart 2","Curves Graphique 2"}</definedName>
    <definedName name="power48" localSheetId="6" hidden="1">{"Curves","Chart 2","Curves Graphique 2"}</definedName>
    <definedName name="power48" localSheetId="1" hidden="1">{"Curves","Chart 2","Curves Graphique 2"}</definedName>
    <definedName name="power48" localSheetId="0" hidden="1">{"Curves","Chart 2","Curves Graphique 2"}</definedName>
    <definedName name="power48" hidden="1">{"Curves","Chart 2","Curves Graphique 2"}</definedName>
    <definedName name="power49" localSheetId="7" hidden="1">{"","","'Curves'!$E$55","'Curves'!$F$55","","","","","",""}</definedName>
    <definedName name="power49" localSheetId="2" hidden="1">{"","","'Curves'!$E$55","'Curves'!$F$55","","","","","",""}</definedName>
    <definedName name="power49" localSheetId="5" hidden="1">{"","","'Curves'!$E$55","'Curves'!$F$55","","","","","",""}</definedName>
    <definedName name="power49" localSheetId="8" hidden="1">{"","","'Curves'!$E$55","'Curves'!$F$55","","","","","",""}</definedName>
    <definedName name="power49" localSheetId="11" hidden="1">{"","","'Curves'!$E$55","'Curves'!$F$55","","","","","",""}</definedName>
    <definedName name="power49" localSheetId="6" hidden="1">{"","","'Curves'!$E$55","'Curves'!$F$55","","","","","",""}</definedName>
    <definedName name="power49" localSheetId="1" hidden="1">{"","","'Curves'!$E$55","'Curves'!$F$55","","","","","",""}</definedName>
    <definedName name="power49" localSheetId="0" hidden="1">{"","","'Curves'!$E$55","'Curves'!$F$55","","","","","",""}</definedName>
    <definedName name="power49" hidden="1">{"","","'Curves'!$E$55","'Curves'!$F$55","","","","","",""}</definedName>
    <definedName name="power5" localSheetId="7" hidden="1">{"","","'Curves'!$C$55","'Curves'!$D$55","","","","","",""}</definedName>
    <definedName name="power5" localSheetId="2" hidden="1">{"","","'Curves'!$C$55","'Curves'!$D$55","","","","","",""}</definedName>
    <definedName name="power5" localSheetId="5" hidden="1">{"","","'Curves'!$C$55","'Curves'!$D$55","","","","","",""}</definedName>
    <definedName name="power5" localSheetId="8" hidden="1">{"","","'Curves'!$C$55","'Curves'!$D$55","","","","","",""}</definedName>
    <definedName name="power5" localSheetId="11" hidden="1">{"","","'Curves'!$C$55","'Curves'!$D$55","","","","","",""}</definedName>
    <definedName name="power5" localSheetId="6" hidden="1">{"","","'Curves'!$C$55","'Curves'!$D$55","","","","","",""}</definedName>
    <definedName name="power5" localSheetId="1" hidden="1">{"","","'Curves'!$C$55","'Curves'!$D$55","","","","","",""}</definedName>
    <definedName name="power5" localSheetId="0" hidden="1">{"","","'Curves'!$C$55","'Curves'!$D$55","","","","","",""}</definedName>
    <definedName name="power5" hidden="1">{"","","'Curves'!$C$55","'Curves'!$D$55","","","","","",""}</definedName>
    <definedName name="power50" localSheetId="7" hidden="1">{"'Leading KPI'!$A$1:$P$33","'Leading KPI'!$A$1:$P$33"}</definedName>
    <definedName name="power50" localSheetId="2" hidden="1">{"'Leading KPI'!$A$1:$P$33","'Leading KPI'!$A$1:$P$33"}</definedName>
    <definedName name="power50" localSheetId="5" hidden="1">{"'Leading KPI'!$A$1:$P$33","'Leading KPI'!$A$1:$P$33"}</definedName>
    <definedName name="power50" localSheetId="8" hidden="1">{"'Leading KPI'!$A$1:$P$33","'Leading KPI'!$A$1:$P$33"}</definedName>
    <definedName name="power50" localSheetId="11" hidden="1">{"'Leading KPI'!$A$1:$P$33","'Leading KPI'!$A$1:$P$33"}</definedName>
    <definedName name="power50" localSheetId="6" hidden="1">{"'Leading KPI'!$A$1:$P$33","'Leading KPI'!$A$1:$P$33"}</definedName>
    <definedName name="power50" localSheetId="1" hidden="1">{"'Leading KPI'!$A$1:$P$33","'Leading KPI'!$A$1:$P$33"}</definedName>
    <definedName name="power50" localSheetId="0" hidden="1">{"'Leading KPI'!$A$1:$P$33","'Leading KPI'!$A$1:$P$33"}</definedName>
    <definedName name="power50" hidden="1">{"'Leading KPI'!$A$1:$P$33","'Leading KPI'!$A$1:$P$33"}</definedName>
    <definedName name="power51" localSheetId="7" hidden="1">{"'Leading KPI'!$A$1:$P$33","'Leading KPI'!$A$1:$P$33"}</definedName>
    <definedName name="power51" localSheetId="2" hidden="1">{"'Leading KPI'!$A$1:$P$33","'Leading KPI'!$A$1:$P$33"}</definedName>
    <definedName name="power51" localSheetId="5" hidden="1">{"'Leading KPI'!$A$1:$P$33","'Leading KPI'!$A$1:$P$33"}</definedName>
    <definedName name="power51" localSheetId="8" hidden="1">{"'Leading KPI'!$A$1:$P$33","'Leading KPI'!$A$1:$P$33"}</definedName>
    <definedName name="power51" localSheetId="11" hidden="1">{"'Leading KPI'!$A$1:$P$33","'Leading KPI'!$A$1:$P$33"}</definedName>
    <definedName name="power51" localSheetId="6" hidden="1">{"'Leading KPI'!$A$1:$P$33","'Leading KPI'!$A$1:$P$33"}</definedName>
    <definedName name="power51" localSheetId="1" hidden="1">{"'Leading KPI'!$A$1:$P$33","'Leading KPI'!$A$1:$P$33"}</definedName>
    <definedName name="power51" localSheetId="0" hidden="1">{"'Leading KPI'!$A$1:$P$33","'Leading KPI'!$A$1:$P$33"}</definedName>
    <definedName name="power51" hidden="1">{"'Leading KPI'!$A$1:$P$33","'Leading KPI'!$A$1:$P$33"}</definedName>
    <definedName name="power52" localSheetId="7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2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5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8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11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6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1" hidden="1">{"Portada",#N/A,FALSE,"Pres";"PL",#N/A,FALSE,"P&amp;L";"SFC",#N/A,FALSE,"SFC";"CE",#N/A,FALSE,"Capital Employed";"M+1",#N/A,FALSE,"Prev. (M+1)";"TRI",#N/A,FALSE,"Prev. Trim.";"YEF",#N/A,FALSE,"Prev. Fin Année"}</definedName>
    <definedName name="power52" localSheetId="0" hidden="1">{"Portada",#N/A,FALSE,"Pres";"PL",#N/A,FALSE,"P&amp;L";"SFC",#N/A,FALSE,"SFC";"CE",#N/A,FALSE,"Capital Employed";"M+1",#N/A,FALSE,"Prev. (M+1)";"TRI",#N/A,FALSE,"Prev. Trim.";"YEF",#N/A,FALSE,"Prev. Fin Année"}</definedName>
    <definedName name="power52" hidden="1">{"Portada",#N/A,FALSE,"Pres";"PL",#N/A,FALSE,"P&amp;L";"SFC",#N/A,FALSE,"SFC";"CE",#N/A,FALSE,"Capital Employed";"M+1",#N/A,FALSE,"Prev. (M+1)";"TRI",#N/A,FALSE,"Prev. Trim.";"YEF",#N/A,FALSE,"Prev. Fin Année"}</definedName>
    <definedName name="power6" localSheetId="7" hidden="1">{"Curves","Chart 2","Curves Graphique 2"}</definedName>
    <definedName name="power6" localSheetId="2" hidden="1">{"Curves","Chart 2","Curves Graphique 2"}</definedName>
    <definedName name="power6" localSheetId="5" hidden="1">{"Curves","Chart 2","Curves Graphique 2"}</definedName>
    <definedName name="power6" localSheetId="8" hidden="1">{"Curves","Chart 2","Curves Graphique 2"}</definedName>
    <definedName name="power6" localSheetId="11" hidden="1">{"Curves","Chart 2","Curves Graphique 2"}</definedName>
    <definedName name="power6" localSheetId="6" hidden="1">{"Curves","Chart 2","Curves Graphique 2"}</definedName>
    <definedName name="power6" localSheetId="1" hidden="1">{"Curves","Chart 2","Curves Graphique 2"}</definedName>
    <definedName name="power6" localSheetId="0" hidden="1">{"Curves","Chart 2","Curves Graphique 2"}</definedName>
    <definedName name="power6" hidden="1">{"Curves","Chart 2","Curves Graphique 2"}</definedName>
    <definedName name="power7" localSheetId="7" hidden="1">{"","","'Curves'!$V$3","'Curves'!$W$3","","","","","",""}</definedName>
    <definedName name="power7" localSheetId="2" hidden="1">{"","","'Curves'!$V$3","'Curves'!$W$3","","","","","",""}</definedName>
    <definedName name="power7" localSheetId="5" hidden="1">{"","","'Curves'!$V$3","'Curves'!$W$3","","","","","",""}</definedName>
    <definedName name="power7" localSheetId="8" hidden="1">{"","","'Curves'!$V$3","'Curves'!$W$3","","","","","",""}</definedName>
    <definedName name="power7" localSheetId="11" hidden="1">{"","","'Curves'!$V$3","'Curves'!$W$3","","","","","",""}</definedName>
    <definedName name="power7" localSheetId="6" hidden="1">{"","","'Curves'!$V$3","'Curves'!$W$3","","","","","",""}</definedName>
    <definedName name="power7" localSheetId="1" hidden="1">{"","","'Curves'!$V$3","'Curves'!$W$3","","","","","",""}</definedName>
    <definedName name="power7" localSheetId="0" hidden="1">{"","","'Curves'!$V$3","'Curves'!$W$3","","","","","",""}</definedName>
    <definedName name="power7" hidden="1">{"","","'Curves'!$V$3","'Curves'!$W$3","","","","","",""}</definedName>
    <definedName name="power8" localSheetId="7" hidden="1">{"Curves","Chart 1","Curves Graphique 1"}</definedName>
    <definedName name="power8" localSheetId="2" hidden="1">{"Curves","Chart 1","Curves Graphique 1"}</definedName>
    <definedName name="power8" localSheetId="5" hidden="1">{"Curves","Chart 1","Curves Graphique 1"}</definedName>
    <definedName name="power8" localSheetId="8" hidden="1">{"Curves","Chart 1","Curves Graphique 1"}</definedName>
    <definedName name="power8" localSheetId="11" hidden="1">{"Curves","Chart 1","Curves Graphique 1"}</definedName>
    <definedName name="power8" localSheetId="6" hidden="1">{"Curves","Chart 1","Curves Graphique 1"}</definedName>
    <definedName name="power8" localSheetId="1" hidden="1">{"Curves","Chart 1","Curves Graphique 1"}</definedName>
    <definedName name="power8" localSheetId="0" hidden="1">{"Curves","Chart 1","Curves Graphique 1"}</definedName>
    <definedName name="power8" hidden="1">{"Curves","Chart 1","Curves Graphique 1"}</definedName>
    <definedName name="power9" localSheetId="7" hidden="1">{"","","'Curves'!$C$55","'Curves'!$D$55","","","","","",""}</definedName>
    <definedName name="power9" localSheetId="2" hidden="1">{"","","'Curves'!$C$55","'Curves'!$D$55","","","","","",""}</definedName>
    <definedName name="power9" localSheetId="5" hidden="1">{"","","'Curves'!$C$55","'Curves'!$D$55","","","","","",""}</definedName>
    <definedName name="power9" localSheetId="8" hidden="1">{"","","'Curves'!$C$55","'Curves'!$D$55","","","","","",""}</definedName>
    <definedName name="power9" localSheetId="11" hidden="1">{"","","'Curves'!$C$55","'Curves'!$D$55","","","","","",""}</definedName>
    <definedName name="power9" localSheetId="6" hidden="1">{"","","'Curves'!$C$55","'Curves'!$D$55","","","","","",""}</definedName>
    <definedName name="power9" localSheetId="1" hidden="1">{"","","'Curves'!$C$55","'Curves'!$D$55","","","","","",""}</definedName>
    <definedName name="power9" localSheetId="0" hidden="1">{"","","'Curves'!$C$55","'Curves'!$D$55","","","","","",""}</definedName>
    <definedName name="power9" hidden="1">{"","","'Curves'!$C$55","'Curves'!$D$55","","","","","",""}</definedName>
    <definedName name="pp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p_1" localSheetId="7" hidden="1">{"NOPCAPEVA",#N/A,FALSE,"Nopat";"FCFCSTAR",#N/A,FALSE,"FCFVAL";"EVAVL",#N/A,FALSE,"EVAVAL";"LEASE",#N/A,FALSE,"OpLease"}</definedName>
    <definedName name="pp_1" localSheetId="2" hidden="1">{"NOPCAPEVA",#N/A,FALSE,"Nopat";"FCFCSTAR",#N/A,FALSE,"FCFVAL";"EVAVL",#N/A,FALSE,"EVAVAL";"LEASE",#N/A,FALSE,"OpLease"}</definedName>
    <definedName name="pp_1" localSheetId="5" hidden="1">{"NOPCAPEVA",#N/A,FALSE,"Nopat";"FCFCSTAR",#N/A,FALSE,"FCFVAL";"EVAVL",#N/A,FALSE,"EVAVAL";"LEASE",#N/A,FALSE,"OpLease"}</definedName>
    <definedName name="pp_1" localSheetId="8" hidden="1">{"NOPCAPEVA",#N/A,FALSE,"Nopat";"FCFCSTAR",#N/A,FALSE,"FCFVAL";"EVAVL",#N/A,FALSE,"EVAVAL";"LEASE",#N/A,FALSE,"OpLease"}</definedName>
    <definedName name="pp_1" localSheetId="11" hidden="1">{"NOPCAPEVA",#N/A,FALSE,"Nopat";"FCFCSTAR",#N/A,FALSE,"FCFVAL";"EVAVL",#N/A,FALSE,"EVAVAL";"LEASE",#N/A,FALSE,"OpLease"}</definedName>
    <definedName name="pp_1" localSheetId="6" hidden="1">{"NOPCAPEVA",#N/A,FALSE,"Nopat";"FCFCSTAR",#N/A,FALSE,"FCFVAL";"EVAVL",#N/A,FALSE,"EVAVAL";"LEASE",#N/A,FALSE,"OpLease"}</definedName>
    <definedName name="pp_1" localSheetId="1" hidden="1">{"NOPCAPEVA",#N/A,FALSE,"Nopat";"FCFCSTAR",#N/A,FALSE,"FCFVAL";"EVAVL",#N/A,FALSE,"EVAVAL";"LEASE",#N/A,FALSE,"OpLease"}</definedName>
    <definedName name="pp_1" localSheetId="0" hidden="1">{"NOPCAPEVA",#N/A,FALSE,"Nopat";"FCFCSTAR",#N/A,FALSE,"FCFVAL";"EVAVL",#N/A,FALSE,"EVAVAL";"LEASE",#N/A,FALSE,"OpLease"}</definedName>
    <definedName name="pp_1" hidden="1">{"NOPCAPEVA",#N/A,FALSE,"Nopat";"FCFCSTAR",#N/A,FALSE,"FCFVAL";"EVAVL",#N/A,FALSE,"EVAVAL";"LEASE",#N/A,FALSE,"OpLease"}</definedName>
    <definedName name="pplk" localSheetId="7" hidden="1">{"title",#N/A,TRUE,"Summary Budget";"Operating Expenses",#N/A,TRUE,"Summary Budget"}</definedName>
    <definedName name="pplk" localSheetId="2" hidden="1">{"title",#N/A,TRUE,"Summary Budget";"Operating Expenses",#N/A,TRUE,"Summary Budget"}</definedName>
    <definedName name="pplk" localSheetId="5" hidden="1">{"title",#N/A,TRUE,"Summary Budget";"Operating Expenses",#N/A,TRUE,"Summary Budget"}</definedName>
    <definedName name="pplk" localSheetId="8" hidden="1">{"title",#N/A,TRUE,"Summary Budget";"Operating Expenses",#N/A,TRUE,"Summary Budget"}</definedName>
    <definedName name="pplk" localSheetId="11" hidden="1">{"title",#N/A,TRUE,"Summary Budget";"Operating Expenses",#N/A,TRUE,"Summary Budget"}</definedName>
    <definedName name="pplk" localSheetId="6" hidden="1">{"title",#N/A,TRUE,"Summary Budget";"Operating Expenses",#N/A,TRUE,"Summary Budget"}</definedName>
    <definedName name="pplk" localSheetId="1" hidden="1">{"title",#N/A,TRUE,"Summary Budget";"Operating Expenses",#N/A,TRUE,"Summary Budget"}</definedName>
    <definedName name="pplk" localSheetId="0" hidden="1">{"title",#N/A,TRUE,"Summary Budget";"Operating Expenses",#N/A,TRUE,"Summary Budget"}</definedName>
    <definedName name="pplk" hidden="1">{"title",#N/A,TRUE,"Summary Budget";"Operating Expenses",#N/A,TRUE,"Summary Budget"}</definedName>
    <definedName name="ppoi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ppp_1" localSheetId="7" hidden="1">{#N/A,#N/A,FALSE,"Sheet1"}</definedName>
    <definedName name="ppp_1" localSheetId="2" hidden="1">{#N/A,#N/A,FALSE,"Sheet1"}</definedName>
    <definedName name="ppp_1" localSheetId="5" hidden="1">{#N/A,#N/A,FALSE,"Sheet1"}</definedName>
    <definedName name="ppp_1" localSheetId="8" hidden="1">{#N/A,#N/A,FALSE,"Sheet1"}</definedName>
    <definedName name="ppp_1" localSheetId="11" hidden="1">{#N/A,#N/A,FALSE,"Sheet1"}</definedName>
    <definedName name="ppp_1" localSheetId="6" hidden="1">{#N/A,#N/A,FALSE,"Sheet1"}</definedName>
    <definedName name="ppp_1" localSheetId="1" hidden="1">{#N/A,#N/A,FALSE,"Sheet1"}</definedName>
    <definedName name="ppp_1" localSheetId="0" hidden="1">{#N/A,#N/A,FALSE,"Sheet1"}</definedName>
    <definedName name="ppp_1" hidden="1">{#N/A,#N/A,FALSE,"Sheet1"}</definedName>
    <definedName name="pppp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ppp_1" localSheetId="7" hidden="1">{#N/A,#N/A,FALSE,"Sheet1"}</definedName>
    <definedName name="pppp_1" localSheetId="2" hidden="1">{#N/A,#N/A,FALSE,"Sheet1"}</definedName>
    <definedName name="pppp_1" localSheetId="5" hidden="1">{#N/A,#N/A,FALSE,"Sheet1"}</definedName>
    <definedName name="pppp_1" localSheetId="8" hidden="1">{#N/A,#N/A,FALSE,"Sheet1"}</definedName>
    <definedName name="pppp_1" localSheetId="11" hidden="1">{#N/A,#N/A,FALSE,"Sheet1"}</definedName>
    <definedName name="pppp_1" localSheetId="6" hidden="1">{#N/A,#N/A,FALSE,"Sheet1"}</definedName>
    <definedName name="pppp_1" localSheetId="1" hidden="1">{#N/A,#N/A,FALSE,"Sheet1"}</definedName>
    <definedName name="pppp_1" localSheetId="0" hidden="1">{#N/A,#N/A,FALSE,"Sheet1"}</definedName>
    <definedName name="pppp_1" hidden="1">{#N/A,#N/A,FALSE,"Sheet1"}</definedName>
    <definedName name="ppppppppp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REF_DIVID" hidden="1">"PREF_DIVID"</definedName>
    <definedName name="PREF_STOCK" hidden="1">"PREF_STOCK"</definedName>
    <definedName name="PremiumPaidSUmmary" localSheetId="7" hidden="1">{#N/A,#N/A,FALSE,"Projections";#N/A,#N/A,FALSE,"Multiples Valuation";#N/A,#N/A,FALSE,"LBO";#N/A,#N/A,FALSE,"Multiples_Sensitivity";#N/A,#N/A,FALSE,"Summary"}</definedName>
    <definedName name="PremiumPaidSUmmary" localSheetId="2" hidden="1">{#N/A,#N/A,FALSE,"Projections";#N/A,#N/A,FALSE,"Multiples Valuation";#N/A,#N/A,FALSE,"LBO";#N/A,#N/A,FALSE,"Multiples_Sensitivity";#N/A,#N/A,FALSE,"Summary"}</definedName>
    <definedName name="PremiumPaidSUmmary" localSheetId="5" hidden="1">{#N/A,#N/A,FALSE,"Projections";#N/A,#N/A,FALSE,"Multiples Valuation";#N/A,#N/A,FALSE,"LBO";#N/A,#N/A,FALSE,"Multiples_Sensitivity";#N/A,#N/A,FALSE,"Summary"}</definedName>
    <definedName name="PremiumPaidSUmmary" localSheetId="8" hidden="1">{#N/A,#N/A,FALSE,"Projections";#N/A,#N/A,FALSE,"Multiples Valuation";#N/A,#N/A,FALSE,"LBO";#N/A,#N/A,FALSE,"Multiples_Sensitivity";#N/A,#N/A,FALSE,"Summary"}</definedName>
    <definedName name="PremiumPaidSUmmary" localSheetId="11" hidden="1">{#N/A,#N/A,FALSE,"Projections";#N/A,#N/A,FALSE,"Multiples Valuation";#N/A,#N/A,FALSE,"LBO";#N/A,#N/A,FALSE,"Multiples_Sensitivity";#N/A,#N/A,FALSE,"Summary"}</definedName>
    <definedName name="PremiumPaidSUmmary" localSheetId="6" hidden="1">{#N/A,#N/A,FALSE,"Projections";#N/A,#N/A,FALSE,"Multiples Valuation";#N/A,#N/A,FALSE,"LBO";#N/A,#N/A,FALSE,"Multiples_Sensitivity";#N/A,#N/A,FALSE,"Summary"}</definedName>
    <definedName name="PremiumPaidSUmmary" localSheetId="1" hidden="1">{#N/A,#N/A,FALSE,"Projections";#N/A,#N/A,FALSE,"Multiples Valuation";#N/A,#N/A,FALSE,"LBO";#N/A,#N/A,FALSE,"Multiples_Sensitivity";#N/A,#N/A,FALSE,"Summary"}</definedName>
    <definedName name="PremiumPaidSUmmary" localSheetId="0" hidden="1">{#N/A,#N/A,FALSE,"Projections";#N/A,#N/A,FALSE,"Multiples Valuation";#N/A,#N/A,FALSE,"LBO";#N/A,#N/A,FALSE,"Multiples_Sensitivity";#N/A,#N/A,FALSE,"Summary"}</definedName>
    <definedName name="PremiumPaidSUmmary" hidden="1">{#N/A,#N/A,FALSE,"Projections";#N/A,#N/A,FALSE,"Multiples Valuation";#N/A,#N/A,FALSE,"LBO";#N/A,#N/A,FALSE,"Multiples_Sensitivity";#N/A,#N/A,FALSE,"Summary"}</definedName>
    <definedName name="PremiumPaidSUmmary_1" localSheetId="7" hidden="1">{#N/A,#N/A,FALSE,"Projections";#N/A,#N/A,FALSE,"Multiples Valuation";#N/A,#N/A,FALSE,"LBO";#N/A,#N/A,FALSE,"Multiples_Sensitivity";#N/A,#N/A,FALSE,"Summary"}</definedName>
    <definedName name="PremiumPaidSUmmary_1" localSheetId="2" hidden="1">{#N/A,#N/A,FALSE,"Projections";#N/A,#N/A,FALSE,"Multiples Valuation";#N/A,#N/A,FALSE,"LBO";#N/A,#N/A,FALSE,"Multiples_Sensitivity";#N/A,#N/A,FALSE,"Summary"}</definedName>
    <definedName name="PremiumPaidSUmmary_1" localSheetId="5" hidden="1">{#N/A,#N/A,FALSE,"Projections";#N/A,#N/A,FALSE,"Multiples Valuation";#N/A,#N/A,FALSE,"LBO";#N/A,#N/A,FALSE,"Multiples_Sensitivity";#N/A,#N/A,FALSE,"Summary"}</definedName>
    <definedName name="PremiumPaidSUmmary_1" localSheetId="8" hidden="1">{#N/A,#N/A,FALSE,"Projections";#N/A,#N/A,FALSE,"Multiples Valuation";#N/A,#N/A,FALSE,"LBO";#N/A,#N/A,FALSE,"Multiples_Sensitivity";#N/A,#N/A,FALSE,"Summary"}</definedName>
    <definedName name="PremiumPaidSUmmary_1" localSheetId="11" hidden="1">{#N/A,#N/A,FALSE,"Projections";#N/A,#N/A,FALSE,"Multiples Valuation";#N/A,#N/A,FALSE,"LBO";#N/A,#N/A,FALSE,"Multiples_Sensitivity";#N/A,#N/A,FALSE,"Summary"}</definedName>
    <definedName name="PremiumPaidSUmmary_1" localSheetId="6" hidden="1">{#N/A,#N/A,FALSE,"Projections";#N/A,#N/A,FALSE,"Multiples Valuation";#N/A,#N/A,FALSE,"LBO";#N/A,#N/A,FALSE,"Multiples_Sensitivity";#N/A,#N/A,FALSE,"Summary"}</definedName>
    <definedName name="PremiumPaidSUmmary_1" localSheetId="1" hidden="1">{#N/A,#N/A,FALSE,"Projections";#N/A,#N/A,FALSE,"Multiples Valuation";#N/A,#N/A,FALSE,"LBO";#N/A,#N/A,FALSE,"Multiples_Sensitivity";#N/A,#N/A,FALSE,"Summary"}</definedName>
    <definedName name="PremiumPaidSUmmary_1" localSheetId="0" hidden="1">{#N/A,#N/A,FALSE,"Projections";#N/A,#N/A,FALSE,"Multiples Valuation";#N/A,#N/A,FALSE,"LBO";#N/A,#N/A,FALSE,"Multiples_Sensitivity";#N/A,#N/A,FALSE,"Summary"}</definedName>
    <definedName name="PremiumPaidSUmmary_1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paymen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pay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Presentation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Range" localSheetId="6" hidden="1">OFFSET(#REF!,5,0,COUNTA(#REF!)-COUNTA(#REF!),1)</definedName>
    <definedName name="PriceRange" localSheetId="1" hidden="1">OFFSET(#REF!,5,0,COUNTA(#REF!)-COUNTA(#REF!),1)</definedName>
    <definedName name="PriceRange" hidden="1">OFFSET(#REF!,5,0,COUNTA(#REF!)-COUNTA(#REF!),1)</definedName>
    <definedName name="PriceRangeMain" localSheetId="5" hidden="1">#REF!</definedName>
    <definedName name="PriceRangeMain" localSheetId="6" hidden="1">#REF!</definedName>
    <definedName name="PriceRangeMain" localSheetId="1" hidden="1">#REF!</definedName>
    <definedName name="PriceRangeMain" localSheetId="0" hidden="1">#REF!</definedName>
    <definedName name="PriceRangeMain" hidden="1">#REF!</definedName>
    <definedName name="prinallnew" localSheetId="7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2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5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8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11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6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1" hidden="1">{"sterling",#N/A,FALSE,"£";"USdollar",#N/A,FALSE,"USA$";"mark",#N/A,FALSE,"DM";"peseta",#N/A,FALSE,"Pta";"lira",#N/A,FALSE,"LIRA";"euro",#N/A,FALSE,"Euro";"Ausdollar",#N/A,FALSE,"Aus$";"other",#N/A,FALSE,"Other"}</definedName>
    <definedName name="prinallnew" localSheetId="0" hidden="1">{"sterling",#N/A,FALSE,"£";"USdollar",#N/A,FALSE,"USA$";"mark",#N/A,FALSE,"DM";"peseta",#N/A,FALSE,"Pta";"lira",#N/A,FALSE,"LIRA";"euro",#N/A,FALSE,"Euro";"Ausdollar",#N/A,FALSE,"Aus$";"other",#N/A,FALSE,"Other"}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4" localSheetId="7" hidden="1">{#N/A,#N/A,FALSE,"Operations";#N/A,#N/A,FALSE,"Financials"}</definedName>
    <definedName name="print4" localSheetId="2" hidden="1">{#N/A,#N/A,FALSE,"Operations";#N/A,#N/A,FALSE,"Financials"}</definedName>
    <definedName name="print4" localSheetId="5" hidden="1">{#N/A,#N/A,FALSE,"Operations";#N/A,#N/A,FALSE,"Financials"}</definedName>
    <definedName name="print4" localSheetId="8" hidden="1">{#N/A,#N/A,FALSE,"Operations";#N/A,#N/A,FALSE,"Financials"}</definedName>
    <definedName name="print4" localSheetId="11" hidden="1">{#N/A,#N/A,FALSE,"Operations";#N/A,#N/A,FALSE,"Financials"}</definedName>
    <definedName name="print4" localSheetId="6" hidden="1">{#N/A,#N/A,FALSE,"Operations";#N/A,#N/A,FALSE,"Financials"}</definedName>
    <definedName name="print4" localSheetId="1" hidden="1">{#N/A,#N/A,FALSE,"Operations";#N/A,#N/A,FALSE,"Financials"}</definedName>
    <definedName name="print4" localSheetId="0" hidden="1">{#N/A,#N/A,FALSE,"Operations";#N/A,#N/A,FALSE,"Financials"}</definedName>
    <definedName name="print4" hidden="1">{#N/A,#N/A,FALSE,"Operations";#N/A,#N/A,FALSE,"Financials"}</definedName>
    <definedName name="PrintAreaPrice" localSheetId="6" hidden="1">#REF!</definedName>
    <definedName name="PrintAreaPrice" localSheetId="1" hidden="1">#REF!</definedName>
    <definedName name="PrintAreaPrice" hidden="1">#REF!</definedName>
    <definedName name="PRO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BLEM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blemo" localSheetId="7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5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8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1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6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localSheetId="0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blemo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Procef" localSheetId="7" hidden="1">{#N/A,#N/A,FALSE,"Pharm";#N/A,#N/A,FALSE,"WWCM"}</definedName>
    <definedName name="Procef" localSheetId="2" hidden="1">{#N/A,#N/A,FALSE,"Pharm";#N/A,#N/A,FALSE,"WWCM"}</definedName>
    <definedName name="Procef" localSheetId="5" hidden="1">{#N/A,#N/A,FALSE,"Pharm";#N/A,#N/A,FALSE,"WWCM"}</definedName>
    <definedName name="Procef" localSheetId="8" hidden="1">{#N/A,#N/A,FALSE,"Pharm";#N/A,#N/A,FALSE,"WWCM"}</definedName>
    <definedName name="Procef" localSheetId="11" hidden="1">{#N/A,#N/A,FALSE,"Pharm";#N/A,#N/A,FALSE,"WWCM"}</definedName>
    <definedName name="Procef" localSheetId="6" hidden="1">{#N/A,#N/A,FALSE,"Pharm";#N/A,#N/A,FALSE,"WWCM"}</definedName>
    <definedName name="Procef" localSheetId="1" hidden="1">{#N/A,#N/A,FALSE,"Pharm";#N/A,#N/A,FALSE,"WWCM"}</definedName>
    <definedName name="Procef" localSheetId="0" hidden="1">{#N/A,#N/A,FALSE,"Pharm";#N/A,#N/A,FALSE,"WWCM"}</definedName>
    <definedName name="Procef" hidden="1">{#N/A,#N/A,FALSE,"Pharm";#N/A,#N/A,FALSE,"WWCM"}</definedName>
    <definedName name="prod" localSheetId="7" hidden="1">{#N/A,#N/A,FALSE,"Pharm";#N/A,#N/A,FALSE,"WWCM"}</definedName>
    <definedName name="prod" localSheetId="2" hidden="1">{#N/A,#N/A,FALSE,"Pharm";#N/A,#N/A,FALSE,"WWCM"}</definedName>
    <definedName name="prod" localSheetId="5" hidden="1">{#N/A,#N/A,FALSE,"Pharm";#N/A,#N/A,FALSE,"WWCM"}</definedName>
    <definedName name="prod" localSheetId="8" hidden="1">{#N/A,#N/A,FALSE,"Pharm";#N/A,#N/A,FALSE,"WWCM"}</definedName>
    <definedName name="prod" localSheetId="11" hidden="1">{#N/A,#N/A,FALSE,"Pharm";#N/A,#N/A,FALSE,"WWCM"}</definedName>
    <definedName name="prod" localSheetId="6" hidden="1">{#N/A,#N/A,FALSE,"Pharm";#N/A,#N/A,FALSE,"WWCM"}</definedName>
    <definedName name="prod" localSheetId="1" hidden="1">{#N/A,#N/A,FALSE,"Pharm";#N/A,#N/A,FALSE,"WWCM"}</definedName>
    <definedName name="prod" localSheetId="0" hidden="1">{#N/A,#N/A,FALSE,"Pharm";#N/A,#N/A,FALSE,"WWCM"}</definedName>
    <definedName name="prod" hidden="1">{#N/A,#N/A,FALSE,"Pharm";#N/A,#N/A,FALSE,"WWCM"}</definedName>
    <definedName name="prod." localSheetId="7" hidden="1">{"summary",#N/A,FALSE,"2000 vs 1999";"detail",#N/A,FALSE,"2000 vs 1999"}</definedName>
    <definedName name="prod." localSheetId="2" hidden="1">{"summary",#N/A,FALSE,"2000 vs 1999";"detail",#N/A,FALSE,"2000 vs 1999"}</definedName>
    <definedName name="prod." localSheetId="5" hidden="1">{"summary",#N/A,FALSE,"2000 vs 1999";"detail",#N/A,FALSE,"2000 vs 1999"}</definedName>
    <definedName name="prod." localSheetId="8" hidden="1">{"summary",#N/A,FALSE,"2000 vs 1999";"detail",#N/A,FALSE,"2000 vs 1999"}</definedName>
    <definedName name="prod." localSheetId="11" hidden="1">{"summary",#N/A,FALSE,"2000 vs 1999";"detail",#N/A,FALSE,"2000 vs 1999"}</definedName>
    <definedName name="prod." localSheetId="6" hidden="1">{"summary",#N/A,FALSE,"2000 vs 1999";"detail",#N/A,FALSE,"2000 vs 1999"}</definedName>
    <definedName name="prod." localSheetId="1" hidden="1">{"summary",#N/A,FALSE,"2000 vs 1999";"detail",#N/A,FALSE,"2000 vs 1999"}</definedName>
    <definedName name="prod." localSheetId="0" hidden="1">{"summary",#N/A,FALSE,"2000 vs 1999";"detail",#N/A,FALSE,"2000 vs 1999"}</definedName>
    <definedName name="prod." hidden="1">{"summary",#N/A,FALSE,"2000 vs 1999";"detail",#N/A,FALSE,"2000 vs 1999"}</definedName>
    <definedName name="ProdForm" localSheetId="5" hidden="1">#REF!</definedName>
    <definedName name="ProdForm" localSheetId="6" hidden="1">#REF!</definedName>
    <definedName name="ProdForm" localSheetId="1" hidden="1">#REF!</definedName>
    <definedName name="ProdForm" hidden="1">#REF!</definedName>
    <definedName name="Product" localSheetId="5" hidden="1">#REF!</definedName>
    <definedName name="Product" localSheetId="6" hidden="1">#REF!</definedName>
    <definedName name="Product" localSheetId="1" hidden="1">#REF!</definedName>
    <definedName name="Product" hidden="1">#REF!</definedName>
    <definedName name="profimp2" localSheetId="7" hidden="1">{"PAGE 1",#N/A,FALSE,"WEST_OT"}</definedName>
    <definedName name="profimp2" localSheetId="2" hidden="1">{"PAGE 1",#N/A,FALSE,"WEST_OT"}</definedName>
    <definedName name="profimp2" localSheetId="5" hidden="1">{"PAGE 1",#N/A,FALSE,"WEST_OT"}</definedName>
    <definedName name="profimp2" localSheetId="8" hidden="1">{"PAGE 1",#N/A,FALSE,"WEST_OT"}</definedName>
    <definedName name="profimp2" localSheetId="11" hidden="1">{"PAGE 1",#N/A,FALSE,"WEST_OT"}</definedName>
    <definedName name="profimp2" localSheetId="6" hidden="1">{"PAGE 1",#N/A,FALSE,"WEST_OT"}</definedName>
    <definedName name="profimp2" localSheetId="1" hidden="1">{"PAGE 1",#N/A,FALSE,"WEST_OT"}</definedName>
    <definedName name="profimp2" localSheetId="0" hidden="1">{"PAGE 1",#N/A,FALSE,"WEST_OT"}</definedName>
    <definedName name="profimp2" hidden="1">{"PAGE 1",#N/A,FALSE,"WEST_OT"}</definedName>
    <definedName name="profimp3" localSheetId="7" hidden="1">{"PAGE 2",#N/A,FALSE,"WEST_OT"}</definedName>
    <definedName name="profimp3" localSheetId="2" hidden="1">{"PAGE 2",#N/A,FALSE,"WEST_OT"}</definedName>
    <definedName name="profimp3" localSheetId="5" hidden="1">{"PAGE 2",#N/A,FALSE,"WEST_OT"}</definedName>
    <definedName name="profimp3" localSheetId="8" hidden="1">{"PAGE 2",#N/A,FALSE,"WEST_OT"}</definedName>
    <definedName name="profimp3" localSheetId="11" hidden="1">{"PAGE 2",#N/A,FALSE,"WEST_OT"}</definedName>
    <definedName name="profimp3" localSheetId="6" hidden="1">{"PAGE 2",#N/A,FALSE,"WEST_OT"}</definedName>
    <definedName name="profimp3" localSheetId="1" hidden="1">{"PAGE 2",#N/A,FALSE,"WEST_OT"}</definedName>
    <definedName name="profimp3" localSheetId="0" hidden="1">{"PAGE 2",#N/A,FALSE,"WEST_OT"}</definedName>
    <definedName name="profimp3" hidden="1">{"PAGE 2",#N/A,FALSE,"WEST_OT"}</definedName>
    <definedName name="profimp5" localSheetId="7" hidden="1">{"PAGE 1",#N/A,FALSE,"WEST_OT"}</definedName>
    <definedName name="profimp5" localSheetId="2" hidden="1">{"PAGE 1",#N/A,FALSE,"WEST_OT"}</definedName>
    <definedName name="profimp5" localSheetId="5" hidden="1">{"PAGE 1",#N/A,FALSE,"WEST_OT"}</definedName>
    <definedName name="profimp5" localSheetId="8" hidden="1">{"PAGE 1",#N/A,FALSE,"WEST_OT"}</definedName>
    <definedName name="profimp5" localSheetId="11" hidden="1">{"PAGE 1",#N/A,FALSE,"WEST_OT"}</definedName>
    <definedName name="profimp5" localSheetId="6" hidden="1">{"PAGE 1",#N/A,FALSE,"WEST_OT"}</definedName>
    <definedName name="profimp5" localSheetId="1" hidden="1">{"PAGE 1",#N/A,FALSE,"WEST_OT"}</definedName>
    <definedName name="profimp5" localSheetId="0" hidden="1">{"PAGE 1",#N/A,FALSE,"WEST_OT"}</definedName>
    <definedName name="profimp5" hidden="1">{"PAGE 1",#N/A,FALSE,"WEST_OT"}</definedName>
    <definedName name="profimptest" localSheetId="7" hidden="1">{"PAGE 2",#N/A,FALSE,"WEST_OT"}</definedName>
    <definedName name="profimptest" localSheetId="2" hidden="1">{"PAGE 2",#N/A,FALSE,"WEST_OT"}</definedName>
    <definedName name="profimptest" localSheetId="5" hidden="1">{"PAGE 2",#N/A,FALSE,"WEST_OT"}</definedName>
    <definedName name="profimptest" localSheetId="8" hidden="1">{"PAGE 2",#N/A,FALSE,"WEST_OT"}</definedName>
    <definedName name="profimptest" localSheetId="11" hidden="1">{"PAGE 2",#N/A,FALSE,"WEST_OT"}</definedName>
    <definedName name="profimptest" localSheetId="6" hidden="1">{"PAGE 2",#N/A,FALSE,"WEST_OT"}</definedName>
    <definedName name="profimptest" localSheetId="1" hidden="1">{"PAGE 2",#N/A,FALSE,"WEST_OT"}</definedName>
    <definedName name="profimptest" localSheetId="0" hidden="1">{"PAGE 2",#N/A,FALSE,"WEST_OT"}</definedName>
    <definedName name="profimptest" hidden="1">{"PAGE 2",#N/A,FALSE,"WEST_OT"}</definedName>
    <definedName name="PROFIT_0399" localSheetId="7" hidden="1">{#N/A,#N/A,FALSE,"Sheet1"}</definedName>
    <definedName name="PROFIT_0399" localSheetId="2" hidden="1">{#N/A,#N/A,FALSE,"Sheet1"}</definedName>
    <definedName name="PROFIT_0399" localSheetId="5" hidden="1">{#N/A,#N/A,FALSE,"Sheet1"}</definedName>
    <definedName name="PROFIT_0399" localSheetId="8" hidden="1">{#N/A,#N/A,FALSE,"Sheet1"}</definedName>
    <definedName name="PROFIT_0399" localSheetId="11" hidden="1">{#N/A,#N/A,FALSE,"Sheet1"}</definedName>
    <definedName name="PROFIT_0399" localSheetId="6" hidden="1">{#N/A,#N/A,FALSE,"Sheet1"}</definedName>
    <definedName name="PROFIT_0399" localSheetId="1" hidden="1">{#N/A,#N/A,FALSE,"Sheet1"}</definedName>
    <definedName name="PROFIT_0399" localSheetId="0" hidden="1">{#N/A,#N/A,FALSE,"Sheet1"}</definedName>
    <definedName name="PROFIT_0399" hidden="1">{#N/A,#N/A,FALSE,"Sheet1"}</definedName>
    <definedName name="PROFIT_0399_1" localSheetId="7" hidden="1">{#N/A,#N/A,FALSE,"Sheet1"}</definedName>
    <definedName name="PROFIT_0399_1" localSheetId="2" hidden="1">{#N/A,#N/A,FALSE,"Sheet1"}</definedName>
    <definedName name="PROFIT_0399_1" localSheetId="5" hidden="1">{#N/A,#N/A,FALSE,"Sheet1"}</definedName>
    <definedName name="PROFIT_0399_1" localSheetId="8" hidden="1">{#N/A,#N/A,FALSE,"Sheet1"}</definedName>
    <definedName name="PROFIT_0399_1" localSheetId="11" hidden="1">{#N/A,#N/A,FALSE,"Sheet1"}</definedName>
    <definedName name="PROFIT_0399_1" localSheetId="6" hidden="1">{#N/A,#N/A,FALSE,"Sheet1"}</definedName>
    <definedName name="PROFIT_0399_1" localSheetId="1" hidden="1">{#N/A,#N/A,FALSE,"Sheet1"}</definedName>
    <definedName name="PROFIT_0399_1" localSheetId="0" hidden="1">{#N/A,#N/A,FALSE,"Sheet1"}</definedName>
    <definedName name="PROFIT_0399_1" hidden="1">{#N/A,#N/A,FALSE,"Sheet1"}</definedName>
    <definedName name="projections" localSheetId="7" hidden="1">{#N/A,#N/A,FALSE,"Sheet1"}</definedName>
    <definedName name="projections" localSheetId="2" hidden="1">{#N/A,#N/A,FALSE,"Sheet1"}</definedName>
    <definedName name="projections" localSheetId="5" hidden="1">{#N/A,#N/A,FALSE,"Sheet1"}</definedName>
    <definedName name="projections" localSheetId="8" hidden="1">{#N/A,#N/A,FALSE,"Sheet1"}</definedName>
    <definedName name="projections" localSheetId="11" hidden="1">{#N/A,#N/A,FALSE,"Sheet1"}</definedName>
    <definedName name="projections" localSheetId="6" hidden="1">{#N/A,#N/A,FALSE,"Sheet1"}</definedName>
    <definedName name="projections" localSheetId="1" hidden="1">{#N/A,#N/A,FALSE,"Sheet1"}</definedName>
    <definedName name="projections" localSheetId="0" hidden="1">{#N/A,#N/A,FALSE,"Sheet1"}</definedName>
    <definedName name="projections" hidden="1">{#N/A,#N/A,FALSE,"Sheet1"}</definedName>
    <definedName name="projections_1" localSheetId="7" hidden="1">{#N/A,#N/A,FALSE,"Sheet1"}</definedName>
    <definedName name="projections_1" localSheetId="2" hidden="1">{#N/A,#N/A,FALSE,"Sheet1"}</definedName>
    <definedName name="projections_1" localSheetId="5" hidden="1">{#N/A,#N/A,FALSE,"Sheet1"}</definedName>
    <definedName name="projections_1" localSheetId="8" hidden="1">{#N/A,#N/A,FALSE,"Sheet1"}</definedName>
    <definedName name="projections_1" localSheetId="11" hidden="1">{#N/A,#N/A,FALSE,"Sheet1"}</definedName>
    <definedName name="projections_1" localSheetId="6" hidden="1">{#N/A,#N/A,FALSE,"Sheet1"}</definedName>
    <definedName name="projections_1" localSheetId="1" hidden="1">{#N/A,#N/A,FALSE,"Sheet1"}</definedName>
    <definedName name="projections_1" localSheetId="0" hidden="1">{#N/A,#N/A,FALSE,"Sheet1"}</definedName>
    <definedName name="projections_1" hidden="1">{#N/A,#N/A,FALSE,"Sheet1"}</definedName>
    <definedName name="projections_2" localSheetId="7" hidden="1">{#N/A,#N/A,FALSE,"Sheet1"}</definedName>
    <definedName name="projections_2" localSheetId="2" hidden="1">{#N/A,#N/A,FALSE,"Sheet1"}</definedName>
    <definedName name="projections_2" localSheetId="5" hidden="1">{#N/A,#N/A,FALSE,"Sheet1"}</definedName>
    <definedName name="projections_2" localSheetId="8" hidden="1">{#N/A,#N/A,FALSE,"Sheet1"}</definedName>
    <definedName name="projections_2" localSheetId="11" hidden="1">{#N/A,#N/A,FALSE,"Sheet1"}</definedName>
    <definedName name="projections_2" localSheetId="6" hidden="1">{#N/A,#N/A,FALSE,"Sheet1"}</definedName>
    <definedName name="projections_2" localSheetId="1" hidden="1">{#N/A,#N/A,FALSE,"Sheet1"}</definedName>
    <definedName name="projections_2" localSheetId="0" hidden="1">{#N/A,#N/A,FALSE,"Sheet1"}</definedName>
    <definedName name="projections_2" hidden="1">{#N/A,#N/A,FALSE,"Sheet1"}</definedName>
    <definedName name="PROLEM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LEM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PROPERTY_GROSS" hidden="1">"PROPERTY_GROSS"</definedName>
    <definedName name="PROPERTY_NET" hidden="1">"PROPERTY_NET"</definedName>
    <definedName name="prout" localSheetId="7" hidden="1">{"comp1",#N/A,FALSE,"COMPS";"footnotes",#N/A,FALSE,"COMPS"}</definedName>
    <definedName name="prout" localSheetId="2" hidden="1">{"comp1",#N/A,FALSE,"COMPS";"footnotes",#N/A,FALSE,"COMPS"}</definedName>
    <definedName name="prout" localSheetId="5" hidden="1">{"comp1",#N/A,FALSE,"COMPS";"footnotes",#N/A,FALSE,"COMPS"}</definedName>
    <definedName name="prout" localSheetId="8" hidden="1">{"comp1",#N/A,FALSE,"COMPS";"footnotes",#N/A,FALSE,"COMPS"}</definedName>
    <definedName name="prout" localSheetId="11" hidden="1">{"comp1",#N/A,FALSE,"COMPS";"footnotes",#N/A,FALSE,"COMPS"}</definedName>
    <definedName name="prout" localSheetId="6" hidden="1">{"comp1",#N/A,FALSE,"COMPS";"footnotes",#N/A,FALSE,"COMPS"}</definedName>
    <definedName name="prout" localSheetId="1" hidden="1">{"comp1",#N/A,FALSE,"COMPS";"footnotes",#N/A,FALSE,"COMPS"}</definedName>
    <definedName name="prout" localSheetId="0" hidden="1">{"comp1",#N/A,FALSE,"COMPS";"footnotes",#N/A,FALSE,"COMPS"}</definedName>
    <definedName name="prout" hidden="1">{"comp1",#N/A,FALSE,"COMPS";"footnotes",#N/A,FALSE,"COMPS"}</definedName>
    <definedName name="PTETH" localSheetId="5">#REF!</definedName>
    <definedName name="PTETH" localSheetId="6">#REF!</definedName>
    <definedName name="PTETH" localSheetId="1">#REF!</definedName>
    <definedName name="PTETH">#REF!</definedName>
    <definedName name="PTUSD" localSheetId="5">#REF!</definedName>
    <definedName name="PTUSD" localSheetId="6">#REF!</definedName>
    <definedName name="PTUSD" localSheetId="1">#REF!</definedName>
    <definedName name="PTUSD">#REF!</definedName>
    <definedName name="PTUSD_Sep" localSheetId="5">#REF!</definedName>
    <definedName name="PTUSD_Sep" localSheetId="6">#REF!</definedName>
    <definedName name="PTUSD_Sep" localSheetId="1">#REF!</definedName>
    <definedName name="PTUSD_Sep">#REF!</definedName>
    <definedName name="PTUSDJUL">#REF!</definedName>
    <definedName name="pu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vd" localSheetId="7" hidden="1">{"AnnInc",#N/A,TRUE,"Inc";"QtrInc1",#N/A,TRUE,"Inc";"Balance",#N/A,TRUE,"Bal";"Cflow",#N/A,TRUE,"Cash"}</definedName>
    <definedName name="pvd" localSheetId="2" hidden="1">{"AnnInc",#N/A,TRUE,"Inc";"QtrInc1",#N/A,TRUE,"Inc";"Balance",#N/A,TRUE,"Bal";"Cflow",#N/A,TRUE,"Cash"}</definedName>
    <definedName name="pvd" localSheetId="5" hidden="1">{"AnnInc",#N/A,TRUE,"Inc";"QtrInc1",#N/A,TRUE,"Inc";"Balance",#N/A,TRUE,"Bal";"Cflow",#N/A,TRUE,"Cash"}</definedName>
    <definedName name="pvd" localSheetId="8" hidden="1">{"AnnInc",#N/A,TRUE,"Inc";"QtrInc1",#N/A,TRUE,"Inc";"Balance",#N/A,TRUE,"Bal";"Cflow",#N/A,TRUE,"Cash"}</definedName>
    <definedName name="pvd" localSheetId="11" hidden="1">{"AnnInc",#N/A,TRUE,"Inc";"QtrInc1",#N/A,TRUE,"Inc";"Balance",#N/A,TRUE,"Bal";"Cflow",#N/A,TRUE,"Cash"}</definedName>
    <definedName name="pvd" localSheetId="6" hidden="1">{"AnnInc",#N/A,TRUE,"Inc";"QtrInc1",#N/A,TRUE,"Inc";"Balance",#N/A,TRUE,"Bal";"Cflow",#N/A,TRUE,"Cash"}</definedName>
    <definedName name="pvd" localSheetId="1" hidden="1">{"AnnInc",#N/A,TRUE,"Inc";"QtrInc1",#N/A,TRUE,"Inc";"Balance",#N/A,TRUE,"Bal";"Cflow",#N/A,TRUE,"Cash"}</definedName>
    <definedName name="pvd" localSheetId="0" hidden="1">{"AnnInc",#N/A,TRUE,"Inc";"QtrInc1",#N/A,TRUE,"Inc";"Balance",#N/A,TRUE,"Bal";"Cflow",#N/A,TRUE,"Cash"}</definedName>
    <definedName name="pvd" hidden="1">{"AnnInc",#N/A,TRUE,"Inc";"QtrInc1",#N/A,TRUE,"Inc";"Balance",#N/A,TRUE,"Bal";"Cflow",#N/A,TRUE,"Cash"}</definedName>
    <definedName name="pvd_1" localSheetId="7" hidden="1">{"AnnInc",#N/A,TRUE,"Inc";"QtrInc1",#N/A,TRUE,"Inc";"Balance",#N/A,TRUE,"Bal";"Cflow",#N/A,TRUE,"Cash"}</definedName>
    <definedName name="pvd_1" localSheetId="2" hidden="1">{"AnnInc",#N/A,TRUE,"Inc";"QtrInc1",#N/A,TRUE,"Inc";"Balance",#N/A,TRUE,"Bal";"Cflow",#N/A,TRUE,"Cash"}</definedName>
    <definedName name="pvd_1" localSheetId="5" hidden="1">{"AnnInc",#N/A,TRUE,"Inc";"QtrInc1",#N/A,TRUE,"Inc";"Balance",#N/A,TRUE,"Bal";"Cflow",#N/A,TRUE,"Cash"}</definedName>
    <definedName name="pvd_1" localSheetId="8" hidden="1">{"AnnInc",#N/A,TRUE,"Inc";"QtrInc1",#N/A,TRUE,"Inc";"Balance",#N/A,TRUE,"Bal";"Cflow",#N/A,TRUE,"Cash"}</definedName>
    <definedName name="pvd_1" localSheetId="11" hidden="1">{"AnnInc",#N/A,TRUE,"Inc";"QtrInc1",#N/A,TRUE,"Inc";"Balance",#N/A,TRUE,"Bal";"Cflow",#N/A,TRUE,"Cash"}</definedName>
    <definedName name="pvd_1" localSheetId="6" hidden="1">{"AnnInc",#N/A,TRUE,"Inc";"QtrInc1",#N/A,TRUE,"Inc";"Balance",#N/A,TRUE,"Bal";"Cflow",#N/A,TRUE,"Cash"}</definedName>
    <definedName name="pvd_1" localSheetId="1" hidden="1">{"AnnInc",#N/A,TRUE,"Inc";"QtrInc1",#N/A,TRUE,"Inc";"Balance",#N/A,TRUE,"Bal";"Cflow",#N/A,TRUE,"Cash"}</definedName>
    <definedName name="pvd_1" localSheetId="0" hidden="1">{"AnnInc",#N/A,TRUE,"Inc";"QtrInc1",#N/A,TRUE,"Inc";"Balance",#N/A,TRUE,"Bal";"Cflow",#N/A,TRUE,"Cash"}</definedName>
    <definedName name="pvd_1" hidden="1">{"AnnInc",#N/A,TRUE,"Inc";"QtrInc1",#N/A,TRUE,"Inc";"Balance",#N/A,TRUE,"Bal";"Cflow",#N/A,TRUE,"Cash"}</definedName>
    <definedName name="q" localSheetId="7" hidden="1">{#N/A,#N/A,FALSE,"Assumptions";#N/A,#N/A,FALSE,"N-IS-Sum";#N/A,#N/A,FALSE,"N-St-Sum";#N/A,#N/A,FALSE,"Inc Stmt";#N/A,#N/A,FALSE,"Stats"}</definedName>
    <definedName name="q" localSheetId="2" hidden="1">{#N/A,#N/A,FALSE,"Assumptions";#N/A,#N/A,FALSE,"N-IS-Sum";#N/A,#N/A,FALSE,"N-St-Sum";#N/A,#N/A,FALSE,"Inc Stmt";#N/A,#N/A,FALSE,"Stats"}</definedName>
    <definedName name="q" localSheetId="5" hidden="1">{#N/A,#N/A,FALSE,"Assumptions";#N/A,#N/A,FALSE,"N-IS-Sum";#N/A,#N/A,FALSE,"N-St-Sum";#N/A,#N/A,FALSE,"Inc Stmt";#N/A,#N/A,FALSE,"Stats"}</definedName>
    <definedName name="q" localSheetId="8" hidden="1">{#N/A,#N/A,FALSE,"Assumptions";#N/A,#N/A,FALSE,"N-IS-Sum";#N/A,#N/A,FALSE,"N-St-Sum";#N/A,#N/A,FALSE,"Inc Stmt";#N/A,#N/A,FALSE,"Stats"}</definedName>
    <definedName name="q" localSheetId="11" hidden="1">{#N/A,#N/A,FALSE,"Assumptions";#N/A,#N/A,FALSE,"N-IS-Sum";#N/A,#N/A,FALSE,"N-St-Sum";#N/A,#N/A,FALSE,"Inc Stmt";#N/A,#N/A,FALSE,"Stats"}</definedName>
    <definedName name="q" localSheetId="6" hidden="1">{#N/A,#N/A,FALSE,"Assumptions";#N/A,#N/A,FALSE,"N-IS-Sum";#N/A,#N/A,FALSE,"N-St-Sum";#N/A,#N/A,FALSE,"Inc Stmt";#N/A,#N/A,FALSE,"Stats"}</definedName>
    <definedName name="q" localSheetId="1" hidden="1">{#N/A,#N/A,FALSE,"Assumptions";#N/A,#N/A,FALSE,"N-IS-Sum";#N/A,#N/A,FALSE,"N-St-Sum";#N/A,#N/A,FALSE,"Inc Stmt";#N/A,#N/A,FALSE,"Stats"}</definedName>
    <definedName name="q" localSheetId="0" hidden="1">{#N/A,#N/A,FALSE,"Assumptions";#N/A,#N/A,FALSE,"N-IS-Sum";#N/A,#N/A,FALSE,"N-St-Sum";#N/A,#N/A,FALSE,"Inc Stmt";#N/A,#N/A,FALSE,"Stats"}</definedName>
    <definedName name="q" hidden="1">{#N/A,#N/A,FALSE,"Assumptions";#N/A,#N/A,FALSE,"N-IS-Sum";#N/A,#N/A,FALSE,"N-St-Sum";#N/A,#N/A,FALSE,"Inc Stmt";#N/A,#N/A,FALSE,"Stats"}</definedName>
    <definedName name="q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a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qa_1" localSheetId="7" hidden="1">{"AnnInc",#N/A,TRUE,"Inc";"QtrInc1",#N/A,TRUE,"Inc";"Balance",#N/A,TRUE,"Bal";"Cflow",#N/A,TRUE,"Cash"}</definedName>
    <definedName name="qa_1" localSheetId="2" hidden="1">{"AnnInc",#N/A,TRUE,"Inc";"QtrInc1",#N/A,TRUE,"Inc";"Balance",#N/A,TRUE,"Bal";"Cflow",#N/A,TRUE,"Cash"}</definedName>
    <definedName name="qa_1" localSheetId="5" hidden="1">{"AnnInc",#N/A,TRUE,"Inc";"QtrInc1",#N/A,TRUE,"Inc";"Balance",#N/A,TRUE,"Bal";"Cflow",#N/A,TRUE,"Cash"}</definedName>
    <definedName name="qa_1" localSheetId="8" hidden="1">{"AnnInc",#N/A,TRUE,"Inc";"QtrInc1",#N/A,TRUE,"Inc";"Balance",#N/A,TRUE,"Bal";"Cflow",#N/A,TRUE,"Cash"}</definedName>
    <definedName name="qa_1" localSheetId="11" hidden="1">{"AnnInc",#N/A,TRUE,"Inc";"QtrInc1",#N/A,TRUE,"Inc";"Balance",#N/A,TRUE,"Bal";"Cflow",#N/A,TRUE,"Cash"}</definedName>
    <definedName name="qa_1" localSheetId="6" hidden="1">{"AnnInc",#N/A,TRUE,"Inc";"QtrInc1",#N/A,TRUE,"Inc";"Balance",#N/A,TRUE,"Bal";"Cflow",#N/A,TRUE,"Cash"}</definedName>
    <definedName name="qa_1" localSheetId="1" hidden="1">{"AnnInc",#N/A,TRUE,"Inc";"QtrInc1",#N/A,TRUE,"Inc";"Balance",#N/A,TRUE,"Bal";"Cflow",#N/A,TRUE,"Cash"}</definedName>
    <definedName name="qa_1" localSheetId="0" hidden="1">{"AnnInc",#N/A,TRUE,"Inc";"QtrInc1",#N/A,TRUE,"Inc";"Balance",#N/A,TRUE,"Bal";"Cflow",#N/A,TRUE,"Cash"}</definedName>
    <definedName name="qa_1" hidden="1">{"AnnInc",#N/A,TRUE,"Inc";"QtrInc1",#N/A,TRUE,"Inc";"Balance",#N/A,TRUE,"Bal";"Cflow",#N/A,TRUE,"Cash"}</definedName>
    <definedName name="qaaaaaaaaaaaq" localSheetId="6" hidden="1">#REF!</definedName>
    <definedName name="qaaaaaaaaaaaq" localSheetId="1" hidden="1">#REF!</definedName>
    <definedName name="qaaaaaaaaaaaq" hidden="1">#REF!</definedName>
    <definedName name="QADateStamp" localSheetId="5" hidden="1">#REF!</definedName>
    <definedName name="QADateStamp" localSheetId="6" hidden="1">#REF!</definedName>
    <definedName name="QADateStamp" localSheetId="1" hidden="1">#REF!</definedName>
    <definedName name="QADateStamp" localSheetId="0" hidden="1">#REF!</definedName>
    <definedName name="QADateStamp" hidden="1">#REF!</definedName>
    <definedName name="qaewqrwf" localSheetId="7" hidden="1">{"M6Print",#N/A,FALSE,"M6";"M6_1Print",#N/A,FALSE,"M6_1";"M6_2Print",#N/A,FALSE,"M6_2"}</definedName>
    <definedName name="qaewqrwf" localSheetId="2" hidden="1">{"M6Print",#N/A,FALSE,"M6";"M6_1Print",#N/A,FALSE,"M6_1";"M6_2Print",#N/A,FALSE,"M6_2"}</definedName>
    <definedName name="qaewqrwf" localSheetId="5" hidden="1">{"M6Print",#N/A,FALSE,"M6";"M6_1Print",#N/A,FALSE,"M6_1";"M6_2Print",#N/A,FALSE,"M6_2"}</definedName>
    <definedName name="qaewqrwf" localSheetId="8" hidden="1">{"M6Print",#N/A,FALSE,"M6";"M6_1Print",#N/A,FALSE,"M6_1";"M6_2Print",#N/A,FALSE,"M6_2"}</definedName>
    <definedName name="qaewqrwf" localSheetId="11" hidden="1">{"M6Print",#N/A,FALSE,"M6";"M6_1Print",#N/A,FALSE,"M6_1";"M6_2Print",#N/A,FALSE,"M6_2"}</definedName>
    <definedName name="qaewqrwf" localSheetId="6" hidden="1">{"M6Print",#N/A,FALSE,"M6";"M6_1Print",#N/A,FALSE,"M6_1";"M6_2Print",#N/A,FALSE,"M6_2"}</definedName>
    <definedName name="qaewqrwf" localSheetId="1" hidden="1">{"M6Print",#N/A,FALSE,"M6";"M6_1Print",#N/A,FALSE,"M6_1";"M6_2Print",#N/A,FALSE,"M6_2"}</definedName>
    <definedName name="qaewqrwf" localSheetId="0" hidden="1">{"M6Print",#N/A,FALSE,"M6";"M6_1Print",#N/A,FALSE,"M6_1";"M6_2Print",#N/A,FALSE,"M6_2"}</definedName>
    <definedName name="qaewqrwf" hidden="1">{"M6Print",#N/A,FALSE,"M6";"M6_1Print",#N/A,FALSE,"M6_1";"M6_2Print",#N/A,FALSE,"M6_2"}</definedName>
    <definedName name="qafgs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fgs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qaz" localSheetId="7" hidden="1">{#N/A,#N/A,FALSE,"Pharm";#N/A,#N/A,FALSE,"WWCM"}</definedName>
    <definedName name="qaz" localSheetId="2" hidden="1">{#N/A,#N/A,FALSE,"Pharm";#N/A,#N/A,FALSE,"WWCM"}</definedName>
    <definedName name="qaz" localSheetId="5" hidden="1">{#N/A,#N/A,FALSE,"Pharm";#N/A,#N/A,FALSE,"WWCM"}</definedName>
    <definedName name="qaz" localSheetId="8" hidden="1">{#N/A,#N/A,FALSE,"Pharm";#N/A,#N/A,FALSE,"WWCM"}</definedName>
    <definedName name="qaz" localSheetId="11" hidden="1">{#N/A,#N/A,FALSE,"Pharm";#N/A,#N/A,FALSE,"WWCM"}</definedName>
    <definedName name="qaz" localSheetId="6" hidden="1">{#N/A,#N/A,FALSE,"Pharm";#N/A,#N/A,FALSE,"WWCM"}</definedName>
    <definedName name="qaz" localSheetId="1" hidden="1">{#N/A,#N/A,FALSE,"Pharm";#N/A,#N/A,FALSE,"WWCM"}</definedName>
    <definedName name="qaz" localSheetId="0" hidden="1">{#N/A,#N/A,FALSE,"Pharm";#N/A,#N/A,FALSE,"WWCM"}</definedName>
    <definedName name="qaz" hidden="1">{#N/A,#N/A,FALSE,"Pharm";#N/A,#N/A,FALSE,"WWCM"}</definedName>
    <definedName name="qe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e" localSheetId="7" hidden="1">{"M7_1Print",#N/A,TRUE,"M7_1";"M7_2Print",#N/A,TRUE,"M7_2"}</definedName>
    <definedName name="qee" localSheetId="2" hidden="1">{"M7_1Print",#N/A,TRUE,"M7_1";"M7_2Print",#N/A,TRUE,"M7_2"}</definedName>
    <definedName name="qee" localSheetId="5" hidden="1">{"M7_1Print",#N/A,TRUE,"M7_1";"M7_2Print",#N/A,TRUE,"M7_2"}</definedName>
    <definedName name="qee" localSheetId="8" hidden="1">{"M7_1Print",#N/A,TRUE,"M7_1";"M7_2Print",#N/A,TRUE,"M7_2"}</definedName>
    <definedName name="qee" localSheetId="11" hidden="1">{"M7_1Print",#N/A,TRUE,"M7_1";"M7_2Print",#N/A,TRUE,"M7_2"}</definedName>
    <definedName name="qee" localSheetId="6" hidden="1">{"M7_1Print",#N/A,TRUE,"M7_1";"M7_2Print",#N/A,TRUE,"M7_2"}</definedName>
    <definedName name="qee" localSheetId="1" hidden="1">{"M7_1Print",#N/A,TRUE,"M7_1";"M7_2Print",#N/A,TRUE,"M7_2"}</definedName>
    <definedName name="qee" localSheetId="0" hidden="1">{"M7_1Print",#N/A,TRUE,"M7_1";"M7_2Print",#N/A,TRUE,"M7_2"}</definedName>
    <definedName name="qee" hidden="1">{"M7_1Print",#N/A,TRUE,"M7_1";"M7_2Print",#N/A,TRUE,"M7_2"}</definedName>
    <definedName name="qeeee" localSheetId="7" hidden="1">{"Page1",#N/A,FALSE,"CompCo";"Page2",#N/A,FALSE,"CompCo"}</definedName>
    <definedName name="qeeee" localSheetId="2" hidden="1">{"Page1",#N/A,FALSE,"CompCo";"Page2",#N/A,FALSE,"CompCo"}</definedName>
    <definedName name="qeeee" localSheetId="5" hidden="1">{"Page1",#N/A,FALSE,"CompCo";"Page2",#N/A,FALSE,"CompCo"}</definedName>
    <definedName name="qeeee" localSheetId="8" hidden="1">{"Page1",#N/A,FALSE,"CompCo";"Page2",#N/A,FALSE,"CompCo"}</definedName>
    <definedName name="qeeee" localSheetId="11" hidden="1">{"Page1",#N/A,FALSE,"CompCo";"Page2",#N/A,FALSE,"CompCo"}</definedName>
    <definedName name="qeeee" localSheetId="6" hidden="1">{"Page1",#N/A,FALSE,"CompCo";"Page2",#N/A,FALSE,"CompCo"}</definedName>
    <definedName name="qeeee" localSheetId="1" hidden="1">{"Page1",#N/A,FALSE,"CompCo";"Page2",#N/A,FALSE,"CompCo"}</definedName>
    <definedName name="qeeee" localSheetId="0" hidden="1">{"Page1",#N/A,FALSE,"CompCo";"Page2",#N/A,FALSE,"CompCo"}</definedName>
    <definedName name="qeeee" hidden="1">{"Page1",#N/A,FALSE,"CompCo";"Page2",#N/A,FALSE,"CompCo"}</definedName>
    <definedName name="qeqe" localSheetId="7" hidden="1">{"Page1",#N/A,FALSE,"CompCo";"Page2",#N/A,FALSE,"CompCo"}</definedName>
    <definedName name="qeqe" localSheetId="2" hidden="1">{"Page1",#N/A,FALSE,"CompCo";"Page2",#N/A,FALSE,"CompCo"}</definedName>
    <definedName name="qeqe" localSheetId="5" hidden="1">{"Page1",#N/A,FALSE,"CompCo";"Page2",#N/A,FALSE,"CompCo"}</definedName>
    <definedName name="qeqe" localSheetId="8" hidden="1">{"Page1",#N/A,FALSE,"CompCo";"Page2",#N/A,FALSE,"CompCo"}</definedName>
    <definedName name="qeqe" localSheetId="11" hidden="1">{"Page1",#N/A,FALSE,"CompCo";"Page2",#N/A,FALSE,"CompCo"}</definedName>
    <definedName name="qeqe" localSheetId="6" hidden="1">{"Page1",#N/A,FALSE,"CompCo";"Page2",#N/A,FALSE,"CompCo"}</definedName>
    <definedName name="qeqe" localSheetId="1" hidden="1">{"Page1",#N/A,FALSE,"CompCo";"Page2",#N/A,FALSE,"CompCo"}</definedName>
    <definedName name="qeqe" localSheetId="0" hidden="1">{"Page1",#N/A,FALSE,"CompCo";"Page2",#N/A,FALSE,"CompCo"}</definedName>
    <definedName name="qeqe" hidden="1">{"Page1",#N/A,FALSE,"CompCo";"Page2",#N/A,FALSE,"CompCo"}</definedName>
    <definedName name="qer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qer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rqwer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qwe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ertweyu" localSheetId="7" hidden="1">{#N/A,#N/A,FALSE,"REPORT"}</definedName>
    <definedName name="qertweyu" localSheetId="2" hidden="1">{#N/A,#N/A,FALSE,"REPORT"}</definedName>
    <definedName name="qertweyu" localSheetId="5" hidden="1">{#N/A,#N/A,FALSE,"REPORT"}</definedName>
    <definedName name="qertweyu" localSheetId="8" hidden="1">{#N/A,#N/A,FALSE,"REPORT"}</definedName>
    <definedName name="qertweyu" localSheetId="11" hidden="1">{#N/A,#N/A,FALSE,"REPORT"}</definedName>
    <definedName name="qertweyu" localSheetId="6" hidden="1">{#N/A,#N/A,FALSE,"REPORT"}</definedName>
    <definedName name="qertweyu" localSheetId="1" hidden="1">{#N/A,#N/A,FALSE,"REPORT"}</definedName>
    <definedName name="qertweyu" localSheetId="0" hidden="1">{#N/A,#N/A,FALSE,"REPORT"}</definedName>
    <definedName name="qertweyu" hidden="1">{#N/A,#N/A,FALSE,"REPORT"}</definedName>
    <definedName name="qetryywt" localSheetId="7" hidden="1">{#N/A,#N/A,FALSE,"REPORT"}</definedName>
    <definedName name="qetryywt" localSheetId="2" hidden="1">{#N/A,#N/A,FALSE,"REPORT"}</definedName>
    <definedName name="qetryywt" localSheetId="5" hidden="1">{#N/A,#N/A,FALSE,"REPORT"}</definedName>
    <definedName name="qetryywt" localSheetId="8" hidden="1">{#N/A,#N/A,FALSE,"REPORT"}</definedName>
    <definedName name="qetryywt" localSheetId="11" hidden="1">{#N/A,#N/A,FALSE,"REPORT"}</definedName>
    <definedName name="qetryywt" localSheetId="6" hidden="1">{#N/A,#N/A,FALSE,"REPORT"}</definedName>
    <definedName name="qetryywt" localSheetId="1" hidden="1">{#N/A,#N/A,FALSE,"REPORT"}</definedName>
    <definedName name="qetryywt" localSheetId="0" hidden="1">{#N/A,#N/A,FALSE,"REPORT"}</definedName>
    <definedName name="qetryywt" hidden="1">{#N/A,#N/A,FALSE,"REPORT"}</definedName>
    <definedName name="qew" localSheetId="7" hidden="1">{"Cover",#N/A,FALSE,"Cover";"Summary",#N/A,FALSE,"Summarpage"}</definedName>
    <definedName name="qew" localSheetId="2" hidden="1">{"Cover",#N/A,FALSE,"Cover";"Summary",#N/A,FALSE,"Summarpage"}</definedName>
    <definedName name="qew" localSheetId="5" hidden="1">{"Cover",#N/A,FALSE,"Cover";"Summary",#N/A,FALSE,"Summarpage"}</definedName>
    <definedName name="qew" localSheetId="8" hidden="1">{"Cover",#N/A,FALSE,"Cover";"Summary",#N/A,FALSE,"Summarpage"}</definedName>
    <definedName name="qew" localSheetId="11" hidden="1">{"Cover",#N/A,FALSE,"Cover";"Summary",#N/A,FALSE,"Summarpage"}</definedName>
    <definedName name="qew" localSheetId="6" hidden="1">{"Cover",#N/A,FALSE,"Cover";"Summary",#N/A,FALSE,"Summarpage"}</definedName>
    <definedName name="qew" localSheetId="1" hidden="1">{"Cover",#N/A,FALSE,"Cover";"Summary",#N/A,FALSE,"Summarpage"}</definedName>
    <definedName name="qew" localSheetId="0" hidden="1">{"Cover",#N/A,FALSE,"Cover";"Summary",#N/A,FALSE,"Summarpage"}</definedName>
    <definedName name="qew" hidden="1">{"Cover",#N/A,FALSE,"Cover";"Summary",#N/A,FALSE,"Summarpage"}</definedName>
    <definedName name="qewqe" localSheetId="7" hidden="1">{"Page1",#N/A,FALSE,"CompCo";"Page2",#N/A,FALSE,"CompCo"}</definedName>
    <definedName name="qewqe" localSheetId="2" hidden="1">{"Page1",#N/A,FALSE,"CompCo";"Page2",#N/A,FALSE,"CompCo"}</definedName>
    <definedName name="qewqe" localSheetId="5" hidden="1">{"Page1",#N/A,FALSE,"CompCo";"Page2",#N/A,FALSE,"CompCo"}</definedName>
    <definedName name="qewqe" localSheetId="8" hidden="1">{"Page1",#N/A,FALSE,"CompCo";"Page2",#N/A,FALSE,"CompCo"}</definedName>
    <definedName name="qewqe" localSheetId="11" hidden="1">{"Page1",#N/A,FALSE,"CompCo";"Page2",#N/A,FALSE,"CompCo"}</definedName>
    <definedName name="qewqe" localSheetId="6" hidden="1">{"Page1",#N/A,FALSE,"CompCo";"Page2",#N/A,FALSE,"CompCo"}</definedName>
    <definedName name="qewqe" localSheetId="1" hidden="1">{"Page1",#N/A,FALSE,"CompCo";"Page2",#N/A,FALSE,"CompCo"}</definedName>
    <definedName name="qewqe" localSheetId="0" hidden="1">{"Page1",#N/A,FALSE,"CompCo";"Page2",#N/A,FALSE,"CompCo"}</definedName>
    <definedName name="qewqe" hidden="1">{"Page1",#N/A,FALSE,"CompCo";"Page2",#N/A,FALSE,"CompCo"}</definedName>
    <definedName name="qewr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ewreqrqwer" localSheetId="7" hidden="1">{"comp1",#N/A,FALSE,"COMPS";"footnotes",#N/A,FALSE,"COMPS"}</definedName>
    <definedName name="qewreqrqwer" localSheetId="2" hidden="1">{"comp1",#N/A,FALSE,"COMPS";"footnotes",#N/A,FALSE,"COMPS"}</definedName>
    <definedName name="qewreqrqwer" localSheetId="5" hidden="1">{"comp1",#N/A,FALSE,"COMPS";"footnotes",#N/A,FALSE,"COMPS"}</definedName>
    <definedName name="qewreqrqwer" localSheetId="8" hidden="1">{"comp1",#N/A,FALSE,"COMPS";"footnotes",#N/A,FALSE,"COMPS"}</definedName>
    <definedName name="qewreqrqwer" localSheetId="11" hidden="1">{"comp1",#N/A,FALSE,"COMPS";"footnotes",#N/A,FALSE,"COMPS"}</definedName>
    <definedName name="qewreqrqwer" localSheetId="6" hidden="1">{"comp1",#N/A,FALSE,"COMPS";"footnotes",#N/A,FALSE,"COMPS"}</definedName>
    <definedName name="qewreqrqwer" localSheetId="1" hidden="1">{"comp1",#N/A,FALSE,"COMPS";"footnotes",#N/A,FALSE,"COMPS"}</definedName>
    <definedName name="qewreqrqwer" localSheetId="0" hidden="1">{"comp1",#N/A,FALSE,"COMPS";"footnotes",#N/A,FALSE,"COMPS"}</definedName>
    <definedName name="qewreqrqwer" hidden="1">{"comp1",#N/A,FALSE,"COMPS";"footnotes",#N/A,FALSE,"COMPS"}</definedName>
    <definedName name="qewrqw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ewrqwer" localSheetId="7" hidden="1">{"inputs raw data",#N/A,TRUE,"INPUT"}</definedName>
    <definedName name="qewrqwer" localSheetId="2" hidden="1">{"inputs raw data",#N/A,TRUE,"INPUT"}</definedName>
    <definedName name="qewrqwer" localSheetId="5" hidden="1">{"inputs raw data",#N/A,TRUE,"INPUT"}</definedName>
    <definedName name="qewrqwer" localSheetId="8" hidden="1">{"inputs raw data",#N/A,TRUE,"INPUT"}</definedName>
    <definedName name="qewrqwer" localSheetId="11" hidden="1">{"inputs raw data",#N/A,TRUE,"INPUT"}</definedName>
    <definedName name="qewrqwer" localSheetId="6" hidden="1">{"inputs raw data",#N/A,TRUE,"INPUT"}</definedName>
    <definedName name="qewrqwer" localSheetId="1" hidden="1">{"inputs raw data",#N/A,TRUE,"INPUT"}</definedName>
    <definedName name="qewrqwer" localSheetId="0" hidden="1">{"inputs raw data",#N/A,TRUE,"INPUT"}</definedName>
    <definedName name="qewrqwer" hidden="1">{"inputs raw data",#N/A,TRUE,"INPUT"}</definedName>
    <definedName name="qewrwe" localSheetId="7" hidden="1">{"summary1",#N/A,TRUE,"Comps";"summary2",#N/A,TRUE,"Comps";"summary3",#N/A,TRUE,"Comps"}</definedName>
    <definedName name="qewrwe" localSheetId="2" hidden="1">{"summary1",#N/A,TRUE,"Comps";"summary2",#N/A,TRUE,"Comps";"summary3",#N/A,TRUE,"Comps"}</definedName>
    <definedName name="qewrwe" localSheetId="5" hidden="1">{"summary1",#N/A,TRUE,"Comps";"summary2",#N/A,TRUE,"Comps";"summary3",#N/A,TRUE,"Comps"}</definedName>
    <definedName name="qewrwe" localSheetId="8" hidden="1">{"summary1",#N/A,TRUE,"Comps";"summary2",#N/A,TRUE,"Comps";"summary3",#N/A,TRUE,"Comps"}</definedName>
    <definedName name="qewrwe" localSheetId="11" hidden="1">{"summary1",#N/A,TRUE,"Comps";"summary2",#N/A,TRUE,"Comps";"summary3",#N/A,TRUE,"Comps"}</definedName>
    <definedName name="qewrwe" localSheetId="6" hidden="1">{"summary1",#N/A,TRUE,"Comps";"summary2",#N/A,TRUE,"Comps";"summary3",#N/A,TRUE,"Comps"}</definedName>
    <definedName name="qewrwe" localSheetId="1" hidden="1">{"summary1",#N/A,TRUE,"Comps";"summary2",#N/A,TRUE,"Comps";"summary3",#N/A,TRUE,"Comps"}</definedName>
    <definedName name="qewrwe" localSheetId="0" hidden="1">{"summary1",#N/A,TRUE,"Comps";"summary2",#N/A,TRUE,"Comps";"summary3",#N/A,TRUE,"Comps"}</definedName>
    <definedName name="qewrwe" hidden="1">{"summary1",#N/A,TRUE,"Comps";"summary2",#N/A,TRUE,"Comps";"summary3",#N/A,TRUE,"Comps"}</definedName>
    <definedName name="qewrwer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ewrw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LGC" localSheetId="7" hidden="1">{"CHART",#N/A,FALSE,"Arch Communications"}</definedName>
    <definedName name="QLGC" localSheetId="2" hidden="1">{"CHART",#N/A,FALSE,"Arch Communications"}</definedName>
    <definedName name="QLGC" localSheetId="5" hidden="1">{"CHART",#N/A,FALSE,"Arch Communications"}</definedName>
    <definedName name="QLGC" localSheetId="8" hidden="1">{"CHART",#N/A,FALSE,"Arch Communications"}</definedName>
    <definedName name="QLGC" localSheetId="11" hidden="1">{"CHART",#N/A,FALSE,"Arch Communications"}</definedName>
    <definedName name="QLGC" localSheetId="6" hidden="1">{"CHART",#N/A,FALSE,"Arch Communications"}</definedName>
    <definedName name="QLGC" localSheetId="1" hidden="1">{"CHART",#N/A,FALSE,"Arch Communications"}</definedName>
    <definedName name="QLGC" localSheetId="0" hidden="1">{"CHART",#N/A,FALSE,"Arch Communications"}</definedName>
    <definedName name="QLGC" hidden="1">{"CHART",#N/A,FALSE,"Arch Communications"}</definedName>
    <definedName name="QLGC_1" localSheetId="7" hidden="1">{"CHART",#N/A,FALSE,"Arch Communications"}</definedName>
    <definedName name="QLGC_1" localSheetId="2" hidden="1">{"CHART",#N/A,FALSE,"Arch Communications"}</definedName>
    <definedName name="QLGC_1" localSheetId="5" hidden="1">{"CHART",#N/A,FALSE,"Arch Communications"}</definedName>
    <definedName name="QLGC_1" localSheetId="8" hidden="1">{"CHART",#N/A,FALSE,"Arch Communications"}</definedName>
    <definedName name="QLGC_1" localSheetId="11" hidden="1">{"CHART",#N/A,FALSE,"Arch Communications"}</definedName>
    <definedName name="QLGC_1" localSheetId="6" hidden="1">{"CHART",#N/A,FALSE,"Arch Communications"}</definedName>
    <definedName name="QLGC_1" localSheetId="1" hidden="1">{"CHART",#N/A,FALSE,"Arch Communications"}</definedName>
    <definedName name="QLGC_1" localSheetId="0" hidden="1">{"CHART",#N/A,FALSE,"Arch Communications"}</definedName>
    <definedName name="QLGC_1" hidden="1">{"CHART",#N/A,FALSE,"Arch Communications"}</definedName>
    <definedName name="QLGC_1_1" localSheetId="7" hidden="1">{"CHART",#N/A,FALSE,"Arch Communications"}</definedName>
    <definedName name="QLGC_1_1" localSheetId="2" hidden="1">{"CHART",#N/A,FALSE,"Arch Communications"}</definedName>
    <definedName name="QLGC_1_1" localSheetId="5" hidden="1">{"CHART",#N/A,FALSE,"Arch Communications"}</definedName>
    <definedName name="QLGC_1_1" localSheetId="8" hidden="1">{"CHART",#N/A,FALSE,"Arch Communications"}</definedName>
    <definedName name="QLGC_1_1" localSheetId="11" hidden="1">{"CHART",#N/A,FALSE,"Arch Communications"}</definedName>
    <definedName name="QLGC_1_1" localSheetId="6" hidden="1">{"CHART",#N/A,FALSE,"Arch Communications"}</definedName>
    <definedName name="QLGC_1_1" localSheetId="1" hidden="1">{"CHART",#N/A,FALSE,"Arch Communications"}</definedName>
    <definedName name="QLGC_1_1" localSheetId="0" hidden="1">{"CHART",#N/A,FALSE,"Arch Communications"}</definedName>
    <definedName name="QLGC_1_1" hidden="1">{"CHART",#N/A,FALSE,"Arch Communications"}</definedName>
    <definedName name="QLGC_2" localSheetId="7" hidden="1">{"CHART",#N/A,FALSE,"Arch Communications"}</definedName>
    <definedName name="QLGC_2" localSheetId="2" hidden="1">{"CHART",#N/A,FALSE,"Arch Communications"}</definedName>
    <definedName name="QLGC_2" localSheetId="5" hidden="1">{"CHART",#N/A,FALSE,"Arch Communications"}</definedName>
    <definedName name="QLGC_2" localSheetId="8" hidden="1">{"CHART",#N/A,FALSE,"Arch Communications"}</definedName>
    <definedName name="QLGC_2" localSheetId="11" hidden="1">{"CHART",#N/A,FALSE,"Arch Communications"}</definedName>
    <definedName name="QLGC_2" localSheetId="6" hidden="1">{"CHART",#N/A,FALSE,"Arch Communications"}</definedName>
    <definedName name="QLGC_2" localSheetId="1" hidden="1">{"CHART",#N/A,FALSE,"Arch Communications"}</definedName>
    <definedName name="QLGC_2" localSheetId="0" hidden="1">{"CHART",#N/A,FALSE,"Arch Communications"}</definedName>
    <definedName name="QLGC_2" hidden="1">{"CHART",#N/A,FALSE,"Arch Communications"}</definedName>
    <definedName name="qp" localSheetId="7" hidden="1">{"incomemth",#N/A,TRUE,"forecast00";"incomepercentmth",#N/A,TRUE,"forecast00";"balancemth",#N/A,TRUE,"forecast00";"cashmth",#N/A,TRUE,"forecast00";"covenantmth",#N/A,TRUE,"forecast00"}</definedName>
    <definedName name="qp" localSheetId="2" hidden="1">{"incomemth",#N/A,TRUE,"forecast00";"incomepercentmth",#N/A,TRUE,"forecast00";"balancemth",#N/A,TRUE,"forecast00";"cashmth",#N/A,TRUE,"forecast00";"covenantmth",#N/A,TRUE,"forecast00"}</definedName>
    <definedName name="qp" localSheetId="5" hidden="1">{"incomemth",#N/A,TRUE,"forecast00";"incomepercentmth",#N/A,TRUE,"forecast00";"balancemth",#N/A,TRUE,"forecast00";"cashmth",#N/A,TRUE,"forecast00";"covenantmth",#N/A,TRUE,"forecast00"}</definedName>
    <definedName name="qp" localSheetId="8" hidden="1">{"incomemth",#N/A,TRUE,"forecast00";"incomepercentmth",#N/A,TRUE,"forecast00";"balancemth",#N/A,TRUE,"forecast00";"cashmth",#N/A,TRUE,"forecast00";"covenantmth",#N/A,TRUE,"forecast00"}</definedName>
    <definedName name="qp" localSheetId="11" hidden="1">{"incomemth",#N/A,TRUE,"forecast00";"incomepercentmth",#N/A,TRUE,"forecast00";"balancemth",#N/A,TRUE,"forecast00";"cashmth",#N/A,TRUE,"forecast00";"covenantmth",#N/A,TRUE,"forecast00"}</definedName>
    <definedName name="qp" localSheetId="6" hidden="1">{"incomemth",#N/A,TRUE,"forecast00";"incomepercentmth",#N/A,TRUE,"forecast00";"balancemth",#N/A,TRUE,"forecast00";"cashmth",#N/A,TRUE,"forecast00";"covenantmth",#N/A,TRUE,"forecast00"}</definedName>
    <definedName name="qp" localSheetId="1" hidden="1">{"incomemth",#N/A,TRUE,"forecast00";"incomepercentmth",#N/A,TRUE,"forecast00";"balancemth",#N/A,TRUE,"forecast00";"cashmth",#N/A,TRUE,"forecast00";"covenantmth",#N/A,TRUE,"forecast00"}</definedName>
    <definedName name="qp" localSheetId="0" hidden="1">{"incomemth",#N/A,TRUE,"forecast00";"incomepercentmth",#N/A,TRUE,"forecast00";"balancemth",#N/A,TRUE,"forecast00";"cashmth",#N/A,TRUE,"forecast00";"covenantmth",#N/A,TRUE,"forecast00"}</definedName>
    <definedName name="qp" hidden="1">{"incomemth",#N/A,TRUE,"forecast00";"incomepercentmth",#N/A,TRUE,"forecast00";"balancemth",#N/A,TRUE,"forecast00";"cashmth",#N/A,TRUE,"forecast00";"covenantmth",#N/A,TRUE,"forecast00"}</definedName>
    <definedName name="qqq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qqq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qqq" hidden="1">{#N/A,#N/A,FALSE,"DIR-REP";#N/A,#N/A,FALSE,"AUD-REPORT";#N/A,#N/A,FALSE,"P7L&amp;BS";#N/A,#N/A,FALSE,"NOTES";#N/A,#N/A,FALSE,"FA";#N/A,#N/A,FALSE,"NOTES (2)";#N/A,#N/A,FALSE,"Schedule  IV";#N/A,#N/A,FALSE,"Schedule V"}</definedName>
    <definedName name="qqqq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qqq.q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qqqqq" localSheetId="6" hidden="1">#REF!</definedName>
    <definedName name="qqqqqq" localSheetId="1" hidden="1">#REF!</definedName>
    <definedName name="qqqqqq" hidden="1">#REF!</definedName>
    <definedName name="qqqqqqq" localSheetId="5" hidden="1">#REF!</definedName>
    <definedName name="qqqqqqq" localSheetId="6" hidden="1">#REF!</definedName>
    <definedName name="qqqqqqq" localSheetId="1" hidden="1">#REF!</definedName>
    <definedName name="qqqqqqq" localSheetId="0" hidden="1">#REF!</definedName>
    <definedName name="qqqqqqq" hidden="1">#REF!</definedName>
    <definedName name="qqqqqqqq" localSheetId="6" hidden="1">#REF!</definedName>
    <definedName name="qqqqqqqq" localSheetId="1" hidden="1">#REF!</definedName>
    <definedName name="qqqqqqqq" localSheetId="0" hidden="1">#REF!</definedName>
    <definedName name="qqqqqqqq" hidden="1">#REF!</definedName>
    <definedName name="qqqqqqqqq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localSheetId="7" hidden="1">{"Page1",#N/A,FALSE,"CompCo";"Page2",#N/A,FALSE,"CompCo"}</definedName>
    <definedName name="qqqqqqqqqq" localSheetId="2" hidden="1">{"Page1",#N/A,FALSE,"CompCo";"Page2",#N/A,FALSE,"CompCo"}</definedName>
    <definedName name="qqqqqqqqqq" localSheetId="5" hidden="1">{"Page1",#N/A,FALSE,"CompCo";"Page2",#N/A,FALSE,"CompCo"}</definedName>
    <definedName name="qqqqqqqqqq" localSheetId="8" hidden="1">{"Page1",#N/A,FALSE,"CompCo";"Page2",#N/A,FALSE,"CompCo"}</definedName>
    <definedName name="qqqqqqqqqq" localSheetId="11" hidden="1">{"Page1",#N/A,FALSE,"CompCo";"Page2",#N/A,FALSE,"CompCo"}</definedName>
    <definedName name="qqqqqqqqqq" localSheetId="6" hidden="1">{"Page1",#N/A,FALSE,"CompCo";"Page2",#N/A,FALSE,"CompCo"}</definedName>
    <definedName name="qqqqqqqqqq" localSheetId="1" hidden="1">{"Page1",#N/A,FALSE,"CompCo";"Page2",#N/A,FALSE,"CompCo"}</definedName>
    <definedName name="qqqqqqqqqq" localSheetId="0" hidden="1">{"Page1",#N/A,FALSE,"CompCo";"Page2",#N/A,FALSE,"CompCo"}</definedName>
    <definedName name="qqqqqqqqqq" hidden="1">{"Page1",#N/A,FALSE,"CompCo";"Page2",#N/A,FALSE,"CompCo"}</definedName>
    <definedName name="qqqqqqqqqq_1" localSheetId="7" hidden="1">{"Page1",#N/A,FALSE,"CompCo";"Page2",#N/A,FALSE,"CompCo"}</definedName>
    <definedName name="qqqqqqqqqq_1" localSheetId="2" hidden="1">{"Page1",#N/A,FALSE,"CompCo";"Page2",#N/A,FALSE,"CompCo"}</definedName>
    <definedName name="qqqqqqqqqq_1" localSheetId="5" hidden="1">{"Page1",#N/A,FALSE,"CompCo";"Page2",#N/A,FALSE,"CompCo"}</definedName>
    <definedName name="qqqqqqqqqq_1" localSheetId="8" hidden="1">{"Page1",#N/A,FALSE,"CompCo";"Page2",#N/A,FALSE,"CompCo"}</definedName>
    <definedName name="qqqqqqqqqq_1" localSheetId="11" hidden="1">{"Page1",#N/A,FALSE,"CompCo";"Page2",#N/A,FALSE,"CompCo"}</definedName>
    <definedName name="qqqqqqqqqq_1" localSheetId="6" hidden="1">{"Page1",#N/A,FALSE,"CompCo";"Page2",#N/A,FALSE,"CompCo"}</definedName>
    <definedName name="qqqqqqqqqq_1" localSheetId="1" hidden="1">{"Page1",#N/A,FALSE,"CompCo";"Page2",#N/A,FALSE,"CompCo"}</definedName>
    <definedName name="qqqqqqqqqq_1" localSheetId="0" hidden="1">{"Page1",#N/A,FALSE,"CompCo";"Page2",#N/A,FALSE,"CompCo"}</definedName>
    <definedName name="qqqqqqqqqq_1" hidden="1">{"Page1",#N/A,FALSE,"CompCo";"Page2",#N/A,FALSE,"CompCo"}</definedName>
    <definedName name="qqqqqqqqqq_2" localSheetId="7" hidden="1">{"Page1",#N/A,FALSE,"CompCo";"Page2",#N/A,FALSE,"CompCo"}</definedName>
    <definedName name="qqqqqqqqqq_2" localSheetId="2" hidden="1">{"Page1",#N/A,FALSE,"CompCo";"Page2",#N/A,FALSE,"CompCo"}</definedName>
    <definedName name="qqqqqqqqqq_2" localSheetId="5" hidden="1">{"Page1",#N/A,FALSE,"CompCo";"Page2",#N/A,FALSE,"CompCo"}</definedName>
    <definedName name="qqqqqqqqqq_2" localSheetId="8" hidden="1">{"Page1",#N/A,FALSE,"CompCo";"Page2",#N/A,FALSE,"CompCo"}</definedName>
    <definedName name="qqqqqqqqqq_2" localSheetId="11" hidden="1">{"Page1",#N/A,FALSE,"CompCo";"Page2",#N/A,FALSE,"CompCo"}</definedName>
    <definedName name="qqqqqqqqqq_2" localSheetId="6" hidden="1">{"Page1",#N/A,FALSE,"CompCo";"Page2",#N/A,FALSE,"CompCo"}</definedName>
    <definedName name="qqqqqqqqqq_2" localSheetId="1" hidden="1">{"Page1",#N/A,FALSE,"CompCo";"Page2",#N/A,FALSE,"CompCo"}</definedName>
    <definedName name="qqqqqqqqqq_2" localSheetId="0" hidden="1">{"Page1",#N/A,FALSE,"CompCo";"Page2",#N/A,FALSE,"CompCo"}</definedName>
    <definedName name="qqqqqqqqqq_2" hidden="1">{"Page1",#N/A,FALSE,"CompCo";"Page2",#N/A,FALSE,"CompCo"}</definedName>
    <definedName name="qqqqqqqqqqq" localSheetId="6" hidden="1">#REF!</definedName>
    <definedName name="qqqqqqqqqqq" localSheetId="1" hidden="1">#REF!</definedName>
    <definedName name="qqqqqqqqqqq" hidden="1">#REF!</definedName>
    <definedName name="qqqqqqqqqqqqqqq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qqqq" localSheetId="7" hidden="1">{"PA1",#N/A,FALSE,"BORDMW";"pa2",#N/A,FALSE,"BORDMW";"PA3",#N/A,FALSE,"BORDMW";"PA4",#N/A,FALSE,"BORDMW"}</definedName>
    <definedName name="qqqqqqqqqqqqqqqqqqqq" localSheetId="2" hidden="1">{"PA1",#N/A,FALSE,"BORDMW";"pa2",#N/A,FALSE,"BORDMW";"PA3",#N/A,FALSE,"BORDMW";"PA4",#N/A,FALSE,"BORDMW"}</definedName>
    <definedName name="qqqqqqqqqqqqqqqqqqqq" localSheetId="5" hidden="1">{"PA1",#N/A,FALSE,"BORDMW";"pa2",#N/A,FALSE,"BORDMW";"PA3",#N/A,FALSE,"BORDMW";"PA4",#N/A,FALSE,"BORDMW"}</definedName>
    <definedName name="qqqqqqqqqqqqqqqqqqqq" localSheetId="8" hidden="1">{"PA1",#N/A,FALSE,"BORDMW";"pa2",#N/A,FALSE,"BORDMW";"PA3",#N/A,FALSE,"BORDMW";"PA4",#N/A,FALSE,"BORDMW"}</definedName>
    <definedName name="qqqqqqqqqqqqqqqqqqqq" localSheetId="11" hidden="1">{"PA1",#N/A,FALSE,"BORDMW";"pa2",#N/A,FALSE,"BORDMW";"PA3",#N/A,FALSE,"BORDMW";"PA4",#N/A,FALSE,"BORDMW"}</definedName>
    <definedName name="qqqqqqqqqqqqqqqqqqqq" localSheetId="6" hidden="1">{"PA1",#N/A,FALSE,"BORDMW";"pa2",#N/A,FALSE,"BORDMW";"PA3",#N/A,FALSE,"BORDMW";"PA4",#N/A,FALSE,"BORDMW"}</definedName>
    <definedName name="qqqqqqqqqqqqqqqqqqqq" localSheetId="1" hidden="1">{"PA1",#N/A,FALSE,"BORDMW";"pa2",#N/A,FALSE,"BORDMW";"PA3",#N/A,FALSE,"BORDMW";"PA4",#N/A,FALSE,"BORDMW"}</definedName>
    <definedName name="qqqqqqqqqqqqqqqqqqqq" localSheetId="0" hidden="1">{"PA1",#N/A,FALSE,"BORDMW";"pa2",#N/A,FALSE,"BORDMW";"PA3",#N/A,FALSE,"BORDMW";"PA4",#N/A,FALSE,"BORDMW"}</definedName>
    <definedName name="qqqqqqqqqqqqqqqqqqqq" hidden="1">{"PA1",#N/A,FALSE,"BORDMW";"pa2",#N/A,FALSE,"BORDMW";"PA3",#N/A,FALSE,"BORDMW";"PA4",#N/A,FALSE,"BORDMW"}</definedName>
    <definedName name="qqqqqqqqqqqqqqqqqqqq_1" localSheetId="7" hidden="1">{"PA1",#N/A,FALSE,"BORDMW";"pa2",#N/A,FALSE,"BORDMW";"PA3",#N/A,FALSE,"BORDMW";"PA4",#N/A,FALSE,"BORDMW"}</definedName>
    <definedName name="qqqqqqqqqqqqqqqqqqqq_1" localSheetId="2" hidden="1">{"PA1",#N/A,FALSE,"BORDMW";"pa2",#N/A,FALSE,"BORDMW";"PA3",#N/A,FALSE,"BORDMW";"PA4",#N/A,FALSE,"BORDMW"}</definedName>
    <definedName name="qqqqqqqqqqqqqqqqqqqq_1" localSheetId="5" hidden="1">{"PA1",#N/A,FALSE,"BORDMW";"pa2",#N/A,FALSE,"BORDMW";"PA3",#N/A,FALSE,"BORDMW";"PA4",#N/A,FALSE,"BORDMW"}</definedName>
    <definedName name="qqqqqqqqqqqqqqqqqqqq_1" localSheetId="8" hidden="1">{"PA1",#N/A,FALSE,"BORDMW";"pa2",#N/A,FALSE,"BORDMW";"PA3",#N/A,FALSE,"BORDMW";"PA4",#N/A,FALSE,"BORDMW"}</definedName>
    <definedName name="qqqqqqqqqqqqqqqqqqqq_1" localSheetId="11" hidden="1">{"PA1",#N/A,FALSE,"BORDMW";"pa2",#N/A,FALSE,"BORDMW";"PA3",#N/A,FALSE,"BORDMW";"PA4",#N/A,FALSE,"BORDMW"}</definedName>
    <definedName name="qqqqqqqqqqqqqqqqqqqq_1" localSheetId="6" hidden="1">{"PA1",#N/A,FALSE,"BORDMW";"pa2",#N/A,FALSE,"BORDMW";"PA3",#N/A,FALSE,"BORDMW";"PA4",#N/A,FALSE,"BORDMW"}</definedName>
    <definedName name="qqqqqqqqqqqqqqqqqqqq_1" localSheetId="1" hidden="1">{"PA1",#N/A,FALSE,"BORDMW";"pa2",#N/A,FALSE,"BORDMW";"PA3",#N/A,FALSE,"BORDMW";"PA4",#N/A,FALSE,"BORDMW"}</definedName>
    <definedName name="qqqqqqqqqqqqqqqqqqqq_1" localSheetId="0" hidden="1">{"PA1",#N/A,FALSE,"BORDMW";"pa2",#N/A,FALSE,"BORDMW";"PA3",#N/A,FALSE,"BORDMW";"PA4",#N/A,FALSE,"BORDMW"}</definedName>
    <definedName name="qqqqqqqqqqqqqqqqqqqq_1" hidden="1">{"PA1",#N/A,FALSE,"BORDMW";"pa2",#N/A,FALSE,"BORDMW";"PA3",#N/A,FALSE,"BORDMW";"PA4",#N/A,FALSE,"BORDMW"}</definedName>
    <definedName name="qqqqqqqqqqqqqqqqqqqq_2" localSheetId="7" hidden="1">{"PA1",#N/A,FALSE,"BORDMW";"pa2",#N/A,FALSE,"BORDMW";"PA3",#N/A,FALSE,"BORDMW";"PA4",#N/A,FALSE,"BORDMW"}</definedName>
    <definedName name="qqqqqqqqqqqqqqqqqqqq_2" localSheetId="2" hidden="1">{"PA1",#N/A,FALSE,"BORDMW";"pa2",#N/A,FALSE,"BORDMW";"PA3",#N/A,FALSE,"BORDMW";"PA4",#N/A,FALSE,"BORDMW"}</definedName>
    <definedName name="qqqqqqqqqqqqqqqqqqqq_2" localSheetId="5" hidden="1">{"PA1",#N/A,FALSE,"BORDMW";"pa2",#N/A,FALSE,"BORDMW";"PA3",#N/A,FALSE,"BORDMW";"PA4",#N/A,FALSE,"BORDMW"}</definedName>
    <definedName name="qqqqqqqqqqqqqqqqqqqq_2" localSheetId="8" hidden="1">{"PA1",#N/A,FALSE,"BORDMW";"pa2",#N/A,FALSE,"BORDMW";"PA3",#N/A,FALSE,"BORDMW";"PA4",#N/A,FALSE,"BORDMW"}</definedName>
    <definedName name="qqqqqqqqqqqqqqqqqqqq_2" localSheetId="11" hidden="1">{"PA1",#N/A,FALSE,"BORDMW";"pa2",#N/A,FALSE,"BORDMW";"PA3",#N/A,FALSE,"BORDMW";"PA4",#N/A,FALSE,"BORDMW"}</definedName>
    <definedName name="qqqqqqqqqqqqqqqqqqqq_2" localSheetId="6" hidden="1">{"PA1",#N/A,FALSE,"BORDMW";"pa2",#N/A,FALSE,"BORDMW";"PA3",#N/A,FALSE,"BORDMW";"PA4",#N/A,FALSE,"BORDMW"}</definedName>
    <definedName name="qqqqqqqqqqqqqqqqqqqq_2" localSheetId="1" hidden="1">{"PA1",#N/A,FALSE,"BORDMW";"pa2",#N/A,FALSE,"BORDMW";"PA3",#N/A,FALSE,"BORDMW";"PA4",#N/A,FALSE,"BORDMW"}</definedName>
    <definedName name="qqqqqqqqqqqqqqqqqqqq_2" localSheetId="0" hidden="1">{"PA1",#N/A,FALSE,"BORDMW";"pa2",#N/A,FALSE,"BORDMW";"PA3",#N/A,FALSE,"BORDMW";"PA4",#N/A,FALSE,"BORDMW"}</definedName>
    <definedName name="qqqqqqqqqqqqqqqqqqqq_2" hidden="1">{"PA1",#N/A,FALSE,"BORDMW";"pa2",#N/A,FALSE,"BORDMW";"PA3",#N/A,FALSE,"BORDMW";"PA4",#N/A,FALSE,"BORDMW"}</definedName>
    <definedName name="qqqqqqqqqqqqqqqqqqqqqqq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qqqqqqqqqqqqqqq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s" localSheetId="6" hidden="1">#REF!</definedName>
    <definedName name="qqqqqqqqqs" localSheetId="1" hidden="1">#REF!</definedName>
    <definedName name="qqqqqqqqqs" hidden="1">#REF!</definedName>
    <definedName name="qqwtweryey" localSheetId="7" hidden="1">{#N/A,#N/A,FALSE,"REPORT"}</definedName>
    <definedName name="qqwtweryey" localSheetId="2" hidden="1">{#N/A,#N/A,FALSE,"REPORT"}</definedName>
    <definedName name="qqwtweryey" localSheetId="5" hidden="1">{#N/A,#N/A,FALSE,"REPORT"}</definedName>
    <definedName name="qqwtweryey" localSheetId="8" hidden="1">{#N/A,#N/A,FALSE,"REPORT"}</definedName>
    <definedName name="qqwtweryey" localSheetId="11" hidden="1">{#N/A,#N/A,FALSE,"REPORT"}</definedName>
    <definedName name="qqwtweryey" localSheetId="6" hidden="1">{#N/A,#N/A,FALSE,"REPORT"}</definedName>
    <definedName name="qqwtweryey" localSheetId="1" hidden="1">{#N/A,#N/A,FALSE,"REPORT"}</definedName>
    <definedName name="qqwtweryey" localSheetId="0" hidden="1">{#N/A,#N/A,FALSE,"REPORT"}</definedName>
    <definedName name="qqwtweryey" hidden="1">{#N/A,#N/A,FALSE,"REPORT"}</definedName>
    <definedName name="qsty" localSheetId="7" hidden="1">{"NOPCAPEVA",#N/A,FALSE,"Nopat";"FCFCSTAR",#N/A,FALSE,"FCFVAL";"EVAVL",#N/A,FALSE,"EVAVAL";"LEASE",#N/A,FALSE,"OpLease"}</definedName>
    <definedName name="qsty" localSheetId="2" hidden="1">{"NOPCAPEVA",#N/A,FALSE,"Nopat";"FCFCSTAR",#N/A,FALSE,"FCFVAL";"EVAVL",#N/A,FALSE,"EVAVAL";"LEASE",#N/A,FALSE,"OpLease"}</definedName>
    <definedName name="qsty" localSheetId="5" hidden="1">{"NOPCAPEVA",#N/A,FALSE,"Nopat";"FCFCSTAR",#N/A,FALSE,"FCFVAL";"EVAVL",#N/A,FALSE,"EVAVAL";"LEASE",#N/A,FALSE,"OpLease"}</definedName>
    <definedName name="qsty" localSheetId="8" hidden="1">{"NOPCAPEVA",#N/A,FALSE,"Nopat";"FCFCSTAR",#N/A,FALSE,"FCFVAL";"EVAVL",#N/A,FALSE,"EVAVAL";"LEASE",#N/A,FALSE,"OpLease"}</definedName>
    <definedName name="qsty" localSheetId="11" hidden="1">{"NOPCAPEVA",#N/A,FALSE,"Nopat";"FCFCSTAR",#N/A,FALSE,"FCFVAL";"EVAVL",#N/A,FALSE,"EVAVAL";"LEASE",#N/A,FALSE,"OpLease"}</definedName>
    <definedName name="qsty" localSheetId="6" hidden="1">{"NOPCAPEVA",#N/A,FALSE,"Nopat";"FCFCSTAR",#N/A,FALSE,"FCFVAL";"EVAVL",#N/A,FALSE,"EVAVAL";"LEASE",#N/A,FALSE,"OpLease"}</definedName>
    <definedName name="qsty" localSheetId="1" hidden="1">{"NOPCAPEVA",#N/A,FALSE,"Nopat";"FCFCSTAR",#N/A,FALSE,"FCFVAL";"EVAVL",#N/A,FALSE,"EVAVAL";"LEASE",#N/A,FALSE,"OpLease"}</definedName>
    <definedName name="qsty" localSheetId="0" hidden="1">{"NOPCAPEVA",#N/A,FALSE,"Nopat";"FCFCSTAR",#N/A,FALSE,"FCFVAL";"EVAVL",#N/A,FALSE,"EVAVAL";"LEASE",#N/A,FALSE,"OpLease"}</definedName>
    <definedName name="qsty" hidden="1">{"NOPCAPEVA",#N/A,FALSE,"Nopat";"FCFCSTAR",#N/A,FALSE,"FCFVAL";"EVAVL",#N/A,FALSE,"EVAVAL";"LEASE",#N/A,FALSE,"OpLease"}</definedName>
    <definedName name="qsty_1" localSheetId="7" hidden="1">{"NOPCAPEVA",#N/A,FALSE,"Nopat";"FCFCSTAR",#N/A,FALSE,"FCFVAL";"EVAVL",#N/A,FALSE,"EVAVAL";"LEASE",#N/A,FALSE,"OpLease"}</definedName>
    <definedName name="qsty_1" localSheetId="2" hidden="1">{"NOPCAPEVA",#N/A,FALSE,"Nopat";"FCFCSTAR",#N/A,FALSE,"FCFVAL";"EVAVL",#N/A,FALSE,"EVAVAL";"LEASE",#N/A,FALSE,"OpLease"}</definedName>
    <definedName name="qsty_1" localSheetId="5" hidden="1">{"NOPCAPEVA",#N/A,FALSE,"Nopat";"FCFCSTAR",#N/A,FALSE,"FCFVAL";"EVAVL",#N/A,FALSE,"EVAVAL";"LEASE",#N/A,FALSE,"OpLease"}</definedName>
    <definedName name="qsty_1" localSheetId="8" hidden="1">{"NOPCAPEVA",#N/A,FALSE,"Nopat";"FCFCSTAR",#N/A,FALSE,"FCFVAL";"EVAVL",#N/A,FALSE,"EVAVAL";"LEASE",#N/A,FALSE,"OpLease"}</definedName>
    <definedName name="qsty_1" localSheetId="11" hidden="1">{"NOPCAPEVA",#N/A,FALSE,"Nopat";"FCFCSTAR",#N/A,FALSE,"FCFVAL";"EVAVL",#N/A,FALSE,"EVAVAL";"LEASE",#N/A,FALSE,"OpLease"}</definedName>
    <definedName name="qsty_1" localSheetId="6" hidden="1">{"NOPCAPEVA",#N/A,FALSE,"Nopat";"FCFCSTAR",#N/A,FALSE,"FCFVAL";"EVAVL",#N/A,FALSE,"EVAVAL";"LEASE",#N/A,FALSE,"OpLease"}</definedName>
    <definedName name="qsty_1" localSheetId="1" hidden="1">{"NOPCAPEVA",#N/A,FALSE,"Nopat";"FCFCSTAR",#N/A,FALSE,"FCFVAL";"EVAVL",#N/A,FALSE,"EVAVAL";"LEASE",#N/A,FALSE,"OpLease"}</definedName>
    <definedName name="qsty_1" localSheetId="0" hidden="1">{"NOPCAPEVA",#N/A,FALSE,"Nopat";"FCFCSTAR",#N/A,FALSE,"FCFVAL";"EVAVL",#N/A,FALSE,"EVAVAL";"LEASE",#N/A,FALSE,"OpLease"}</definedName>
    <definedName name="qsty_1" hidden="1">{"NOPCAPEVA",#N/A,FALSE,"Nopat";"FCFCSTAR",#N/A,FALSE,"FCFVAL";"EVAVL",#N/A,FALSE,"EVAVAL";"LEASE",#N/A,FALSE,"OpLease"}</definedName>
    <definedName name="qsw" localSheetId="7" hidden="1">{#N/A,#N/A,FALSE,"Monthly"}</definedName>
    <definedName name="qsw" localSheetId="2" hidden="1">{#N/A,#N/A,FALSE,"Monthly"}</definedName>
    <definedName name="qsw" localSheetId="5" hidden="1">{#N/A,#N/A,FALSE,"Monthly"}</definedName>
    <definedName name="qsw" localSheetId="8" hidden="1">{#N/A,#N/A,FALSE,"Monthly"}</definedName>
    <definedName name="qsw" localSheetId="11" hidden="1">{#N/A,#N/A,FALSE,"Monthly"}</definedName>
    <definedName name="qsw" localSheetId="6" hidden="1">{#N/A,#N/A,FALSE,"Monthly"}</definedName>
    <definedName name="qsw" localSheetId="1" hidden="1">{#N/A,#N/A,FALSE,"Monthly"}</definedName>
    <definedName name="qsw" localSheetId="0" hidden="1">{#N/A,#N/A,FALSE,"Monthly"}</definedName>
    <definedName name="qsw" hidden="1">{#N/A,#N/A,FALSE,"Monthly"}</definedName>
    <definedName name="qsw_1" localSheetId="7" hidden="1">{#N/A,#N/A,FALSE,"Monthly"}</definedName>
    <definedName name="qsw_1" localSheetId="2" hidden="1">{#N/A,#N/A,FALSE,"Monthly"}</definedName>
    <definedName name="qsw_1" localSheetId="5" hidden="1">{#N/A,#N/A,FALSE,"Monthly"}</definedName>
    <definedName name="qsw_1" localSheetId="8" hidden="1">{#N/A,#N/A,FALSE,"Monthly"}</definedName>
    <definedName name="qsw_1" localSheetId="11" hidden="1">{#N/A,#N/A,FALSE,"Monthly"}</definedName>
    <definedName name="qsw_1" localSheetId="6" hidden="1">{#N/A,#N/A,FALSE,"Monthly"}</definedName>
    <definedName name="qsw_1" localSheetId="1" hidden="1">{#N/A,#N/A,FALSE,"Monthly"}</definedName>
    <definedName name="qsw_1" localSheetId="0" hidden="1">{#N/A,#N/A,FALSE,"Monthly"}</definedName>
    <definedName name="qsw_1" hidden="1">{#N/A,#N/A,FALSE,"Monthly"}</definedName>
    <definedName name="qty" localSheetId="7" hidden="1">{#N/A,#N/A,TRUE,"COVER";#N/A,#N/A,TRUE,"DIR";#N/A,#N/A,TRUE,"AUDIT"}</definedName>
    <definedName name="qty" localSheetId="2" hidden="1">{#N/A,#N/A,TRUE,"COVER";#N/A,#N/A,TRUE,"DIR";#N/A,#N/A,TRUE,"AUDIT"}</definedName>
    <definedName name="qty" localSheetId="5" hidden="1">{#N/A,#N/A,TRUE,"COVER";#N/A,#N/A,TRUE,"DIR";#N/A,#N/A,TRUE,"AUDIT"}</definedName>
    <definedName name="qty" localSheetId="8" hidden="1">{#N/A,#N/A,TRUE,"COVER";#N/A,#N/A,TRUE,"DIR";#N/A,#N/A,TRUE,"AUDIT"}</definedName>
    <definedName name="qty" localSheetId="11" hidden="1">{#N/A,#N/A,TRUE,"COVER";#N/A,#N/A,TRUE,"DIR";#N/A,#N/A,TRUE,"AUDIT"}</definedName>
    <definedName name="qty" localSheetId="6" hidden="1">{#N/A,#N/A,TRUE,"COVER";#N/A,#N/A,TRUE,"DIR";#N/A,#N/A,TRUE,"AUDIT"}</definedName>
    <definedName name="qty" localSheetId="1" hidden="1">{#N/A,#N/A,TRUE,"COVER";#N/A,#N/A,TRUE,"DIR";#N/A,#N/A,TRUE,"AUDIT"}</definedName>
    <definedName name="qty" localSheetId="0" hidden="1">{#N/A,#N/A,TRUE,"COVER";#N/A,#N/A,TRUE,"DIR";#N/A,#N/A,TRUE,"AUDIT"}</definedName>
    <definedName name="qty" hidden="1">{#N/A,#N/A,TRUE,"COVER";#N/A,#N/A,TRUE,"DIR";#N/A,#N/A,TRUE,"AUDIT"}</definedName>
    <definedName name="Quarterly" localSheetId="7" hidden="1">{"Annual",#N/A,FALSE,"Sales &amp; Market";"Quarterly",#N/A,FALSE,"Sales &amp; Market"}</definedName>
    <definedName name="Quarterly" localSheetId="2" hidden="1">{"Annual",#N/A,FALSE,"Sales &amp; Market";"Quarterly",#N/A,FALSE,"Sales &amp; Market"}</definedName>
    <definedName name="Quarterly" localSheetId="5" hidden="1">{"Annual",#N/A,FALSE,"Sales &amp; Market";"Quarterly",#N/A,FALSE,"Sales &amp; Market"}</definedName>
    <definedName name="Quarterly" localSheetId="8" hidden="1">{"Annual",#N/A,FALSE,"Sales &amp; Market";"Quarterly",#N/A,FALSE,"Sales &amp; Market"}</definedName>
    <definedName name="Quarterly" localSheetId="11" hidden="1">{"Annual",#N/A,FALSE,"Sales &amp; Market";"Quarterly",#N/A,FALSE,"Sales &amp; Market"}</definedName>
    <definedName name="Quarterly" localSheetId="6" hidden="1">{"Annual",#N/A,FALSE,"Sales &amp; Market";"Quarterly",#N/A,FALSE,"Sales &amp; Market"}</definedName>
    <definedName name="Quarterly" localSheetId="1" hidden="1">{"Annual",#N/A,FALSE,"Sales &amp; Market";"Quarterly",#N/A,FALSE,"Sales &amp; Market"}</definedName>
    <definedName name="Quarterly" localSheetId="0" hidden="1">{"Annual",#N/A,FALSE,"Sales &amp; Market";"Quarterly",#N/A,FALSE,"Sales &amp; Market"}</definedName>
    <definedName name="Quarterly" hidden="1">{"Annual",#N/A,FALSE,"Sales &amp; Market";"Quarterly",#N/A,FALSE,"Sales &amp; Market"}</definedName>
    <definedName name="QUICK_RATIO" hidden="1">"QUICK_RATIO"</definedName>
    <definedName name="quo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qutp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qw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qw_1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qw_1_1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qw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e" localSheetId="7" hidden="1">{#N/A,#N/A,FALSE,"Projections";#N/A,#N/A,FALSE,"Multiples Valuation";#N/A,#N/A,FALSE,"LBO";#N/A,#N/A,FALSE,"Multiples_Sensitivity";#N/A,#N/A,FALSE,"Summary"}</definedName>
    <definedName name="qwe" localSheetId="2" hidden="1">{#N/A,#N/A,FALSE,"Projections";#N/A,#N/A,FALSE,"Multiples Valuation";#N/A,#N/A,FALSE,"LBO";#N/A,#N/A,FALSE,"Multiples_Sensitivity";#N/A,#N/A,FALSE,"Summary"}</definedName>
    <definedName name="qwe" localSheetId="5" hidden="1">{#N/A,#N/A,FALSE,"Projections";#N/A,#N/A,FALSE,"Multiples Valuation";#N/A,#N/A,FALSE,"LBO";#N/A,#N/A,FALSE,"Multiples_Sensitivity";#N/A,#N/A,FALSE,"Summary"}</definedName>
    <definedName name="qwe" localSheetId="8" hidden="1">{#N/A,#N/A,FALSE,"Projections";#N/A,#N/A,FALSE,"Multiples Valuation";#N/A,#N/A,FALSE,"LBO";#N/A,#N/A,FALSE,"Multiples_Sensitivity";#N/A,#N/A,FALSE,"Summary"}</definedName>
    <definedName name="qwe" localSheetId="11" hidden="1">{#N/A,#N/A,FALSE,"Projections";#N/A,#N/A,FALSE,"Multiples Valuation";#N/A,#N/A,FALSE,"LBO";#N/A,#N/A,FALSE,"Multiples_Sensitivity";#N/A,#N/A,FALSE,"Summary"}</definedName>
    <definedName name="qwe" localSheetId="6" hidden="1">{#N/A,#N/A,FALSE,"Projections";#N/A,#N/A,FALSE,"Multiples Valuation";#N/A,#N/A,FALSE,"LBO";#N/A,#N/A,FALSE,"Multiples_Sensitivity";#N/A,#N/A,FALSE,"Summary"}</definedName>
    <definedName name="qwe" localSheetId="1" hidden="1">{#N/A,#N/A,FALSE,"Projections";#N/A,#N/A,FALSE,"Multiples Valuation";#N/A,#N/A,FALSE,"LBO";#N/A,#N/A,FALSE,"Multiples_Sensitivity";#N/A,#N/A,FALSE,"Summary"}</definedName>
    <definedName name="qwe" localSheetId="0" hidden="1">{#N/A,#N/A,FALSE,"Projections";#N/A,#N/A,FALSE,"Multiples Valuation";#N/A,#N/A,FALSE,"LBO";#N/A,#N/A,FALSE,"Multiples_Sensitivity";#N/A,#N/A,FALSE,"Summary"}</definedName>
    <definedName name="qwe" hidden="1">{#N/A,#N/A,FALSE,"Projections";#N/A,#N/A,FALSE,"Multiples Valuation";#N/A,#N/A,FALSE,"LBO";#N/A,#N/A,FALSE,"Multiples_Sensitivity";#N/A,#N/A,FALSE,"Summary"}</definedName>
    <definedName name="qwe_1" localSheetId="7" hidden="1">{#N/A,#N/A,FALSE,"Projections";#N/A,#N/A,FALSE,"Multiples Valuation";#N/A,#N/A,FALSE,"LBO";#N/A,#N/A,FALSE,"Multiples_Sensitivity";#N/A,#N/A,FALSE,"Summary"}</definedName>
    <definedName name="qwe_1" localSheetId="2" hidden="1">{#N/A,#N/A,FALSE,"Projections";#N/A,#N/A,FALSE,"Multiples Valuation";#N/A,#N/A,FALSE,"LBO";#N/A,#N/A,FALSE,"Multiples_Sensitivity";#N/A,#N/A,FALSE,"Summary"}</definedName>
    <definedName name="qwe_1" localSheetId="5" hidden="1">{#N/A,#N/A,FALSE,"Projections";#N/A,#N/A,FALSE,"Multiples Valuation";#N/A,#N/A,FALSE,"LBO";#N/A,#N/A,FALSE,"Multiples_Sensitivity";#N/A,#N/A,FALSE,"Summary"}</definedName>
    <definedName name="qwe_1" localSheetId="8" hidden="1">{#N/A,#N/A,FALSE,"Projections";#N/A,#N/A,FALSE,"Multiples Valuation";#N/A,#N/A,FALSE,"LBO";#N/A,#N/A,FALSE,"Multiples_Sensitivity";#N/A,#N/A,FALSE,"Summary"}</definedName>
    <definedName name="qwe_1" localSheetId="11" hidden="1">{#N/A,#N/A,FALSE,"Projections";#N/A,#N/A,FALSE,"Multiples Valuation";#N/A,#N/A,FALSE,"LBO";#N/A,#N/A,FALSE,"Multiples_Sensitivity";#N/A,#N/A,FALSE,"Summary"}</definedName>
    <definedName name="qwe_1" localSheetId="6" hidden="1">{#N/A,#N/A,FALSE,"Projections";#N/A,#N/A,FALSE,"Multiples Valuation";#N/A,#N/A,FALSE,"LBO";#N/A,#N/A,FALSE,"Multiples_Sensitivity";#N/A,#N/A,FALSE,"Summary"}</definedName>
    <definedName name="qwe_1" localSheetId="1" hidden="1">{#N/A,#N/A,FALSE,"Projections";#N/A,#N/A,FALSE,"Multiples Valuation";#N/A,#N/A,FALSE,"LBO";#N/A,#N/A,FALSE,"Multiples_Sensitivity";#N/A,#N/A,FALSE,"Summary"}</definedName>
    <definedName name="qwe_1" localSheetId="0" hidden="1">{#N/A,#N/A,FALSE,"Projections";#N/A,#N/A,FALSE,"Multiples Valuation";#N/A,#N/A,FALSE,"LBO";#N/A,#N/A,FALSE,"Multiples_Sensitivity";#N/A,#N/A,FALSE,"Summary"}</definedName>
    <definedName name="qwe_1" hidden="1">{#N/A,#N/A,FALSE,"Projections";#N/A,#N/A,FALSE,"Multiples Valuation";#N/A,#N/A,FALSE,"LBO";#N/A,#N/A,FALSE,"Multiples_Sensitivity";#N/A,#N/A,FALSE,"Summary"}</definedName>
    <definedName name="qwed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d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eqe" localSheetId="7" hidden="1">{"multiple",#N/A,FALSE,"client (4)";"margins",#N/A,FALSE,"client (4)";"data",#N/A,FALSE,"client (4)"}</definedName>
    <definedName name="qweqe" localSheetId="2" hidden="1">{"multiple",#N/A,FALSE,"client (4)";"margins",#N/A,FALSE,"client (4)";"data",#N/A,FALSE,"client (4)"}</definedName>
    <definedName name="qweqe" localSheetId="5" hidden="1">{"multiple",#N/A,FALSE,"client (4)";"margins",#N/A,FALSE,"client (4)";"data",#N/A,FALSE,"client (4)"}</definedName>
    <definedName name="qweqe" localSheetId="8" hidden="1">{"multiple",#N/A,FALSE,"client (4)";"margins",#N/A,FALSE,"client (4)";"data",#N/A,FALSE,"client (4)"}</definedName>
    <definedName name="qweqe" localSheetId="11" hidden="1">{"multiple",#N/A,FALSE,"client (4)";"margins",#N/A,FALSE,"client (4)";"data",#N/A,FALSE,"client (4)"}</definedName>
    <definedName name="qweqe" localSheetId="6" hidden="1">{"multiple",#N/A,FALSE,"client (4)";"margins",#N/A,FALSE,"client (4)";"data",#N/A,FALSE,"client (4)"}</definedName>
    <definedName name="qweqe" localSheetId="1" hidden="1">{"multiple",#N/A,FALSE,"client (4)";"margins",#N/A,FALSE,"client (4)";"data",#N/A,FALSE,"client (4)"}</definedName>
    <definedName name="qweqe" localSheetId="0" hidden="1">{"multiple",#N/A,FALSE,"client (4)";"margins",#N/A,FALSE,"client (4)";"data",#N/A,FALSE,"client (4)"}</definedName>
    <definedName name="qweqe" hidden="1">{"multiple",#N/A,FALSE,"client (4)";"margins",#N/A,FALSE,"client (4)";"data",#N/A,FALSE,"client (4)"}</definedName>
    <definedName name="qweqwsd" localSheetId="7" hidden="1">{#N/A,#N/A,FALSE,"M1s Board";#N/A,#N/A,FALSE,"M3 Board";#N/A,#N/A,FALSE,"M6 Board";#N/A,#N/A,FALSE,"M7";#N/A,#N/A,FALSE,"M7B";#N/A,#N/A,FALSE,"M8";#N/A,#N/A,FALSE,"M8A Board";#N/A,#N/A,FALSE,"AF1 Board"}</definedName>
    <definedName name="qweqwsd" localSheetId="2" hidden="1">{#N/A,#N/A,FALSE,"M1s Board";#N/A,#N/A,FALSE,"M3 Board";#N/A,#N/A,FALSE,"M6 Board";#N/A,#N/A,FALSE,"M7";#N/A,#N/A,FALSE,"M7B";#N/A,#N/A,FALSE,"M8";#N/A,#N/A,FALSE,"M8A Board";#N/A,#N/A,FALSE,"AF1 Board"}</definedName>
    <definedName name="qweqwsd" localSheetId="5" hidden="1">{#N/A,#N/A,FALSE,"M1s Board";#N/A,#N/A,FALSE,"M3 Board";#N/A,#N/A,FALSE,"M6 Board";#N/A,#N/A,FALSE,"M7";#N/A,#N/A,FALSE,"M7B";#N/A,#N/A,FALSE,"M8";#N/A,#N/A,FALSE,"M8A Board";#N/A,#N/A,FALSE,"AF1 Board"}</definedName>
    <definedName name="qweqwsd" localSheetId="8" hidden="1">{#N/A,#N/A,FALSE,"M1s Board";#N/A,#N/A,FALSE,"M3 Board";#N/A,#N/A,FALSE,"M6 Board";#N/A,#N/A,FALSE,"M7";#N/A,#N/A,FALSE,"M7B";#N/A,#N/A,FALSE,"M8";#N/A,#N/A,FALSE,"M8A Board";#N/A,#N/A,FALSE,"AF1 Board"}</definedName>
    <definedName name="qweqwsd" localSheetId="11" hidden="1">{#N/A,#N/A,FALSE,"M1s Board";#N/A,#N/A,FALSE,"M3 Board";#N/A,#N/A,FALSE,"M6 Board";#N/A,#N/A,FALSE,"M7";#N/A,#N/A,FALSE,"M7B";#N/A,#N/A,FALSE,"M8";#N/A,#N/A,FALSE,"M8A Board";#N/A,#N/A,FALSE,"AF1 Board"}</definedName>
    <definedName name="qweqwsd" localSheetId="6" hidden="1">{#N/A,#N/A,FALSE,"M1s Board";#N/A,#N/A,FALSE,"M3 Board";#N/A,#N/A,FALSE,"M6 Board";#N/A,#N/A,FALSE,"M7";#N/A,#N/A,FALSE,"M7B";#N/A,#N/A,FALSE,"M8";#N/A,#N/A,FALSE,"M8A Board";#N/A,#N/A,FALSE,"AF1 Board"}</definedName>
    <definedName name="qweqwsd" localSheetId="1" hidden="1">{#N/A,#N/A,FALSE,"M1s Board";#N/A,#N/A,FALSE,"M3 Board";#N/A,#N/A,FALSE,"M6 Board";#N/A,#N/A,FALSE,"M7";#N/A,#N/A,FALSE,"M7B";#N/A,#N/A,FALSE,"M8";#N/A,#N/A,FALSE,"M8A Board";#N/A,#N/A,FALSE,"AF1 Board"}</definedName>
    <definedName name="qweqwsd" localSheetId="0" hidden="1">{#N/A,#N/A,FALSE,"M1s Board";#N/A,#N/A,FALSE,"M3 Board";#N/A,#N/A,FALSE,"M6 Board";#N/A,#N/A,FALSE,"M7";#N/A,#N/A,FALSE,"M7B";#N/A,#N/A,FALSE,"M8";#N/A,#N/A,FALSE,"M8A Board";#N/A,#N/A,FALSE,"AF1 Board"}</definedName>
    <definedName name="qweqwsd" hidden="1">{#N/A,#N/A,FALSE,"M1s Board";#N/A,#N/A,FALSE,"M3 Board";#N/A,#N/A,FALSE,"M6 Board";#N/A,#N/A,FALSE,"M7";#N/A,#N/A,FALSE,"M7B";#N/A,#N/A,FALSE,"M8";#N/A,#N/A,FALSE,"M8A Board";#N/A,#N/A,FALSE,"AF1 Board"}</definedName>
    <definedName name="qwer" localSheetId="7" hidden="1">{"hiden",#N/A,FALSE,"14";"hidden",#N/A,FALSE,"16";"hidden",#N/A,FALSE,"18";"hidden",#N/A,FALSE,"20"}</definedName>
    <definedName name="qwer" localSheetId="2" hidden="1">{"hiden",#N/A,FALSE,"14";"hidden",#N/A,FALSE,"16";"hidden",#N/A,FALSE,"18";"hidden",#N/A,FALSE,"20"}</definedName>
    <definedName name="qwer" localSheetId="5" hidden="1">{"hiden",#N/A,FALSE,"14";"hidden",#N/A,FALSE,"16";"hidden",#N/A,FALSE,"18";"hidden",#N/A,FALSE,"20"}</definedName>
    <definedName name="qwer" localSheetId="8" hidden="1">{"hiden",#N/A,FALSE,"14";"hidden",#N/A,FALSE,"16";"hidden",#N/A,FALSE,"18";"hidden",#N/A,FALSE,"20"}</definedName>
    <definedName name="qwer" localSheetId="11" hidden="1">{"hiden",#N/A,FALSE,"14";"hidden",#N/A,FALSE,"16";"hidden",#N/A,FALSE,"18";"hidden",#N/A,FALSE,"20"}</definedName>
    <definedName name="qwer" localSheetId="6" hidden="1">{"hiden",#N/A,FALSE,"14";"hidden",#N/A,FALSE,"16";"hidden",#N/A,FALSE,"18";"hidden",#N/A,FALSE,"20"}</definedName>
    <definedName name="qwer" localSheetId="1" hidden="1">{"hiden",#N/A,FALSE,"14";"hidden",#N/A,FALSE,"16";"hidden",#N/A,FALSE,"18";"hidden",#N/A,FALSE,"20"}</definedName>
    <definedName name="qwer" localSheetId="0" hidden="1">{"hiden",#N/A,FALSE,"14";"hidden",#N/A,FALSE,"16";"hidden",#N/A,FALSE,"18";"hidden",#N/A,FALSE,"20"}</definedName>
    <definedName name="qwer" hidden="1">{"hiden",#N/A,FALSE,"14";"hidden",#N/A,FALSE,"16";"hidden",#N/A,FALSE,"18";"hidden",#N/A,FALSE,"20"}</definedName>
    <definedName name="qwerqewr" localSheetId="7" hidden="1">{#N/A,#N/A,FALSE,"Calc";#N/A,#N/A,FALSE,"Sensitivity";#N/A,#N/A,FALSE,"LT Earn.Dil.";#N/A,#N/A,FALSE,"Dil. AVP"}</definedName>
    <definedName name="qwerqewr" localSheetId="2" hidden="1">{#N/A,#N/A,FALSE,"Calc";#N/A,#N/A,FALSE,"Sensitivity";#N/A,#N/A,FALSE,"LT Earn.Dil.";#N/A,#N/A,FALSE,"Dil. AVP"}</definedName>
    <definedName name="qwerqewr" localSheetId="5" hidden="1">{#N/A,#N/A,FALSE,"Calc";#N/A,#N/A,FALSE,"Sensitivity";#N/A,#N/A,FALSE,"LT Earn.Dil.";#N/A,#N/A,FALSE,"Dil. AVP"}</definedName>
    <definedName name="qwerqewr" localSheetId="8" hidden="1">{#N/A,#N/A,FALSE,"Calc";#N/A,#N/A,FALSE,"Sensitivity";#N/A,#N/A,FALSE,"LT Earn.Dil.";#N/A,#N/A,FALSE,"Dil. AVP"}</definedName>
    <definedName name="qwerqewr" localSheetId="11" hidden="1">{#N/A,#N/A,FALSE,"Calc";#N/A,#N/A,FALSE,"Sensitivity";#N/A,#N/A,FALSE,"LT Earn.Dil.";#N/A,#N/A,FALSE,"Dil. AVP"}</definedName>
    <definedName name="qwerqewr" localSheetId="6" hidden="1">{#N/A,#N/A,FALSE,"Calc";#N/A,#N/A,FALSE,"Sensitivity";#N/A,#N/A,FALSE,"LT Earn.Dil.";#N/A,#N/A,FALSE,"Dil. AVP"}</definedName>
    <definedName name="qwerqewr" localSheetId="1" hidden="1">{#N/A,#N/A,FALSE,"Calc";#N/A,#N/A,FALSE,"Sensitivity";#N/A,#N/A,FALSE,"LT Earn.Dil.";#N/A,#N/A,FALSE,"Dil. AVP"}</definedName>
    <definedName name="qwerqewr" localSheetId="0" hidden="1">{#N/A,#N/A,FALSE,"Calc";#N/A,#N/A,FALSE,"Sensitivity";#N/A,#N/A,FALSE,"LT Earn.Dil.";#N/A,#N/A,FALSE,"Dil. AVP"}</definedName>
    <definedName name="qwerqewr" hidden="1">{#N/A,#N/A,FALSE,"Calc";#N/A,#N/A,FALSE,"Sensitivity";#N/A,#N/A,FALSE,"LT Earn.Dil.";#N/A,#N/A,FALSE,"Dil. AVP"}</definedName>
    <definedName name="qwerqwerq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tqry" localSheetId="7" hidden="1">{#N/A,#N/A,FALSE,"REPORT"}</definedName>
    <definedName name="qwertqry" localSheetId="2" hidden="1">{#N/A,#N/A,FALSE,"REPORT"}</definedName>
    <definedName name="qwertqry" localSheetId="5" hidden="1">{#N/A,#N/A,FALSE,"REPORT"}</definedName>
    <definedName name="qwertqry" localSheetId="8" hidden="1">{#N/A,#N/A,FALSE,"REPORT"}</definedName>
    <definedName name="qwertqry" localSheetId="11" hidden="1">{#N/A,#N/A,FALSE,"REPORT"}</definedName>
    <definedName name="qwertqry" localSheetId="6" hidden="1">{#N/A,#N/A,FALSE,"REPORT"}</definedName>
    <definedName name="qwertqry" localSheetId="1" hidden="1">{#N/A,#N/A,FALSE,"REPORT"}</definedName>
    <definedName name="qwertqry" localSheetId="0" hidden="1">{#N/A,#N/A,FALSE,"REPORT"}</definedName>
    <definedName name="qwertqry" hidden="1">{#N/A,#N/A,FALSE,"REPORT"}</definedName>
    <definedName name="qwetqryetytu" localSheetId="7" hidden="1">{#N/A,#N/A,FALSE,"Pharm";#N/A,#N/A,FALSE,"WWCM"}</definedName>
    <definedName name="qwetqryetytu" localSheetId="2" hidden="1">{#N/A,#N/A,FALSE,"Pharm";#N/A,#N/A,FALSE,"WWCM"}</definedName>
    <definedName name="qwetqryetytu" localSheetId="5" hidden="1">{#N/A,#N/A,FALSE,"Pharm";#N/A,#N/A,FALSE,"WWCM"}</definedName>
    <definedName name="qwetqryetytu" localSheetId="8" hidden="1">{#N/A,#N/A,FALSE,"Pharm";#N/A,#N/A,FALSE,"WWCM"}</definedName>
    <definedName name="qwetqryetytu" localSheetId="11" hidden="1">{#N/A,#N/A,FALSE,"Pharm";#N/A,#N/A,FALSE,"WWCM"}</definedName>
    <definedName name="qwetqryetytu" localSheetId="6" hidden="1">{#N/A,#N/A,FALSE,"Pharm";#N/A,#N/A,FALSE,"WWCM"}</definedName>
    <definedName name="qwetqryetytu" localSheetId="1" hidden="1">{#N/A,#N/A,FALSE,"Pharm";#N/A,#N/A,FALSE,"WWCM"}</definedName>
    <definedName name="qwetqryetytu" localSheetId="0" hidden="1">{#N/A,#N/A,FALSE,"Pharm";#N/A,#N/A,FALSE,"WWCM"}</definedName>
    <definedName name="qwetqryetytu" hidden="1">{#N/A,#N/A,FALSE,"Pharm";#N/A,#N/A,FALSE,"WWCM"}</definedName>
    <definedName name="qwpp" localSheetId="7" hidden="1">{"incomemth",#N/A,TRUE,"forecast00";"incomepercentmth",#N/A,TRUE,"forecast00";"balancemth",#N/A,TRUE,"forecast00";"cashmth",#N/A,TRUE,"forecast00";"covenantmth",#N/A,TRUE,"forecast00"}</definedName>
    <definedName name="qwpp" localSheetId="2" hidden="1">{"incomemth",#N/A,TRUE,"forecast00";"incomepercentmth",#N/A,TRUE,"forecast00";"balancemth",#N/A,TRUE,"forecast00";"cashmth",#N/A,TRUE,"forecast00";"covenantmth",#N/A,TRUE,"forecast00"}</definedName>
    <definedName name="qwpp" localSheetId="5" hidden="1">{"incomemth",#N/A,TRUE,"forecast00";"incomepercentmth",#N/A,TRUE,"forecast00";"balancemth",#N/A,TRUE,"forecast00";"cashmth",#N/A,TRUE,"forecast00";"covenantmth",#N/A,TRUE,"forecast00"}</definedName>
    <definedName name="qwpp" localSheetId="8" hidden="1">{"incomemth",#N/A,TRUE,"forecast00";"incomepercentmth",#N/A,TRUE,"forecast00";"balancemth",#N/A,TRUE,"forecast00";"cashmth",#N/A,TRUE,"forecast00";"covenantmth",#N/A,TRUE,"forecast00"}</definedName>
    <definedName name="qwpp" localSheetId="11" hidden="1">{"incomemth",#N/A,TRUE,"forecast00";"incomepercentmth",#N/A,TRUE,"forecast00";"balancemth",#N/A,TRUE,"forecast00";"cashmth",#N/A,TRUE,"forecast00";"covenantmth",#N/A,TRUE,"forecast00"}</definedName>
    <definedName name="qwpp" localSheetId="6" hidden="1">{"incomemth",#N/A,TRUE,"forecast00";"incomepercentmth",#N/A,TRUE,"forecast00";"balancemth",#N/A,TRUE,"forecast00";"cashmth",#N/A,TRUE,"forecast00";"covenantmth",#N/A,TRUE,"forecast00"}</definedName>
    <definedName name="qwpp" localSheetId="1" hidden="1">{"incomemth",#N/A,TRUE,"forecast00";"incomepercentmth",#N/A,TRUE,"forecast00";"balancemth",#N/A,TRUE,"forecast00";"cashmth",#N/A,TRUE,"forecast00";"covenantmth",#N/A,TRUE,"forecast00"}</definedName>
    <definedName name="qwpp" localSheetId="0" hidden="1">{"incomemth",#N/A,TRUE,"forecast00";"incomepercentmth",#N/A,TRUE,"forecast00";"balancemth",#N/A,TRUE,"forecast00";"cashmth",#N/A,TRUE,"forecast00";"covenantmth",#N/A,TRUE,"forecast00"}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r4eu56ti" localSheetId="7" hidden="1">{#N/A,#N/A,FALSE,"Bare Battery F.G."}</definedName>
    <definedName name="qwr4eu56ti" localSheetId="2" hidden="1">{#N/A,#N/A,FALSE,"Bare Battery F.G."}</definedName>
    <definedName name="qwr4eu56ti" localSheetId="5" hidden="1">{#N/A,#N/A,FALSE,"Bare Battery F.G."}</definedName>
    <definedName name="qwr4eu56ti" localSheetId="8" hidden="1">{#N/A,#N/A,FALSE,"Bare Battery F.G."}</definedName>
    <definedName name="qwr4eu56ti" localSheetId="11" hidden="1">{#N/A,#N/A,FALSE,"Bare Battery F.G."}</definedName>
    <definedName name="qwr4eu56ti" localSheetId="6" hidden="1">{#N/A,#N/A,FALSE,"Bare Battery F.G."}</definedName>
    <definedName name="qwr4eu56ti" localSheetId="1" hidden="1">{#N/A,#N/A,FALSE,"Bare Battery F.G."}</definedName>
    <definedName name="qwr4eu56ti" localSheetId="0" hidden="1">{#N/A,#N/A,FALSE,"Bare Battery F.G."}</definedName>
    <definedName name="qwr4eu56ti" hidden="1">{#N/A,#N/A,FALSE,"Bare Battery F.G."}</definedName>
    <definedName name="qww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wwre" localSheetId="7" hidden="1">{"M4Print",#N/A,FALSE,"M4"}</definedName>
    <definedName name="qwwre" localSheetId="2" hidden="1">{"M4Print",#N/A,FALSE,"M4"}</definedName>
    <definedName name="qwwre" localSheetId="5" hidden="1">{"M4Print",#N/A,FALSE,"M4"}</definedName>
    <definedName name="qwwre" localSheetId="8" hidden="1">{"M4Print",#N/A,FALSE,"M4"}</definedName>
    <definedName name="qwwre" localSheetId="11" hidden="1">{"M4Print",#N/A,FALSE,"M4"}</definedName>
    <definedName name="qwwre" localSheetId="6" hidden="1">{"M4Print",#N/A,FALSE,"M4"}</definedName>
    <definedName name="qwwre" localSheetId="1" hidden="1">{"M4Print",#N/A,FALSE,"M4"}</definedName>
    <definedName name="qwwre" localSheetId="0" hidden="1">{"M4Print",#N/A,FALSE,"M4"}</definedName>
    <definedName name="qwwre" hidden="1">{"M4Print",#N/A,FALSE,"M4"}</definedName>
    <definedName name="qwww" localSheetId="6" hidden="1">#REF!</definedName>
    <definedName name="qwww" localSheetId="1" hidden="1">#REF!</definedName>
    <definedName name="qwww" hidden="1">#REF!</definedName>
    <definedName name="qwwwwqq" localSheetId="5" hidden="1">#REF!</definedName>
    <definedName name="qwwwwqq" localSheetId="6" hidden="1">#REF!</definedName>
    <definedName name="qwwwwqq" localSheetId="1" hidden="1">#REF!</definedName>
    <definedName name="qwwwwqq" localSheetId="0" hidden="1">#REF!</definedName>
    <definedName name="qwwwwqq" hidden="1">#REF!</definedName>
    <definedName name="r.CashFlow" localSheetId="6" hidden="1">#REF!</definedName>
    <definedName name="r.CashFlow" localSheetId="1" hidden="1">#REF!</definedName>
    <definedName name="r.CashFlow" localSheetId="0" hidden="1">#REF!</definedName>
    <definedName name="r.CashFlow" hidden="1">#REF!</definedName>
    <definedName name="r.Leverage" localSheetId="6" hidden="1">#REF!</definedName>
    <definedName name="r.Leverage" localSheetId="1" hidden="1">#REF!</definedName>
    <definedName name="r.Leverage" hidden="1">#REF!</definedName>
    <definedName name="r.Liquidity" localSheetId="6" hidden="1">#REF!</definedName>
    <definedName name="r.Liquidity" localSheetId="1" hidden="1">#REF!</definedName>
    <definedName name="r.Liquidity" hidden="1">#REF!</definedName>
    <definedName name="r.Market" localSheetId="6" hidden="1">#REF!</definedName>
    <definedName name="r.Market" localSheetId="1" hidden="1">#REF!</definedName>
    <definedName name="r.Market" hidden="1">#REF!</definedName>
    <definedName name="r.Profitability" localSheetId="6" hidden="1">#REF!</definedName>
    <definedName name="r.Profitability" localSheetId="1" hidden="1">#REF!</definedName>
    <definedName name="r.Profitability" hidden="1">#REF!</definedName>
    <definedName name="r.Summary" localSheetId="6" hidden="1">#REF!</definedName>
    <definedName name="r.Summary" localSheetId="1" hidden="1">#REF!</definedName>
    <definedName name="r.Summary" hidden="1">#REF!</definedName>
    <definedName name="ra" localSheetId="7" hidden="1">{"bs",#N/A,FALSE,"SCF"}</definedName>
    <definedName name="ra" localSheetId="2" hidden="1">{"bs",#N/A,FALSE,"SCF"}</definedName>
    <definedName name="ra" localSheetId="5" hidden="1">{"bs",#N/A,FALSE,"SCF"}</definedName>
    <definedName name="ra" localSheetId="8" hidden="1">{"bs",#N/A,FALSE,"SCF"}</definedName>
    <definedName name="ra" localSheetId="11" hidden="1">{"bs",#N/A,FALSE,"SCF"}</definedName>
    <definedName name="ra" localSheetId="6" hidden="1">{"bs",#N/A,FALSE,"SCF"}</definedName>
    <definedName name="ra" localSheetId="1" hidden="1">{"bs",#N/A,FALSE,"SCF"}</definedName>
    <definedName name="ra" localSheetId="0" hidden="1">{"bs",#N/A,FALSE,"SCF"}</definedName>
    <definedName name="ra" hidden="1">{"bs",#N/A,FALSE,"SCF"}</definedName>
    <definedName name="rate" localSheetId="6">#REF!</definedName>
    <definedName name="rate" localSheetId="1">#REF!</definedName>
    <definedName name="rate">#REF!</definedName>
    <definedName name="ray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Area" localSheetId="6" hidden="1">#REF!</definedName>
    <definedName name="RCArea" localSheetId="1" hidden="1">#REF!</definedName>
    <definedName name="RCArea" hidden="1">#REF!</definedName>
    <definedName name="rdh" localSheetId="7" hidden="1">{"NOPCAPEVA",#N/A,FALSE,"Nopat";"FCFCSTAR",#N/A,FALSE,"FCFVAL";"EVAVL",#N/A,FALSE,"EVAVAL";"LEASE",#N/A,FALSE,"OpLease"}</definedName>
    <definedName name="rdh" localSheetId="2" hidden="1">{"NOPCAPEVA",#N/A,FALSE,"Nopat";"FCFCSTAR",#N/A,FALSE,"FCFVAL";"EVAVL",#N/A,FALSE,"EVAVAL";"LEASE",#N/A,FALSE,"OpLease"}</definedName>
    <definedName name="rdh" localSheetId="5" hidden="1">{"NOPCAPEVA",#N/A,FALSE,"Nopat";"FCFCSTAR",#N/A,FALSE,"FCFVAL";"EVAVL",#N/A,FALSE,"EVAVAL";"LEASE",#N/A,FALSE,"OpLease"}</definedName>
    <definedName name="rdh" localSheetId="8" hidden="1">{"NOPCAPEVA",#N/A,FALSE,"Nopat";"FCFCSTAR",#N/A,FALSE,"FCFVAL";"EVAVL",#N/A,FALSE,"EVAVAL";"LEASE",#N/A,FALSE,"OpLease"}</definedName>
    <definedName name="rdh" localSheetId="11" hidden="1">{"NOPCAPEVA",#N/A,FALSE,"Nopat";"FCFCSTAR",#N/A,FALSE,"FCFVAL";"EVAVL",#N/A,FALSE,"EVAVAL";"LEASE",#N/A,FALSE,"OpLease"}</definedName>
    <definedName name="rdh" localSheetId="6" hidden="1">{"NOPCAPEVA",#N/A,FALSE,"Nopat";"FCFCSTAR",#N/A,FALSE,"FCFVAL";"EVAVL",#N/A,FALSE,"EVAVAL";"LEASE",#N/A,FALSE,"OpLease"}</definedName>
    <definedName name="rdh" localSheetId="1" hidden="1">{"NOPCAPEVA",#N/A,FALSE,"Nopat";"FCFCSTAR",#N/A,FALSE,"FCFVAL";"EVAVL",#N/A,FALSE,"EVAVAL";"LEASE",#N/A,FALSE,"OpLease"}</definedName>
    <definedName name="rdh" localSheetId="0" hidden="1">{"NOPCAPEVA",#N/A,FALSE,"Nopat";"FCFCSTAR",#N/A,FALSE,"FCFVAL";"EVAVL",#N/A,FALSE,"EVAVAL";"LEASE",#N/A,FALSE,"OpLease"}</definedName>
    <definedName name="rdh" hidden="1">{"NOPCAPEVA",#N/A,FALSE,"Nopat";"FCFCSTAR",#N/A,FALSE,"FCFVAL";"EVAVL",#N/A,FALSE,"EVAVAL";"LEASE",#N/A,FALSE,"OpLease"}</definedName>
    <definedName name="rdh_1" localSheetId="7" hidden="1">{"NOPCAPEVA",#N/A,FALSE,"Nopat";"FCFCSTAR",#N/A,FALSE,"FCFVAL";"EVAVL",#N/A,FALSE,"EVAVAL";"LEASE",#N/A,FALSE,"OpLease"}</definedName>
    <definedName name="rdh_1" localSheetId="2" hidden="1">{"NOPCAPEVA",#N/A,FALSE,"Nopat";"FCFCSTAR",#N/A,FALSE,"FCFVAL";"EVAVL",#N/A,FALSE,"EVAVAL";"LEASE",#N/A,FALSE,"OpLease"}</definedName>
    <definedName name="rdh_1" localSheetId="5" hidden="1">{"NOPCAPEVA",#N/A,FALSE,"Nopat";"FCFCSTAR",#N/A,FALSE,"FCFVAL";"EVAVL",#N/A,FALSE,"EVAVAL";"LEASE",#N/A,FALSE,"OpLease"}</definedName>
    <definedName name="rdh_1" localSheetId="8" hidden="1">{"NOPCAPEVA",#N/A,FALSE,"Nopat";"FCFCSTAR",#N/A,FALSE,"FCFVAL";"EVAVL",#N/A,FALSE,"EVAVAL";"LEASE",#N/A,FALSE,"OpLease"}</definedName>
    <definedName name="rdh_1" localSheetId="11" hidden="1">{"NOPCAPEVA",#N/A,FALSE,"Nopat";"FCFCSTAR",#N/A,FALSE,"FCFVAL";"EVAVL",#N/A,FALSE,"EVAVAL";"LEASE",#N/A,FALSE,"OpLease"}</definedName>
    <definedName name="rdh_1" localSheetId="6" hidden="1">{"NOPCAPEVA",#N/A,FALSE,"Nopat";"FCFCSTAR",#N/A,FALSE,"FCFVAL";"EVAVL",#N/A,FALSE,"EVAVAL";"LEASE",#N/A,FALSE,"OpLease"}</definedName>
    <definedName name="rdh_1" localSheetId="1" hidden="1">{"NOPCAPEVA",#N/A,FALSE,"Nopat";"FCFCSTAR",#N/A,FALSE,"FCFVAL";"EVAVL",#N/A,FALSE,"EVAVAL";"LEASE",#N/A,FALSE,"OpLease"}</definedName>
    <definedName name="rdh_1" localSheetId="0" hidden="1">{"NOPCAPEVA",#N/A,FALSE,"Nopat";"FCFCSTAR",#N/A,FALSE,"FCFVAL";"EVAVL",#N/A,FALSE,"EVAVAL";"LEASE",#N/A,FALSE,"OpLease"}</definedName>
    <definedName name="rdh_1" hidden="1">{"NOPCAPEVA",#N/A,FALSE,"Nopat";"FCFCSTAR",#N/A,FALSE,"FCFVAL";"EVAVL",#N/A,FALSE,"EVAVAL";"LEASE",#N/A,FALSE,"OpLease"}</definedName>
    <definedName name="rdhvjv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dhvjv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_1" localSheetId="7" hidden="1">{"NOPCAPEVA",#N/A,FALSE,"Nopat";"FCFCSTAR",#N/A,FALSE,"FCFVAL";"EVAVL",#N/A,FALSE,"EVAVAL";"LEASE",#N/A,FALSE,"OpLease"}</definedName>
    <definedName name="re_1" localSheetId="2" hidden="1">{"NOPCAPEVA",#N/A,FALSE,"Nopat";"FCFCSTAR",#N/A,FALSE,"FCFVAL";"EVAVL",#N/A,FALSE,"EVAVAL";"LEASE",#N/A,FALSE,"OpLease"}</definedName>
    <definedName name="re_1" localSheetId="5" hidden="1">{"NOPCAPEVA",#N/A,FALSE,"Nopat";"FCFCSTAR",#N/A,FALSE,"FCFVAL";"EVAVL",#N/A,FALSE,"EVAVAL";"LEASE",#N/A,FALSE,"OpLease"}</definedName>
    <definedName name="re_1" localSheetId="8" hidden="1">{"NOPCAPEVA",#N/A,FALSE,"Nopat";"FCFCSTAR",#N/A,FALSE,"FCFVAL";"EVAVL",#N/A,FALSE,"EVAVAL";"LEASE",#N/A,FALSE,"OpLease"}</definedName>
    <definedName name="re_1" localSheetId="11" hidden="1">{"NOPCAPEVA",#N/A,FALSE,"Nopat";"FCFCSTAR",#N/A,FALSE,"FCFVAL";"EVAVL",#N/A,FALSE,"EVAVAL";"LEASE",#N/A,FALSE,"OpLease"}</definedName>
    <definedName name="re_1" localSheetId="6" hidden="1">{"NOPCAPEVA",#N/A,FALSE,"Nopat";"FCFCSTAR",#N/A,FALSE,"FCFVAL";"EVAVL",#N/A,FALSE,"EVAVAL";"LEASE",#N/A,FALSE,"OpLease"}</definedName>
    <definedName name="re_1" localSheetId="1" hidden="1">{"NOPCAPEVA",#N/A,FALSE,"Nopat";"FCFCSTAR",#N/A,FALSE,"FCFVAL";"EVAVL",#N/A,FALSE,"EVAVAL";"LEASE",#N/A,FALSE,"OpLease"}</definedName>
    <definedName name="re_1" localSheetId="0" hidden="1">{"NOPCAPEVA",#N/A,FALSE,"Nopat";"FCFCSTAR",#N/A,FALSE,"FCFVAL";"EVAVL",#N/A,FALSE,"EVAVAL";"LEASE",#N/A,FALSE,"OpLease"}</definedName>
    <definedName name="re_1" hidden="1">{"NOPCAPEVA",#N/A,FALSE,"Nopat";"FCFCSTAR",#N/A,FALSE,"FCFVAL";"EVAVL",#N/A,FALSE,"EVAVAL";"LEASE",#N/A,FALSE,"OpLease"}</definedName>
    <definedName name="re6t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6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eality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ly" localSheetId="7" hidden="1">{"Schedule_1D",#N/A,FALSE,"I-D"}</definedName>
    <definedName name="really" localSheetId="2" hidden="1">{"Schedule_1D",#N/A,FALSE,"I-D"}</definedName>
    <definedName name="really" localSheetId="5" hidden="1">{"Schedule_1D",#N/A,FALSE,"I-D"}</definedName>
    <definedName name="really" localSheetId="8" hidden="1">{"Schedule_1D",#N/A,FALSE,"I-D"}</definedName>
    <definedName name="really" localSheetId="11" hidden="1">{"Schedule_1D",#N/A,FALSE,"I-D"}</definedName>
    <definedName name="really" localSheetId="6" hidden="1">{"Schedule_1D",#N/A,FALSE,"I-D"}</definedName>
    <definedName name="really" localSheetId="1" hidden="1">{"Schedule_1D",#N/A,FALSE,"I-D"}</definedName>
    <definedName name="really" localSheetId="0" hidden="1">{"Schedule_1D",#N/A,FALSE,"I-D"}</definedName>
    <definedName name="really" hidden="1">{"Schedule_1D",#N/A,FALSE,"I-D"}</definedName>
    <definedName name="REDEEM_PREF_STOCK" hidden="1">"REDEEM_PREF_STOCK"</definedName>
    <definedName name="RedefinePrintTableRange" localSheetId="6" hidden="1">#REF!</definedName>
    <definedName name="RedefinePrintTableRange" localSheetId="1" hidden="1">#REF!</definedName>
    <definedName name="RedefinePrintTableRange" hidden="1">#REF!</definedName>
    <definedName name="redo" localSheetId="7" hidden="1">{#N/A,#N/A,FALSE,"ACQ_GRAPHS";#N/A,#N/A,FALSE,"T_1 GRAPHS";#N/A,#N/A,FALSE,"T_2 GRAPHS";#N/A,#N/A,FALSE,"COMB_GRAPHS"}</definedName>
    <definedName name="redo" localSheetId="2" hidden="1">{#N/A,#N/A,FALSE,"ACQ_GRAPHS";#N/A,#N/A,FALSE,"T_1 GRAPHS";#N/A,#N/A,FALSE,"T_2 GRAPHS";#N/A,#N/A,FALSE,"COMB_GRAPHS"}</definedName>
    <definedName name="redo" localSheetId="5" hidden="1">{#N/A,#N/A,FALSE,"ACQ_GRAPHS";#N/A,#N/A,FALSE,"T_1 GRAPHS";#N/A,#N/A,FALSE,"T_2 GRAPHS";#N/A,#N/A,FALSE,"COMB_GRAPHS"}</definedName>
    <definedName name="redo" localSheetId="8" hidden="1">{#N/A,#N/A,FALSE,"ACQ_GRAPHS";#N/A,#N/A,FALSE,"T_1 GRAPHS";#N/A,#N/A,FALSE,"T_2 GRAPHS";#N/A,#N/A,FALSE,"COMB_GRAPHS"}</definedName>
    <definedName name="redo" localSheetId="11" hidden="1">{#N/A,#N/A,FALSE,"ACQ_GRAPHS";#N/A,#N/A,FALSE,"T_1 GRAPHS";#N/A,#N/A,FALSE,"T_2 GRAPHS";#N/A,#N/A,FALSE,"COMB_GRAPHS"}</definedName>
    <definedName name="redo" localSheetId="6" hidden="1">{#N/A,#N/A,FALSE,"ACQ_GRAPHS";#N/A,#N/A,FALSE,"T_1 GRAPHS";#N/A,#N/A,FALSE,"T_2 GRAPHS";#N/A,#N/A,FALSE,"COMB_GRAPHS"}</definedName>
    <definedName name="redo" localSheetId="1" hidden="1">{#N/A,#N/A,FALSE,"ACQ_GRAPHS";#N/A,#N/A,FALSE,"T_1 GRAPHS";#N/A,#N/A,FALSE,"T_2 GRAPHS";#N/A,#N/A,FALSE,"COMB_GRAPHS"}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erence1" localSheetId="7" hidden="1">{#N/A,#N/A,FALSE,"Aging Summary";#N/A,#N/A,FALSE,"Ratio Analysis";#N/A,#N/A,FALSE,"Test 120 Day Accts";#N/A,#N/A,FALSE,"Tickmarks"}</definedName>
    <definedName name="reference1" localSheetId="2" hidden="1">{#N/A,#N/A,FALSE,"Aging Summary";#N/A,#N/A,FALSE,"Ratio Analysis";#N/A,#N/A,FALSE,"Test 120 Day Accts";#N/A,#N/A,FALSE,"Tickmarks"}</definedName>
    <definedName name="reference1" localSheetId="5" hidden="1">{#N/A,#N/A,FALSE,"Aging Summary";#N/A,#N/A,FALSE,"Ratio Analysis";#N/A,#N/A,FALSE,"Test 120 Day Accts";#N/A,#N/A,FALSE,"Tickmarks"}</definedName>
    <definedName name="reference1" localSheetId="8" hidden="1">{#N/A,#N/A,FALSE,"Aging Summary";#N/A,#N/A,FALSE,"Ratio Analysis";#N/A,#N/A,FALSE,"Test 120 Day Accts";#N/A,#N/A,FALSE,"Tickmarks"}</definedName>
    <definedName name="reference1" localSheetId="11" hidden="1">{#N/A,#N/A,FALSE,"Aging Summary";#N/A,#N/A,FALSE,"Ratio Analysis";#N/A,#N/A,FALSE,"Test 120 Day Accts";#N/A,#N/A,FALSE,"Tickmarks"}</definedName>
    <definedName name="reference1" localSheetId="6" hidden="1">{#N/A,#N/A,FALSE,"Aging Summary";#N/A,#N/A,FALSE,"Ratio Analysis";#N/A,#N/A,FALSE,"Test 120 Day Accts";#N/A,#N/A,FALSE,"Tickmarks"}</definedName>
    <definedName name="reference1" localSheetId="1" hidden="1">{#N/A,#N/A,FALSE,"Aging Summary";#N/A,#N/A,FALSE,"Ratio Analysis";#N/A,#N/A,FALSE,"Test 120 Day Accts";#N/A,#N/A,FALSE,"Tickmarks"}</definedName>
    <definedName name="reference1" localSheetId="0" hidden="1">{#N/A,#N/A,FALSE,"Aging Summary";#N/A,#N/A,FALSE,"Ratio Analysis";#N/A,#N/A,FALSE,"Test 120 Day Accts";#N/A,#N/A,FALSE,"Tickmarks"}</definedName>
    <definedName name="reference1" hidden="1">{#N/A,#N/A,FALSE,"Aging Summary";#N/A,#N/A,FALSE,"Ratio Analysis";#N/A,#N/A,FALSE,"Test 120 Day Accts";#N/A,#N/A,FALSE,"Tickmarks"}</definedName>
    <definedName name="reggie" localSheetId="7" hidden="1">{#N/A,#N/A,FALSE,"Pharm";#N/A,#N/A,FALSE,"WWCM"}</definedName>
    <definedName name="reggie" localSheetId="2" hidden="1">{#N/A,#N/A,FALSE,"Pharm";#N/A,#N/A,FALSE,"WWCM"}</definedName>
    <definedName name="reggie" localSheetId="5" hidden="1">{#N/A,#N/A,FALSE,"Pharm";#N/A,#N/A,FALSE,"WWCM"}</definedName>
    <definedName name="reggie" localSheetId="8" hidden="1">{#N/A,#N/A,FALSE,"Pharm";#N/A,#N/A,FALSE,"WWCM"}</definedName>
    <definedName name="reggie" localSheetId="11" hidden="1">{#N/A,#N/A,FALSE,"Pharm";#N/A,#N/A,FALSE,"WWCM"}</definedName>
    <definedName name="reggie" localSheetId="6" hidden="1">{#N/A,#N/A,FALSE,"Pharm";#N/A,#N/A,FALSE,"WWCM"}</definedName>
    <definedName name="reggie" localSheetId="1" hidden="1">{#N/A,#N/A,FALSE,"Pharm";#N/A,#N/A,FALSE,"WWCM"}</definedName>
    <definedName name="reggie" localSheetId="0" hidden="1">{#N/A,#N/A,FALSE,"Pharm";#N/A,#N/A,FALSE,"WWCM"}</definedName>
    <definedName name="reggie" hidden="1">{#N/A,#N/A,FALSE,"Pharm";#N/A,#N/A,FALSE,"WWCM"}</definedName>
    <definedName name="Regression" localSheetId="6" hidden="1">#REF!</definedName>
    <definedName name="Regression" localSheetId="1" hidden="1">#REF!</definedName>
    <definedName name="Regression" hidden="1">#REF!</definedName>
    <definedName name="REGSDF" localSheetId="5" hidden="1">#REF!</definedName>
    <definedName name="REGSDF" localSheetId="6" hidden="1">#REF!</definedName>
    <definedName name="REGSDF" localSheetId="1" hidden="1">#REF!</definedName>
    <definedName name="REGSDF" localSheetId="0" hidden="1">#REF!</definedName>
    <definedName name="REGSDF" hidden="1">#REF!</definedName>
    <definedName name="regtd" localSheetId="7" hidden="1">{"NOPCAPEVA",#N/A,FALSE,"Nopat";"FCFCSTAR",#N/A,FALSE,"FCFVAL";"EVAVL",#N/A,FALSE,"EVAVAL";"LEASE",#N/A,FALSE,"OpLease"}</definedName>
    <definedName name="regtd" localSheetId="2" hidden="1">{"NOPCAPEVA",#N/A,FALSE,"Nopat";"FCFCSTAR",#N/A,FALSE,"FCFVAL";"EVAVL",#N/A,FALSE,"EVAVAL";"LEASE",#N/A,FALSE,"OpLease"}</definedName>
    <definedName name="regtd" localSheetId="5" hidden="1">{"NOPCAPEVA",#N/A,FALSE,"Nopat";"FCFCSTAR",#N/A,FALSE,"FCFVAL";"EVAVL",#N/A,FALSE,"EVAVAL";"LEASE",#N/A,FALSE,"OpLease"}</definedName>
    <definedName name="regtd" localSheetId="8" hidden="1">{"NOPCAPEVA",#N/A,FALSE,"Nopat";"FCFCSTAR",#N/A,FALSE,"FCFVAL";"EVAVL",#N/A,FALSE,"EVAVAL";"LEASE",#N/A,FALSE,"OpLease"}</definedName>
    <definedName name="regtd" localSheetId="11" hidden="1">{"NOPCAPEVA",#N/A,FALSE,"Nopat";"FCFCSTAR",#N/A,FALSE,"FCFVAL";"EVAVL",#N/A,FALSE,"EVAVAL";"LEASE",#N/A,FALSE,"OpLease"}</definedName>
    <definedName name="regtd" localSheetId="6" hidden="1">{"NOPCAPEVA",#N/A,FALSE,"Nopat";"FCFCSTAR",#N/A,FALSE,"FCFVAL";"EVAVL",#N/A,FALSE,"EVAVAL";"LEASE",#N/A,FALSE,"OpLease"}</definedName>
    <definedName name="regtd" localSheetId="1" hidden="1">{"NOPCAPEVA",#N/A,FALSE,"Nopat";"FCFCSTAR",#N/A,FALSE,"FCFVAL";"EVAVL",#N/A,FALSE,"EVAVAL";"LEASE",#N/A,FALSE,"OpLease"}</definedName>
    <definedName name="regtd" localSheetId="0" hidden="1">{"NOPCAPEVA",#N/A,FALSE,"Nopat";"FCFCSTAR",#N/A,FALSE,"FCFVAL";"EVAVL",#N/A,FALSE,"EVAVAL";"LEASE",#N/A,FALSE,"OpLease"}</definedName>
    <definedName name="regtd" hidden="1">{"NOPCAPEVA",#N/A,FALSE,"Nopat";"FCFCSTAR",#N/A,FALSE,"FCFVAL";"EVAVL",#N/A,FALSE,"EVAVAL";"LEASE",#N/A,FALSE,"OpLease"}</definedName>
    <definedName name="regtd_1" localSheetId="7" hidden="1">{"NOPCAPEVA",#N/A,FALSE,"Nopat";"FCFCSTAR",#N/A,FALSE,"FCFVAL";"EVAVL",#N/A,FALSE,"EVAVAL";"LEASE",#N/A,FALSE,"OpLease"}</definedName>
    <definedName name="regtd_1" localSheetId="2" hidden="1">{"NOPCAPEVA",#N/A,FALSE,"Nopat";"FCFCSTAR",#N/A,FALSE,"FCFVAL";"EVAVL",#N/A,FALSE,"EVAVAL";"LEASE",#N/A,FALSE,"OpLease"}</definedName>
    <definedName name="regtd_1" localSheetId="5" hidden="1">{"NOPCAPEVA",#N/A,FALSE,"Nopat";"FCFCSTAR",#N/A,FALSE,"FCFVAL";"EVAVL",#N/A,FALSE,"EVAVAL";"LEASE",#N/A,FALSE,"OpLease"}</definedName>
    <definedName name="regtd_1" localSheetId="8" hidden="1">{"NOPCAPEVA",#N/A,FALSE,"Nopat";"FCFCSTAR",#N/A,FALSE,"FCFVAL";"EVAVL",#N/A,FALSE,"EVAVAL";"LEASE",#N/A,FALSE,"OpLease"}</definedName>
    <definedName name="regtd_1" localSheetId="11" hidden="1">{"NOPCAPEVA",#N/A,FALSE,"Nopat";"FCFCSTAR",#N/A,FALSE,"FCFVAL";"EVAVL",#N/A,FALSE,"EVAVAL";"LEASE",#N/A,FALSE,"OpLease"}</definedName>
    <definedName name="regtd_1" localSheetId="6" hidden="1">{"NOPCAPEVA",#N/A,FALSE,"Nopat";"FCFCSTAR",#N/A,FALSE,"FCFVAL";"EVAVL",#N/A,FALSE,"EVAVAL";"LEASE",#N/A,FALSE,"OpLease"}</definedName>
    <definedName name="regtd_1" localSheetId="1" hidden="1">{"NOPCAPEVA",#N/A,FALSE,"Nopat";"FCFCSTAR",#N/A,FALSE,"FCFVAL";"EVAVL",#N/A,FALSE,"EVAVAL";"LEASE",#N/A,FALSE,"OpLease"}</definedName>
    <definedName name="regtd_1" localSheetId="0" hidden="1">{"NOPCAPEVA",#N/A,FALSE,"Nopat";"FCFCSTAR",#N/A,FALSE,"FCFVAL";"EVAVL",#N/A,FALSE,"EVAVAL";"LEASE",#N/A,FALSE,"OpLease"}</definedName>
    <definedName name="regtd_1" hidden="1">{"NOPCAPEVA",#N/A,FALSE,"Nopat";"FCFCSTAR",#N/A,FALSE,"FCFVAL";"EVAVL",#N/A,FALSE,"EVAVAL";"LEASE",#N/A,FALSE,"OpLease"}</definedName>
    <definedName name="RegY" localSheetId="6" hidden="1">#REF!</definedName>
    <definedName name="RegY" localSheetId="1" hidden="1">#REF!</definedName>
    <definedName name="RegY" hidden="1">#REF!</definedName>
    <definedName name="Related" localSheetId="7" hidden="1">{#N/A,#N/A,FALSE,"Job Sched"}</definedName>
    <definedName name="Related" localSheetId="2" hidden="1">{#N/A,#N/A,FALSE,"Job Sched"}</definedName>
    <definedName name="Related" localSheetId="5" hidden="1">{#N/A,#N/A,FALSE,"Job Sched"}</definedName>
    <definedName name="Related" localSheetId="8" hidden="1">{#N/A,#N/A,FALSE,"Job Sched"}</definedName>
    <definedName name="Related" localSheetId="11" hidden="1">{#N/A,#N/A,FALSE,"Job Sched"}</definedName>
    <definedName name="Related" localSheetId="6" hidden="1">{#N/A,#N/A,FALSE,"Job Sched"}</definedName>
    <definedName name="Related" localSheetId="1" hidden="1">{#N/A,#N/A,FALSE,"Job Sched"}</definedName>
    <definedName name="Related" localSheetId="0" hidden="1">{#N/A,#N/A,FALSE,"Job Sched"}</definedName>
    <definedName name="Related" hidden="1">{#N/A,#N/A,FALSE,"Job Sched"}</definedName>
    <definedName name="reone" localSheetId="7" hidden="1">{#N/A,#N/A,FALSE,"ACQ_GRAPHS";#N/A,#N/A,FALSE,"T_1 GRAPHS";#N/A,#N/A,FALSE,"T_2 GRAPHS";#N/A,#N/A,FALSE,"COMB_GRAPHS"}</definedName>
    <definedName name="reone" localSheetId="2" hidden="1">{#N/A,#N/A,FALSE,"ACQ_GRAPHS";#N/A,#N/A,FALSE,"T_1 GRAPHS";#N/A,#N/A,FALSE,"T_2 GRAPHS";#N/A,#N/A,FALSE,"COMB_GRAPHS"}</definedName>
    <definedName name="reone" localSheetId="5" hidden="1">{#N/A,#N/A,FALSE,"ACQ_GRAPHS";#N/A,#N/A,FALSE,"T_1 GRAPHS";#N/A,#N/A,FALSE,"T_2 GRAPHS";#N/A,#N/A,FALSE,"COMB_GRAPHS"}</definedName>
    <definedName name="reone" localSheetId="8" hidden="1">{#N/A,#N/A,FALSE,"ACQ_GRAPHS";#N/A,#N/A,FALSE,"T_1 GRAPHS";#N/A,#N/A,FALSE,"T_2 GRAPHS";#N/A,#N/A,FALSE,"COMB_GRAPHS"}</definedName>
    <definedName name="reone" localSheetId="11" hidden="1">{#N/A,#N/A,FALSE,"ACQ_GRAPHS";#N/A,#N/A,FALSE,"T_1 GRAPHS";#N/A,#N/A,FALSE,"T_2 GRAPHS";#N/A,#N/A,FALSE,"COMB_GRAPHS"}</definedName>
    <definedName name="reone" localSheetId="6" hidden="1">{#N/A,#N/A,FALSE,"ACQ_GRAPHS";#N/A,#N/A,FALSE,"T_1 GRAPHS";#N/A,#N/A,FALSE,"T_2 GRAPHS";#N/A,#N/A,FALSE,"COMB_GRAPHS"}</definedName>
    <definedName name="reone" localSheetId="1" hidden="1">{#N/A,#N/A,FALSE,"ACQ_GRAPHS";#N/A,#N/A,FALSE,"T_1 GRAPHS";#N/A,#N/A,FALSE,"T_2 GRAPHS";#N/A,#N/A,FALSE,"COMB_GRAPHS"}</definedName>
    <definedName name="reone" localSheetId="0" hidden="1">{#N/A,#N/A,FALSE,"ACQ_GRAPHS";#N/A,#N/A,FALSE,"T_1 GRAPHS";#N/A,#N/A,FALSE,"T_2 GRAPHS";#N/A,#N/A,FALSE,"COMB_GRAPHS"}</definedName>
    <definedName name="reone" hidden="1">{#N/A,#N/A,FALSE,"ACQ_GRAPHS";#N/A,#N/A,FALSE,"T_1 GRAPHS";#N/A,#N/A,FALSE,"T_2 GRAPHS";#N/A,#N/A,FALSE,"COMB_GRAPHS"}</definedName>
    <definedName name="report" localSheetId="7" hidden="1">{#N/A,#N/A,FALSE,"Bare Battery F.G."}</definedName>
    <definedName name="report" localSheetId="2" hidden="1">{#N/A,#N/A,FALSE,"Bare Battery F.G."}</definedName>
    <definedName name="report" localSheetId="5" hidden="1">{#N/A,#N/A,FALSE,"Bare Battery F.G."}</definedName>
    <definedName name="report" localSheetId="8" hidden="1">{#N/A,#N/A,FALSE,"Bare Battery F.G."}</definedName>
    <definedName name="report" localSheetId="11" hidden="1">{#N/A,#N/A,FALSE,"Bare Battery F.G."}</definedName>
    <definedName name="report" localSheetId="6" hidden="1">{#N/A,#N/A,FALSE,"Bare Battery F.G."}</definedName>
    <definedName name="report" localSheetId="1" hidden="1">{#N/A,#N/A,FALSE,"Bare Battery F.G."}</definedName>
    <definedName name="report" localSheetId="0" hidden="1">{#N/A,#N/A,FALSE,"Bare Battery F.G."}</definedName>
    <definedName name="report" hidden="1">{#N/A,#N/A,FALSE,"Bare Battery F.G."}</definedName>
    <definedName name="ReportDate" localSheetId="6">#REF!</definedName>
    <definedName name="ReportDate" localSheetId="1">#REF!</definedName>
    <definedName name="ReportDate">#REF!</definedName>
    <definedName name="reps" localSheetId="7" hidden="1">{"FY03_Assets",#N/A,FALSE,"Fin Stmt Budget";"FY03_Liabilities",#N/A,FALSE,"Fin Stmt Budget";"FY03_Inc_Stmt",#N/A,FALSE,"Fin Stmt Budget";"FY03_SOCF",#N/A,FALSE,"Fin Stmt Budget"}</definedName>
    <definedName name="reps" localSheetId="2" hidden="1">{"FY03_Assets",#N/A,FALSE,"Fin Stmt Budget";"FY03_Liabilities",#N/A,FALSE,"Fin Stmt Budget";"FY03_Inc_Stmt",#N/A,FALSE,"Fin Stmt Budget";"FY03_SOCF",#N/A,FALSE,"Fin Stmt Budget"}</definedName>
    <definedName name="reps" localSheetId="5" hidden="1">{"FY03_Assets",#N/A,FALSE,"Fin Stmt Budget";"FY03_Liabilities",#N/A,FALSE,"Fin Stmt Budget";"FY03_Inc_Stmt",#N/A,FALSE,"Fin Stmt Budget";"FY03_SOCF",#N/A,FALSE,"Fin Stmt Budget"}</definedName>
    <definedName name="reps" localSheetId="8" hidden="1">{"FY03_Assets",#N/A,FALSE,"Fin Stmt Budget";"FY03_Liabilities",#N/A,FALSE,"Fin Stmt Budget";"FY03_Inc_Stmt",#N/A,FALSE,"Fin Stmt Budget";"FY03_SOCF",#N/A,FALSE,"Fin Stmt Budget"}</definedName>
    <definedName name="reps" localSheetId="11" hidden="1">{"FY03_Assets",#N/A,FALSE,"Fin Stmt Budget";"FY03_Liabilities",#N/A,FALSE,"Fin Stmt Budget";"FY03_Inc_Stmt",#N/A,FALSE,"Fin Stmt Budget";"FY03_SOCF",#N/A,FALSE,"Fin Stmt Budget"}</definedName>
    <definedName name="reps" localSheetId="6" hidden="1">{"FY03_Assets",#N/A,FALSE,"Fin Stmt Budget";"FY03_Liabilities",#N/A,FALSE,"Fin Stmt Budget";"FY03_Inc_Stmt",#N/A,FALSE,"Fin Stmt Budget";"FY03_SOCF",#N/A,FALSE,"Fin Stmt Budget"}</definedName>
    <definedName name="reps" localSheetId="1" hidden="1">{"FY03_Assets",#N/A,FALSE,"Fin Stmt Budget";"FY03_Liabilities",#N/A,FALSE,"Fin Stmt Budget";"FY03_Inc_Stmt",#N/A,FALSE,"Fin Stmt Budget";"FY03_SOCF",#N/A,FALSE,"Fin Stmt Budget"}</definedName>
    <definedName name="reps" localSheetId="0" hidden="1">{"FY03_Assets",#N/A,FALSE,"Fin Stmt Budget";"FY03_Liabilities",#N/A,FALSE,"Fin Stmt Budget";"FY03_Inc_Stmt",#N/A,FALSE,"Fin Stmt Budget";"FY03_SOCF",#N/A,FALSE,"Fin Stmt Budget"}</definedName>
    <definedName name="reps" hidden="1">{"FY03_Assets",#N/A,FALSE,"Fin Stmt Budget";"FY03_Liabilities",#N/A,FALSE,"Fin Stmt Budget";"FY03_Inc_Stmt",#N/A,FALSE,"Fin Stmt Budget";"FY03_SOCF",#N/A,FALSE,"Fin Stmt Budget"}</definedName>
    <definedName name="RESEARCH_DEV" hidden="1">"RESEARCH_DEV"</definedName>
    <definedName name="residue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idue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ources" localSheetId="7" hidden="1">{#N/A,#N/A,FALSE,"Assessment";#N/A,#N/A,FALSE,"Staffing";#N/A,#N/A,FALSE,"Hires";#N/A,#N/A,FALSE,"Assumptions"}</definedName>
    <definedName name="resources" localSheetId="2" hidden="1">{#N/A,#N/A,FALSE,"Assessment";#N/A,#N/A,FALSE,"Staffing";#N/A,#N/A,FALSE,"Hires";#N/A,#N/A,FALSE,"Assumptions"}</definedName>
    <definedName name="resources" localSheetId="5" hidden="1">{#N/A,#N/A,FALSE,"Assessment";#N/A,#N/A,FALSE,"Staffing";#N/A,#N/A,FALSE,"Hires";#N/A,#N/A,FALSE,"Assumptions"}</definedName>
    <definedName name="resources" localSheetId="8" hidden="1">{#N/A,#N/A,FALSE,"Assessment";#N/A,#N/A,FALSE,"Staffing";#N/A,#N/A,FALSE,"Hires";#N/A,#N/A,FALSE,"Assumptions"}</definedName>
    <definedName name="resources" localSheetId="11" hidden="1">{#N/A,#N/A,FALSE,"Assessment";#N/A,#N/A,FALSE,"Staffing";#N/A,#N/A,FALSE,"Hires";#N/A,#N/A,FALSE,"Assumptions"}</definedName>
    <definedName name="resources" localSheetId="6" hidden="1">{#N/A,#N/A,FALSE,"Assessment";#N/A,#N/A,FALSE,"Staffing";#N/A,#N/A,FALSE,"Hires";#N/A,#N/A,FALSE,"Assumptions"}</definedName>
    <definedName name="resources" localSheetId="1" hidden="1">{#N/A,#N/A,FALSE,"Assessment";#N/A,#N/A,FALSE,"Staffing";#N/A,#N/A,FALSE,"Hires";#N/A,#N/A,FALSE,"Assumptions"}</definedName>
    <definedName name="resources" localSheetId="0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ources_1" localSheetId="7" hidden="1">{#N/A,#N/A,FALSE,"Assessment";#N/A,#N/A,FALSE,"Staffing";#N/A,#N/A,FALSE,"Hires";#N/A,#N/A,FALSE,"Assumptions"}</definedName>
    <definedName name="resources_1" localSheetId="2" hidden="1">{#N/A,#N/A,FALSE,"Assessment";#N/A,#N/A,FALSE,"Staffing";#N/A,#N/A,FALSE,"Hires";#N/A,#N/A,FALSE,"Assumptions"}</definedName>
    <definedName name="resources_1" localSheetId="5" hidden="1">{#N/A,#N/A,FALSE,"Assessment";#N/A,#N/A,FALSE,"Staffing";#N/A,#N/A,FALSE,"Hires";#N/A,#N/A,FALSE,"Assumptions"}</definedName>
    <definedName name="resources_1" localSheetId="8" hidden="1">{#N/A,#N/A,FALSE,"Assessment";#N/A,#N/A,FALSE,"Staffing";#N/A,#N/A,FALSE,"Hires";#N/A,#N/A,FALSE,"Assumptions"}</definedName>
    <definedName name="resources_1" localSheetId="11" hidden="1">{#N/A,#N/A,FALSE,"Assessment";#N/A,#N/A,FALSE,"Staffing";#N/A,#N/A,FALSE,"Hires";#N/A,#N/A,FALSE,"Assumptions"}</definedName>
    <definedName name="resources_1" localSheetId="6" hidden="1">{#N/A,#N/A,FALSE,"Assessment";#N/A,#N/A,FALSE,"Staffing";#N/A,#N/A,FALSE,"Hires";#N/A,#N/A,FALSE,"Assumptions"}</definedName>
    <definedName name="resources_1" localSheetId="1" hidden="1">{#N/A,#N/A,FALSE,"Assessment";#N/A,#N/A,FALSE,"Staffing";#N/A,#N/A,FALSE,"Hires";#N/A,#N/A,FALSE,"Assumptions"}</definedName>
    <definedName name="resources_1" localSheetId="0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p." localSheetId="7" hidden="1">{#N/A,#N/A,FALSE,"Pharm";#N/A,#N/A,FALSE,"WWCM"}</definedName>
    <definedName name="resp." localSheetId="2" hidden="1">{#N/A,#N/A,FALSE,"Pharm";#N/A,#N/A,FALSE,"WWCM"}</definedName>
    <definedName name="resp." localSheetId="5" hidden="1">{#N/A,#N/A,FALSE,"Pharm";#N/A,#N/A,FALSE,"WWCM"}</definedName>
    <definedName name="resp." localSheetId="8" hidden="1">{#N/A,#N/A,FALSE,"Pharm";#N/A,#N/A,FALSE,"WWCM"}</definedName>
    <definedName name="resp." localSheetId="11" hidden="1">{#N/A,#N/A,FALSE,"Pharm";#N/A,#N/A,FALSE,"WWCM"}</definedName>
    <definedName name="resp." localSheetId="6" hidden="1">{#N/A,#N/A,FALSE,"Pharm";#N/A,#N/A,FALSE,"WWCM"}</definedName>
    <definedName name="resp." localSheetId="1" hidden="1">{#N/A,#N/A,FALSE,"Pharm";#N/A,#N/A,FALSE,"WWCM"}</definedName>
    <definedName name="resp." localSheetId="0" hidden="1">{#N/A,#N/A,FALSE,"Pharm";#N/A,#N/A,FALSE,"WWCM"}</definedName>
    <definedName name="resp." hidden="1">{#N/A,#N/A,FALSE,"Pharm";#N/A,#N/A,FALSE,"WWCM"}</definedName>
    <definedName name="RESPREAD_1298V2" localSheetId="7" hidden="1">{#N/A,#N/A,FALSE,"Sheet1"}</definedName>
    <definedName name="RESPREAD_1298V2" localSheetId="2" hidden="1">{#N/A,#N/A,FALSE,"Sheet1"}</definedName>
    <definedName name="RESPREAD_1298V2" localSheetId="5" hidden="1">{#N/A,#N/A,FALSE,"Sheet1"}</definedName>
    <definedName name="RESPREAD_1298V2" localSheetId="8" hidden="1">{#N/A,#N/A,FALSE,"Sheet1"}</definedName>
    <definedName name="RESPREAD_1298V2" localSheetId="11" hidden="1">{#N/A,#N/A,FALSE,"Sheet1"}</definedName>
    <definedName name="RESPREAD_1298V2" localSheetId="6" hidden="1">{#N/A,#N/A,FALSE,"Sheet1"}</definedName>
    <definedName name="RESPREAD_1298V2" localSheetId="1" hidden="1">{#N/A,#N/A,FALSE,"Sheet1"}</definedName>
    <definedName name="RESPREAD_1298V2" localSheetId="0" hidden="1">{#N/A,#N/A,FALSE,"Sheet1"}</definedName>
    <definedName name="RESPREAD_1298V2" hidden="1">{#N/A,#N/A,FALSE,"Sheet1"}</definedName>
    <definedName name="RESPREAD_1298V2_1" localSheetId="7" hidden="1">{#N/A,#N/A,FALSE,"Sheet1"}</definedName>
    <definedName name="RESPREAD_1298V2_1" localSheetId="2" hidden="1">{#N/A,#N/A,FALSE,"Sheet1"}</definedName>
    <definedName name="RESPREAD_1298V2_1" localSheetId="5" hidden="1">{#N/A,#N/A,FALSE,"Sheet1"}</definedName>
    <definedName name="RESPREAD_1298V2_1" localSheetId="8" hidden="1">{#N/A,#N/A,FALSE,"Sheet1"}</definedName>
    <definedName name="RESPREAD_1298V2_1" localSheetId="11" hidden="1">{#N/A,#N/A,FALSE,"Sheet1"}</definedName>
    <definedName name="RESPREAD_1298V2_1" localSheetId="6" hidden="1">{#N/A,#N/A,FALSE,"Sheet1"}</definedName>
    <definedName name="RESPREAD_1298V2_1" localSheetId="1" hidden="1">{#N/A,#N/A,FALSE,"Sheet1"}</definedName>
    <definedName name="RESPREAD_1298V2_1" localSheetId="0" hidden="1">{#N/A,#N/A,FALSE,"Sheet1"}</definedName>
    <definedName name="RESPREAD_1298V2_1" hidden="1">{#N/A,#N/A,FALSE,"Sheet1"}</definedName>
    <definedName name="restar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tar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Results" localSheetId="7" hidden="1">{"FCB_ALL",#N/A,FALSE,"FCB"}</definedName>
    <definedName name="Results" localSheetId="2" hidden="1">{"FCB_ALL",#N/A,FALSE,"FCB"}</definedName>
    <definedName name="Results" localSheetId="5" hidden="1">{"FCB_ALL",#N/A,FALSE,"FCB"}</definedName>
    <definedName name="Results" localSheetId="8" hidden="1">{"FCB_ALL",#N/A,FALSE,"FCB"}</definedName>
    <definedName name="Results" localSheetId="11" hidden="1">{"FCB_ALL",#N/A,FALSE,"FCB"}</definedName>
    <definedName name="Results" localSheetId="6" hidden="1">{"FCB_ALL",#N/A,FALSE,"FCB"}</definedName>
    <definedName name="Results" localSheetId="1" hidden="1">{"FCB_ALL",#N/A,FALSE,"FCB"}</definedName>
    <definedName name="Results" localSheetId="0" hidden="1">{"FCB_ALL",#N/A,FALSE,"FCB"}</definedName>
    <definedName name="Results" hidden="1">{"FCB_ALL",#N/A,FALSE,"FCB"}</definedName>
    <definedName name="Results_1" localSheetId="7" hidden="1">{"FCB_ALL",#N/A,FALSE,"FCB"}</definedName>
    <definedName name="Results_1" localSheetId="2" hidden="1">{"FCB_ALL",#N/A,FALSE,"FCB"}</definedName>
    <definedName name="Results_1" localSheetId="5" hidden="1">{"FCB_ALL",#N/A,FALSE,"FCB"}</definedName>
    <definedName name="Results_1" localSheetId="8" hidden="1">{"FCB_ALL",#N/A,FALSE,"FCB"}</definedName>
    <definedName name="Results_1" localSheetId="11" hidden="1">{"FCB_ALL",#N/A,FALSE,"FCB"}</definedName>
    <definedName name="Results_1" localSheetId="6" hidden="1">{"FCB_ALL",#N/A,FALSE,"FCB"}</definedName>
    <definedName name="Results_1" localSheetId="1" hidden="1">{"FCB_ALL",#N/A,FALSE,"FCB"}</definedName>
    <definedName name="Results_1" localSheetId="0" hidden="1">{"FCB_ALL",#N/A,FALSE,"FCB"}</definedName>
    <definedName name="Results_1" hidden="1">{"FCB_ALL",#N/A,FALSE,"FCB"}</definedName>
    <definedName name="Results_2" localSheetId="7" hidden="1">{"FCB_ALL",#N/A,FALSE,"FCB"}</definedName>
    <definedName name="Results_2" localSheetId="2" hidden="1">{"FCB_ALL",#N/A,FALSE,"FCB"}</definedName>
    <definedName name="Results_2" localSheetId="5" hidden="1">{"FCB_ALL",#N/A,FALSE,"FCB"}</definedName>
    <definedName name="Results_2" localSheetId="8" hidden="1">{"FCB_ALL",#N/A,FALSE,"FCB"}</definedName>
    <definedName name="Results_2" localSheetId="11" hidden="1">{"FCB_ALL",#N/A,FALSE,"FCB"}</definedName>
    <definedName name="Results_2" localSheetId="6" hidden="1">{"FCB_ALL",#N/A,FALSE,"FCB"}</definedName>
    <definedName name="Results_2" localSheetId="1" hidden="1">{"FCB_ALL",#N/A,FALSE,"FCB"}</definedName>
    <definedName name="Results_2" localSheetId="0" hidden="1">{"FCB_ALL",#N/A,FALSE,"FCB"}</definedName>
    <definedName name="Results_2" hidden="1">{"FCB_ALL",#N/A,FALSE,"FCB"}</definedName>
    <definedName name="Resumen" localSheetId="6" hidden="1">#REF!</definedName>
    <definedName name="Resumen" localSheetId="1" hidden="1">#REF!</definedName>
    <definedName name="Resumen" hidden="1">#REF!</definedName>
    <definedName name="RETAINED_EARN" hidden="1">"RETAINED_EARN"</definedName>
    <definedName name="RetChar" hidden="1">"
"</definedName>
    <definedName name="rettq" localSheetId="6" hidden="1">#REF!</definedName>
    <definedName name="rettq" localSheetId="1" hidden="1">#REF!</definedName>
    <definedName name="rettq" hidden="1">#REF!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d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vise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REWORK" localSheetId="7" hidden="1">{#N/A,#N/A,FALSE,"TITLE";#N/A,#N/A,FALSE,"SUMMARY";#N/A,#N/A,FALSE,"TOTAL";#N/A,#N/A,FALSE,"WEEKLY";#N/A,#N/A,FALSE,"PHASES";#N/A,#N/A,FALSE,"SUPPORT";#N/A,#N/A,FALSE,"DETAIL";#N/A,#N/A,FALSE,"P.I. HOL"}</definedName>
    <definedName name="REWORK" localSheetId="2" hidden="1">{#N/A,#N/A,FALSE,"TITLE";#N/A,#N/A,FALSE,"SUMMARY";#N/A,#N/A,FALSE,"TOTAL";#N/A,#N/A,FALSE,"WEEKLY";#N/A,#N/A,FALSE,"PHASES";#N/A,#N/A,FALSE,"SUPPORT";#N/A,#N/A,FALSE,"DETAIL";#N/A,#N/A,FALSE,"P.I. HOL"}</definedName>
    <definedName name="REWORK" localSheetId="5" hidden="1">{#N/A,#N/A,FALSE,"TITLE";#N/A,#N/A,FALSE,"SUMMARY";#N/A,#N/A,FALSE,"TOTAL";#N/A,#N/A,FALSE,"WEEKLY";#N/A,#N/A,FALSE,"PHASES";#N/A,#N/A,FALSE,"SUPPORT";#N/A,#N/A,FALSE,"DETAIL";#N/A,#N/A,FALSE,"P.I. HOL"}</definedName>
    <definedName name="REWORK" localSheetId="8" hidden="1">{#N/A,#N/A,FALSE,"TITLE";#N/A,#N/A,FALSE,"SUMMARY";#N/A,#N/A,FALSE,"TOTAL";#N/A,#N/A,FALSE,"WEEKLY";#N/A,#N/A,FALSE,"PHASES";#N/A,#N/A,FALSE,"SUPPORT";#N/A,#N/A,FALSE,"DETAIL";#N/A,#N/A,FALSE,"P.I. HOL"}</definedName>
    <definedName name="REWORK" localSheetId="11" hidden="1">{#N/A,#N/A,FALSE,"TITLE";#N/A,#N/A,FALSE,"SUMMARY";#N/A,#N/A,FALSE,"TOTAL";#N/A,#N/A,FALSE,"WEEKLY";#N/A,#N/A,FALSE,"PHASES";#N/A,#N/A,FALSE,"SUPPORT";#N/A,#N/A,FALSE,"DETAIL";#N/A,#N/A,FALSE,"P.I. HOL"}</definedName>
    <definedName name="REWORK" localSheetId="6" hidden="1">{#N/A,#N/A,FALSE,"TITLE";#N/A,#N/A,FALSE,"SUMMARY";#N/A,#N/A,FALSE,"TOTAL";#N/A,#N/A,FALSE,"WEEKLY";#N/A,#N/A,FALSE,"PHASES";#N/A,#N/A,FALSE,"SUPPORT";#N/A,#N/A,FALSE,"DETAIL";#N/A,#N/A,FALSE,"P.I. HOL"}</definedName>
    <definedName name="REWORK" localSheetId="1" hidden="1">{#N/A,#N/A,FALSE,"TITLE";#N/A,#N/A,FALSE,"SUMMARY";#N/A,#N/A,FALSE,"TOTAL";#N/A,#N/A,FALSE,"WEEKLY";#N/A,#N/A,FALSE,"PHASES";#N/A,#N/A,FALSE,"SUPPORT";#N/A,#N/A,FALSE,"DETAIL";#N/A,#N/A,FALSE,"P.I. HOL"}</definedName>
    <definedName name="REWORK" localSheetId="0" hidden="1">{#N/A,#N/A,FALSE,"TITLE";#N/A,#N/A,FALSE,"SUMMARY";#N/A,#N/A,FALSE,"TOTAL";#N/A,#N/A,FALSE,"WEEKLY";#N/A,#N/A,FALSE,"PHASES";#N/A,#N/A,FALSE,"SUPPORT";#N/A,#N/A,FALSE,"DETAIL";#N/A,#N/A,FALSE,"P.I. HOL"}</definedName>
    <definedName name="REWORK" hidden="1">{#N/A,#N/A,FALSE,"TITLE";#N/A,#N/A,FALSE,"SUMMARY";#N/A,#N/A,FALSE,"TOTAL";#N/A,#N/A,FALSE,"WEEKLY";#N/A,#N/A,FALSE,"PHASES";#N/A,#N/A,FALSE,"SUPPORT";#N/A,#N/A,FALSE,"DETAIL";#N/A,#N/A,FALSE,"P.I. HOL"}</definedName>
    <definedName name="REWORK_1" localSheetId="7" hidden="1">{#N/A,#N/A,FALSE,"TITLE";#N/A,#N/A,FALSE,"SUMMARY";#N/A,#N/A,FALSE,"TOTAL";#N/A,#N/A,FALSE,"WEEKLY";#N/A,#N/A,FALSE,"PHASES";#N/A,#N/A,FALSE,"SUPPORT";#N/A,#N/A,FALSE,"DETAIL";#N/A,#N/A,FALSE,"P.I. HOL"}</definedName>
    <definedName name="REWORK_1" localSheetId="2" hidden="1">{#N/A,#N/A,FALSE,"TITLE";#N/A,#N/A,FALSE,"SUMMARY";#N/A,#N/A,FALSE,"TOTAL";#N/A,#N/A,FALSE,"WEEKLY";#N/A,#N/A,FALSE,"PHASES";#N/A,#N/A,FALSE,"SUPPORT";#N/A,#N/A,FALSE,"DETAIL";#N/A,#N/A,FALSE,"P.I. HOL"}</definedName>
    <definedName name="REWORK_1" localSheetId="5" hidden="1">{#N/A,#N/A,FALSE,"TITLE";#N/A,#N/A,FALSE,"SUMMARY";#N/A,#N/A,FALSE,"TOTAL";#N/A,#N/A,FALSE,"WEEKLY";#N/A,#N/A,FALSE,"PHASES";#N/A,#N/A,FALSE,"SUPPORT";#N/A,#N/A,FALSE,"DETAIL";#N/A,#N/A,FALSE,"P.I. HOL"}</definedName>
    <definedName name="REWORK_1" localSheetId="8" hidden="1">{#N/A,#N/A,FALSE,"TITLE";#N/A,#N/A,FALSE,"SUMMARY";#N/A,#N/A,FALSE,"TOTAL";#N/A,#N/A,FALSE,"WEEKLY";#N/A,#N/A,FALSE,"PHASES";#N/A,#N/A,FALSE,"SUPPORT";#N/A,#N/A,FALSE,"DETAIL";#N/A,#N/A,FALSE,"P.I. HOL"}</definedName>
    <definedName name="REWORK_1" localSheetId="11" hidden="1">{#N/A,#N/A,FALSE,"TITLE";#N/A,#N/A,FALSE,"SUMMARY";#N/A,#N/A,FALSE,"TOTAL";#N/A,#N/A,FALSE,"WEEKLY";#N/A,#N/A,FALSE,"PHASES";#N/A,#N/A,FALSE,"SUPPORT";#N/A,#N/A,FALSE,"DETAIL";#N/A,#N/A,FALSE,"P.I. HOL"}</definedName>
    <definedName name="REWORK_1" localSheetId="6" hidden="1">{#N/A,#N/A,FALSE,"TITLE";#N/A,#N/A,FALSE,"SUMMARY";#N/A,#N/A,FALSE,"TOTAL";#N/A,#N/A,FALSE,"WEEKLY";#N/A,#N/A,FALSE,"PHASES";#N/A,#N/A,FALSE,"SUPPORT";#N/A,#N/A,FALSE,"DETAIL";#N/A,#N/A,FALSE,"P.I. HOL"}</definedName>
    <definedName name="REWORK_1" localSheetId="1" hidden="1">{#N/A,#N/A,FALSE,"TITLE";#N/A,#N/A,FALSE,"SUMMARY";#N/A,#N/A,FALSE,"TOTAL";#N/A,#N/A,FALSE,"WEEKLY";#N/A,#N/A,FALSE,"PHASES";#N/A,#N/A,FALSE,"SUPPORT";#N/A,#N/A,FALSE,"DETAIL";#N/A,#N/A,FALSE,"P.I. HOL"}</definedName>
    <definedName name="REWORK_1" localSheetId="0" hidden="1">{#N/A,#N/A,FALSE,"TITLE";#N/A,#N/A,FALSE,"SUMMARY";#N/A,#N/A,FALSE,"TOTAL";#N/A,#N/A,FALSE,"WEEKLY";#N/A,#N/A,FALSE,"PHASES";#N/A,#N/A,FALSE,"SUPPORT";#N/A,#N/A,FALSE,"DETAIL";#N/A,#N/A,FALSE,"P.I. HOL"}</definedName>
    <definedName name="REWORK_1" hidden="1">{#N/A,#N/A,FALSE,"TITLE";#N/A,#N/A,FALSE,"SUMMARY";#N/A,#N/A,FALSE,"TOTAL";#N/A,#N/A,FALSE,"WEEKLY";#N/A,#N/A,FALSE,"PHASES";#N/A,#N/A,FALSE,"SUPPORT";#N/A,#N/A,FALSE,"DETAIL";#N/A,#N/A,FALSE,"P.I. HOL"}</definedName>
    <definedName name="rewq" localSheetId="7" hidden="1">{"NOPCAPEVA",#N/A,FALSE,"Nopat";"FCFCSTAR",#N/A,FALSE,"FCFVAL";"EVAVL",#N/A,FALSE,"EVAVAL";"LEASE",#N/A,FALSE,"OpLease"}</definedName>
    <definedName name="rewq" localSheetId="2" hidden="1">{"NOPCAPEVA",#N/A,FALSE,"Nopat";"FCFCSTAR",#N/A,FALSE,"FCFVAL";"EVAVL",#N/A,FALSE,"EVAVAL";"LEASE",#N/A,FALSE,"OpLease"}</definedName>
    <definedName name="rewq" localSheetId="5" hidden="1">{"NOPCAPEVA",#N/A,FALSE,"Nopat";"FCFCSTAR",#N/A,FALSE,"FCFVAL";"EVAVL",#N/A,FALSE,"EVAVAL";"LEASE",#N/A,FALSE,"OpLease"}</definedName>
    <definedName name="rewq" localSheetId="8" hidden="1">{"NOPCAPEVA",#N/A,FALSE,"Nopat";"FCFCSTAR",#N/A,FALSE,"FCFVAL";"EVAVL",#N/A,FALSE,"EVAVAL";"LEASE",#N/A,FALSE,"OpLease"}</definedName>
    <definedName name="rewq" localSheetId="11" hidden="1">{"NOPCAPEVA",#N/A,FALSE,"Nopat";"FCFCSTAR",#N/A,FALSE,"FCFVAL";"EVAVL",#N/A,FALSE,"EVAVAL";"LEASE",#N/A,FALSE,"OpLease"}</definedName>
    <definedName name="rewq" localSheetId="6" hidden="1">{"NOPCAPEVA",#N/A,FALSE,"Nopat";"FCFCSTAR",#N/A,FALSE,"FCFVAL";"EVAVL",#N/A,FALSE,"EVAVAL";"LEASE",#N/A,FALSE,"OpLease"}</definedName>
    <definedName name="rewq" localSheetId="1" hidden="1">{"NOPCAPEVA",#N/A,FALSE,"Nopat";"FCFCSTAR",#N/A,FALSE,"FCFVAL";"EVAVL",#N/A,FALSE,"EVAVAL";"LEASE",#N/A,FALSE,"OpLease"}</definedName>
    <definedName name="rewq" localSheetId="0" hidden="1">{"NOPCAPEVA",#N/A,FALSE,"Nopat";"FCFCSTAR",#N/A,FALSE,"FCFVAL";"EVAVL",#N/A,FALSE,"EVAVAL";"LEASE",#N/A,FALSE,"OpLease"}</definedName>
    <definedName name="rewq" hidden="1">{"NOPCAPEVA",#N/A,FALSE,"Nopat";"FCFCSTAR",#N/A,FALSE,"FCFVAL";"EVAVL",#N/A,FALSE,"EVAVAL";"LEASE",#N/A,FALSE,"OpLease"}</definedName>
    <definedName name="rewq_1" localSheetId="7" hidden="1">{"NOPCAPEVA",#N/A,FALSE,"Nopat";"FCFCSTAR",#N/A,FALSE,"FCFVAL";"EVAVL",#N/A,FALSE,"EVAVAL";"LEASE",#N/A,FALSE,"OpLease"}</definedName>
    <definedName name="rewq_1" localSheetId="2" hidden="1">{"NOPCAPEVA",#N/A,FALSE,"Nopat";"FCFCSTAR",#N/A,FALSE,"FCFVAL";"EVAVL",#N/A,FALSE,"EVAVAL";"LEASE",#N/A,FALSE,"OpLease"}</definedName>
    <definedName name="rewq_1" localSheetId="5" hidden="1">{"NOPCAPEVA",#N/A,FALSE,"Nopat";"FCFCSTAR",#N/A,FALSE,"FCFVAL";"EVAVL",#N/A,FALSE,"EVAVAL";"LEASE",#N/A,FALSE,"OpLease"}</definedName>
    <definedName name="rewq_1" localSheetId="8" hidden="1">{"NOPCAPEVA",#N/A,FALSE,"Nopat";"FCFCSTAR",#N/A,FALSE,"FCFVAL";"EVAVL",#N/A,FALSE,"EVAVAL";"LEASE",#N/A,FALSE,"OpLease"}</definedName>
    <definedName name="rewq_1" localSheetId="11" hidden="1">{"NOPCAPEVA",#N/A,FALSE,"Nopat";"FCFCSTAR",#N/A,FALSE,"FCFVAL";"EVAVL",#N/A,FALSE,"EVAVAL";"LEASE",#N/A,FALSE,"OpLease"}</definedName>
    <definedName name="rewq_1" localSheetId="6" hidden="1">{"NOPCAPEVA",#N/A,FALSE,"Nopat";"FCFCSTAR",#N/A,FALSE,"FCFVAL";"EVAVL",#N/A,FALSE,"EVAVAL";"LEASE",#N/A,FALSE,"OpLease"}</definedName>
    <definedName name="rewq_1" localSheetId="1" hidden="1">{"NOPCAPEVA",#N/A,FALSE,"Nopat";"FCFCSTAR",#N/A,FALSE,"FCFVAL";"EVAVL",#N/A,FALSE,"EVAVAL";"LEASE",#N/A,FALSE,"OpLease"}</definedName>
    <definedName name="rewq_1" localSheetId="0" hidden="1">{"NOPCAPEVA",#N/A,FALSE,"Nopat";"FCFCSTAR",#N/A,FALSE,"FCFVAL";"EVAVL",#N/A,FALSE,"EVAVAL";"LEASE",#N/A,FALSE,"OpLease"}</definedName>
    <definedName name="rewq_1" hidden="1">{"NOPCAPEVA",#N/A,FALSE,"Nopat";"FCFCSTAR",#N/A,FALSE,"FCFVAL";"EVAVL",#N/A,FALSE,"EVAVAL";"LEASE",#N/A,FALSE,"OpLease"}</definedName>
    <definedName name="rey" localSheetId="7" hidden="1">{"NOPCAPEVA",#N/A,FALSE,"Nopat";"FCFCSTAR",#N/A,FALSE,"FCFVAL";"EVAVL",#N/A,FALSE,"EVAVAL";"LEASE",#N/A,FALSE,"OpLease"}</definedName>
    <definedName name="rey" localSheetId="2" hidden="1">{"NOPCAPEVA",#N/A,FALSE,"Nopat";"FCFCSTAR",#N/A,FALSE,"FCFVAL";"EVAVL",#N/A,FALSE,"EVAVAL";"LEASE",#N/A,FALSE,"OpLease"}</definedName>
    <definedName name="rey" localSheetId="5" hidden="1">{"NOPCAPEVA",#N/A,FALSE,"Nopat";"FCFCSTAR",#N/A,FALSE,"FCFVAL";"EVAVL",#N/A,FALSE,"EVAVAL";"LEASE",#N/A,FALSE,"OpLease"}</definedName>
    <definedName name="rey" localSheetId="8" hidden="1">{"NOPCAPEVA",#N/A,FALSE,"Nopat";"FCFCSTAR",#N/A,FALSE,"FCFVAL";"EVAVL",#N/A,FALSE,"EVAVAL";"LEASE",#N/A,FALSE,"OpLease"}</definedName>
    <definedName name="rey" localSheetId="11" hidden="1">{"NOPCAPEVA",#N/A,FALSE,"Nopat";"FCFCSTAR",#N/A,FALSE,"FCFVAL";"EVAVL",#N/A,FALSE,"EVAVAL";"LEASE",#N/A,FALSE,"OpLease"}</definedName>
    <definedName name="rey" localSheetId="6" hidden="1">{"NOPCAPEVA",#N/A,FALSE,"Nopat";"FCFCSTAR",#N/A,FALSE,"FCFVAL";"EVAVL",#N/A,FALSE,"EVAVAL";"LEASE",#N/A,FALSE,"OpLease"}</definedName>
    <definedName name="rey" localSheetId="1" hidden="1">{"NOPCAPEVA",#N/A,FALSE,"Nopat";"FCFCSTAR",#N/A,FALSE,"FCFVAL";"EVAVL",#N/A,FALSE,"EVAVAL";"LEASE",#N/A,FALSE,"OpLease"}</definedName>
    <definedName name="rey" localSheetId="0" hidden="1">{"NOPCAPEVA",#N/A,FALSE,"Nopat";"FCFCSTAR",#N/A,FALSE,"FCFVAL";"EVAVL",#N/A,FALSE,"EVAVAL";"LEASE",#N/A,FALSE,"OpLease"}</definedName>
    <definedName name="rey" hidden="1">{"NOPCAPEVA",#N/A,FALSE,"Nopat";"FCFCSTAR",#N/A,FALSE,"FCFVAL";"EVAVL",#N/A,FALSE,"EVAVAL";"LEASE",#N/A,FALSE,"OpLease"}</definedName>
    <definedName name="rey_1" localSheetId="7" hidden="1">{"NOPCAPEVA",#N/A,FALSE,"Nopat";"FCFCSTAR",#N/A,FALSE,"FCFVAL";"EVAVL",#N/A,FALSE,"EVAVAL";"LEASE",#N/A,FALSE,"OpLease"}</definedName>
    <definedName name="rey_1" localSheetId="2" hidden="1">{"NOPCAPEVA",#N/A,FALSE,"Nopat";"FCFCSTAR",#N/A,FALSE,"FCFVAL";"EVAVL",#N/A,FALSE,"EVAVAL";"LEASE",#N/A,FALSE,"OpLease"}</definedName>
    <definedName name="rey_1" localSheetId="5" hidden="1">{"NOPCAPEVA",#N/A,FALSE,"Nopat";"FCFCSTAR",#N/A,FALSE,"FCFVAL";"EVAVL",#N/A,FALSE,"EVAVAL";"LEASE",#N/A,FALSE,"OpLease"}</definedName>
    <definedName name="rey_1" localSheetId="8" hidden="1">{"NOPCAPEVA",#N/A,FALSE,"Nopat";"FCFCSTAR",#N/A,FALSE,"FCFVAL";"EVAVL",#N/A,FALSE,"EVAVAL";"LEASE",#N/A,FALSE,"OpLease"}</definedName>
    <definedName name="rey_1" localSheetId="11" hidden="1">{"NOPCAPEVA",#N/A,FALSE,"Nopat";"FCFCSTAR",#N/A,FALSE,"FCFVAL";"EVAVL",#N/A,FALSE,"EVAVAL";"LEASE",#N/A,FALSE,"OpLease"}</definedName>
    <definedName name="rey_1" localSheetId="6" hidden="1">{"NOPCAPEVA",#N/A,FALSE,"Nopat";"FCFCSTAR",#N/A,FALSE,"FCFVAL";"EVAVL",#N/A,FALSE,"EVAVAL";"LEASE",#N/A,FALSE,"OpLease"}</definedName>
    <definedName name="rey_1" localSheetId="1" hidden="1">{"NOPCAPEVA",#N/A,FALSE,"Nopat";"FCFCSTAR",#N/A,FALSE,"FCFVAL";"EVAVL",#N/A,FALSE,"EVAVAL";"LEASE",#N/A,FALSE,"OpLease"}</definedName>
    <definedName name="rey_1" localSheetId="0" hidden="1">{"NOPCAPEVA",#N/A,FALSE,"Nopat";"FCFCSTAR",#N/A,FALSE,"FCFVAL";"EVAVL",#N/A,FALSE,"EVAVAL";"LEASE",#N/A,FALSE,"OpLease"}</definedName>
    <definedName name="rey_1" hidden="1">{"NOPCAPEVA",#N/A,FALSE,"Nopat";"FCFCSTAR",#N/A,FALSE,"FCFVAL";"EVAVL",#N/A,FALSE,"EVAVAL";"LEASE",#N/A,FALSE,"OpLease"}</definedName>
    <definedName name="reyhty" localSheetId="6" hidden="1">#REF!</definedName>
    <definedName name="reyhty" localSheetId="1" hidden="1">#REF!</definedName>
    <definedName name="reyhty" hidden="1">#REF!</definedName>
    <definedName name="rf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f2e" localSheetId="7" hidden="1">{#N/A,#N/A,FALSE,"Pharm";#N/A,#N/A,FALSE,"WWCM"}</definedName>
    <definedName name="rf2e" localSheetId="2" hidden="1">{#N/A,#N/A,FALSE,"Pharm";#N/A,#N/A,FALSE,"WWCM"}</definedName>
    <definedName name="rf2e" localSheetId="5" hidden="1">{#N/A,#N/A,FALSE,"Pharm";#N/A,#N/A,FALSE,"WWCM"}</definedName>
    <definedName name="rf2e" localSheetId="8" hidden="1">{#N/A,#N/A,FALSE,"Pharm";#N/A,#N/A,FALSE,"WWCM"}</definedName>
    <definedName name="rf2e" localSheetId="11" hidden="1">{#N/A,#N/A,FALSE,"Pharm";#N/A,#N/A,FALSE,"WWCM"}</definedName>
    <definedName name="rf2e" localSheetId="6" hidden="1">{#N/A,#N/A,FALSE,"Pharm";#N/A,#N/A,FALSE,"WWCM"}</definedName>
    <definedName name="rf2e" localSheetId="1" hidden="1">{#N/A,#N/A,FALSE,"Pharm";#N/A,#N/A,FALSE,"WWCM"}</definedName>
    <definedName name="rf2e" localSheetId="0" hidden="1">{#N/A,#N/A,FALSE,"Pharm";#N/A,#N/A,FALSE,"WWCM"}</definedName>
    <definedName name="rf2e" hidden="1">{#N/A,#N/A,FALSE,"Pharm";#N/A,#N/A,FALSE,"WWCM"}</definedName>
    <definedName name="rgr" localSheetId="7" hidden="1">{"ReportTop",#N/A,FALSE,"report top"}</definedName>
    <definedName name="rgr" localSheetId="2" hidden="1">{"ReportTop",#N/A,FALSE,"report top"}</definedName>
    <definedName name="rgr" localSheetId="5" hidden="1">{"ReportTop",#N/A,FALSE,"report top"}</definedName>
    <definedName name="rgr" localSheetId="8" hidden="1">{"ReportTop",#N/A,FALSE,"report top"}</definedName>
    <definedName name="rgr" localSheetId="11" hidden="1">{"ReportTop",#N/A,FALSE,"report top"}</definedName>
    <definedName name="rgr" localSheetId="6" hidden="1">{"ReportTop",#N/A,FALSE,"report top"}</definedName>
    <definedName name="rgr" localSheetId="1" hidden="1">{"ReportTop",#N/A,FALSE,"report top"}</definedName>
    <definedName name="rgr" localSheetId="0" hidden="1">{"ReportTop",#N/A,FALSE,"report top"}</definedName>
    <definedName name="rgr" hidden="1">{"ReportTop",#N/A,FALSE,"report top"}</definedName>
    <definedName name="rgr_1" localSheetId="7" hidden="1">{"ReportTop",#N/A,FALSE,"report top"}</definedName>
    <definedName name="rgr_1" localSheetId="2" hidden="1">{"ReportTop",#N/A,FALSE,"report top"}</definedName>
    <definedName name="rgr_1" localSheetId="5" hidden="1">{"ReportTop",#N/A,FALSE,"report top"}</definedName>
    <definedName name="rgr_1" localSheetId="8" hidden="1">{"ReportTop",#N/A,FALSE,"report top"}</definedName>
    <definedName name="rgr_1" localSheetId="11" hidden="1">{"ReportTop",#N/A,FALSE,"report top"}</definedName>
    <definedName name="rgr_1" localSheetId="6" hidden="1">{"ReportTop",#N/A,FALSE,"report top"}</definedName>
    <definedName name="rgr_1" localSheetId="1" hidden="1">{"ReportTop",#N/A,FALSE,"report top"}</definedName>
    <definedName name="rgr_1" localSheetId="0" hidden="1">{"ReportTop",#N/A,FALSE,"report top"}</definedName>
    <definedName name="rgr_1" hidden="1">{"ReportTop",#N/A,FALSE,"report top"}</definedName>
    <definedName name="rgr_1_1" localSheetId="7" hidden="1">{"ReportTop",#N/A,FALSE,"report top"}</definedName>
    <definedName name="rgr_1_1" localSheetId="2" hidden="1">{"ReportTop",#N/A,FALSE,"report top"}</definedName>
    <definedName name="rgr_1_1" localSheetId="5" hidden="1">{"ReportTop",#N/A,FALSE,"report top"}</definedName>
    <definedName name="rgr_1_1" localSheetId="8" hidden="1">{"ReportTop",#N/A,FALSE,"report top"}</definedName>
    <definedName name="rgr_1_1" localSheetId="11" hidden="1">{"ReportTop",#N/A,FALSE,"report top"}</definedName>
    <definedName name="rgr_1_1" localSheetId="6" hidden="1">{"ReportTop",#N/A,FALSE,"report top"}</definedName>
    <definedName name="rgr_1_1" localSheetId="1" hidden="1">{"ReportTop",#N/A,FALSE,"report top"}</definedName>
    <definedName name="rgr_1_1" localSheetId="0" hidden="1">{"ReportTop",#N/A,FALSE,"report top"}</definedName>
    <definedName name="rgr_1_1" hidden="1">{"ReportTop",#N/A,FALSE,"report top"}</definedName>
    <definedName name="rgr_2" localSheetId="7" hidden="1">{"ReportTop",#N/A,FALSE,"report top"}</definedName>
    <definedName name="rgr_2" localSheetId="2" hidden="1">{"ReportTop",#N/A,FALSE,"report top"}</definedName>
    <definedName name="rgr_2" localSheetId="5" hidden="1">{"ReportTop",#N/A,FALSE,"report top"}</definedName>
    <definedName name="rgr_2" localSheetId="8" hidden="1">{"ReportTop",#N/A,FALSE,"report top"}</definedName>
    <definedName name="rgr_2" localSheetId="11" hidden="1">{"ReportTop",#N/A,FALSE,"report top"}</definedName>
    <definedName name="rgr_2" localSheetId="6" hidden="1">{"ReportTop",#N/A,FALSE,"report top"}</definedName>
    <definedName name="rgr_2" localSheetId="1" hidden="1">{"ReportTop",#N/A,FALSE,"report top"}</definedName>
    <definedName name="rgr_2" localSheetId="0" hidden="1">{"ReportTop",#N/A,FALSE,"report top"}</definedName>
    <definedName name="rgr_2" hidden="1">{"ReportTop",#N/A,FALSE,"report top"}</definedName>
    <definedName name="rherh" localSheetId="6" hidden="1">#REF!</definedName>
    <definedName name="rherh" localSheetId="1" hidden="1">#REF!</definedName>
    <definedName name="rherh" hidden="1">#REF!</definedName>
    <definedName name="rhtrhtr" localSheetId="5" hidden="1">#REF!</definedName>
    <definedName name="rhtrhtr" localSheetId="6" hidden="1">#REF!</definedName>
    <definedName name="rhtrhtr" localSheetId="1" hidden="1">#REF!</definedName>
    <definedName name="rhtrhtr" localSheetId="0" hidden="1">#REF!</definedName>
    <definedName name="rhtrhtr" hidden="1">#REF!</definedName>
    <definedName name="Rick" localSheetId="7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2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5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8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1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6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1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localSheetId="0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KY" localSheetId="7" hidden="1">{#N/A,#N/A,FALSE,"TITLE";#N/A,#N/A,FALSE,"SUMMARY";#N/A,#N/A,FALSE,"TOTAL";#N/A,#N/A,FALSE,"WEEKLY";#N/A,#N/A,FALSE,"PHASES";#N/A,#N/A,FALSE,"SUPPORT";#N/A,#N/A,FALSE,"DETAIL";#N/A,#N/A,FALSE,"P.I. HOL"}</definedName>
    <definedName name="RICKY" localSheetId="2" hidden="1">{#N/A,#N/A,FALSE,"TITLE";#N/A,#N/A,FALSE,"SUMMARY";#N/A,#N/A,FALSE,"TOTAL";#N/A,#N/A,FALSE,"WEEKLY";#N/A,#N/A,FALSE,"PHASES";#N/A,#N/A,FALSE,"SUPPORT";#N/A,#N/A,FALSE,"DETAIL";#N/A,#N/A,FALSE,"P.I. HOL"}</definedName>
    <definedName name="RICKY" localSheetId="5" hidden="1">{#N/A,#N/A,FALSE,"TITLE";#N/A,#N/A,FALSE,"SUMMARY";#N/A,#N/A,FALSE,"TOTAL";#N/A,#N/A,FALSE,"WEEKLY";#N/A,#N/A,FALSE,"PHASES";#N/A,#N/A,FALSE,"SUPPORT";#N/A,#N/A,FALSE,"DETAIL";#N/A,#N/A,FALSE,"P.I. HOL"}</definedName>
    <definedName name="RICKY" localSheetId="8" hidden="1">{#N/A,#N/A,FALSE,"TITLE";#N/A,#N/A,FALSE,"SUMMARY";#N/A,#N/A,FALSE,"TOTAL";#N/A,#N/A,FALSE,"WEEKLY";#N/A,#N/A,FALSE,"PHASES";#N/A,#N/A,FALSE,"SUPPORT";#N/A,#N/A,FALSE,"DETAIL";#N/A,#N/A,FALSE,"P.I. HOL"}</definedName>
    <definedName name="RICKY" localSheetId="11" hidden="1">{#N/A,#N/A,FALSE,"TITLE";#N/A,#N/A,FALSE,"SUMMARY";#N/A,#N/A,FALSE,"TOTAL";#N/A,#N/A,FALSE,"WEEKLY";#N/A,#N/A,FALSE,"PHASES";#N/A,#N/A,FALSE,"SUPPORT";#N/A,#N/A,FALSE,"DETAIL";#N/A,#N/A,FALSE,"P.I. HOL"}</definedName>
    <definedName name="RICKY" localSheetId="6" hidden="1">{#N/A,#N/A,FALSE,"TITLE";#N/A,#N/A,FALSE,"SUMMARY";#N/A,#N/A,FALSE,"TOTAL";#N/A,#N/A,FALSE,"WEEKLY";#N/A,#N/A,FALSE,"PHASES";#N/A,#N/A,FALSE,"SUPPORT";#N/A,#N/A,FALSE,"DETAIL";#N/A,#N/A,FALSE,"P.I. HOL"}</definedName>
    <definedName name="RICKY" localSheetId="1" hidden="1">{#N/A,#N/A,FALSE,"TITLE";#N/A,#N/A,FALSE,"SUMMARY";#N/A,#N/A,FALSE,"TOTAL";#N/A,#N/A,FALSE,"WEEKLY";#N/A,#N/A,FALSE,"PHASES";#N/A,#N/A,FALSE,"SUPPORT";#N/A,#N/A,FALSE,"DETAIL";#N/A,#N/A,FALSE,"P.I. HOL"}</definedName>
    <definedName name="RICKY" localSheetId="0" hidden="1">{#N/A,#N/A,FALSE,"TITLE";#N/A,#N/A,FALSE,"SUMMARY";#N/A,#N/A,FALSE,"TOTAL";#N/A,#N/A,FALSE,"WEEKLY";#N/A,#N/A,FALSE,"PHASES";#N/A,#N/A,FALSE,"SUPPORT";#N/A,#N/A,FALSE,"DETAIL";#N/A,#N/A,FALSE,"P.I. HOL"}</definedName>
    <definedName name="RICKY" hidden="1">{#N/A,#N/A,FALSE,"TITLE";#N/A,#N/A,FALSE,"SUMMARY";#N/A,#N/A,FALSE,"TOTAL";#N/A,#N/A,FALSE,"WEEKLY";#N/A,#N/A,FALSE,"PHASES";#N/A,#N/A,FALSE,"SUPPORT";#N/A,#N/A,FALSE,"DETAIL";#N/A,#N/A,FALSE,"P.I. HOL"}</definedName>
    <definedName name="RICKY_1" localSheetId="7" hidden="1">{#N/A,#N/A,FALSE,"TITLE";#N/A,#N/A,FALSE,"SUMMARY";#N/A,#N/A,FALSE,"TOTAL";#N/A,#N/A,FALSE,"WEEKLY";#N/A,#N/A,FALSE,"PHASES";#N/A,#N/A,FALSE,"SUPPORT";#N/A,#N/A,FALSE,"DETAIL";#N/A,#N/A,FALSE,"P.I. HOL"}</definedName>
    <definedName name="RICKY_1" localSheetId="2" hidden="1">{#N/A,#N/A,FALSE,"TITLE";#N/A,#N/A,FALSE,"SUMMARY";#N/A,#N/A,FALSE,"TOTAL";#N/A,#N/A,FALSE,"WEEKLY";#N/A,#N/A,FALSE,"PHASES";#N/A,#N/A,FALSE,"SUPPORT";#N/A,#N/A,FALSE,"DETAIL";#N/A,#N/A,FALSE,"P.I. HOL"}</definedName>
    <definedName name="RICKY_1" localSheetId="5" hidden="1">{#N/A,#N/A,FALSE,"TITLE";#N/A,#N/A,FALSE,"SUMMARY";#N/A,#N/A,FALSE,"TOTAL";#N/A,#N/A,FALSE,"WEEKLY";#N/A,#N/A,FALSE,"PHASES";#N/A,#N/A,FALSE,"SUPPORT";#N/A,#N/A,FALSE,"DETAIL";#N/A,#N/A,FALSE,"P.I. HOL"}</definedName>
    <definedName name="RICKY_1" localSheetId="8" hidden="1">{#N/A,#N/A,FALSE,"TITLE";#N/A,#N/A,FALSE,"SUMMARY";#N/A,#N/A,FALSE,"TOTAL";#N/A,#N/A,FALSE,"WEEKLY";#N/A,#N/A,FALSE,"PHASES";#N/A,#N/A,FALSE,"SUPPORT";#N/A,#N/A,FALSE,"DETAIL";#N/A,#N/A,FALSE,"P.I. HOL"}</definedName>
    <definedName name="RICKY_1" localSheetId="11" hidden="1">{#N/A,#N/A,FALSE,"TITLE";#N/A,#N/A,FALSE,"SUMMARY";#N/A,#N/A,FALSE,"TOTAL";#N/A,#N/A,FALSE,"WEEKLY";#N/A,#N/A,FALSE,"PHASES";#N/A,#N/A,FALSE,"SUPPORT";#N/A,#N/A,FALSE,"DETAIL";#N/A,#N/A,FALSE,"P.I. HOL"}</definedName>
    <definedName name="RICKY_1" localSheetId="6" hidden="1">{#N/A,#N/A,FALSE,"TITLE";#N/A,#N/A,FALSE,"SUMMARY";#N/A,#N/A,FALSE,"TOTAL";#N/A,#N/A,FALSE,"WEEKLY";#N/A,#N/A,FALSE,"PHASES";#N/A,#N/A,FALSE,"SUPPORT";#N/A,#N/A,FALSE,"DETAIL";#N/A,#N/A,FALSE,"P.I. HOL"}</definedName>
    <definedName name="RICKY_1" localSheetId="1" hidden="1">{#N/A,#N/A,FALSE,"TITLE";#N/A,#N/A,FALSE,"SUMMARY";#N/A,#N/A,FALSE,"TOTAL";#N/A,#N/A,FALSE,"WEEKLY";#N/A,#N/A,FALSE,"PHASES";#N/A,#N/A,FALSE,"SUPPORT";#N/A,#N/A,FALSE,"DETAIL";#N/A,#N/A,FALSE,"P.I. HOL"}</definedName>
    <definedName name="RICKY_1" localSheetId="0" hidden="1">{#N/A,#N/A,FALSE,"TITLE";#N/A,#N/A,FALSE,"SUMMARY";#N/A,#N/A,FALSE,"TOTAL";#N/A,#N/A,FALSE,"WEEKLY";#N/A,#N/A,FALSE,"PHASES";#N/A,#N/A,FALSE,"SUPPORT";#N/A,#N/A,FALSE,"DETAIL";#N/A,#N/A,FALSE,"P.I. HOL"}</definedName>
    <definedName name="RICKY_1" hidden="1">{#N/A,#N/A,FALSE,"TITLE";#N/A,#N/A,FALSE,"SUMMARY";#N/A,#N/A,FALSE,"TOTAL";#N/A,#N/A,FALSE,"WEEKLY";#N/A,#N/A,FALSE,"PHASES";#N/A,#N/A,FALSE,"SUPPORT";#N/A,#N/A,FALSE,"DETAIL";#N/A,#N/A,FALSE,"P.I. HOL"}</definedName>
    <definedName name="rippi" localSheetId="7" hidden="1">{#N/A,#N/A,FALSE,"ACQ_GRAPHS";#N/A,#N/A,FALSE,"T_1 GRAPHS";#N/A,#N/A,FALSE,"T_2 GRAPHS";#N/A,#N/A,FALSE,"COMB_GRAPHS"}</definedName>
    <definedName name="rippi" localSheetId="2" hidden="1">{#N/A,#N/A,FALSE,"ACQ_GRAPHS";#N/A,#N/A,FALSE,"T_1 GRAPHS";#N/A,#N/A,FALSE,"T_2 GRAPHS";#N/A,#N/A,FALSE,"COMB_GRAPHS"}</definedName>
    <definedName name="rippi" localSheetId="5" hidden="1">{#N/A,#N/A,FALSE,"ACQ_GRAPHS";#N/A,#N/A,FALSE,"T_1 GRAPHS";#N/A,#N/A,FALSE,"T_2 GRAPHS";#N/A,#N/A,FALSE,"COMB_GRAPHS"}</definedName>
    <definedName name="rippi" localSheetId="8" hidden="1">{#N/A,#N/A,FALSE,"ACQ_GRAPHS";#N/A,#N/A,FALSE,"T_1 GRAPHS";#N/A,#N/A,FALSE,"T_2 GRAPHS";#N/A,#N/A,FALSE,"COMB_GRAPHS"}</definedName>
    <definedName name="rippi" localSheetId="11" hidden="1">{#N/A,#N/A,FALSE,"ACQ_GRAPHS";#N/A,#N/A,FALSE,"T_1 GRAPHS";#N/A,#N/A,FALSE,"T_2 GRAPHS";#N/A,#N/A,FALSE,"COMB_GRAPHS"}</definedName>
    <definedName name="rippi" localSheetId="6" hidden="1">{#N/A,#N/A,FALSE,"ACQ_GRAPHS";#N/A,#N/A,FALSE,"T_1 GRAPHS";#N/A,#N/A,FALSE,"T_2 GRAPHS";#N/A,#N/A,FALSE,"COMB_GRAPHS"}</definedName>
    <definedName name="rippi" localSheetId="1" hidden="1">{#N/A,#N/A,FALSE,"ACQ_GRAPHS";#N/A,#N/A,FALSE,"T_1 GRAPHS";#N/A,#N/A,FALSE,"T_2 GRAPHS";#N/A,#N/A,FALSE,"COMB_GRAPHS"}</definedName>
    <definedName name="rippi" localSheetId="0" hidden="1">{#N/A,#N/A,FALSE,"ACQ_GRAPHS";#N/A,#N/A,FALSE,"T_1 GRAPHS";#N/A,#N/A,FALSE,"T_2 GRAPHS";#N/A,#N/A,FALSE,"COMB_GRAPHS"}</definedName>
    <definedName name="rippi" hidden="1">{#N/A,#N/A,FALSE,"ACQ_GRAPHS";#N/A,#N/A,FALSE,"T_1 GRAPHS";#N/A,#N/A,FALSE,"T_2 GRAPHS";#N/A,#N/A,FALSE,"COMB_GRAPHS"}</definedName>
    <definedName name="RISK2" localSheetId="7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5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8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11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6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1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localSheetId="0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RiskAfterRecalcMacro" hidden="1">""</definedName>
    <definedName name="RiskAfterSimMacro" hidden="1">""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L2A" localSheetId="6" hidden="1">#REF!</definedName>
    <definedName name="RL2A" localSheetId="1" hidden="1">#REF!</definedName>
    <definedName name="RL2A" hidden="1">#REF!</definedName>
    <definedName name="RL2B" localSheetId="6" hidden="1">#REF!</definedName>
    <definedName name="RL2B" localSheetId="1" hidden="1">#REF!</definedName>
    <definedName name="RL2B" localSheetId="0" hidden="1">#REF!</definedName>
    <definedName name="RL2B" hidden="1">#REF!</definedName>
    <definedName name="RL2D" localSheetId="6" hidden="1">#REF!</definedName>
    <definedName name="RL2D" localSheetId="1" hidden="1">#REF!</definedName>
    <definedName name="RL2D" hidden="1">#REF!</definedName>
    <definedName name="RL2F" localSheetId="6" hidden="1">#REF!</definedName>
    <definedName name="RL2F" localSheetId="1" hidden="1">#REF!</definedName>
    <definedName name="RL2F" hidden="1">#REF!</definedName>
    <definedName name="RL2G" localSheetId="6" hidden="1">#REF!</definedName>
    <definedName name="RL2G" localSheetId="1" hidden="1">#REF!</definedName>
    <definedName name="RL2G" hidden="1">#REF!</definedName>
    <definedName name="RL2H" localSheetId="6" hidden="1">#REF!</definedName>
    <definedName name="RL2H" localSheetId="1" hidden="1">#REF!</definedName>
    <definedName name="RL2H" hidden="1">#REF!</definedName>
    <definedName name="RL2J" localSheetId="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8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1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6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J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5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8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1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6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localSheetId="0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RL2M" localSheetId="7" hidden="1">{#N/A,#N/A,FALSE,"NCS INC SCOT";#N/A,#N/A,FALSE,"NCS";#N/A,#N/A,FALSE,"74 NCS";#N/A,#N/A,FALSE,"75 NCS";#N/A,#N/A,FALSE,"76 NCS "}</definedName>
    <definedName name="RL2M" localSheetId="2" hidden="1">{#N/A,#N/A,FALSE,"NCS INC SCOT";#N/A,#N/A,FALSE,"NCS";#N/A,#N/A,FALSE,"74 NCS";#N/A,#N/A,FALSE,"75 NCS";#N/A,#N/A,FALSE,"76 NCS "}</definedName>
    <definedName name="RL2M" localSheetId="5" hidden="1">{#N/A,#N/A,FALSE,"NCS INC SCOT";#N/A,#N/A,FALSE,"NCS";#N/A,#N/A,FALSE,"74 NCS";#N/A,#N/A,FALSE,"75 NCS";#N/A,#N/A,FALSE,"76 NCS "}</definedName>
    <definedName name="RL2M" localSheetId="8" hidden="1">{#N/A,#N/A,FALSE,"NCS INC SCOT";#N/A,#N/A,FALSE,"NCS";#N/A,#N/A,FALSE,"74 NCS";#N/A,#N/A,FALSE,"75 NCS";#N/A,#N/A,FALSE,"76 NCS "}</definedName>
    <definedName name="RL2M" localSheetId="11" hidden="1">{#N/A,#N/A,FALSE,"NCS INC SCOT";#N/A,#N/A,FALSE,"NCS";#N/A,#N/A,FALSE,"74 NCS";#N/A,#N/A,FALSE,"75 NCS";#N/A,#N/A,FALSE,"76 NCS "}</definedName>
    <definedName name="RL2M" localSheetId="6" hidden="1">{#N/A,#N/A,FALSE,"NCS INC SCOT";#N/A,#N/A,FALSE,"NCS";#N/A,#N/A,FALSE,"74 NCS";#N/A,#N/A,FALSE,"75 NCS";#N/A,#N/A,FALSE,"76 NCS "}</definedName>
    <definedName name="RL2M" localSheetId="1" hidden="1">{#N/A,#N/A,FALSE,"NCS INC SCOT";#N/A,#N/A,FALSE,"NCS";#N/A,#N/A,FALSE,"74 NCS";#N/A,#N/A,FALSE,"75 NCS";#N/A,#N/A,FALSE,"76 NCS "}</definedName>
    <definedName name="RL2M" localSheetId="0" hidden="1">{#N/A,#N/A,FALSE,"NCS INC SCOT";#N/A,#N/A,FALSE,"NCS";#N/A,#N/A,FALSE,"74 NCS";#N/A,#N/A,FALSE,"75 NCS";#N/A,#N/A,FALSE,"76 NCS "}</definedName>
    <definedName name="RL2M" hidden="1">{#N/A,#N/A,FALSE,"NCS INC SCOT";#N/A,#N/A,FALSE,"NCS";#N/A,#N/A,FALSE,"74 NCS";#N/A,#N/A,FALSE,"75 NCS";#N/A,#N/A,FALSE,"76 NCS "}</definedName>
    <definedName name="RL2N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L2O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rngComments" localSheetId="6" hidden="1">#REF!</definedName>
    <definedName name="rngComments" localSheetId="1" hidden="1">#REF!</definedName>
    <definedName name="rngComments" hidden="1">#REF!</definedName>
    <definedName name="rngDialogType" localSheetId="5" hidden="1">#REF!</definedName>
    <definedName name="rngDialogType" localSheetId="6" hidden="1">#REF!</definedName>
    <definedName name="rngDialogType" localSheetId="1" hidden="1">#REF!</definedName>
    <definedName name="rngDialogType" localSheetId="0" hidden="1">#REF!</definedName>
    <definedName name="rngDialogType" hidden="1">#REF!</definedName>
    <definedName name="rngEndDate" localSheetId="6" hidden="1">#REF!</definedName>
    <definedName name="rngEndDate" localSheetId="1" hidden="1">#REF!</definedName>
    <definedName name="rngEndDate" localSheetId="0" hidden="1">#REF!</definedName>
    <definedName name="rngEndDate" hidden="1">#REF!</definedName>
    <definedName name="rngLastQuery" localSheetId="6" hidden="1">#REF!</definedName>
    <definedName name="rngLastQuery" localSheetId="1" hidden="1">#REF!</definedName>
    <definedName name="rngLastQuery" hidden="1">#REF!</definedName>
    <definedName name="rngLastRefreshOffline" localSheetId="6" hidden="1">#REF!</definedName>
    <definedName name="rngLastRefreshOffline" localSheetId="1" hidden="1">#REF!</definedName>
    <definedName name="rngLastRefreshOffline" hidden="1">#REF!</definedName>
    <definedName name="rngPassword" localSheetId="6" hidden="1">#REF!</definedName>
    <definedName name="rngPassword" localSheetId="1" hidden="1">#REF!</definedName>
    <definedName name="rngPassword" hidden="1">#REF!</definedName>
    <definedName name="rngPivotLocation" localSheetId="6" hidden="1">#REF!</definedName>
    <definedName name="rngPivotLocation" localSheetId="1" hidden="1">#REF!</definedName>
    <definedName name="rngPivotLocation" hidden="1">#REF!</definedName>
    <definedName name="rngProtected" localSheetId="6" hidden="1">#REF!</definedName>
    <definedName name="rngProtected" localSheetId="1" hidden="1">#REF!</definedName>
    <definedName name="rngProtected" hidden="1">#REF!</definedName>
    <definedName name="rngPWD" localSheetId="6" hidden="1">#REF!</definedName>
    <definedName name="rngPWD" localSheetId="1" hidden="1">#REF!</definedName>
    <definedName name="rngPWD" hidden="1">#REF!</definedName>
    <definedName name="rngQuery" localSheetId="6" hidden="1">#REF!</definedName>
    <definedName name="rngQuery" localSheetId="1" hidden="1">#REF!</definedName>
    <definedName name="rngQuery" hidden="1">#REF!</definedName>
    <definedName name="rngQueryType" localSheetId="6" hidden="1">#REF!</definedName>
    <definedName name="rngQueryType" localSheetId="1" hidden="1">#REF!</definedName>
    <definedName name="rngQueryType" hidden="1">#REF!</definedName>
    <definedName name="rngRangeName" localSheetId="6" hidden="1">#REF!</definedName>
    <definedName name="rngRangeName" localSheetId="1" hidden="1">#REF!</definedName>
    <definedName name="rngRangeName" hidden="1">#REF!</definedName>
    <definedName name="rngRefreshedDate" localSheetId="6" hidden="1">#REF!</definedName>
    <definedName name="rngRefreshedDate" localSheetId="1" hidden="1">#REF!</definedName>
    <definedName name="rngRefreshedDate" hidden="1">#REF!</definedName>
    <definedName name="rngScenarios" localSheetId="6" hidden="1">#REF!</definedName>
    <definedName name="rngScenarios" localSheetId="1" hidden="1">#REF!</definedName>
    <definedName name="rngScenarios" hidden="1">#REF!</definedName>
    <definedName name="rngShow" localSheetId="6" hidden="1">#REF!</definedName>
    <definedName name="rngShow" localSheetId="1" hidden="1">#REF!</definedName>
    <definedName name="rngShow" hidden="1">#REF!</definedName>
    <definedName name="rngStartDate" localSheetId="6" hidden="1">#REF!</definedName>
    <definedName name="rngStartDate" localSheetId="1" hidden="1">#REF!</definedName>
    <definedName name="rngStartDate" hidden="1">#REF!</definedName>
    <definedName name="rngStoredProcedure" localSheetId="6" hidden="1">#REF!</definedName>
    <definedName name="rngStoredProcedure" localSheetId="1" hidden="1">#REF!</definedName>
    <definedName name="rngStoredProcedure" hidden="1">#REF!</definedName>
    <definedName name="rngUID" localSheetId="6" hidden="1">#REF!</definedName>
    <definedName name="rngUID" localSheetId="1" hidden="1">#REF!</definedName>
    <definedName name="rngUID" hidden="1">#REF!</definedName>
    <definedName name="rngUnplugged" localSheetId="6" hidden="1">#REF!</definedName>
    <definedName name="rngUnplugged" localSheetId="1" hidden="1">#REF!</definedName>
    <definedName name="rngUnplugged" hidden="1">#REF!</definedName>
    <definedName name="rngVersion" localSheetId="6" hidden="1">#REF!</definedName>
    <definedName name="rngVersion" localSheetId="1" hidden="1">#REF!</definedName>
    <definedName name="rngVersion" hidden="1">#REF!</definedName>
    <definedName name="Roulage" localSheetId="7" hidden="1">{"'ID(2)'!$E$1:$N$4"}</definedName>
    <definedName name="Roulage" localSheetId="2" hidden="1">{"'ID(2)'!$E$1:$N$4"}</definedName>
    <definedName name="Roulage" localSheetId="5" hidden="1">{"'ID(2)'!$E$1:$N$4"}</definedName>
    <definedName name="Roulage" localSheetId="8" hidden="1">{"'ID(2)'!$E$1:$N$4"}</definedName>
    <definedName name="Roulage" localSheetId="11" hidden="1">{"'ID(2)'!$E$1:$N$4"}</definedName>
    <definedName name="Roulage" localSheetId="6" hidden="1">{"'ID(2)'!$E$1:$N$4"}</definedName>
    <definedName name="Roulage" localSheetId="1" hidden="1">{"'ID(2)'!$E$1:$N$4"}</definedName>
    <definedName name="Roulage" localSheetId="0" hidden="1">{"'ID(2)'!$E$1:$N$4"}</definedName>
    <definedName name="Roulage" hidden="1">{"'ID(2)'!$E$1:$N$4"}</definedName>
    <definedName name="rr" localSheetId="7" hidden="1">{"1999 Revenue",#N/A,FALSE,"Voice ";"1999 Traffic",#N/A,FALSE,"Voice "}</definedName>
    <definedName name="rr" localSheetId="2" hidden="1">{"1999 Revenue",#N/A,FALSE,"Voice ";"1999 Traffic",#N/A,FALSE,"Voice "}</definedName>
    <definedName name="rr" localSheetId="5" hidden="1">{"1999 Revenue",#N/A,FALSE,"Voice ";"1999 Traffic",#N/A,FALSE,"Voice "}</definedName>
    <definedName name="rr" localSheetId="8" hidden="1">{"1999 Revenue",#N/A,FALSE,"Voice ";"1999 Traffic",#N/A,FALSE,"Voice "}</definedName>
    <definedName name="rr" localSheetId="11" hidden="1">{"1999 Revenue",#N/A,FALSE,"Voice ";"1999 Traffic",#N/A,FALSE,"Voice "}</definedName>
    <definedName name="rr" localSheetId="6" hidden="1">{"1999 Revenue",#N/A,FALSE,"Voice ";"1999 Traffic",#N/A,FALSE,"Voice "}</definedName>
    <definedName name="rr" localSheetId="1" hidden="1">{"1999 Revenue",#N/A,FALSE,"Voice ";"1999 Traffic",#N/A,FALSE,"Voice "}</definedName>
    <definedName name="rr" localSheetId="0" hidden="1">{"1999 Revenue",#N/A,FALSE,"Voice ";"1999 Traffic",#N/A,FALSE,"Voice "}</definedName>
    <definedName name="rr" hidden="1">{"1999 Revenue",#N/A,FALSE,"Voice ";"1999 Traffic",#N/A,FALSE,"Voice "}</definedName>
    <definedName name="rr_1" localSheetId="7" hidden="1">{"1999 Revenue",#N/A,FALSE,"Voice ";"1999 Traffic",#N/A,FALSE,"Voice "}</definedName>
    <definedName name="rr_1" localSheetId="2" hidden="1">{"1999 Revenue",#N/A,FALSE,"Voice ";"1999 Traffic",#N/A,FALSE,"Voice "}</definedName>
    <definedName name="rr_1" localSheetId="5" hidden="1">{"1999 Revenue",#N/A,FALSE,"Voice ";"1999 Traffic",#N/A,FALSE,"Voice "}</definedName>
    <definedName name="rr_1" localSheetId="8" hidden="1">{"1999 Revenue",#N/A,FALSE,"Voice ";"1999 Traffic",#N/A,FALSE,"Voice "}</definedName>
    <definedName name="rr_1" localSheetId="11" hidden="1">{"1999 Revenue",#N/A,FALSE,"Voice ";"1999 Traffic",#N/A,FALSE,"Voice "}</definedName>
    <definedName name="rr_1" localSheetId="6" hidden="1">{"1999 Revenue",#N/A,FALSE,"Voice ";"1999 Traffic",#N/A,FALSE,"Voice "}</definedName>
    <definedName name="rr_1" localSheetId="1" hidden="1">{"1999 Revenue",#N/A,FALSE,"Voice ";"1999 Traffic",#N/A,FALSE,"Voice "}</definedName>
    <definedName name="rr_1" localSheetId="0" hidden="1">{"1999 Revenue",#N/A,FALSE,"Voice ";"1999 Traffic",#N/A,FALSE,"Voice "}</definedName>
    <definedName name="rr_1" hidden="1">{"1999 Revenue",#N/A,FALSE,"Voice ";"1999 Traffic",#N/A,FALSE,"Voice "}</definedName>
    <definedName name="rrrr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" localSheetId="7" hidden="1">{#N/A,#N/A,FALSE,"Pharm";#N/A,#N/A,FALSE,"WWCM"}</definedName>
    <definedName name="rrrrr" localSheetId="2" hidden="1">{#N/A,#N/A,FALSE,"Pharm";#N/A,#N/A,FALSE,"WWCM"}</definedName>
    <definedName name="rrrrr" localSheetId="5" hidden="1">{#N/A,#N/A,FALSE,"Pharm";#N/A,#N/A,FALSE,"WWCM"}</definedName>
    <definedName name="rrrrr" localSheetId="8" hidden="1">{#N/A,#N/A,FALSE,"Pharm";#N/A,#N/A,FALSE,"WWCM"}</definedName>
    <definedName name="rrrrr" localSheetId="11" hidden="1">{#N/A,#N/A,FALSE,"Pharm";#N/A,#N/A,FALSE,"WWCM"}</definedName>
    <definedName name="rrrrr" localSheetId="6" hidden="1">{#N/A,#N/A,FALSE,"Pharm";#N/A,#N/A,FALSE,"WWCM"}</definedName>
    <definedName name="rrrrr" localSheetId="1" hidden="1">{#N/A,#N/A,FALSE,"Pharm";#N/A,#N/A,FALSE,"WWCM"}</definedName>
    <definedName name="rrrrr" localSheetId="0" hidden="1">{#N/A,#N/A,FALSE,"Pharm";#N/A,#N/A,FALSE,"WWCM"}</definedName>
    <definedName name="rrrrr" hidden="1">{#N/A,#N/A,FALSE,"Pharm";#N/A,#N/A,FALSE,"WWCM"}</definedName>
    <definedName name="rrrrrrr" localSheetId="5" hidden="1">#REF!</definedName>
    <definedName name="rrrrrrr" localSheetId="6" hidden="1">#REF!</definedName>
    <definedName name="rrrrrrr" localSheetId="1" hidden="1">#REF!</definedName>
    <definedName name="rrrrrrr" hidden="1">#REF!</definedName>
    <definedName name="rrrrrrrr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ww" localSheetId="6" hidden="1">#REF!</definedName>
    <definedName name="rrrrrrrrrrrww" localSheetId="1" hidden="1">#REF!</definedName>
    <definedName name="rrrrrrrrrrrww" hidden="1">#REF!</definedName>
    <definedName name="rsafd" localSheetId="7" hidden="1">{"AnnInc",#N/A,TRUE,"Inc";"QtrInc1",#N/A,TRUE,"Inc";"Balance",#N/A,TRUE,"Bal";"Cflow",#N/A,TRUE,"Cash"}</definedName>
    <definedName name="rsafd" localSheetId="2" hidden="1">{"AnnInc",#N/A,TRUE,"Inc";"QtrInc1",#N/A,TRUE,"Inc";"Balance",#N/A,TRUE,"Bal";"Cflow",#N/A,TRUE,"Cash"}</definedName>
    <definedName name="rsafd" localSheetId="5" hidden="1">{"AnnInc",#N/A,TRUE,"Inc";"QtrInc1",#N/A,TRUE,"Inc";"Balance",#N/A,TRUE,"Bal";"Cflow",#N/A,TRUE,"Cash"}</definedName>
    <definedName name="rsafd" localSheetId="8" hidden="1">{"AnnInc",#N/A,TRUE,"Inc";"QtrInc1",#N/A,TRUE,"Inc";"Balance",#N/A,TRUE,"Bal";"Cflow",#N/A,TRUE,"Cash"}</definedName>
    <definedName name="rsafd" localSheetId="11" hidden="1">{"AnnInc",#N/A,TRUE,"Inc";"QtrInc1",#N/A,TRUE,"Inc";"Balance",#N/A,TRUE,"Bal";"Cflow",#N/A,TRUE,"Cash"}</definedName>
    <definedName name="rsafd" localSheetId="6" hidden="1">{"AnnInc",#N/A,TRUE,"Inc";"QtrInc1",#N/A,TRUE,"Inc";"Balance",#N/A,TRUE,"Bal";"Cflow",#N/A,TRUE,"Cash"}</definedName>
    <definedName name="rsafd" localSheetId="1" hidden="1">{"AnnInc",#N/A,TRUE,"Inc";"QtrInc1",#N/A,TRUE,"Inc";"Balance",#N/A,TRUE,"Bal";"Cflow",#N/A,TRUE,"Cash"}</definedName>
    <definedName name="rsafd" localSheetId="0" hidden="1">{"AnnInc",#N/A,TRUE,"Inc";"QtrInc1",#N/A,TRUE,"Inc";"Balance",#N/A,TRUE,"Bal";"Cflow",#N/A,TRUE,"Cash"}</definedName>
    <definedName name="rsafd" hidden="1">{"AnnInc",#N/A,TRUE,"Inc";"QtrInc1",#N/A,TRUE,"Inc";"Balance",#N/A,TRUE,"Bal";"Cflow",#N/A,TRUE,"Cash"}</definedName>
    <definedName name="rsafd_1" localSheetId="7" hidden="1">{"AnnInc",#N/A,TRUE,"Inc";"QtrInc1",#N/A,TRUE,"Inc";"Balance",#N/A,TRUE,"Bal";"Cflow",#N/A,TRUE,"Cash"}</definedName>
    <definedName name="rsafd_1" localSheetId="2" hidden="1">{"AnnInc",#N/A,TRUE,"Inc";"QtrInc1",#N/A,TRUE,"Inc";"Balance",#N/A,TRUE,"Bal";"Cflow",#N/A,TRUE,"Cash"}</definedName>
    <definedName name="rsafd_1" localSheetId="5" hidden="1">{"AnnInc",#N/A,TRUE,"Inc";"QtrInc1",#N/A,TRUE,"Inc";"Balance",#N/A,TRUE,"Bal";"Cflow",#N/A,TRUE,"Cash"}</definedName>
    <definedName name="rsafd_1" localSheetId="8" hidden="1">{"AnnInc",#N/A,TRUE,"Inc";"QtrInc1",#N/A,TRUE,"Inc";"Balance",#N/A,TRUE,"Bal";"Cflow",#N/A,TRUE,"Cash"}</definedName>
    <definedName name="rsafd_1" localSheetId="11" hidden="1">{"AnnInc",#N/A,TRUE,"Inc";"QtrInc1",#N/A,TRUE,"Inc";"Balance",#N/A,TRUE,"Bal";"Cflow",#N/A,TRUE,"Cash"}</definedName>
    <definedName name="rsafd_1" localSheetId="6" hidden="1">{"AnnInc",#N/A,TRUE,"Inc";"QtrInc1",#N/A,TRUE,"Inc";"Balance",#N/A,TRUE,"Bal";"Cflow",#N/A,TRUE,"Cash"}</definedName>
    <definedName name="rsafd_1" localSheetId="1" hidden="1">{"AnnInc",#N/A,TRUE,"Inc";"QtrInc1",#N/A,TRUE,"Inc";"Balance",#N/A,TRUE,"Bal";"Cflow",#N/A,TRUE,"Cash"}</definedName>
    <definedName name="rsafd_1" localSheetId="0" hidden="1">{"AnnInc",#N/A,TRUE,"Inc";"QtrInc1",#N/A,TRUE,"Inc";"Balance",#N/A,TRUE,"Bal";"Cflow",#N/A,TRUE,"Cash"}</definedName>
    <definedName name="rsafd_1" hidden="1">{"AnnInc",#N/A,TRUE,"Inc";"QtrInc1",#N/A,TRUE,"Inc";"Balance",#N/A,TRUE,"Bal";"Cflow",#N/A,TRUE,"Cash"}</definedName>
    <definedName name="rsthjsh" localSheetId="6" hidden="1">#REF!</definedName>
    <definedName name="rsthjsh" localSheetId="1" hidden="1">#REF!</definedName>
    <definedName name="rsthjsh" hidden="1">#REF!</definedName>
    <definedName name="r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ndf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ndf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rty" localSheetId="7" hidden="1">{"原価実績・計画　増産無し",#N/A,FALSE,"Sheet7";"原価実績・計画　増産有り",#N/A,FALSE,"Sheet7"}</definedName>
    <definedName name="rty" localSheetId="2" hidden="1">{"原価実績・計画　増産無し",#N/A,FALSE,"Sheet7";"原価実績・計画　増産有り",#N/A,FALSE,"Sheet7"}</definedName>
    <definedName name="rty" localSheetId="5" hidden="1">{"原価実績・計画　増産無し",#N/A,FALSE,"Sheet7";"原価実績・計画　増産有り",#N/A,FALSE,"Sheet7"}</definedName>
    <definedName name="rty" localSheetId="8" hidden="1">{"原価実績・計画　増産無し",#N/A,FALSE,"Sheet7";"原価実績・計画　増産有り",#N/A,FALSE,"Sheet7"}</definedName>
    <definedName name="rty" localSheetId="11" hidden="1">{"原価実績・計画　増産無し",#N/A,FALSE,"Sheet7";"原価実績・計画　増産有り",#N/A,FALSE,"Sheet7"}</definedName>
    <definedName name="rty" localSheetId="6" hidden="1">{"原価実績・計画　増産無し",#N/A,FALSE,"Sheet7";"原価実績・計画　増産有り",#N/A,FALSE,"Sheet7"}</definedName>
    <definedName name="rty" localSheetId="1" hidden="1">{"原価実績・計画　増産無し",#N/A,FALSE,"Sheet7";"原価実績・計画　増産有り",#N/A,FALSE,"Sheet7"}</definedName>
    <definedName name="rty" localSheetId="0" hidden="1">{"原価実績・計画　増産無し",#N/A,FALSE,"Sheet7";"原価実績・計画　増産有り",#N/A,FALSE,"Sheet7"}</definedName>
    <definedName name="rty" hidden="1">{"原価実績・計画　増産無し",#N/A,FALSE,"Sheet7";"原価実績・計画　増産有り",#N/A,FALSE,"Sheet7"}</definedName>
    <definedName name="rty_1" localSheetId="7" hidden="1">{"NOPCAPEVA",#N/A,FALSE,"Nopat";"FCFCSTAR",#N/A,FALSE,"FCFVAL";"EVAVL",#N/A,FALSE,"EVAVAL";"LEASE",#N/A,FALSE,"OpLease"}</definedName>
    <definedName name="rty_1" localSheetId="2" hidden="1">{"NOPCAPEVA",#N/A,FALSE,"Nopat";"FCFCSTAR",#N/A,FALSE,"FCFVAL";"EVAVL",#N/A,FALSE,"EVAVAL";"LEASE",#N/A,FALSE,"OpLease"}</definedName>
    <definedName name="rty_1" localSheetId="5" hidden="1">{"NOPCAPEVA",#N/A,FALSE,"Nopat";"FCFCSTAR",#N/A,FALSE,"FCFVAL";"EVAVL",#N/A,FALSE,"EVAVAL";"LEASE",#N/A,FALSE,"OpLease"}</definedName>
    <definedName name="rty_1" localSheetId="8" hidden="1">{"NOPCAPEVA",#N/A,FALSE,"Nopat";"FCFCSTAR",#N/A,FALSE,"FCFVAL";"EVAVL",#N/A,FALSE,"EVAVAL";"LEASE",#N/A,FALSE,"OpLease"}</definedName>
    <definedName name="rty_1" localSheetId="11" hidden="1">{"NOPCAPEVA",#N/A,FALSE,"Nopat";"FCFCSTAR",#N/A,FALSE,"FCFVAL";"EVAVL",#N/A,FALSE,"EVAVAL";"LEASE",#N/A,FALSE,"OpLease"}</definedName>
    <definedName name="rty_1" localSheetId="6" hidden="1">{"NOPCAPEVA",#N/A,FALSE,"Nopat";"FCFCSTAR",#N/A,FALSE,"FCFVAL";"EVAVL",#N/A,FALSE,"EVAVAL";"LEASE",#N/A,FALSE,"OpLease"}</definedName>
    <definedName name="rty_1" localSheetId="1" hidden="1">{"NOPCAPEVA",#N/A,FALSE,"Nopat";"FCFCSTAR",#N/A,FALSE,"FCFVAL";"EVAVL",#N/A,FALSE,"EVAVAL";"LEASE",#N/A,FALSE,"OpLease"}</definedName>
    <definedName name="rty_1" localSheetId="0" hidden="1">{"NOPCAPEVA",#N/A,FALSE,"Nopat";"FCFCSTAR",#N/A,FALSE,"FCFVAL";"EVAVL",#N/A,FALSE,"EVAVAL";"LEASE",#N/A,FALSE,"OpLease"}</definedName>
    <definedName name="rty_1" hidden="1">{"NOPCAPEVA",#N/A,FALSE,"Nopat";"FCFCSTAR",#N/A,FALSE,"FCFVAL";"EVAVL",#N/A,FALSE,"EVAVAL";"LEASE",#N/A,FALSE,"OpLease"}</definedName>
    <definedName name="rtyhgf" localSheetId="7" hidden="1">{"NOPCAPEVA",#N/A,FALSE,"Nopat";"FCFCSTAR",#N/A,FALSE,"FCFVAL";"EVAVL",#N/A,FALSE,"EVAVAL";"LEASE",#N/A,FALSE,"OpLease"}</definedName>
    <definedName name="rtyhgf" localSheetId="2" hidden="1">{"NOPCAPEVA",#N/A,FALSE,"Nopat";"FCFCSTAR",#N/A,FALSE,"FCFVAL";"EVAVL",#N/A,FALSE,"EVAVAL";"LEASE",#N/A,FALSE,"OpLease"}</definedName>
    <definedName name="rtyhgf" localSheetId="5" hidden="1">{"NOPCAPEVA",#N/A,FALSE,"Nopat";"FCFCSTAR",#N/A,FALSE,"FCFVAL";"EVAVL",#N/A,FALSE,"EVAVAL";"LEASE",#N/A,FALSE,"OpLease"}</definedName>
    <definedName name="rtyhgf" localSheetId="8" hidden="1">{"NOPCAPEVA",#N/A,FALSE,"Nopat";"FCFCSTAR",#N/A,FALSE,"FCFVAL";"EVAVL",#N/A,FALSE,"EVAVAL";"LEASE",#N/A,FALSE,"OpLease"}</definedName>
    <definedName name="rtyhgf" localSheetId="11" hidden="1">{"NOPCAPEVA",#N/A,FALSE,"Nopat";"FCFCSTAR",#N/A,FALSE,"FCFVAL";"EVAVL",#N/A,FALSE,"EVAVAL";"LEASE",#N/A,FALSE,"OpLease"}</definedName>
    <definedName name="rtyhgf" localSheetId="6" hidden="1">{"NOPCAPEVA",#N/A,FALSE,"Nopat";"FCFCSTAR",#N/A,FALSE,"FCFVAL";"EVAVL",#N/A,FALSE,"EVAVAL";"LEASE",#N/A,FALSE,"OpLease"}</definedName>
    <definedName name="rtyhgf" localSheetId="1" hidden="1">{"NOPCAPEVA",#N/A,FALSE,"Nopat";"FCFCSTAR",#N/A,FALSE,"FCFVAL";"EVAVL",#N/A,FALSE,"EVAVAL";"LEASE",#N/A,FALSE,"OpLease"}</definedName>
    <definedName name="rtyhgf" localSheetId="0" hidden="1">{"NOPCAPEVA",#N/A,FALSE,"Nopat";"FCFCSTAR",#N/A,FALSE,"FCFVAL";"EVAVL",#N/A,FALSE,"EVAVAL";"LEASE",#N/A,FALSE,"OpLease"}</definedName>
    <definedName name="rtyhgf" hidden="1">{"NOPCAPEVA",#N/A,FALSE,"Nopat";"FCFCSTAR",#N/A,FALSE,"FCFVAL";"EVAVL",#N/A,FALSE,"EVAVAL";"LEASE",#N/A,FALSE,"OpLease"}</definedName>
    <definedName name="rtyhgf_1" localSheetId="7" hidden="1">{"NOPCAPEVA",#N/A,FALSE,"Nopat";"FCFCSTAR",#N/A,FALSE,"FCFVAL";"EVAVL",#N/A,FALSE,"EVAVAL";"LEASE",#N/A,FALSE,"OpLease"}</definedName>
    <definedName name="rtyhgf_1" localSheetId="2" hidden="1">{"NOPCAPEVA",#N/A,FALSE,"Nopat";"FCFCSTAR",#N/A,FALSE,"FCFVAL";"EVAVL",#N/A,FALSE,"EVAVAL";"LEASE",#N/A,FALSE,"OpLease"}</definedName>
    <definedName name="rtyhgf_1" localSheetId="5" hidden="1">{"NOPCAPEVA",#N/A,FALSE,"Nopat";"FCFCSTAR",#N/A,FALSE,"FCFVAL";"EVAVL",#N/A,FALSE,"EVAVAL";"LEASE",#N/A,FALSE,"OpLease"}</definedName>
    <definedName name="rtyhgf_1" localSheetId="8" hidden="1">{"NOPCAPEVA",#N/A,FALSE,"Nopat";"FCFCSTAR",#N/A,FALSE,"FCFVAL";"EVAVL",#N/A,FALSE,"EVAVAL";"LEASE",#N/A,FALSE,"OpLease"}</definedName>
    <definedName name="rtyhgf_1" localSheetId="11" hidden="1">{"NOPCAPEVA",#N/A,FALSE,"Nopat";"FCFCSTAR",#N/A,FALSE,"FCFVAL";"EVAVL",#N/A,FALSE,"EVAVAL";"LEASE",#N/A,FALSE,"OpLease"}</definedName>
    <definedName name="rtyhgf_1" localSheetId="6" hidden="1">{"NOPCAPEVA",#N/A,FALSE,"Nopat";"FCFCSTAR",#N/A,FALSE,"FCFVAL";"EVAVL",#N/A,FALSE,"EVAVAL";"LEASE",#N/A,FALSE,"OpLease"}</definedName>
    <definedName name="rtyhgf_1" localSheetId="1" hidden="1">{"NOPCAPEVA",#N/A,FALSE,"Nopat";"FCFCSTAR",#N/A,FALSE,"FCFVAL";"EVAVL",#N/A,FALSE,"EVAVAL";"LEASE",#N/A,FALSE,"OpLease"}</definedName>
    <definedName name="rtyhgf_1" localSheetId="0" hidden="1">{"NOPCAPEVA",#N/A,FALSE,"Nopat";"FCFCSTAR",#N/A,FALSE,"FCFVAL";"EVAVL",#N/A,FALSE,"EVAVAL";"LEASE",#N/A,FALSE,"OpLease"}</definedName>
    <definedName name="rtyhgf_1" hidden="1">{"NOPCAPEVA",#N/A,FALSE,"Nopat";"FCFCSTAR",#N/A,FALSE,"FCFVAL";"EVAVL",#N/A,FALSE,"EVAVAL";"LEASE",#N/A,FALSE,"OpLease"}</definedName>
    <definedName name="RunningHead" localSheetId="6" hidden="1">#REF!</definedName>
    <definedName name="RunningHead" localSheetId="1" hidden="1">#REF!</definedName>
    <definedName name="RunningHead" hidden="1">#REF!</definedName>
    <definedName name="rup" localSheetId="7" hidden="1">{"AnnInc",#N/A,TRUE,"Inc";"QtrInc1",#N/A,TRUE,"Inc";"Balance",#N/A,TRUE,"Bal";"Cflow",#N/A,TRUE,"Cash"}</definedName>
    <definedName name="rup" localSheetId="2" hidden="1">{"AnnInc",#N/A,TRUE,"Inc";"QtrInc1",#N/A,TRUE,"Inc";"Balance",#N/A,TRUE,"Bal";"Cflow",#N/A,TRUE,"Cash"}</definedName>
    <definedName name="rup" localSheetId="5" hidden="1">{"AnnInc",#N/A,TRUE,"Inc";"QtrInc1",#N/A,TRUE,"Inc";"Balance",#N/A,TRUE,"Bal";"Cflow",#N/A,TRUE,"Cash"}</definedName>
    <definedName name="rup" localSheetId="8" hidden="1">{"AnnInc",#N/A,TRUE,"Inc";"QtrInc1",#N/A,TRUE,"Inc";"Balance",#N/A,TRUE,"Bal";"Cflow",#N/A,TRUE,"Cash"}</definedName>
    <definedName name="rup" localSheetId="11" hidden="1">{"AnnInc",#N/A,TRUE,"Inc";"QtrInc1",#N/A,TRUE,"Inc";"Balance",#N/A,TRUE,"Bal";"Cflow",#N/A,TRUE,"Cash"}</definedName>
    <definedName name="rup" localSheetId="6" hidden="1">{"AnnInc",#N/A,TRUE,"Inc";"QtrInc1",#N/A,TRUE,"Inc";"Balance",#N/A,TRUE,"Bal";"Cflow",#N/A,TRUE,"Cash"}</definedName>
    <definedName name="rup" localSheetId="1" hidden="1">{"AnnInc",#N/A,TRUE,"Inc";"QtrInc1",#N/A,TRUE,"Inc";"Balance",#N/A,TRUE,"Bal";"Cflow",#N/A,TRUE,"Cash"}</definedName>
    <definedName name="rup" localSheetId="0" hidden="1">{"AnnInc",#N/A,TRUE,"Inc";"QtrInc1",#N/A,TRUE,"Inc";"Balance",#N/A,TRUE,"Bal";"Cflow",#N/A,TRUE,"Cash"}</definedName>
    <definedName name="rup" hidden="1">{"AnnInc",#N/A,TRUE,"Inc";"QtrInc1",#N/A,TRUE,"Inc";"Balance",#N/A,TRUE,"Bal";"Cflow",#N/A,TRUE,"Cash"}</definedName>
    <definedName name="rup_1" localSheetId="7" hidden="1">{"AnnInc",#N/A,TRUE,"Inc";"QtrInc1",#N/A,TRUE,"Inc";"Balance",#N/A,TRUE,"Bal";"Cflow",#N/A,TRUE,"Cash"}</definedName>
    <definedName name="rup_1" localSheetId="2" hidden="1">{"AnnInc",#N/A,TRUE,"Inc";"QtrInc1",#N/A,TRUE,"Inc";"Balance",#N/A,TRUE,"Bal";"Cflow",#N/A,TRUE,"Cash"}</definedName>
    <definedName name="rup_1" localSheetId="5" hidden="1">{"AnnInc",#N/A,TRUE,"Inc";"QtrInc1",#N/A,TRUE,"Inc";"Balance",#N/A,TRUE,"Bal";"Cflow",#N/A,TRUE,"Cash"}</definedName>
    <definedName name="rup_1" localSheetId="8" hidden="1">{"AnnInc",#N/A,TRUE,"Inc";"QtrInc1",#N/A,TRUE,"Inc";"Balance",#N/A,TRUE,"Bal";"Cflow",#N/A,TRUE,"Cash"}</definedName>
    <definedName name="rup_1" localSheetId="11" hidden="1">{"AnnInc",#N/A,TRUE,"Inc";"QtrInc1",#N/A,TRUE,"Inc";"Balance",#N/A,TRUE,"Bal";"Cflow",#N/A,TRUE,"Cash"}</definedName>
    <definedName name="rup_1" localSheetId="6" hidden="1">{"AnnInc",#N/A,TRUE,"Inc";"QtrInc1",#N/A,TRUE,"Inc";"Balance",#N/A,TRUE,"Bal";"Cflow",#N/A,TRUE,"Cash"}</definedName>
    <definedName name="rup_1" localSheetId="1" hidden="1">{"AnnInc",#N/A,TRUE,"Inc";"QtrInc1",#N/A,TRUE,"Inc";"Balance",#N/A,TRUE,"Bal";"Cflow",#N/A,TRUE,"Cash"}</definedName>
    <definedName name="rup_1" localSheetId="0" hidden="1">{"AnnInc",#N/A,TRUE,"Inc";"QtrInc1",#N/A,TRUE,"Inc";"Balance",#N/A,TRUE,"Bal";"Cflow",#N/A,TRUE,"Cash"}</definedName>
    <definedName name="rup_1" hidden="1">{"AnnInc",#N/A,TRUE,"Inc";"QtrInc1",#N/A,TRUE,"Inc";"Balance",#N/A,TRUE,"Bal";"Cflow",#N/A,TRUE,"Cash"}</definedName>
    <definedName name="rupe" localSheetId="7" hidden="1">{#N/A,#N/A,FALSE,"Valuation Assumptions";#N/A,#N/A,FALSE,"Summary";#N/A,#N/A,FALSE,"DCF";#N/A,#N/A,FALSE,"Valuation";#N/A,#N/A,FALSE,"WACC";#N/A,#N/A,FALSE,"UBVH";#N/A,#N/A,FALSE,"Free Cash Flow"}</definedName>
    <definedName name="rupe" localSheetId="2" hidden="1">{#N/A,#N/A,FALSE,"Valuation Assumptions";#N/A,#N/A,FALSE,"Summary";#N/A,#N/A,FALSE,"DCF";#N/A,#N/A,FALSE,"Valuation";#N/A,#N/A,FALSE,"WACC";#N/A,#N/A,FALSE,"UBVH";#N/A,#N/A,FALSE,"Free Cash Flow"}</definedName>
    <definedName name="rupe" localSheetId="5" hidden="1">{#N/A,#N/A,FALSE,"Valuation Assumptions";#N/A,#N/A,FALSE,"Summary";#N/A,#N/A,FALSE,"DCF";#N/A,#N/A,FALSE,"Valuation";#N/A,#N/A,FALSE,"WACC";#N/A,#N/A,FALSE,"UBVH";#N/A,#N/A,FALSE,"Free Cash Flow"}</definedName>
    <definedName name="rupe" localSheetId="8" hidden="1">{#N/A,#N/A,FALSE,"Valuation Assumptions";#N/A,#N/A,FALSE,"Summary";#N/A,#N/A,FALSE,"DCF";#N/A,#N/A,FALSE,"Valuation";#N/A,#N/A,FALSE,"WACC";#N/A,#N/A,FALSE,"UBVH";#N/A,#N/A,FALSE,"Free Cash Flow"}</definedName>
    <definedName name="rupe" localSheetId="11" hidden="1">{#N/A,#N/A,FALSE,"Valuation Assumptions";#N/A,#N/A,FALSE,"Summary";#N/A,#N/A,FALSE,"DCF";#N/A,#N/A,FALSE,"Valuation";#N/A,#N/A,FALSE,"WACC";#N/A,#N/A,FALSE,"UBVH";#N/A,#N/A,FALSE,"Free Cash Flow"}</definedName>
    <definedName name="rupe" localSheetId="6" hidden="1">{#N/A,#N/A,FALSE,"Valuation Assumptions";#N/A,#N/A,FALSE,"Summary";#N/A,#N/A,FALSE,"DCF";#N/A,#N/A,FALSE,"Valuation";#N/A,#N/A,FALSE,"WACC";#N/A,#N/A,FALSE,"UBVH";#N/A,#N/A,FALSE,"Free Cash Flow"}</definedName>
    <definedName name="rupe" localSheetId="1" hidden="1">{#N/A,#N/A,FALSE,"Valuation Assumptions";#N/A,#N/A,FALSE,"Summary";#N/A,#N/A,FALSE,"DCF";#N/A,#N/A,FALSE,"Valuation";#N/A,#N/A,FALSE,"WACC";#N/A,#N/A,FALSE,"UBVH";#N/A,#N/A,FALSE,"Free Cash Flow"}</definedName>
    <definedName name="rupe" localSheetId="0" hidden="1">{#N/A,#N/A,FALSE,"Valuation Assumptions";#N/A,#N/A,FALSE,"Summary";#N/A,#N/A,FALSE,"DCF";#N/A,#N/A,FALSE,"Valuation";#N/A,#N/A,FALSE,"WACC";#N/A,#N/A,FALSE,"UBVH";#N/A,#N/A,FALSE,"Free Cash Flow"}</definedName>
    <definedName name="rupe" hidden="1">{#N/A,#N/A,FALSE,"Valuation Assumptions";#N/A,#N/A,FALSE,"Summary";#N/A,#N/A,FALSE,"DCF";#N/A,#N/A,FALSE,"Valuation";#N/A,#N/A,FALSE,"WACC";#N/A,#N/A,FALSE,"UBVH";#N/A,#N/A,FALSE,"Free Cash Flow"}</definedName>
    <definedName name="rwert" localSheetId="7" hidden="1">{#N/A,#N/A,FALSE,"Pharm";#N/A,#N/A,FALSE,"WWCM"}</definedName>
    <definedName name="rwert" localSheetId="2" hidden="1">{#N/A,#N/A,FALSE,"Pharm";#N/A,#N/A,FALSE,"WWCM"}</definedName>
    <definedName name="rwert" localSheetId="5" hidden="1">{#N/A,#N/A,FALSE,"Pharm";#N/A,#N/A,FALSE,"WWCM"}</definedName>
    <definedName name="rwert" localSheetId="8" hidden="1">{#N/A,#N/A,FALSE,"Pharm";#N/A,#N/A,FALSE,"WWCM"}</definedName>
    <definedName name="rwert" localSheetId="11" hidden="1">{#N/A,#N/A,FALSE,"Pharm";#N/A,#N/A,FALSE,"WWCM"}</definedName>
    <definedName name="rwert" localSheetId="6" hidden="1">{#N/A,#N/A,FALSE,"Pharm";#N/A,#N/A,FALSE,"WWCM"}</definedName>
    <definedName name="rwert" localSheetId="1" hidden="1">{#N/A,#N/A,FALSE,"Pharm";#N/A,#N/A,FALSE,"WWCM"}</definedName>
    <definedName name="rwert" localSheetId="0" hidden="1">{#N/A,#N/A,FALSE,"Pharm";#N/A,#N/A,FALSE,"WWCM"}</definedName>
    <definedName name="rwert" hidden="1">{#N/A,#N/A,FALSE,"Pharm";#N/A,#N/A,FALSE,"WWCM"}</definedName>
    <definedName name="s" localSheetId="7" hidden="1">{"adj95mult",#N/A,FALSE,"COMPCO";"adj95est",#N/A,FALSE,"COMPCO"}</definedName>
    <definedName name="s" localSheetId="2" hidden="1">{"adj95mult",#N/A,FALSE,"COMPCO";"adj95est",#N/A,FALSE,"COMPCO"}</definedName>
    <definedName name="s" localSheetId="5" hidden="1">{"adj95mult",#N/A,FALSE,"COMPCO";"adj95est",#N/A,FALSE,"COMPCO"}</definedName>
    <definedName name="s" localSheetId="8" hidden="1">{"adj95mult",#N/A,FALSE,"COMPCO";"adj95est",#N/A,FALSE,"COMPCO"}</definedName>
    <definedName name="s" localSheetId="11" hidden="1">{"adj95mult",#N/A,FALSE,"COMPCO";"adj95est",#N/A,FALSE,"COMPCO"}</definedName>
    <definedName name="s" localSheetId="6" hidden="1">{"adj95mult",#N/A,FALSE,"COMPCO";"adj95est",#N/A,FALSE,"COMPCO"}</definedName>
    <definedName name="s" localSheetId="1" hidden="1">{"adj95mult",#N/A,FALSE,"COMPCO";"adj95est",#N/A,FALSE,"COMPCO"}</definedName>
    <definedName name="s" localSheetId="0" hidden="1">{"adj95mult",#N/A,FALSE,"COMPCO";"adj95est",#N/A,FALSE,"COMPCO"}</definedName>
    <definedName name="s" hidden="1">{"adj95mult",#N/A,FALSE,"COMPCO";"adj95est",#N/A,FALSE,"COMPCO"}</definedName>
    <definedName name="s.summi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1" localSheetId="7" hidden="1">{"adj95mult",#N/A,FALSE,"COMPCO";"adj95est",#N/A,FALSE,"COMPCO"}</definedName>
    <definedName name="s_1" localSheetId="2" hidden="1">{"adj95mult",#N/A,FALSE,"COMPCO";"adj95est",#N/A,FALSE,"COMPCO"}</definedName>
    <definedName name="s_1" localSheetId="5" hidden="1">{"adj95mult",#N/A,FALSE,"COMPCO";"adj95est",#N/A,FALSE,"COMPCO"}</definedName>
    <definedName name="s_1" localSheetId="8" hidden="1">{"adj95mult",#N/A,FALSE,"COMPCO";"adj95est",#N/A,FALSE,"COMPCO"}</definedName>
    <definedName name="s_1" localSheetId="11" hidden="1">{"adj95mult",#N/A,FALSE,"COMPCO";"adj95est",#N/A,FALSE,"COMPCO"}</definedName>
    <definedName name="s_1" localSheetId="6" hidden="1">{"adj95mult",#N/A,FALSE,"COMPCO";"adj95est",#N/A,FALSE,"COMPCO"}</definedName>
    <definedName name="s_1" localSheetId="1" hidden="1">{"adj95mult",#N/A,FALSE,"COMPCO";"adj95est",#N/A,FALSE,"COMPCO"}</definedName>
    <definedName name="s_1" localSheetId="0" hidden="1">{"adj95mult",#N/A,FALSE,"COMPCO";"adj95est",#N/A,FALSE,"COMPCO"}</definedName>
    <definedName name="s_1" hidden="1">{"adj95mult",#N/A,FALSE,"COMPCO";"adj95est",#N/A,FALSE,"COMPCO"}</definedName>
    <definedName name="s_2" localSheetId="7" hidden="1">{"adj95mult",#N/A,FALSE,"COMPCO";"adj95est",#N/A,FALSE,"COMPCO"}</definedName>
    <definedName name="s_2" localSheetId="2" hidden="1">{"adj95mult",#N/A,FALSE,"COMPCO";"adj95est",#N/A,FALSE,"COMPCO"}</definedName>
    <definedName name="s_2" localSheetId="5" hidden="1">{"adj95mult",#N/A,FALSE,"COMPCO";"adj95est",#N/A,FALSE,"COMPCO"}</definedName>
    <definedName name="s_2" localSheetId="8" hidden="1">{"adj95mult",#N/A,FALSE,"COMPCO";"adj95est",#N/A,FALSE,"COMPCO"}</definedName>
    <definedName name="s_2" localSheetId="11" hidden="1">{"adj95mult",#N/A,FALSE,"COMPCO";"adj95est",#N/A,FALSE,"COMPCO"}</definedName>
    <definedName name="s_2" localSheetId="6" hidden="1">{"adj95mult",#N/A,FALSE,"COMPCO";"adj95est",#N/A,FALSE,"COMPCO"}</definedName>
    <definedName name="s_2" localSheetId="1" hidden="1">{"adj95mult",#N/A,FALSE,"COMPCO";"adj95est",#N/A,FALSE,"COMPCO"}</definedName>
    <definedName name="s_2" localSheetId="0" hidden="1">{"adj95mult",#N/A,FALSE,"COMPCO";"adj95est",#N/A,FALSE,"COMPCO"}</definedName>
    <definedName name="s_2" hidden="1">{"adj95mult",#N/A,FALSE,"COMPCO";"adj95est",#N/A,FALSE,"COMPCO"}</definedName>
    <definedName name="S_CVD" localSheetId="6" hidden="1">#REF!</definedName>
    <definedName name="S_CVD" localSheetId="1" hidden="1">#REF!</definedName>
    <definedName name="S_CVD" hidden="1">#REF!</definedName>
    <definedName name="S_DV" localSheetId="5" hidden="1">#REF!</definedName>
    <definedName name="S_DV" localSheetId="6" hidden="1">#REF!</definedName>
    <definedName name="S_DV" localSheetId="1" hidden="1">#REF!</definedName>
    <definedName name="S_DV" localSheetId="0" hidden="1">#REF!</definedName>
    <definedName name="S_DV" hidden="1">#REF!</definedName>
    <definedName name="S_INV" localSheetId="6" hidden="1">#REF!</definedName>
    <definedName name="S_INV" localSheetId="1" hidden="1">#REF!</definedName>
    <definedName name="S_INV" localSheetId="0" hidden="1">#REF!</definedName>
    <definedName name="S_INV" hidden="1">#REF!</definedName>
    <definedName name="S_PV" localSheetId="6" hidden="1">#REF!</definedName>
    <definedName name="S_PV" localSheetId="1" hidden="1">#REF!</definedName>
    <definedName name="S_PV" hidden="1">#REF!</definedName>
    <definedName name="S_RETARD" localSheetId="6" hidden="1">#REF!</definedName>
    <definedName name="S_RETARD" localSheetId="1" hidden="1">#REF!</definedName>
    <definedName name="S_RETARD" hidden="1">#REF!</definedName>
    <definedName name="S_VOL" localSheetId="6" hidden="1">#REF!</definedName>
    <definedName name="S_VOL" localSheetId="1" hidden="1">#REF!</definedName>
    <definedName name="S_VOL" hidden="1">#REF!</definedName>
    <definedName name="saaaaaaaaaaaaaaa" localSheetId="7" hidden="1">{"up stand alones",#N/A,FALSE,"Acquiror"}</definedName>
    <definedName name="saaaaaaaaaaaaaaa" localSheetId="2" hidden="1">{"up stand alones",#N/A,FALSE,"Acquiror"}</definedName>
    <definedName name="saaaaaaaaaaaaaaa" localSheetId="5" hidden="1">{"up stand alones",#N/A,FALSE,"Acquiror"}</definedName>
    <definedName name="saaaaaaaaaaaaaaa" localSheetId="8" hidden="1">{"up stand alones",#N/A,FALSE,"Acquiror"}</definedName>
    <definedName name="saaaaaaaaaaaaaaa" localSheetId="11" hidden="1">{"up stand alones",#N/A,FALSE,"Acquiror"}</definedName>
    <definedName name="saaaaaaaaaaaaaaa" localSheetId="6" hidden="1">{"up stand alones",#N/A,FALSE,"Acquiror"}</definedName>
    <definedName name="saaaaaaaaaaaaaaa" localSheetId="1" hidden="1">{"up stand alones",#N/A,FALSE,"Acquiror"}</definedName>
    <definedName name="saaaaaaaaaaaaaaa" localSheetId="0" hidden="1">{"up stand alones",#N/A,FALSE,"Acquiror"}</definedName>
    <definedName name="saaaaaaaaaaaaaaa" hidden="1">{"up stand alones",#N/A,FALSE,"Acquiror"}</definedName>
    <definedName name="sad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add" localSheetId="7" hidden="1">{"DCF","UPSIDE CASE",FALSE,"Sheet1";"DCF","BASE CASE",FALSE,"Sheet1";"DCF","DOWNSIDE CASE",FALSE,"Sheet1"}</definedName>
    <definedName name="sadd" localSheetId="2" hidden="1">{"DCF","UPSIDE CASE",FALSE,"Sheet1";"DCF","BASE CASE",FALSE,"Sheet1";"DCF","DOWNSIDE CASE",FALSE,"Sheet1"}</definedName>
    <definedName name="sadd" localSheetId="5" hidden="1">{"DCF","UPSIDE CASE",FALSE,"Sheet1";"DCF","BASE CASE",FALSE,"Sheet1";"DCF","DOWNSIDE CASE",FALSE,"Sheet1"}</definedName>
    <definedName name="sadd" localSheetId="8" hidden="1">{"DCF","UPSIDE CASE",FALSE,"Sheet1";"DCF","BASE CASE",FALSE,"Sheet1";"DCF","DOWNSIDE CASE",FALSE,"Sheet1"}</definedName>
    <definedName name="sadd" localSheetId="11" hidden="1">{"DCF","UPSIDE CASE",FALSE,"Sheet1";"DCF","BASE CASE",FALSE,"Sheet1";"DCF","DOWNSIDE CASE",FALSE,"Sheet1"}</definedName>
    <definedName name="sadd" localSheetId="6" hidden="1">{"DCF","UPSIDE CASE",FALSE,"Sheet1";"DCF","BASE CASE",FALSE,"Sheet1";"DCF","DOWNSIDE CASE",FALSE,"Sheet1"}</definedName>
    <definedName name="sadd" localSheetId="1" hidden="1">{"DCF","UPSIDE CASE",FALSE,"Sheet1";"DCF","BASE CASE",FALSE,"Sheet1";"DCF","DOWNSIDE CASE",FALSE,"Sheet1"}</definedName>
    <definedName name="sadd" localSheetId="0" hidden="1">{"DCF","UPSIDE CASE",FALSE,"Sheet1";"DCF","BASE CASE",FALSE,"Sheet1";"DCF","DOWNSIDE CASE",FALSE,"Sheet1"}</definedName>
    <definedName name="sadd" hidden="1">{"DCF","UPSIDE CASE",FALSE,"Sheet1";"DCF","BASE CASE",FALSE,"Sheet1";"DCF","DOWNSIDE CASE",FALSE,"Sheet1"}</definedName>
    <definedName name="sadd_1" localSheetId="7" hidden="1">{"DCF","UPSIDE CASE",FALSE,"Sheet1";"DCF","BASE CASE",FALSE,"Sheet1";"DCF","DOWNSIDE CASE",FALSE,"Sheet1"}</definedName>
    <definedName name="sadd_1" localSheetId="2" hidden="1">{"DCF","UPSIDE CASE",FALSE,"Sheet1";"DCF","BASE CASE",FALSE,"Sheet1";"DCF","DOWNSIDE CASE",FALSE,"Sheet1"}</definedName>
    <definedName name="sadd_1" localSheetId="5" hidden="1">{"DCF","UPSIDE CASE",FALSE,"Sheet1";"DCF","BASE CASE",FALSE,"Sheet1";"DCF","DOWNSIDE CASE",FALSE,"Sheet1"}</definedName>
    <definedName name="sadd_1" localSheetId="8" hidden="1">{"DCF","UPSIDE CASE",FALSE,"Sheet1";"DCF","BASE CASE",FALSE,"Sheet1";"DCF","DOWNSIDE CASE",FALSE,"Sheet1"}</definedName>
    <definedName name="sadd_1" localSheetId="11" hidden="1">{"DCF","UPSIDE CASE",FALSE,"Sheet1";"DCF","BASE CASE",FALSE,"Sheet1";"DCF","DOWNSIDE CASE",FALSE,"Sheet1"}</definedName>
    <definedName name="sadd_1" localSheetId="6" hidden="1">{"DCF","UPSIDE CASE",FALSE,"Sheet1";"DCF","BASE CASE",FALSE,"Sheet1";"DCF","DOWNSIDE CASE",FALSE,"Sheet1"}</definedName>
    <definedName name="sadd_1" localSheetId="1" hidden="1">{"DCF","UPSIDE CASE",FALSE,"Sheet1";"DCF","BASE CASE",FALSE,"Sheet1";"DCF","DOWNSIDE CASE",FALSE,"Sheet1"}</definedName>
    <definedName name="sadd_1" localSheetId="0" hidden="1">{"DCF","UPSIDE CASE",FALSE,"Sheet1";"DCF","BASE CASE",FALSE,"Sheet1";"DCF","DOWNSIDE CASE",FALSE,"Sheet1"}</definedName>
    <definedName name="sadd_1" hidden="1">{"DCF","UPSIDE CASE",FALSE,"Sheet1";"DCF","BASE CASE",FALSE,"Sheet1";"DCF","DOWNSIDE CASE",FALSE,"Sheet1"}</definedName>
    <definedName name="sadd_2" localSheetId="7" hidden="1">{"DCF","UPSIDE CASE",FALSE,"Sheet1";"DCF","BASE CASE",FALSE,"Sheet1";"DCF","DOWNSIDE CASE",FALSE,"Sheet1"}</definedName>
    <definedName name="sadd_2" localSheetId="2" hidden="1">{"DCF","UPSIDE CASE",FALSE,"Sheet1";"DCF","BASE CASE",FALSE,"Sheet1";"DCF","DOWNSIDE CASE",FALSE,"Sheet1"}</definedName>
    <definedName name="sadd_2" localSheetId="5" hidden="1">{"DCF","UPSIDE CASE",FALSE,"Sheet1";"DCF","BASE CASE",FALSE,"Sheet1";"DCF","DOWNSIDE CASE",FALSE,"Sheet1"}</definedName>
    <definedName name="sadd_2" localSheetId="8" hidden="1">{"DCF","UPSIDE CASE",FALSE,"Sheet1";"DCF","BASE CASE",FALSE,"Sheet1";"DCF","DOWNSIDE CASE",FALSE,"Sheet1"}</definedName>
    <definedName name="sadd_2" localSheetId="11" hidden="1">{"DCF","UPSIDE CASE",FALSE,"Sheet1";"DCF","BASE CASE",FALSE,"Sheet1";"DCF","DOWNSIDE CASE",FALSE,"Sheet1"}</definedName>
    <definedName name="sadd_2" localSheetId="6" hidden="1">{"DCF","UPSIDE CASE",FALSE,"Sheet1";"DCF","BASE CASE",FALSE,"Sheet1";"DCF","DOWNSIDE CASE",FALSE,"Sheet1"}</definedName>
    <definedName name="sadd_2" localSheetId="1" hidden="1">{"DCF","UPSIDE CASE",FALSE,"Sheet1";"DCF","BASE CASE",FALSE,"Sheet1";"DCF","DOWNSIDE CASE",FALSE,"Sheet1"}</definedName>
    <definedName name="sadd_2" localSheetId="0" hidden="1">{"DCF","UPSIDE CASE",FALSE,"Sheet1";"DCF","BASE CASE",FALSE,"Sheet1";"DCF","DOWNSIDE CASE",FALSE,"Sheet1"}</definedName>
    <definedName name="sadd_2" hidden="1">{"DCF","UPSIDE CASE",FALSE,"Sheet1";"DCF","BASE CASE",FALSE,"Sheet1";"DCF","DOWNSIDE CASE",FALSE,"Sheet1"}</definedName>
    <definedName name="sadf" localSheetId="7" hidden="1">{"ReportTop",#N/A,FALSE,"report top"}</definedName>
    <definedName name="sadf" localSheetId="2" hidden="1">{"ReportTop",#N/A,FALSE,"report top"}</definedName>
    <definedName name="sadf" localSheetId="5" hidden="1">{"ReportTop",#N/A,FALSE,"report top"}</definedName>
    <definedName name="sadf" localSheetId="8" hidden="1">{"ReportTop",#N/A,FALSE,"report top"}</definedName>
    <definedName name="sadf" localSheetId="11" hidden="1">{"ReportTop",#N/A,FALSE,"report top"}</definedName>
    <definedName name="sadf" localSheetId="6" hidden="1">{"ReportTop",#N/A,FALSE,"report top"}</definedName>
    <definedName name="sadf" localSheetId="1" hidden="1">{"ReportTop",#N/A,FALSE,"report top"}</definedName>
    <definedName name="sadf" localSheetId="0" hidden="1">{"ReportTop",#N/A,FALSE,"report top"}</definedName>
    <definedName name="sadf" hidden="1">{"ReportTop",#N/A,FALSE,"report top"}</definedName>
    <definedName name="sadf_1" localSheetId="7" hidden="1">{"ReportTop",#N/A,FALSE,"report top"}</definedName>
    <definedName name="sadf_1" localSheetId="2" hidden="1">{"ReportTop",#N/A,FALSE,"report top"}</definedName>
    <definedName name="sadf_1" localSheetId="5" hidden="1">{"ReportTop",#N/A,FALSE,"report top"}</definedName>
    <definedName name="sadf_1" localSheetId="8" hidden="1">{"ReportTop",#N/A,FALSE,"report top"}</definedName>
    <definedName name="sadf_1" localSheetId="11" hidden="1">{"ReportTop",#N/A,FALSE,"report top"}</definedName>
    <definedName name="sadf_1" localSheetId="6" hidden="1">{"ReportTop",#N/A,FALSE,"report top"}</definedName>
    <definedName name="sadf_1" localSheetId="1" hidden="1">{"ReportTop",#N/A,FALSE,"report top"}</definedName>
    <definedName name="sadf_1" localSheetId="0" hidden="1">{"ReportTop",#N/A,FALSE,"report top"}</definedName>
    <definedName name="sadf_1" hidden="1">{"ReportTop",#N/A,FALSE,"report top"}</definedName>
    <definedName name="sadf_2" localSheetId="7" hidden="1">{"ReportTop",#N/A,FALSE,"report top"}</definedName>
    <definedName name="sadf_2" localSheetId="2" hidden="1">{"ReportTop",#N/A,FALSE,"report top"}</definedName>
    <definedName name="sadf_2" localSheetId="5" hidden="1">{"ReportTop",#N/A,FALSE,"report top"}</definedName>
    <definedName name="sadf_2" localSheetId="8" hidden="1">{"ReportTop",#N/A,FALSE,"report top"}</definedName>
    <definedName name="sadf_2" localSheetId="11" hidden="1">{"ReportTop",#N/A,FALSE,"report top"}</definedName>
    <definedName name="sadf_2" localSheetId="6" hidden="1">{"ReportTop",#N/A,FALSE,"report top"}</definedName>
    <definedName name="sadf_2" localSheetId="1" hidden="1">{"ReportTop",#N/A,FALSE,"report top"}</definedName>
    <definedName name="sadf_2" localSheetId="0" hidden="1">{"ReportTop",#N/A,FALSE,"report top"}</definedName>
    <definedName name="sadf_2" hidden="1">{"ReportTop",#N/A,FALSE,"report top"}</definedName>
    <definedName name="sadry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dr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af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_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sdfsdfasdfas" localSheetId="6" hidden="1">#REF!</definedName>
    <definedName name="safsdfsdfasdfas" localSheetId="1" hidden="1">#REF!</definedName>
    <definedName name="safsdfsdfasdfas" hidden="1">#REF!</definedName>
    <definedName name="sagad" localSheetId="5" hidden="1">#REF!</definedName>
    <definedName name="sagad" localSheetId="6" hidden="1">#REF!</definedName>
    <definedName name="sagad" localSheetId="1" hidden="1">#REF!</definedName>
    <definedName name="sagad" localSheetId="0" hidden="1">#REF!</definedName>
    <definedName name="sagad" hidden="1">#REF!</definedName>
    <definedName name="sally" localSheetId="7" hidden="1">{#N/A,#N/A,FALSE,"Pharm";#N/A,#N/A,FALSE,"WWCM"}</definedName>
    <definedName name="sally" localSheetId="2" hidden="1">{#N/A,#N/A,FALSE,"Pharm";#N/A,#N/A,FALSE,"WWCM"}</definedName>
    <definedName name="sally" localSheetId="5" hidden="1">{#N/A,#N/A,FALSE,"Pharm";#N/A,#N/A,FALSE,"WWCM"}</definedName>
    <definedName name="sally" localSheetId="8" hidden="1">{#N/A,#N/A,FALSE,"Pharm";#N/A,#N/A,FALSE,"WWCM"}</definedName>
    <definedName name="sally" localSheetId="11" hidden="1">{#N/A,#N/A,FALSE,"Pharm";#N/A,#N/A,FALSE,"WWCM"}</definedName>
    <definedName name="sally" localSheetId="6" hidden="1">{#N/A,#N/A,FALSE,"Pharm";#N/A,#N/A,FALSE,"WWCM"}</definedName>
    <definedName name="sally" localSheetId="1" hidden="1">{#N/A,#N/A,FALSE,"Pharm";#N/A,#N/A,FALSE,"WWCM"}</definedName>
    <definedName name="sally" localSheetId="0" hidden="1">{#N/A,#N/A,FALSE,"Pharm";#N/A,#N/A,FALSE,"WWCM"}</definedName>
    <definedName name="sally" hidden="1">{#N/A,#N/A,FALSE,"Pharm";#N/A,#N/A,FALSE,"WWCM"}</definedName>
    <definedName name="SAND" localSheetId="5">#REF!</definedName>
    <definedName name="SAND" localSheetId="6">#REF!</definedName>
    <definedName name="SAND" localSheetId="1">#REF!</definedName>
    <definedName name="SAND">#REF!</definedName>
    <definedName name="SANDY" localSheetId="7" hidden="1">{"title",#N/A,TRUE,"Summary Budget";"Operating Expenses",#N/A,TRUE,"Summary Budget"}</definedName>
    <definedName name="SANDY" localSheetId="2" hidden="1">{"title",#N/A,TRUE,"Summary Budget";"Operating Expenses",#N/A,TRUE,"Summary Budget"}</definedName>
    <definedName name="SANDY" localSheetId="5" hidden="1">{"title",#N/A,TRUE,"Summary Budget";"Operating Expenses",#N/A,TRUE,"Summary Budget"}</definedName>
    <definedName name="SANDY" localSheetId="8" hidden="1">{"title",#N/A,TRUE,"Summary Budget";"Operating Expenses",#N/A,TRUE,"Summary Budget"}</definedName>
    <definedName name="SANDY" localSheetId="11" hidden="1">{"title",#N/A,TRUE,"Summary Budget";"Operating Expenses",#N/A,TRUE,"Summary Budget"}</definedName>
    <definedName name="SANDY" localSheetId="6" hidden="1">{"title",#N/A,TRUE,"Summary Budget";"Operating Expenses",#N/A,TRUE,"Summary Budget"}</definedName>
    <definedName name="SANDY" localSheetId="1" hidden="1">{"title",#N/A,TRUE,"Summary Budget";"Operating Expenses",#N/A,TRUE,"Summary Budget"}</definedName>
    <definedName name="SANDY" localSheetId="0" hidden="1">{"title",#N/A,TRUE,"Summary Budget";"Operating Expenses",#N/A,TRUE,"Summary Budget"}</definedName>
    <definedName name="SANDY" hidden="1">{"title",#N/A,TRUE,"Summary Budget";"Operating Expenses",#N/A,TRUE,"Summary Budget"}</definedName>
    <definedName name="SANDY2" localSheetId="7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5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8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11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6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1" hidden="1">{"Title",#N/A,FALSE,"Summary Budget";"Rental Income",#N/A,FALSE,"Summary Budget";"Current Escalations",#N/A,FALSE,"Summary Budget";"Storage Rent",#N/A,FALSE,"Summary Budget";"Parking Rent",#N/A,FALSE,"Summary Budget"}</definedName>
    <definedName name="SANDY2" localSheetId="0" hidden="1">{"Title",#N/A,FALSE,"Summary Budget";"Rental Income",#N/A,FALSE,"Summary Budget";"Current Escalations",#N/A,FALSE,"Summary Budget";"Storage Rent",#N/A,FALSE,"Summary Budget";"Parking Rent",#N/A,FALSE,"Summary Budget"}</definedName>
    <definedName name="SANDY2" hidden="1">{"Title",#N/A,FALSE,"Summary Budget";"Rental Income",#N/A,FALSE,"Summary Budget";"Current Escalations",#N/A,FALSE,"Summary Budget";"Storage Rent",#N/A,FALSE,"Summary Budget";"Parking Rent",#N/A,FALSE,"Summary Budget"}</definedName>
    <definedName name="SAPBEXdnldView" hidden="1">"4CH305HN07Z08724R33TDG7YK"</definedName>
    <definedName name="SAPBEXhrIndnt" hidden="1">2</definedName>
    <definedName name="SAPBEXrevision" hidden="1">1</definedName>
    <definedName name="SAPBEXsysID" hidden="1">"BPR"</definedName>
    <definedName name="SAPBEXwbID" hidden="1">"3RQY3N8VN9518VTGHGNVB5CUE"</definedName>
    <definedName name="SAPFuncF4Help" localSheetId="7" hidden="1">Main.SAPF4Help()</definedName>
    <definedName name="SAPFuncF4Help" localSheetId="2" hidden="1">Main.SAPF4Help()</definedName>
    <definedName name="SAPFuncF4Help" localSheetId="5" hidden="1">Main.SAPF4Help()</definedName>
    <definedName name="SAPFuncF4Help" localSheetId="8" hidden="1">Main.SAPF4Help()</definedName>
    <definedName name="SAPFuncF4Help" localSheetId="11" hidden="1">Main.SAPF4Help()</definedName>
    <definedName name="SAPFuncF4Help" localSheetId="6" hidden="1">Main.SAPF4Help()</definedName>
    <definedName name="SAPFuncF4Help" localSheetId="1" hidden="1">Main.SAPF4Help()</definedName>
    <definedName name="SAPFuncF4Help" localSheetId="0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G" localSheetId="6" hidden="1">#REF!</definedName>
    <definedName name="SARG" localSheetId="1" hidden="1">#REF!</definedName>
    <definedName name="SARG" hidden="1">#REF!</definedName>
    <definedName name="sas" localSheetId="7" hidden="1">{#N/A,#N/A,FALSE,"Renewals In Process";#N/A,#N/A,FALSE,"New Clients In Process";#N/A,#N/A,FALSE,"Completed New Clients";#N/A,#N/A,FALSE,"Completed Renewals"}</definedName>
    <definedName name="sas" localSheetId="2" hidden="1">{#N/A,#N/A,FALSE,"Renewals In Process";#N/A,#N/A,FALSE,"New Clients In Process";#N/A,#N/A,FALSE,"Completed New Clients";#N/A,#N/A,FALSE,"Completed Renewals"}</definedName>
    <definedName name="sas" localSheetId="5" hidden="1">{#N/A,#N/A,FALSE,"Renewals In Process";#N/A,#N/A,FALSE,"New Clients In Process";#N/A,#N/A,FALSE,"Completed New Clients";#N/A,#N/A,FALSE,"Completed Renewals"}</definedName>
    <definedName name="sas" localSheetId="8" hidden="1">{#N/A,#N/A,FALSE,"Renewals In Process";#N/A,#N/A,FALSE,"New Clients In Process";#N/A,#N/A,FALSE,"Completed New Clients";#N/A,#N/A,FALSE,"Completed Renewals"}</definedName>
    <definedName name="sas" localSheetId="11" hidden="1">{#N/A,#N/A,FALSE,"Renewals In Process";#N/A,#N/A,FALSE,"New Clients In Process";#N/A,#N/A,FALSE,"Completed New Clients";#N/A,#N/A,FALSE,"Completed Renewals"}</definedName>
    <definedName name="sas" localSheetId="6" hidden="1">{#N/A,#N/A,FALSE,"Renewals In Process";#N/A,#N/A,FALSE,"New Clients In Process";#N/A,#N/A,FALSE,"Completed New Clients";#N/A,#N/A,FALSE,"Completed Renewals"}</definedName>
    <definedName name="sas" localSheetId="1" hidden="1">{#N/A,#N/A,FALSE,"Renewals In Process";#N/A,#N/A,FALSE,"New Clients In Process";#N/A,#N/A,FALSE,"Completed New Clients";#N/A,#N/A,FALSE,"Completed Renewals"}</definedName>
    <definedName name="sas" localSheetId="0" hidden="1">{#N/A,#N/A,FALSE,"Renewals In Process";#N/A,#N/A,FALSE,"New Clients In Process";#N/A,#N/A,FALSE,"Completed New Clients";#N/A,#N/A,FALSE,"Completed Renewals"}</definedName>
    <definedName name="sas" hidden="1">{#N/A,#N/A,FALSE,"Renewals In Process";#N/A,#N/A,FALSE,"New Clients In Process";#N/A,#N/A,FALSE,"Completed New Clients";#N/A,#N/A,FALSE,"Completed Renewals"}</definedName>
    <definedName name="Satelite" localSheetId="7" hidden="1">{#N/A,#N/A,FALSE,"SATCOM BG"}</definedName>
    <definedName name="Satelite" localSheetId="2" hidden="1">{#N/A,#N/A,FALSE,"SATCOM BG"}</definedName>
    <definedName name="Satelite" localSheetId="5" hidden="1">{#N/A,#N/A,FALSE,"SATCOM BG"}</definedName>
    <definedName name="Satelite" localSheetId="8" hidden="1">{#N/A,#N/A,FALSE,"SATCOM BG"}</definedName>
    <definedName name="Satelite" localSheetId="11" hidden="1">{#N/A,#N/A,FALSE,"SATCOM BG"}</definedName>
    <definedName name="Satelite" localSheetId="6" hidden="1">{#N/A,#N/A,FALSE,"SATCOM BG"}</definedName>
    <definedName name="Satelite" localSheetId="1" hidden="1">{#N/A,#N/A,FALSE,"SATCOM BG"}</definedName>
    <definedName name="Satelite" localSheetId="0" hidden="1">{#N/A,#N/A,FALSE,"SATCOM BG"}</definedName>
    <definedName name="Satelite" hidden="1">{#N/A,#N/A,FALSE,"SATCOM BG"}</definedName>
    <definedName name="say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c" localSheetId="7" hidden="1">{"GRAF. C.A.",#N/A,TRUE,"GRAFICOS";"GRAF. VOLUM.",#N/A,TRUE,"GRAFICOS";"GRAF. M.B.",#N/A,TRUE,"GRAFICOS"}</definedName>
    <definedName name="sc" localSheetId="2" hidden="1">{"GRAF. C.A.",#N/A,TRUE,"GRAFICOS";"GRAF. VOLUM.",#N/A,TRUE,"GRAFICOS";"GRAF. M.B.",#N/A,TRUE,"GRAFICOS"}</definedName>
    <definedName name="sc" localSheetId="5" hidden="1">{"GRAF. C.A.",#N/A,TRUE,"GRAFICOS";"GRAF. VOLUM.",#N/A,TRUE,"GRAFICOS";"GRAF. M.B.",#N/A,TRUE,"GRAFICOS"}</definedName>
    <definedName name="sc" localSheetId="8" hidden="1">{"GRAF. C.A.",#N/A,TRUE,"GRAFICOS";"GRAF. VOLUM.",#N/A,TRUE,"GRAFICOS";"GRAF. M.B.",#N/A,TRUE,"GRAFICOS"}</definedName>
    <definedName name="sc" localSheetId="11" hidden="1">{"GRAF. C.A.",#N/A,TRUE,"GRAFICOS";"GRAF. VOLUM.",#N/A,TRUE,"GRAFICOS";"GRAF. M.B.",#N/A,TRUE,"GRAFICOS"}</definedName>
    <definedName name="sc" localSheetId="6" hidden="1">{"GRAF. C.A.",#N/A,TRUE,"GRAFICOS";"GRAF. VOLUM.",#N/A,TRUE,"GRAFICOS";"GRAF. M.B.",#N/A,TRUE,"GRAFICOS"}</definedName>
    <definedName name="sc" localSheetId="1" hidden="1">{"GRAF. C.A.",#N/A,TRUE,"GRAFICOS";"GRAF. VOLUM.",#N/A,TRUE,"GRAFICOS";"GRAF. M.B.",#N/A,TRUE,"GRAFICOS"}</definedName>
    <definedName name="sc" localSheetId="0" hidden="1">{"GRAF. C.A.",#N/A,TRUE,"GRAFICOS";"GRAF. VOLUM.",#N/A,TRUE,"GRAFICOS";"GRAF. M.B.",#N/A,TRUE,"GRAFICOS"}</definedName>
    <definedName name="sc" hidden="1">{"GRAF. C.A.",#N/A,TRUE,"GRAFICOS";"GRAF. VOLUM.",#N/A,TRUE,"GRAFICOS";"GRAF. M.B.",#N/A,TRUE,"GRAFICOS"}</definedName>
    <definedName name="scascs" localSheetId="6" hidden="1">#REF!</definedName>
    <definedName name="scascs" localSheetId="1" hidden="1">#REF!</definedName>
    <definedName name="scascs" hidden="1">#REF!</definedName>
    <definedName name="scdscdsc" localSheetId="5" hidden="1">#REF!</definedName>
    <definedName name="scdscdsc" localSheetId="6" hidden="1">#REF!</definedName>
    <definedName name="scdscdsc" localSheetId="1" hidden="1">#REF!</definedName>
    <definedName name="scdscdsc" localSheetId="0" hidden="1">#REF!</definedName>
    <definedName name="scdscdsc" hidden="1">#REF!</definedName>
    <definedName name="scott" localSheetId="7" hidden="1">{#N/A,#N/A,TRUE,"Val - sum";#N/A,#N/A,TRUE,"Val - Sum1";#N/A,#N/A,TRUE,"Val - sum2";#N/A,#N/A,TRUE,"Val - Sum3";#N/A,#N/A,TRUE,"Tar-DCF";#N/A,#N/A,TRUE,"Tar-Val LBO";#N/A,#N/A,TRUE,"Tar-Mult Val"}</definedName>
    <definedName name="scott" localSheetId="2" hidden="1">{#N/A,#N/A,TRUE,"Val - sum";#N/A,#N/A,TRUE,"Val - Sum1";#N/A,#N/A,TRUE,"Val - sum2";#N/A,#N/A,TRUE,"Val - Sum3";#N/A,#N/A,TRUE,"Tar-DCF";#N/A,#N/A,TRUE,"Tar-Val LBO";#N/A,#N/A,TRUE,"Tar-Mult Val"}</definedName>
    <definedName name="scott" localSheetId="5" hidden="1">{#N/A,#N/A,TRUE,"Val - sum";#N/A,#N/A,TRUE,"Val - Sum1";#N/A,#N/A,TRUE,"Val - sum2";#N/A,#N/A,TRUE,"Val - Sum3";#N/A,#N/A,TRUE,"Tar-DCF";#N/A,#N/A,TRUE,"Tar-Val LBO";#N/A,#N/A,TRUE,"Tar-Mult Val"}</definedName>
    <definedName name="scott" localSheetId="8" hidden="1">{#N/A,#N/A,TRUE,"Val - sum";#N/A,#N/A,TRUE,"Val - Sum1";#N/A,#N/A,TRUE,"Val - sum2";#N/A,#N/A,TRUE,"Val - Sum3";#N/A,#N/A,TRUE,"Tar-DCF";#N/A,#N/A,TRUE,"Tar-Val LBO";#N/A,#N/A,TRUE,"Tar-Mult Val"}</definedName>
    <definedName name="scott" localSheetId="11" hidden="1">{#N/A,#N/A,TRUE,"Val - sum";#N/A,#N/A,TRUE,"Val - Sum1";#N/A,#N/A,TRUE,"Val - sum2";#N/A,#N/A,TRUE,"Val - Sum3";#N/A,#N/A,TRUE,"Tar-DCF";#N/A,#N/A,TRUE,"Tar-Val LBO";#N/A,#N/A,TRUE,"Tar-Mult Val"}</definedName>
    <definedName name="scott" localSheetId="6" hidden="1">{#N/A,#N/A,TRUE,"Val - sum";#N/A,#N/A,TRUE,"Val - Sum1";#N/A,#N/A,TRUE,"Val - sum2";#N/A,#N/A,TRUE,"Val - Sum3";#N/A,#N/A,TRUE,"Tar-DCF";#N/A,#N/A,TRUE,"Tar-Val LBO";#N/A,#N/A,TRUE,"Tar-Mult Val"}</definedName>
    <definedName name="scott" localSheetId="1" hidden="1">{#N/A,#N/A,TRUE,"Val - sum";#N/A,#N/A,TRUE,"Val - Sum1";#N/A,#N/A,TRUE,"Val - sum2";#N/A,#N/A,TRUE,"Val - Sum3";#N/A,#N/A,TRUE,"Tar-DCF";#N/A,#N/A,TRUE,"Tar-Val LBO";#N/A,#N/A,TRUE,"Tar-Mult Val"}</definedName>
    <definedName name="scott" localSheetId="0" hidden="1">{#N/A,#N/A,TRUE,"Val - sum";#N/A,#N/A,TRUE,"Val - Sum1";#N/A,#N/A,TRUE,"Val - sum2";#N/A,#N/A,TRUE,"Val - Sum3";#N/A,#N/A,TRUE,"Tar-DCF";#N/A,#N/A,TRUE,"Tar-Val LBO";#N/A,#N/A,TRUE,"Tar-Mult Val"}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localSheetId="7" hidden="1">{#N/A,#N/A,TRUE,"Val - sum";#N/A,#N/A,TRUE,"Val - Sum1";#N/A,#N/A,TRUE,"Val - sum2";#N/A,#N/A,TRUE,"Val - Sum3";#N/A,#N/A,TRUE,"Tar-DCF";#N/A,#N/A,TRUE,"Tar-Val LBO";#N/A,#N/A,TRUE,"Tar-Mult Val"}</definedName>
    <definedName name="scott_1" localSheetId="2" hidden="1">{#N/A,#N/A,TRUE,"Val - sum";#N/A,#N/A,TRUE,"Val - Sum1";#N/A,#N/A,TRUE,"Val - sum2";#N/A,#N/A,TRUE,"Val - Sum3";#N/A,#N/A,TRUE,"Tar-DCF";#N/A,#N/A,TRUE,"Tar-Val LBO";#N/A,#N/A,TRUE,"Tar-Mult Val"}</definedName>
    <definedName name="scott_1" localSheetId="5" hidden="1">{#N/A,#N/A,TRUE,"Val - sum";#N/A,#N/A,TRUE,"Val - Sum1";#N/A,#N/A,TRUE,"Val - sum2";#N/A,#N/A,TRUE,"Val - Sum3";#N/A,#N/A,TRUE,"Tar-DCF";#N/A,#N/A,TRUE,"Tar-Val LBO";#N/A,#N/A,TRUE,"Tar-Mult Val"}</definedName>
    <definedName name="scott_1" localSheetId="8" hidden="1">{#N/A,#N/A,TRUE,"Val - sum";#N/A,#N/A,TRUE,"Val - Sum1";#N/A,#N/A,TRUE,"Val - sum2";#N/A,#N/A,TRUE,"Val - Sum3";#N/A,#N/A,TRUE,"Tar-DCF";#N/A,#N/A,TRUE,"Tar-Val LBO";#N/A,#N/A,TRUE,"Tar-Mult Val"}</definedName>
    <definedName name="scott_1" localSheetId="11" hidden="1">{#N/A,#N/A,TRUE,"Val - sum";#N/A,#N/A,TRUE,"Val - Sum1";#N/A,#N/A,TRUE,"Val - sum2";#N/A,#N/A,TRUE,"Val - Sum3";#N/A,#N/A,TRUE,"Tar-DCF";#N/A,#N/A,TRUE,"Tar-Val LBO";#N/A,#N/A,TRUE,"Tar-Mult Val"}</definedName>
    <definedName name="scott_1" localSheetId="6" hidden="1">{#N/A,#N/A,TRUE,"Val - sum";#N/A,#N/A,TRUE,"Val - Sum1";#N/A,#N/A,TRUE,"Val - sum2";#N/A,#N/A,TRUE,"Val - Sum3";#N/A,#N/A,TRUE,"Tar-DCF";#N/A,#N/A,TRUE,"Tar-Val LBO";#N/A,#N/A,TRUE,"Tar-Mult Val"}</definedName>
    <definedName name="scott_1" localSheetId="1" hidden="1">{#N/A,#N/A,TRUE,"Val - sum";#N/A,#N/A,TRUE,"Val - Sum1";#N/A,#N/A,TRUE,"Val - sum2";#N/A,#N/A,TRUE,"Val - Sum3";#N/A,#N/A,TRUE,"Tar-DCF";#N/A,#N/A,TRUE,"Tar-Val LBO";#N/A,#N/A,TRUE,"Tar-Mult Val"}</definedName>
    <definedName name="scott_1" localSheetId="0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1_1" localSheetId="7" hidden="1">{#N/A,#N/A,TRUE,"Val - sum";#N/A,#N/A,TRUE,"Val - Sum1";#N/A,#N/A,TRUE,"Val - sum2";#N/A,#N/A,TRUE,"Val - Sum3";#N/A,#N/A,TRUE,"Tar-DCF";#N/A,#N/A,TRUE,"Tar-Val LBO";#N/A,#N/A,TRUE,"Tar-Mult Val"}</definedName>
    <definedName name="scott_1_1" localSheetId="2" hidden="1">{#N/A,#N/A,TRUE,"Val - sum";#N/A,#N/A,TRUE,"Val - Sum1";#N/A,#N/A,TRUE,"Val - sum2";#N/A,#N/A,TRUE,"Val - Sum3";#N/A,#N/A,TRUE,"Tar-DCF";#N/A,#N/A,TRUE,"Tar-Val LBO";#N/A,#N/A,TRUE,"Tar-Mult Val"}</definedName>
    <definedName name="scott_1_1" localSheetId="5" hidden="1">{#N/A,#N/A,TRUE,"Val - sum";#N/A,#N/A,TRUE,"Val - Sum1";#N/A,#N/A,TRUE,"Val - sum2";#N/A,#N/A,TRUE,"Val - Sum3";#N/A,#N/A,TRUE,"Tar-DCF";#N/A,#N/A,TRUE,"Tar-Val LBO";#N/A,#N/A,TRUE,"Tar-Mult Val"}</definedName>
    <definedName name="scott_1_1" localSheetId="8" hidden="1">{#N/A,#N/A,TRUE,"Val - sum";#N/A,#N/A,TRUE,"Val - Sum1";#N/A,#N/A,TRUE,"Val - sum2";#N/A,#N/A,TRUE,"Val - Sum3";#N/A,#N/A,TRUE,"Tar-DCF";#N/A,#N/A,TRUE,"Tar-Val LBO";#N/A,#N/A,TRUE,"Tar-Mult Val"}</definedName>
    <definedName name="scott_1_1" localSheetId="11" hidden="1">{#N/A,#N/A,TRUE,"Val - sum";#N/A,#N/A,TRUE,"Val - Sum1";#N/A,#N/A,TRUE,"Val - sum2";#N/A,#N/A,TRUE,"Val - Sum3";#N/A,#N/A,TRUE,"Tar-DCF";#N/A,#N/A,TRUE,"Tar-Val LBO";#N/A,#N/A,TRUE,"Tar-Mult Val"}</definedName>
    <definedName name="scott_1_1" localSheetId="6" hidden="1">{#N/A,#N/A,TRUE,"Val - sum";#N/A,#N/A,TRUE,"Val - Sum1";#N/A,#N/A,TRUE,"Val - sum2";#N/A,#N/A,TRUE,"Val - Sum3";#N/A,#N/A,TRUE,"Tar-DCF";#N/A,#N/A,TRUE,"Tar-Val LBO";#N/A,#N/A,TRUE,"Tar-Mult Val"}</definedName>
    <definedName name="scott_1_1" localSheetId="1" hidden="1">{#N/A,#N/A,TRUE,"Val - sum";#N/A,#N/A,TRUE,"Val - Sum1";#N/A,#N/A,TRUE,"Val - sum2";#N/A,#N/A,TRUE,"Val - Sum3";#N/A,#N/A,TRUE,"Tar-DCF";#N/A,#N/A,TRUE,"Tar-Val LBO";#N/A,#N/A,TRUE,"Tar-Mult Val"}</definedName>
    <definedName name="scott_1_1" localSheetId="0" hidden="1">{#N/A,#N/A,TRUE,"Val - sum";#N/A,#N/A,TRUE,"Val - Sum1";#N/A,#N/A,TRUE,"Val - sum2";#N/A,#N/A,TRUE,"Val - Sum3";#N/A,#N/A,TRUE,"Tar-DCF";#N/A,#N/A,TRUE,"Tar-Val LBO";#N/A,#N/A,TRUE,"Tar-Mult Val"}</definedName>
    <definedName name="scott_1_1" hidden="1">{#N/A,#N/A,TRUE,"Val - sum";#N/A,#N/A,TRUE,"Val - Sum1";#N/A,#N/A,TRUE,"Val - sum2";#N/A,#N/A,TRUE,"Val - Sum3";#N/A,#N/A,TRUE,"Tar-DCF";#N/A,#N/A,TRUE,"Tar-Val LBO";#N/A,#N/A,TRUE,"Tar-Mult Val"}</definedName>
    <definedName name="scott_2" localSheetId="7" hidden="1">{#N/A,#N/A,TRUE,"Val - sum";#N/A,#N/A,TRUE,"Val - Sum1";#N/A,#N/A,TRUE,"Val - sum2";#N/A,#N/A,TRUE,"Val - Sum3";#N/A,#N/A,TRUE,"Tar-DCF";#N/A,#N/A,TRUE,"Tar-Val LBO";#N/A,#N/A,TRUE,"Tar-Mult Val"}</definedName>
    <definedName name="scott_2" localSheetId="2" hidden="1">{#N/A,#N/A,TRUE,"Val - sum";#N/A,#N/A,TRUE,"Val - Sum1";#N/A,#N/A,TRUE,"Val - sum2";#N/A,#N/A,TRUE,"Val - Sum3";#N/A,#N/A,TRUE,"Tar-DCF";#N/A,#N/A,TRUE,"Tar-Val LBO";#N/A,#N/A,TRUE,"Tar-Mult Val"}</definedName>
    <definedName name="scott_2" localSheetId="5" hidden="1">{#N/A,#N/A,TRUE,"Val - sum";#N/A,#N/A,TRUE,"Val - Sum1";#N/A,#N/A,TRUE,"Val - sum2";#N/A,#N/A,TRUE,"Val - Sum3";#N/A,#N/A,TRUE,"Tar-DCF";#N/A,#N/A,TRUE,"Tar-Val LBO";#N/A,#N/A,TRUE,"Tar-Mult Val"}</definedName>
    <definedName name="scott_2" localSheetId="8" hidden="1">{#N/A,#N/A,TRUE,"Val - sum";#N/A,#N/A,TRUE,"Val - Sum1";#N/A,#N/A,TRUE,"Val - sum2";#N/A,#N/A,TRUE,"Val - Sum3";#N/A,#N/A,TRUE,"Tar-DCF";#N/A,#N/A,TRUE,"Tar-Val LBO";#N/A,#N/A,TRUE,"Tar-Mult Val"}</definedName>
    <definedName name="scott_2" localSheetId="11" hidden="1">{#N/A,#N/A,TRUE,"Val - sum";#N/A,#N/A,TRUE,"Val - Sum1";#N/A,#N/A,TRUE,"Val - sum2";#N/A,#N/A,TRUE,"Val - Sum3";#N/A,#N/A,TRUE,"Tar-DCF";#N/A,#N/A,TRUE,"Tar-Val LBO";#N/A,#N/A,TRUE,"Tar-Mult Val"}</definedName>
    <definedName name="scott_2" localSheetId="6" hidden="1">{#N/A,#N/A,TRUE,"Val - sum";#N/A,#N/A,TRUE,"Val - Sum1";#N/A,#N/A,TRUE,"Val - sum2";#N/A,#N/A,TRUE,"Val - Sum3";#N/A,#N/A,TRUE,"Tar-DCF";#N/A,#N/A,TRUE,"Tar-Val LBO";#N/A,#N/A,TRUE,"Tar-Mult Val"}</definedName>
    <definedName name="scott_2" localSheetId="1" hidden="1">{#N/A,#N/A,TRUE,"Val - sum";#N/A,#N/A,TRUE,"Val - Sum1";#N/A,#N/A,TRUE,"Val - sum2";#N/A,#N/A,TRUE,"Val - Sum3";#N/A,#N/A,TRUE,"Tar-DCF";#N/A,#N/A,TRUE,"Tar-Val LBO";#N/A,#N/A,TRUE,"Tar-Mult Val"}</definedName>
    <definedName name="scott_2" localSheetId="0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d" localSheetId="7" hidden="1">{#N/A,#N/A,FALSE,"Co_BalSht";#N/A,#N/A,FALSE,"Co_IncStmt";#N/A,#N/A,FALSE,"Cons_BalSht";#N/A,#N/A,FALSE,"Cons_IncStmt";#N/A,#N/A,FALSE,"Cashflow"}</definedName>
    <definedName name="sd" localSheetId="2" hidden="1">{#N/A,#N/A,FALSE,"Co_BalSht";#N/A,#N/A,FALSE,"Co_IncStmt";#N/A,#N/A,FALSE,"Cons_BalSht";#N/A,#N/A,FALSE,"Cons_IncStmt";#N/A,#N/A,FALSE,"Cashflow"}</definedName>
    <definedName name="sd" localSheetId="5" hidden="1">{#N/A,#N/A,FALSE,"Co_BalSht";#N/A,#N/A,FALSE,"Co_IncStmt";#N/A,#N/A,FALSE,"Cons_BalSht";#N/A,#N/A,FALSE,"Cons_IncStmt";#N/A,#N/A,FALSE,"Cashflow"}</definedName>
    <definedName name="sd" localSheetId="8" hidden="1">{#N/A,#N/A,FALSE,"Co_BalSht";#N/A,#N/A,FALSE,"Co_IncStmt";#N/A,#N/A,FALSE,"Cons_BalSht";#N/A,#N/A,FALSE,"Cons_IncStmt";#N/A,#N/A,FALSE,"Cashflow"}</definedName>
    <definedName name="sd" localSheetId="11" hidden="1">{#N/A,#N/A,FALSE,"Co_BalSht";#N/A,#N/A,FALSE,"Co_IncStmt";#N/A,#N/A,FALSE,"Cons_BalSht";#N/A,#N/A,FALSE,"Cons_IncStmt";#N/A,#N/A,FALSE,"Cashflow"}</definedName>
    <definedName name="sd" localSheetId="6" hidden="1">{#N/A,#N/A,FALSE,"Co_BalSht";#N/A,#N/A,FALSE,"Co_IncStmt";#N/A,#N/A,FALSE,"Cons_BalSht";#N/A,#N/A,FALSE,"Cons_IncStmt";#N/A,#N/A,FALSE,"Cashflow"}</definedName>
    <definedName name="sd" localSheetId="1" hidden="1">{#N/A,#N/A,FALSE,"Co_BalSht";#N/A,#N/A,FALSE,"Co_IncStmt";#N/A,#N/A,FALSE,"Cons_BalSht";#N/A,#N/A,FALSE,"Cons_IncStmt";#N/A,#N/A,FALSE,"Cashflow"}</definedName>
    <definedName name="sd" localSheetId="0" hidden="1">{#N/A,#N/A,FALSE,"Co_BalSht";#N/A,#N/A,FALSE,"Co_IncStmt";#N/A,#N/A,FALSE,"Cons_BalSht";#N/A,#N/A,FALSE,"Cons_IncStmt";#N/A,#N/A,FALSE,"Cashflow"}</definedName>
    <definedName name="sd" hidden="1">{#N/A,#N/A,FALSE,"Co_BalSht";#N/A,#N/A,FALSE,"Co_IncStmt";#N/A,#N/A,FALSE,"Cons_BalSht";#N/A,#N/A,FALSE,"Cons_IncStmt";#N/A,#N/A,FALSE,"Cashflow"}</definedName>
    <definedName name="sd_1" localSheetId="7" hidden="1">{#N/A,#N/A,FALSE,"IPO";#N/A,#N/A,FALSE,"DCF";#N/A,#N/A,FALSE,"LBO";#N/A,#N/A,FALSE,"MULT_VAL";#N/A,#N/A,FALSE,"Status Quo";#N/A,#N/A,FALSE,"Recap"}</definedName>
    <definedName name="sd_1" localSheetId="2" hidden="1">{#N/A,#N/A,FALSE,"IPO";#N/A,#N/A,FALSE,"DCF";#N/A,#N/A,FALSE,"LBO";#N/A,#N/A,FALSE,"MULT_VAL";#N/A,#N/A,FALSE,"Status Quo";#N/A,#N/A,FALSE,"Recap"}</definedName>
    <definedName name="sd_1" localSheetId="5" hidden="1">{#N/A,#N/A,FALSE,"IPO";#N/A,#N/A,FALSE,"DCF";#N/A,#N/A,FALSE,"LBO";#N/A,#N/A,FALSE,"MULT_VAL";#N/A,#N/A,FALSE,"Status Quo";#N/A,#N/A,FALSE,"Recap"}</definedName>
    <definedName name="sd_1" localSheetId="8" hidden="1">{#N/A,#N/A,FALSE,"IPO";#N/A,#N/A,FALSE,"DCF";#N/A,#N/A,FALSE,"LBO";#N/A,#N/A,FALSE,"MULT_VAL";#N/A,#N/A,FALSE,"Status Quo";#N/A,#N/A,FALSE,"Recap"}</definedName>
    <definedName name="sd_1" localSheetId="11" hidden="1">{#N/A,#N/A,FALSE,"IPO";#N/A,#N/A,FALSE,"DCF";#N/A,#N/A,FALSE,"LBO";#N/A,#N/A,FALSE,"MULT_VAL";#N/A,#N/A,FALSE,"Status Quo";#N/A,#N/A,FALSE,"Recap"}</definedName>
    <definedName name="sd_1" localSheetId="6" hidden="1">{#N/A,#N/A,FALSE,"IPO";#N/A,#N/A,FALSE,"DCF";#N/A,#N/A,FALSE,"LBO";#N/A,#N/A,FALSE,"MULT_VAL";#N/A,#N/A,FALSE,"Status Quo";#N/A,#N/A,FALSE,"Recap"}</definedName>
    <definedName name="sd_1" localSheetId="1" hidden="1">{#N/A,#N/A,FALSE,"IPO";#N/A,#N/A,FALSE,"DCF";#N/A,#N/A,FALSE,"LBO";#N/A,#N/A,FALSE,"MULT_VAL";#N/A,#N/A,FALSE,"Status Quo";#N/A,#N/A,FALSE,"Recap"}</definedName>
    <definedName name="sd_1" localSheetId="0" hidden="1">{#N/A,#N/A,FALSE,"IPO";#N/A,#N/A,FALSE,"DCF";#N/A,#N/A,FALSE,"LBO";#N/A,#N/A,FALSE,"MULT_VAL";#N/A,#N/A,FALSE,"Status Quo";#N/A,#N/A,FALSE,"Recap"}</definedName>
    <definedName name="sd_1" hidden="1">{#N/A,#N/A,FALSE,"IPO";#N/A,#N/A,FALSE,"DCF";#N/A,#N/A,FALSE,"LBO";#N/A,#N/A,FALSE,"MULT_VAL";#N/A,#N/A,FALSE,"Status Quo";#N/A,#N/A,FALSE,"Recap"}</definedName>
    <definedName name="sd_1_1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sdad" localSheetId="6" hidden="1">#REF!</definedName>
    <definedName name="sdad" localSheetId="1" hidden="1">#REF!</definedName>
    <definedName name="sdad" hidden="1">#REF!</definedName>
    <definedName name="sdafgs" localSheetId="7" hidden="1">{#N/A,#N/A,FALSE,"Pharm";#N/A,#N/A,FALSE,"WWCM"}</definedName>
    <definedName name="sdafgs" localSheetId="2" hidden="1">{#N/A,#N/A,FALSE,"Pharm";#N/A,#N/A,FALSE,"WWCM"}</definedName>
    <definedName name="sdafgs" localSheetId="5" hidden="1">{#N/A,#N/A,FALSE,"Pharm";#N/A,#N/A,FALSE,"WWCM"}</definedName>
    <definedName name="sdafgs" localSheetId="8" hidden="1">{#N/A,#N/A,FALSE,"Pharm";#N/A,#N/A,FALSE,"WWCM"}</definedName>
    <definedName name="sdafgs" localSheetId="11" hidden="1">{#N/A,#N/A,FALSE,"Pharm";#N/A,#N/A,FALSE,"WWCM"}</definedName>
    <definedName name="sdafgs" localSheetId="6" hidden="1">{#N/A,#N/A,FALSE,"Pharm";#N/A,#N/A,FALSE,"WWCM"}</definedName>
    <definedName name="sdafgs" localSheetId="1" hidden="1">{#N/A,#N/A,FALSE,"Pharm";#N/A,#N/A,FALSE,"WWCM"}</definedName>
    <definedName name="sdafgs" localSheetId="0" hidden="1">{#N/A,#N/A,FALSE,"Pharm";#N/A,#N/A,FALSE,"WWCM"}</definedName>
    <definedName name="sdafgs" hidden="1">{#N/A,#N/A,FALSE,"Pharm";#N/A,#N/A,FALSE,"WWCM"}</definedName>
    <definedName name="sdas" localSheetId="7" hidden="1">{"Total",#N/A,FALSE,"Six Fields";"PDP",#N/A,FALSE,"Six Fields";"PNP",#N/A,FALSE,"Six Fields";"PUD",#N/A,FALSE,"Six Fields";"Prob",#N/A,FALSE,"Six Fields"}</definedName>
    <definedName name="sdas" localSheetId="2" hidden="1">{"Total",#N/A,FALSE,"Six Fields";"PDP",#N/A,FALSE,"Six Fields";"PNP",#N/A,FALSE,"Six Fields";"PUD",#N/A,FALSE,"Six Fields";"Prob",#N/A,FALSE,"Six Fields"}</definedName>
    <definedName name="sdas" localSheetId="5" hidden="1">{"Total",#N/A,FALSE,"Six Fields";"PDP",#N/A,FALSE,"Six Fields";"PNP",#N/A,FALSE,"Six Fields";"PUD",#N/A,FALSE,"Six Fields";"Prob",#N/A,FALSE,"Six Fields"}</definedName>
    <definedName name="sdas" localSheetId="8" hidden="1">{"Total",#N/A,FALSE,"Six Fields";"PDP",#N/A,FALSE,"Six Fields";"PNP",#N/A,FALSE,"Six Fields";"PUD",#N/A,FALSE,"Six Fields";"Prob",#N/A,FALSE,"Six Fields"}</definedName>
    <definedName name="sdas" localSheetId="11" hidden="1">{"Total",#N/A,FALSE,"Six Fields";"PDP",#N/A,FALSE,"Six Fields";"PNP",#N/A,FALSE,"Six Fields";"PUD",#N/A,FALSE,"Six Fields";"Prob",#N/A,FALSE,"Six Fields"}</definedName>
    <definedName name="sdas" localSheetId="6" hidden="1">{"Total",#N/A,FALSE,"Six Fields";"PDP",#N/A,FALSE,"Six Fields";"PNP",#N/A,FALSE,"Six Fields";"PUD",#N/A,FALSE,"Six Fields";"Prob",#N/A,FALSE,"Six Fields"}</definedName>
    <definedName name="sdas" localSheetId="1" hidden="1">{"Total",#N/A,FALSE,"Six Fields";"PDP",#N/A,FALSE,"Six Fields";"PNP",#N/A,FALSE,"Six Fields";"PUD",#N/A,FALSE,"Six Fields";"Prob",#N/A,FALSE,"Six Fields"}</definedName>
    <definedName name="sdas" localSheetId="0" hidden="1">{"Total",#N/A,FALSE,"Six Fields";"PDP",#N/A,FALSE,"Six Fields";"PNP",#N/A,FALSE,"Six Fields";"PUD",#N/A,FALSE,"Six Fields";"Prob",#N/A,FALSE,"Six Fields"}</definedName>
    <definedName name="sdas" hidden="1">{"Total",#N/A,FALSE,"Six Fields";"PDP",#N/A,FALSE,"Six Fields";"PNP",#N/A,FALSE,"Six Fields";"PUD",#N/A,FALSE,"Six Fields";"Prob",#N/A,FALSE,"Six Fields"}</definedName>
    <definedName name="sdas_1" localSheetId="7" hidden="1">{"Total",#N/A,FALSE,"Six Fields";"PDP",#N/A,FALSE,"Six Fields";"PNP",#N/A,FALSE,"Six Fields";"PUD",#N/A,FALSE,"Six Fields";"Prob",#N/A,FALSE,"Six Fields"}</definedName>
    <definedName name="sdas_1" localSheetId="2" hidden="1">{"Total",#N/A,FALSE,"Six Fields";"PDP",#N/A,FALSE,"Six Fields";"PNP",#N/A,FALSE,"Six Fields";"PUD",#N/A,FALSE,"Six Fields";"Prob",#N/A,FALSE,"Six Fields"}</definedName>
    <definedName name="sdas_1" localSheetId="5" hidden="1">{"Total",#N/A,FALSE,"Six Fields";"PDP",#N/A,FALSE,"Six Fields";"PNP",#N/A,FALSE,"Six Fields";"PUD",#N/A,FALSE,"Six Fields";"Prob",#N/A,FALSE,"Six Fields"}</definedName>
    <definedName name="sdas_1" localSheetId="8" hidden="1">{"Total",#N/A,FALSE,"Six Fields";"PDP",#N/A,FALSE,"Six Fields";"PNP",#N/A,FALSE,"Six Fields";"PUD",#N/A,FALSE,"Six Fields";"Prob",#N/A,FALSE,"Six Fields"}</definedName>
    <definedName name="sdas_1" localSheetId="11" hidden="1">{"Total",#N/A,FALSE,"Six Fields";"PDP",#N/A,FALSE,"Six Fields";"PNP",#N/A,FALSE,"Six Fields";"PUD",#N/A,FALSE,"Six Fields";"Prob",#N/A,FALSE,"Six Fields"}</definedName>
    <definedName name="sdas_1" localSheetId="6" hidden="1">{"Total",#N/A,FALSE,"Six Fields";"PDP",#N/A,FALSE,"Six Fields";"PNP",#N/A,FALSE,"Six Fields";"PUD",#N/A,FALSE,"Six Fields";"Prob",#N/A,FALSE,"Six Fields"}</definedName>
    <definedName name="sdas_1" localSheetId="1" hidden="1">{"Total",#N/A,FALSE,"Six Fields";"PDP",#N/A,FALSE,"Six Fields";"PNP",#N/A,FALSE,"Six Fields";"PUD",#N/A,FALSE,"Six Fields";"Prob",#N/A,FALSE,"Six Fields"}</definedName>
    <definedName name="sdas_1" localSheetId="0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1_1" localSheetId="7" hidden="1">{"Total",#N/A,FALSE,"Six Fields";"PDP",#N/A,FALSE,"Six Fields";"PNP",#N/A,FALSE,"Six Fields";"PUD",#N/A,FALSE,"Six Fields";"Prob",#N/A,FALSE,"Six Fields"}</definedName>
    <definedName name="sdas_1_1" localSheetId="2" hidden="1">{"Total",#N/A,FALSE,"Six Fields";"PDP",#N/A,FALSE,"Six Fields";"PNP",#N/A,FALSE,"Six Fields";"PUD",#N/A,FALSE,"Six Fields";"Prob",#N/A,FALSE,"Six Fields"}</definedName>
    <definedName name="sdas_1_1" localSheetId="5" hidden="1">{"Total",#N/A,FALSE,"Six Fields";"PDP",#N/A,FALSE,"Six Fields";"PNP",#N/A,FALSE,"Six Fields";"PUD",#N/A,FALSE,"Six Fields";"Prob",#N/A,FALSE,"Six Fields"}</definedName>
    <definedName name="sdas_1_1" localSheetId="8" hidden="1">{"Total",#N/A,FALSE,"Six Fields";"PDP",#N/A,FALSE,"Six Fields";"PNP",#N/A,FALSE,"Six Fields";"PUD",#N/A,FALSE,"Six Fields";"Prob",#N/A,FALSE,"Six Fields"}</definedName>
    <definedName name="sdas_1_1" localSheetId="11" hidden="1">{"Total",#N/A,FALSE,"Six Fields";"PDP",#N/A,FALSE,"Six Fields";"PNP",#N/A,FALSE,"Six Fields";"PUD",#N/A,FALSE,"Six Fields";"Prob",#N/A,FALSE,"Six Fields"}</definedName>
    <definedName name="sdas_1_1" localSheetId="6" hidden="1">{"Total",#N/A,FALSE,"Six Fields";"PDP",#N/A,FALSE,"Six Fields";"PNP",#N/A,FALSE,"Six Fields";"PUD",#N/A,FALSE,"Six Fields";"Prob",#N/A,FALSE,"Six Fields"}</definedName>
    <definedName name="sdas_1_1" localSheetId="1" hidden="1">{"Total",#N/A,FALSE,"Six Fields";"PDP",#N/A,FALSE,"Six Fields";"PNP",#N/A,FALSE,"Six Fields";"PUD",#N/A,FALSE,"Six Fields";"Prob",#N/A,FALSE,"Six Fields"}</definedName>
    <definedName name="sdas_1_1" localSheetId="0" hidden="1">{"Total",#N/A,FALSE,"Six Fields";"PDP",#N/A,FALSE,"Six Fields";"PNP",#N/A,FALSE,"Six Fields";"PUD",#N/A,FALSE,"Six Fields";"Prob",#N/A,FALSE,"Six Fields"}</definedName>
    <definedName name="sdas_1_1" hidden="1">{"Total",#N/A,FALSE,"Six Fields";"PDP",#N/A,FALSE,"Six Fields";"PNP",#N/A,FALSE,"Six Fields";"PUD",#N/A,FALSE,"Six Fields";"Prob",#N/A,FALSE,"Six Fields"}</definedName>
    <definedName name="sdas_2" localSheetId="7" hidden="1">{"Total",#N/A,FALSE,"Six Fields";"PDP",#N/A,FALSE,"Six Fields";"PNP",#N/A,FALSE,"Six Fields";"PUD",#N/A,FALSE,"Six Fields";"Prob",#N/A,FALSE,"Six Fields"}</definedName>
    <definedName name="sdas_2" localSheetId="2" hidden="1">{"Total",#N/A,FALSE,"Six Fields";"PDP",#N/A,FALSE,"Six Fields";"PNP",#N/A,FALSE,"Six Fields";"PUD",#N/A,FALSE,"Six Fields";"Prob",#N/A,FALSE,"Six Fields"}</definedName>
    <definedName name="sdas_2" localSheetId="5" hidden="1">{"Total",#N/A,FALSE,"Six Fields";"PDP",#N/A,FALSE,"Six Fields";"PNP",#N/A,FALSE,"Six Fields";"PUD",#N/A,FALSE,"Six Fields";"Prob",#N/A,FALSE,"Six Fields"}</definedName>
    <definedName name="sdas_2" localSheetId="8" hidden="1">{"Total",#N/A,FALSE,"Six Fields";"PDP",#N/A,FALSE,"Six Fields";"PNP",#N/A,FALSE,"Six Fields";"PUD",#N/A,FALSE,"Six Fields";"Prob",#N/A,FALSE,"Six Fields"}</definedName>
    <definedName name="sdas_2" localSheetId="11" hidden="1">{"Total",#N/A,FALSE,"Six Fields";"PDP",#N/A,FALSE,"Six Fields";"PNP",#N/A,FALSE,"Six Fields";"PUD",#N/A,FALSE,"Six Fields";"Prob",#N/A,FALSE,"Six Fields"}</definedName>
    <definedName name="sdas_2" localSheetId="6" hidden="1">{"Total",#N/A,FALSE,"Six Fields";"PDP",#N/A,FALSE,"Six Fields";"PNP",#N/A,FALSE,"Six Fields";"PUD",#N/A,FALSE,"Six Fields";"Prob",#N/A,FALSE,"Six Fields"}</definedName>
    <definedName name="sdas_2" localSheetId="1" hidden="1">{"Total",#N/A,FALSE,"Six Fields";"PDP",#N/A,FALSE,"Six Fields";"PNP",#N/A,FALSE,"Six Fields";"PUD",#N/A,FALSE,"Six Fields";"Prob",#N/A,FALSE,"Six Fields"}</definedName>
    <definedName name="sdas_2" localSheetId="0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d" localSheetId="7" hidden="1">{"EVA",#N/A,FALSE,"EVA";"WACC",#N/A,FALSE,"WACC"}</definedName>
    <definedName name="sdasd" localSheetId="2" hidden="1">{"EVA",#N/A,FALSE,"EVA";"WACC",#N/A,FALSE,"WACC"}</definedName>
    <definedName name="sdasd" localSheetId="5" hidden="1">{"EVA",#N/A,FALSE,"EVA";"WACC",#N/A,FALSE,"WACC"}</definedName>
    <definedName name="sdasd" localSheetId="8" hidden="1">{"EVA",#N/A,FALSE,"EVA";"WACC",#N/A,FALSE,"WACC"}</definedName>
    <definedName name="sdasd" localSheetId="11" hidden="1">{"EVA",#N/A,FALSE,"EVA";"WACC",#N/A,FALSE,"WACC"}</definedName>
    <definedName name="sdasd" localSheetId="6" hidden="1">{"EVA",#N/A,FALSE,"EVA";"WACC",#N/A,FALSE,"WACC"}</definedName>
    <definedName name="sdasd" localSheetId="1" hidden="1">{"EVA",#N/A,FALSE,"EVA";"WACC",#N/A,FALSE,"WACC"}</definedName>
    <definedName name="sdasd" localSheetId="0" hidden="1">{"EVA",#N/A,FALSE,"EVA";"WACC",#N/A,FALSE,"WACC"}</definedName>
    <definedName name="sdasd" hidden="1">{"EVA",#N/A,FALSE,"EVA";"WACC",#N/A,FALSE,"WACC"}</definedName>
    <definedName name="sdasd_1" localSheetId="7" hidden="1">{"EVA",#N/A,FALSE,"EVA";"WACC",#N/A,FALSE,"WACC"}</definedName>
    <definedName name="sdasd_1" localSheetId="2" hidden="1">{"EVA",#N/A,FALSE,"EVA";"WACC",#N/A,FALSE,"WACC"}</definedName>
    <definedName name="sdasd_1" localSheetId="5" hidden="1">{"EVA",#N/A,FALSE,"EVA";"WACC",#N/A,FALSE,"WACC"}</definedName>
    <definedName name="sdasd_1" localSheetId="8" hidden="1">{"EVA",#N/A,FALSE,"EVA";"WACC",#N/A,FALSE,"WACC"}</definedName>
    <definedName name="sdasd_1" localSheetId="11" hidden="1">{"EVA",#N/A,FALSE,"EVA";"WACC",#N/A,FALSE,"WACC"}</definedName>
    <definedName name="sdasd_1" localSheetId="6" hidden="1">{"EVA",#N/A,FALSE,"EVA";"WACC",#N/A,FALSE,"WACC"}</definedName>
    <definedName name="sdasd_1" localSheetId="1" hidden="1">{"EVA",#N/A,FALSE,"EVA";"WACC",#N/A,FALSE,"WACC"}</definedName>
    <definedName name="sdasd_1" localSheetId="0" hidden="1">{"EVA",#N/A,FALSE,"EVA";"WACC",#N/A,FALSE,"WACC"}</definedName>
    <definedName name="sdasd_1" hidden="1">{"EVA",#N/A,FALSE,"EVA";"WACC",#N/A,FALSE,"WACC"}</definedName>
    <definedName name="sdasd_2" localSheetId="7" hidden="1">{"EVA",#N/A,FALSE,"EVA";"WACC",#N/A,FALSE,"WACC"}</definedName>
    <definedName name="sdasd_2" localSheetId="2" hidden="1">{"EVA",#N/A,FALSE,"EVA";"WACC",#N/A,FALSE,"WACC"}</definedName>
    <definedName name="sdasd_2" localSheetId="5" hidden="1">{"EVA",#N/A,FALSE,"EVA";"WACC",#N/A,FALSE,"WACC"}</definedName>
    <definedName name="sdasd_2" localSheetId="8" hidden="1">{"EVA",#N/A,FALSE,"EVA";"WACC",#N/A,FALSE,"WACC"}</definedName>
    <definedName name="sdasd_2" localSheetId="11" hidden="1">{"EVA",#N/A,FALSE,"EVA";"WACC",#N/A,FALSE,"WACC"}</definedName>
    <definedName name="sdasd_2" localSheetId="6" hidden="1">{"EVA",#N/A,FALSE,"EVA";"WACC",#N/A,FALSE,"WACC"}</definedName>
    <definedName name="sdasd_2" localSheetId="1" hidden="1">{"EVA",#N/A,FALSE,"EVA";"WACC",#N/A,FALSE,"WACC"}</definedName>
    <definedName name="sdasd_2" localSheetId="0" hidden="1">{"EVA",#N/A,FALSE,"EVA";"WACC",#N/A,FALSE,"WACC"}</definedName>
    <definedName name="sdasd_2" hidden="1">{"EVA",#N/A,FALSE,"EVA";"WACC",#N/A,FALSE,"WACC"}</definedName>
    <definedName name="sdasdasd" localSheetId="6" hidden="1">#REF!</definedName>
    <definedName name="sdasdasd" localSheetId="1" hidden="1">#REF!</definedName>
    <definedName name="sdasdasd" hidden="1">#REF!</definedName>
    <definedName name="sdcscds" localSheetId="5" hidden="1">#REF!</definedName>
    <definedName name="sdcscds" localSheetId="6" hidden="1">#REF!</definedName>
    <definedName name="sdcscds" localSheetId="1" hidden="1">#REF!</definedName>
    <definedName name="sdcscds" localSheetId="0" hidden="1">#REF!</definedName>
    <definedName name="sdcscds" hidden="1">#REF!</definedName>
    <definedName name="sdcsddsav" localSheetId="6" hidden="1">#REF!</definedName>
    <definedName name="sdcsddsav" localSheetId="1" hidden="1">#REF!</definedName>
    <definedName name="sdcsddsav" localSheetId="0" hidden="1">#REF!</definedName>
    <definedName name="sdcsddsav" hidden="1">#REF!</definedName>
    <definedName name="sdd" localSheetId="7" hidden="1">{#N/A,#N/A,FALSE,"Bare Battery F.G."}</definedName>
    <definedName name="sdd" localSheetId="2" hidden="1">{#N/A,#N/A,FALSE,"Bare Battery F.G."}</definedName>
    <definedName name="sdd" localSheetId="5" hidden="1">{#N/A,#N/A,FALSE,"Bare Battery F.G."}</definedName>
    <definedName name="sdd" localSheetId="8" hidden="1">{#N/A,#N/A,FALSE,"Bare Battery F.G."}</definedName>
    <definedName name="sdd" localSheetId="11" hidden="1">{#N/A,#N/A,FALSE,"Bare Battery F.G."}</definedName>
    <definedName name="sdd" localSheetId="6" hidden="1">{#N/A,#N/A,FALSE,"Bare Battery F.G."}</definedName>
    <definedName name="sdd" localSheetId="1" hidden="1">{#N/A,#N/A,FALSE,"Bare Battery F.G."}</definedName>
    <definedName name="sdd" localSheetId="0" hidden="1">{#N/A,#N/A,FALSE,"Bare Battery F.G."}</definedName>
    <definedName name="sdd" hidden="1">{#N/A,#N/A,FALSE,"Bare Battery F.G."}</definedName>
    <definedName name="sddd" localSheetId="7" hidden="1">{"bs",#N/A,FALSE,"SCF"}</definedName>
    <definedName name="sddd" localSheetId="2" hidden="1">{"bs",#N/A,FALSE,"SCF"}</definedName>
    <definedName name="sddd" localSheetId="5" hidden="1">{"bs",#N/A,FALSE,"SCF"}</definedName>
    <definedName name="sddd" localSheetId="8" hidden="1">{"bs",#N/A,FALSE,"SCF"}</definedName>
    <definedName name="sddd" localSheetId="11" hidden="1">{"bs",#N/A,FALSE,"SCF"}</definedName>
    <definedName name="sddd" localSheetId="6" hidden="1">{"bs",#N/A,FALSE,"SCF"}</definedName>
    <definedName name="sddd" localSheetId="1" hidden="1">{"bs",#N/A,FALSE,"SCF"}</definedName>
    <definedName name="sddd" localSheetId="0" hidden="1">{"bs",#N/A,FALSE,"SCF"}</definedName>
    <definedName name="sddd" hidden="1">{"bs",#N/A,FALSE,"SCF"}</definedName>
    <definedName name="sddddd" localSheetId="7" hidden="1">{"inputs raw data",#N/A,TRUE,"INPUT"}</definedName>
    <definedName name="sddddd" localSheetId="2" hidden="1">{"inputs raw data",#N/A,TRUE,"INPUT"}</definedName>
    <definedName name="sddddd" localSheetId="5" hidden="1">{"inputs raw data",#N/A,TRUE,"INPUT"}</definedName>
    <definedName name="sddddd" localSheetId="8" hidden="1">{"inputs raw data",#N/A,TRUE,"INPUT"}</definedName>
    <definedName name="sddddd" localSheetId="11" hidden="1">{"inputs raw data",#N/A,TRUE,"INPUT"}</definedName>
    <definedName name="sddddd" localSheetId="6" hidden="1">{"inputs raw data",#N/A,TRUE,"INPUT"}</definedName>
    <definedName name="sddddd" localSheetId="1" hidden="1">{"inputs raw data",#N/A,TRUE,"INPUT"}</definedName>
    <definedName name="sddddd" localSheetId="0" hidden="1">{"inputs raw data",#N/A,TRUE,"INPUT"}</definedName>
    <definedName name="sddddd" hidden="1">{"inputs raw data",#N/A,TRUE,"INPUT"}</definedName>
    <definedName name="sdf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sdfsd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dsa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" localSheetId="7" hidden="1">{#N/A,#N/A,FALSE,"Aging Summary";#N/A,#N/A,FALSE,"Ratio Analysis";#N/A,#N/A,FALSE,"Test 120 Day Accts";#N/A,#N/A,FALSE,"Tickmarks"}</definedName>
    <definedName name="sdfg" localSheetId="2" hidden="1">{#N/A,#N/A,FALSE,"Aging Summary";#N/A,#N/A,FALSE,"Ratio Analysis";#N/A,#N/A,FALSE,"Test 120 Day Accts";#N/A,#N/A,FALSE,"Tickmarks"}</definedName>
    <definedName name="sdfg" localSheetId="5" hidden="1">{#N/A,#N/A,FALSE,"Aging Summary";#N/A,#N/A,FALSE,"Ratio Analysis";#N/A,#N/A,FALSE,"Test 120 Day Accts";#N/A,#N/A,FALSE,"Tickmarks"}</definedName>
    <definedName name="sdfg" localSheetId="8" hidden="1">{#N/A,#N/A,FALSE,"Aging Summary";#N/A,#N/A,FALSE,"Ratio Analysis";#N/A,#N/A,FALSE,"Test 120 Day Accts";#N/A,#N/A,FALSE,"Tickmarks"}</definedName>
    <definedName name="sdfg" localSheetId="11" hidden="1">{#N/A,#N/A,FALSE,"Aging Summary";#N/A,#N/A,FALSE,"Ratio Analysis";#N/A,#N/A,FALSE,"Test 120 Day Accts";#N/A,#N/A,FALSE,"Tickmarks"}</definedName>
    <definedName name="sdfg" localSheetId="6" hidden="1">{#N/A,#N/A,FALSE,"Aging Summary";#N/A,#N/A,FALSE,"Ratio Analysis";#N/A,#N/A,FALSE,"Test 120 Day Accts";#N/A,#N/A,FALSE,"Tickmarks"}</definedName>
    <definedName name="sdfg" localSheetId="1" hidden="1">{#N/A,#N/A,FALSE,"Aging Summary";#N/A,#N/A,FALSE,"Ratio Analysis";#N/A,#N/A,FALSE,"Test 120 Day Accts";#N/A,#N/A,FALSE,"Tickmarks"}</definedName>
    <definedName name="sdfg" localSheetId="0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grsta" localSheetId="7" hidden="1">{"var_page",#N/A,FALSE,"template"}</definedName>
    <definedName name="sdfgrsta" localSheetId="2" hidden="1">{"var_page",#N/A,FALSE,"template"}</definedName>
    <definedName name="sdfgrsta" localSheetId="5" hidden="1">{"var_page",#N/A,FALSE,"template"}</definedName>
    <definedName name="sdfgrsta" localSheetId="8" hidden="1">{"var_page",#N/A,FALSE,"template"}</definedName>
    <definedName name="sdfgrsta" localSheetId="11" hidden="1">{"var_page",#N/A,FALSE,"template"}</definedName>
    <definedName name="sdfgrsta" localSheetId="6" hidden="1">{"var_page",#N/A,FALSE,"template"}</definedName>
    <definedName name="sdfgrsta" localSheetId="1" hidden="1">{"var_page",#N/A,FALSE,"template"}</definedName>
    <definedName name="sdfgrsta" localSheetId="0" hidden="1">{"var_page",#N/A,FALSE,"template"}</definedName>
    <definedName name="sdfgrsta" hidden="1">{"var_page",#N/A,FALSE,"template"}</definedName>
    <definedName name="sdfh" localSheetId="7" hidden="1">{#N/A,#N/A,FALSE,"Pharm";#N/A,#N/A,FALSE,"WWCM"}</definedName>
    <definedName name="sdfh" localSheetId="2" hidden="1">{#N/A,#N/A,FALSE,"Pharm";#N/A,#N/A,FALSE,"WWCM"}</definedName>
    <definedName name="sdfh" localSheetId="5" hidden="1">{#N/A,#N/A,FALSE,"Pharm";#N/A,#N/A,FALSE,"WWCM"}</definedName>
    <definedName name="sdfh" localSheetId="8" hidden="1">{#N/A,#N/A,FALSE,"Pharm";#N/A,#N/A,FALSE,"WWCM"}</definedName>
    <definedName name="sdfh" localSheetId="11" hidden="1">{#N/A,#N/A,FALSE,"Pharm";#N/A,#N/A,FALSE,"WWCM"}</definedName>
    <definedName name="sdfh" localSheetId="6" hidden="1">{#N/A,#N/A,FALSE,"Pharm";#N/A,#N/A,FALSE,"WWCM"}</definedName>
    <definedName name="sdfh" localSheetId="1" hidden="1">{#N/A,#N/A,FALSE,"Pharm";#N/A,#N/A,FALSE,"WWCM"}</definedName>
    <definedName name="sdfh" localSheetId="0" hidden="1">{#N/A,#N/A,FALSE,"Pharm";#N/A,#N/A,FALSE,"WWCM"}</definedName>
    <definedName name="sdfh" hidden="1">{#N/A,#N/A,FALSE,"Pharm";#N/A,#N/A,FALSE,"WWCM"}</definedName>
    <definedName name="sdfj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sdf" localSheetId="6" hidden="1">#REF!</definedName>
    <definedName name="sdfsdfsdf" localSheetId="1" hidden="1">#REF!</definedName>
    <definedName name="sdfsdfsdf" hidden="1">#REF!</definedName>
    <definedName name="sdft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t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agf" localSheetId="7" hidden="1">{#N/A,#N/A,FALSE,"Pharm";#N/A,#N/A,FALSE,"WWCM"}</definedName>
    <definedName name="sdgagf" localSheetId="2" hidden="1">{#N/A,#N/A,FALSE,"Pharm";#N/A,#N/A,FALSE,"WWCM"}</definedName>
    <definedName name="sdgagf" localSheetId="5" hidden="1">{#N/A,#N/A,FALSE,"Pharm";#N/A,#N/A,FALSE,"WWCM"}</definedName>
    <definedName name="sdgagf" localSheetId="8" hidden="1">{#N/A,#N/A,FALSE,"Pharm";#N/A,#N/A,FALSE,"WWCM"}</definedName>
    <definedName name="sdgagf" localSheetId="11" hidden="1">{#N/A,#N/A,FALSE,"Pharm";#N/A,#N/A,FALSE,"WWCM"}</definedName>
    <definedName name="sdgagf" localSheetId="6" hidden="1">{#N/A,#N/A,FALSE,"Pharm";#N/A,#N/A,FALSE,"WWCM"}</definedName>
    <definedName name="sdgagf" localSheetId="1" hidden="1">{#N/A,#N/A,FALSE,"Pharm";#N/A,#N/A,FALSE,"WWCM"}</definedName>
    <definedName name="sdgagf" localSheetId="0" hidden="1">{#N/A,#N/A,FALSE,"Pharm";#N/A,#N/A,FALSE,"WWCM"}</definedName>
    <definedName name="sdgagf" hidden="1">{#N/A,#N/A,FALSE,"Pharm";#N/A,#N/A,FALSE,"WWCM"}</definedName>
    <definedName name="sdgdfghfhgfjhgfjhjjjg" localSheetId="7" hidden="1">{"general",#N/A,FALSE,"Assumptions"}</definedName>
    <definedName name="sdgdfghfhgfjhgfjhjjjg" localSheetId="2" hidden="1">{"general",#N/A,FALSE,"Assumptions"}</definedName>
    <definedName name="sdgdfghfhgfjhgfjhjjjg" localSheetId="5" hidden="1">{"general",#N/A,FALSE,"Assumptions"}</definedName>
    <definedName name="sdgdfghfhgfjhgfjhjjjg" localSheetId="8" hidden="1">{"general",#N/A,FALSE,"Assumptions"}</definedName>
    <definedName name="sdgdfghfhgfjhgfjhjjjg" localSheetId="11" hidden="1">{"general",#N/A,FALSE,"Assumptions"}</definedName>
    <definedName name="sdgdfghfhgfjhgfjhjjjg" localSheetId="6" hidden="1">{"general",#N/A,FALSE,"Assumptions"}</definedName>
    <definedName name="sdgdfghfhgfjhgfjhjjjg" localSheetId="1" hidden="1">{"general",#N/A,FALSE,"Assumptions"}</definedName>
    <definedName name="sdgdfghfhgfjhgfjhjjjg" localSheetId="0" hidden="1">{"general",#N/A,FALSE,"Assumptions"}</definedName>
    <definedName name="sdgdfghfhgfjhgfjhjjjg" hidden="1">{"general",#N/A,FALSE,"Assumptions"}</definedName>
    <definedName name="sdgsdghfjd" localSheetId="6" hidden="1">#REF!</definedName>
    <definedName name="sdgsdghfjd" localSheetId="1" hidden="1">#REF!</definedName>
    <definedName name="sdgsdghfjd" hidden="1">#REF!</definedName>
    <definedName name="sdgsdgsdgsdg" localSheetId="5" hidden="1">#REF!</definedName>
    <definedName name="sdgsdgsdgsdg" localSheetId="6" hidden="1">#REF!</definedName>
    <definedName name="sdgsdgsdgsdg" localSheetId="1" hidden="1">#REF!</definedName>
    <definedName name="sdgsdgsdgsdg" localSheetId="0" hidden="1">#REF!</definedName>
    <definedName name="sdgsdgsdgsdg" hidden="1">#REF!</definedName>
    <definedName name="sdle" localSheetId="7" hidden="1">{#N/A,#N/A,FALSE,"TAXC.INDEX";#N/A,#N/A,FALSE,"Schedule I";#N/A,#N/A,FALSE,"Schedule  II";#N/A,#N/A,FALSE,"Schedule III"}</definedName>
    <definedName name="sdle" localSheetId="2" hidden="1">{#N/A,#N/A,FALSE,"TAXC.INDEX";#N/A,#N/A,FALSE,"Schedule I";#N/A,#N/A,FALSE,"Schedule  II";#N/A,#N/A,FALSE,"Schedule III"}</definedName>
    <definedName name="sdle" localSheetId="5" hidden="1">{#N/A,#N/A,FALSE,"TAXC.INDEX";#N/A,#N/A,FALSE,"Schedule I";#N/A,#N/A,FALSE,"Schedule  II";#N/A,#N/A,FALSE,"Schedule III"}</definedName>
    <definedName name="sdle" localSheetId="8" hidden="1">{#N/A,#N/A,FALSE,"TAXC.INDEX";#N/A,#N/A,FALSE,"Schedule I";#N/A,#N/A,FALSE,"Schedule  II";#N/A,#N/A,FALSE,"Schedule III"}</definedName>
    <definedName name="sdle" localSheetId="11" hidden="1">{#N/A,#N/A,FALSE,"TAXC.INDEX";#N/A,#N/A,FALSE,"Schedule I";#N/A,#N/A,FALSE,"Schedule  II";#N/A,#N/A,FALSE,"Schedule III"}</definedName>
    <definedName name="sdle" localSheetId="6" hidden="1">{#N/A,#N/A,FALSE,"TAXC.INDEX";#N/A,#N/A,FALSE,"Schedule I";#N/A,#N/A,FALSE,"Schedule  II";#N/A,#N/A,FALSE,"Schedule III"}</definedName>
    <definedName name="sdle" localSheetId="1" hidden="1">{#N/A,#N/A,FALSE,"TAXC.INDEX";#N/A,#N/A,FALSE,"Schedule I";#N/A,#N/A,FALSE,"Schedule  II";#N/A,#N/A,FALSE,"Schedule III"}</definedName>
    <definedName name="sdle" localSheetId="0" hidden="1">{#N/A,#N/A,FALSE,"TAXC.INDEX";#N/A,#N/A,FALSE,"Schedule I";#N/A,#N/A,FALSE,"Schedule  II";#N/A,#N/A,FALSE,"Schedule III"}</definedName>
    <definedName name="sdle" hidden="1">{#N/A,#N/A,FALSE,"TAXC.INDEX";#N/A,#N/A,FALSE,"Schedule I";#N/A,#N/A,FALSE,"Schedule  II";#N/A,#N/A,FALSE,"Schedule III"}</definedName>
    <definedName name="sdrfy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f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h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tyh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s\" localSheetId="5" hidden="1">#REF!</definedName>
    <definedName name="sds\" localSheetId="6" hidden="1">#REF!</definedName>
    <definedName name="sds\" localSheetId="1" hidden="1">#REF!</definedName>
    <definedName name="sds\" hidden="1">#REF!</definedName>
    <definedName name="sdsa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sdsad" localSheetId="7" hidden="1">{"Data Worksheet",#N/A,FALSE,"CAREY97"}</definedName>
    <definedName name="sdsad" localSheetId="2" hidden="1">{"Data Worksheet",#N/A,FALSE,"CAREY97"}</definedName>
    <definedName name="sdsad" localSheetId="5" hidden="1">{"Data Worksheet",#N/A,FALSE,"CAREY97"}</definedName>
    <definedName name="sdsad" localSheetId="8" hidden="1">{"Data Worksheet",#N/A,FALSE,"CAREY97"}</definedName>
    <definedName name="sdsad" localSheetId="11" hidden="1">{"Data Worksheet",#N/A,FALSE,"CAREY97"}</definedName>
    <definedName name="sdsad" localSheetId="6" hidden="1">{"Data Worksheet",#N/A,FALSE,"CAREY97"}</definedName>
    <definedName name="sdsad" localSheetId="1" hidden="1">{"Data Worksheet",#N/A,FALSE,"CAREY97"}</definedName>
    <definedName name="sdsad" localSheetId="0" hidden="1">{"Data Worksheet",#N/A,FALSE,"CAREY97"}</definedName>
    <definedName name="sdsad" hidden="1">{"Data Worksheet",#N/A,FALSE,"CAREY97"}</definedName>
    <definedName name="sdsadasd" localSheetId="7" hidden="1">{#N/A,#N/A,FALSE,"Pharm";#N/A,#N/A,FALSE,"WWCM"}</definedName>
    <definedName name="sdsadasd" localSheetId="2" hidden="1">{#N/A,#N/A,FALSE,"Pharm";#N/A,#N/A,FALSE,"WWCM"}</definedName>
    <definedName name="sdsadasd" localSheetId="5" hidden="1">{#N/A,#N/A,FALSE,"Pharm";#N/A,#N/A,FALSE,"WWCM"}</definedName>
    <definedName name="sdsadasd" localSheetId="8" hidden="1">{#N/A,#N/A,FALSE,"Pharm";#N/A,#N/A,FALSE,"WWCM"}</definedName>
    <definedName name="sdsadasd" localSheetId="11" hidden="1">{#N/A,#N/A,FALSE,"Pharm";#N/A,#N/A,FALSE,"WWCM"}</definedName>
    <definedName name="sdsadasd" localSheetId="6" hidden="1">{#N/A,#N/A,FALSE,"Pharm";#N/A,#N/A,FALSE,"WWCM"}</definedName>
    <definedName name="sdsadasd" localSheetId="1" hidden="1">{#N/A,#N/A,FALSE,"Pharm";#N/A,#N/A,FALSE,"WWCM"}</definedName>
    <definedName name="sdsadasd" localSheetId="0" hidden="1">{#N/A,#N/A,FALSE,"Pharm";#N/A,#N/A,FALSE,"WWCM"}</definedName>
    <definedName name="sdsadasd" hidden="1">{#N/A,#N/A,FALSE,"Pharm";#N/A,#N/A,FALSE,"WWCM"}</definedName>
    <definedName name="sdsd" localSheetId="7" hidden="1">{#N/A,#N/A,FALSE,"REPORT"}</definedName>
    <definedName name="sdsd" localSheetId="2" hidden="1">{#N/A,#N/A,FALSE,"REPORT"}</definedName>
    <definedName name="sdsd" localSheetId="5" hidden="1">{#N/A,#N/A,FALSE,"REPORT"}</definedName>
    <definedName name="sdsd" localSheetId="8" hidden="1">{#N/A,#N/A,FALSE,"REPORT"}</definedName>
    <definedName name="sdsd" localSheetId="11" hidden="1">{#N/A,#N/A,FALSE,"REPORT"}</definedName>
    <definedName name="sdsd" localSheetId="6" hidden="1">{#N/A,#N/A,FALSE,"REPORT"}</definedName>
    <definedName name="sdsd" localSheetId="1" hidden="1">{#N/A,#N/A,FALSE,"REPORT"}</definedName>
    <definedName name="sdsd" localSheetId="0" hidden="1">{#N/A,#N/A,FALSE,"REPORT"}</definedName>
    <definedName name="sdsd" hidden="1">{#N/A,#N/A,FALSE,"REPORT"}</definedName>
    <definedName name="se" localSheetId="7" hidden="1">{"consolidated",#N/A,FALSE,"Sheet1";"cms",#N/A,FALSE,"Sheet1";"fse",#N/A,FALSE,"Sheet1"}</definedName>
    <definedName name="se" localSheetId="2" hidden="1">{"consolidated",#N/A,FALSE,"Sheet1";"cms",#N/A,FALSE,"Sheet1";"fse",#N/A,FALSE,"Sheet1"}</definedName>
    <definedName name="se" localSheetId="5" hidden="1">{"consolidated",#N/A,FALSE,"Sheet1";"cms",#N/A,FALSE,"Sheet1";"fse",#N/A,FALSE,"Sheet1"}</definedName>
    <definedName name="se" localSheetId="8" hidden="1">{"consolidated",#N/A,FALSE,"Sheet1";"cms",#N/A,FALSE,"Sheet1";"fse",#N/A,FALSE,"Sheet1"}</definedName>
    <definedName name="se" localSheetId="11" hidden="1">{"consolidated",#N/A,FALSE,"Sheet1";"cms",#N/A,FALSE,"Sheet1";"fse",#N/A,FALSE,"Sheet1"}</definedName>
    <definedName name="se" localSheetId="6" hidden="1">{"consolidated",#N/A,FALSE,"Sheet1";"cms",#N/A,FALSE,"Sheet1";"fse",#N/A,FALSE,"Sheet1"}</definedName>
    <definedName name="se" localSheetId="1" hidden="1">{"consolidated",#N/A,FALSE,"Sheet1";"cms",#N/A,FALSE,"Sheet1";"fse",#N/A,FALSE,"Sheet1"}</definedName>
    <definedName name="se" localSheetId="0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ionHead" localSheetId="6" hidden="1">#REF!</definedName>
    <definedName name="SectionHead" localSheetId="1" hidden="1">#REF!</definedName>
    <definedName name="SectionHead" hidden="1">#REF!</definedName>
    <definedName name="sedf" localSheetId="7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2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5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8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11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6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1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localSheetId="0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f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sed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sed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gfsdvgfsd" localSheetId="7" hidden="1">{"page1",#N/A,FALSE,"BHCOMPC5";"page2",#N/A,FALSE,"BHCOMPC5";"page3",#N/A,FALSE,"BHCOMPC5";"page4",#N/A,FALSE,"BHCOMPC5"}</definedName>
    <definedName name="segfsdvgfsd" localSheetId="2" hidden="1">{"page1",#N/A,FALSE,"BHCOMPC5";"page2",#N/A,FALSE,"BHCOMPC5";"page3",#N/A,FALSE,"BHCOMPC5";"page4",#N/A,FALSE,"BHCOMPC5"}</definedName>
    <definedName name="segfsdvgfsd" localSheetId="5" hidden="1">{"page1",#N/A,FALSE,"BHCOMPC5";"page2",#N/A,FALSE,"BHCOMPC5";"page3",#N/A,FALSE,"BHCOMPC5";"page4",#N/A,FALSE,"BHCOMPC5"}</definedName>
    <definedName name="segfsdvgfsd" localSheetId="8" hidden="1">{"page1",#N/A,FALSE,"BHCOMPC5";"page2",#N/A,FALSE,"BHCOMPC5";"page3",#N/A,FALSE,"BHCOMPC5";"page4",#N/A,FALSE,"BHCOMPC5"}</definedName>
    <definedName name="segfsdvgfsd" localSheetId="11" hidden="1">{"page1",#N/A,FALSE,"BHCOMPC5";"page2",#N/A,FALSE,"BHCOMPC5";"page3",#N/A,FALSE,"BHCOMPC5";"page4",#N/A,FALSE,"BHCOMPC5"}</definedName>
    <definedName name="segfsdvgfsd" localSheetId="6" hidden="1">{"page1",#N/A,FALSE,"BHCOMPC5";"page2",#N/A,FALSE,"BHCOMPC5";"page3",#N/A,FALSE,"BHCOMPC5";"page4",#N/A,FALSE,"BHCOMPC5"}</definedName>
    <definedName name="segfsdvgfsd" localSheetId="1" hidden="1">{"page1",#N/A,FALSE,"BHCOMPC5";"page2",#N/A,FALSE,"BHCOMPC5";"page3",#N/A,FALSE,"BHCOMPC5";"page4",#N/A,FALSE,"BHCOMPC5"}</definedName>
    <definedName name="segfsdvgfsd" localSheetId="0" hidden="1">{"page1",#N/A,FALSE,"BHCOMPC5";"page2",#N/A,FALSE,"BHCOMPC5";"page3",#N/A,FALSE,"BHCOMPC5";"page4",#N/A,FALSE,"BHCOMPC5"}</definedName>
    <definedName name="segfsdvgfsd" hidden="1">{"page1",#N/A,FALSE,"BHCOMPC5";"page2",#N/A,FALSE,"BHCOMPC5";"page3",#N/A,FALSE,"BHCOMPC5";"page4",#N/A,FALSE,"BHCOMPC5"}</definedName>
    <definedName name="segfsdvgfsd_1" localSheetId="7" hidden="1">{"page1",#N/A,FALSE,"BHCOMPC5";"page2",#N/A,FALSE,"BHCOMPC5";"page3",#N/A,FALSE,"BHCOMPC5";"page4",#N/A,FALSE,"BHCOMPC5"}</definedName>
    <definedName name="segfsdvgfsd_1" localSheetId="2" hidden="1">{"page1",#N/A,FALSE,"BHCOMPC5";"page2",#N/A,FALSE,"BHCOMPC5";"page3",#N/A,FALSE,"BHCOMPC5";"page4",#N/A,FALSE,"BHCOMPC5"}</definedName>
    <definedName name="segfsdvgfsd_1" localSheetId="5" hidden="1">{"page1",#N/A,FALSE,"BHCOMPC5";"page2",#N/A,FALSE,"BHCOMPC5";"page3",#N/A,FALSE,"BHCOMPC5";"page4",#N/A,FALSE,"BHCOMPC5"}</definedName>
    <definedName name="segfsdvgfsd_1" localSheetId="8" hidden="1">{"page1",#N/A,FALSE,"BHCOMPC5";"page2",#N/A,FALSE,"BHCOMPC5";"page3",#N/A,FALSE,"BHCOMPC5";"page4",#N/A,FALSE,"BHCOMPC5"}</definedName>
    <definedName name="segfsdvgfsd_1" localSheetId="11" hidden="1">{"page1",#N/A,FALSE,"BHCOMPC5";"page2",#N/A,FALSE,"BHCOMPC5";"page3",#N/A,FALSE,"BHCOMPC5";"page4",#N/A,FALSE,"BHCOMPC5"}</definedName>
    <definedName name="segfsdvgfsd_1" localSheetId="6" hidden="1">{"page1",#N/A,FALSE,"BHCOMPC5";"page2",#N/A,FALSE,"BHCOMPC5";"page3",#N/A,FALSE,"BHCOMPC5";"page4",#N/A,FALSE,"BHCOMPC5"}</definedName>
    <definedName name="segfsdvgfsd_1" localSheetId="1" hidden="1">{"page1",#N/A,FALSE,"BHCOMPC5";"page2",#N/A,FALSE,"BHCOMPC5";"page3",#N/A,FALSE,"BHCOMPC5";"page4",#N/A,FALSE,"BHCOMPC5"}</definedName>
    <definedName name="segfsdvgfsd_1" localSheetId="0" hidden="1">{"page1",#N/A,FALSE,"BHCOMPC5";"page2",#N/A,FALSE,"BHCOMPC5";"page3",#N/A,FALSE,"BHCOMPC5";"page4",#N/A,FALSE,"BHCOMPC5"}</definedName>
    <definedName name="segfsdvgfsd_1" hidden="1">{"page1",#N/A,FALSE,"BHCOMPC5";"page2",#N/A,FALSE,"BHCOMPC5";"page3",#N/A,FALSE,"BHCOMPC5";"page4",#N/A,FALSE,"BHCOMPC5"}</definedName>
    <definedName name="segfsdvgfsd_2" localSheetId="7" hidden="1">{"page1",#N/A,FALSE,"BHCOMPC5";"page2",#N/A,FALSE,"BHCOMPC5";"page3",#N/A,FALSE,"BHCOMPC5";"page4",#N/A,FALSE,"BHCOMPC5"}</definedName>
    <definedName name="segfsdvgfsd_2" localSheetId="2" hidden="1">{"page1",#N/A,FALSE,"BHCOMPC5";"page2",#N/A,FALSE,"BHCOMPC5";"page3",#N/A,FALSE,"BHCOMPC5";"page4",#N/A,FALSE,"BHCOMPC5"}</definedName>
    <definedName name="segfsdvgfsd_2" localSheetId="5" hidden="1">{"page1",#N/A,FALSE,"BHCOMPC5";"page2",#N/A,FALSE,"BHCOMPC5";"page3",#N/A,FALSE,"BHCOMPC5";"page4",#N/A,FALSE,"BHCOMPC5"}</definedName>
    <definedName name="segfsdvgfsd_2" localSheetId="8" hidden="1">{"page1",#N/A,FALSE,"BHCOMPC5";"page2",#N/A,FALSE,"BHCOMPC5";"page3",#N/A,FALSE,"BHCOMPC5";"page4",#N/A,FALSE,"BHCOMPC5"}</definedName>
    <definedName name="segfsdvgfsd_2" localSheetId="11" hidden="1">{"page1",#N/A,FALSE,"BHCOMPC5";"page2",#N/A,FALSE,"BHCOMPC5";"page3",#N/A,FALSE,"BHCOMPC5";"page4",#N/A,FALSE,"BHCOMPC5"}</definedName>
    <definedName name="segfsdvgfsd_2" localSheetId="6" hidden="1">{"page1",#N/A,FALSE,"BHCOMPC5";"page2",#N/A,FALSE,"BHCOMPC5";"page3",#N/A,FALSE,"BHCOMPC5";"page4",#N/A,FALSE,"BHCOMPC5"}</definedName>
    <definedName name="segfsdvgfsd_2" localSheetId="1" hidden="1">{"page1",#N/A,FALSE,"BHCOMPC5";"page2",#N/A,FALSE,"BHCOMPC5";"page3",#N/A,FALSE,"BHCOMPC5";"page4",#N/A,FALSE,"BHCOMPC5"}</definedName>
    <definedName name="segfsdvgfsd_2" localSheetId="0" hidden="1">{"page1",#N/A,FALSE,"BHCOMPC5";"page2",#N/A,FALSE,"BHCOMPC5";"page3",#N/A,FALSE,"BHCOMPC5";"page4",#N/A,FALSE,"BHCOMPC5"}</definedName>
    <definedName name="segfsdvgfsd_2" hidden="1">{"page1",#N/A,FALSE,"BHCOMPC5";"page2",#N/A,FALSE,"BHCOMPC5";"page3",#N/A,FALSE,"BHCOMPC5";"page4",#N/A,FALSE,"BHCOMPC5"}</definedName>
    <definedName name="sels" localSheetId="7" hidden="1">{#N/A,#N/A,TRUE,"COVER";#N/A,#N/A,TRUE,"DIR";#N/A,#N/A,TRUE,"AUDIT"}</definedName>
    <definedName name="sels" localSheetId="2" hidden="1">{#N/A,#N/A,TRUE,"COVER";#N/A,#N/A,TRUE,"DIR";#N/A,#N/A,TRUE,"AUDIT"}</definedName>
    <definedName name="sels" localSheetId="5" hidden="1">{#N/A,#N/A,TRUE,"COVER";#N/A,#N/A,TRUE,"DIR";#N/A,#N/A,TRUE,"AUDIT"}</definedName>
    <definedName name="sels" localSheetId="8" hidden="1">{#N/A,#N/A,TRUE,"COVER";#N/A,#N/A,TRUE,"DIR";#N/A,#N/A,TRUE,"AUDIT"}</definedName>
    <definedName name="sels" localSheetId="11" hidden="1">{#N/A,#N/A,TRUE,"COVER";#N/A,#N/A,TRUE,"DIR";#N/A,#N/A,TRUE,"AUDIT"}</definedName>
    <definedName name="sels" localSheetId="6" hidden="1">{#N/A,#N/A,TRUE,"COVER";#N/A,#N/A,TRUE,"DIR";#N/A,#N/A,TRUE,"AUDIT"}</definedName>
    <definedName name="sels" localSheetId="1" hidden="1">{#N/A,#N/A,TRUE,"COVER";#N/A,#N/A,TRUE,"DIR";#N/A,#N/A,TRUE,"AUDIT"}</definedName>
    <definedName name="sels" localSheetId="0" hidden="1">{#N/A,#N/A,TRUE,"COVER";#N/A,#N/A,TRUE,"DIR";#N/A,#N/A,TRUE,"AUDIT"}</definedName>
    <definedName name="sels" hidden="1">{#N/A,#N/A,TRUE,"COVER";#N/A,#N/A,TRUE,"DIR";#N/A,#N/A,TRUE,"AUDIT"}</definedName>
    <definedName name="seoa" localSheetId="7" hidden="1">{#N/A,#N/A,FALSE,"TAXC.INDEX";#N/A,#N/A,FALSE,"Schedule I";#N/A,#N/A,FALSE,"Schedule  II";#N/A,#N/A,FALSE,"Schedule III"}</definedName>
    <definedName name="seoa" localSheetId="2" hidden="1">{#N/A,#N/A,FALSE,"TAXC.INDEX";#N/A,#N/A,FALSE,"Schedule I";#N/A,#N/A,FALSE,"Schedule  II";#N/A,#N/A,FALSE,"Schedule III"}</definedName>
    <definedName name="seoa" localSheetId="5" hidden="1">{#N/A,#N/A,FALSE,"TAXC.INDEX";#N/A,#N/A,FALSE,"Schedule I";#N/A,#N/A,FALSE,"Schedule  II";#N/A,#N/A,FALSE,"Schedule III"}</definedName>
    <definedName name="seoa" localSheetId="8" hidden="1">{#N/A,#N/A,FALSE,"TAXC.INDEX";#N/A,#N/A,FALSE,"Schedule I";#N/A,#N/A,FALSE,"Schedule  II";#N/A,#N/A,FALSE,"Schedule III"}</definedName>
    <definedName name="seoa" localSheetId="11" hidden="1">{#N/A,#N/A,FALSE,"TAXC.INDEX";#N/A,#N/A,FALSE,"Schedule I";#N/A,#N/A,FALSE,"Schedule  II";#N/A,#N/A,FALSE,"Schedule III"}</definedName>
    <definedName name="seoa" localSheetId="6" hidden="1">{#N/A,#N/A,FALSE,"TAXC.INDEX";#N/A,#N/A,FALSE,"Schedule I";#N/A,#N/A,FALSE,"Schedule  II";#N/A,#N/A,FALSE,"Schedule III"}</definedName>
    <definedName name="seoa" localSheetId="1" hidden="1">{#N/A,#N/A,FALSE,"TAXC.INDEX";#N/A,#N/A,FALSE,"Schedule I";#N/A,#N/A,FALSE,"Schedule  II";#N/A,#N/A,FALSE,"Schedule III"}</definedName>
    <definedName name="seoa" localSheetId="0" hidden="1">{#N/A,#N/A,FALSE,"TAXC.INDEX";#N/A,#N/A,FALSE,"Schedule I";#N/A,#N/A,FALSE,"Schedule  II";#N/A,#N/A,FALSE,"Schedule III"}</definedName>
    <definedName name="seoa" hidden="1">{#N/A,#N/A,FALSE,"TAXC.INDEX";#N/A,#N/A,FALSE,"Schedule I";#N/A,#N/A,FALSE,"Schedule  II";#N/A,#N/A,FALSE,"Schedule III"}</definedName>
    <definedName name="seoa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seoa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localSheetId="7" hidden="1">{#N/A,#N/A,FALSE,"TAXC.INDEX";#N/A,#N/A,FALSE,"Schedule I";#N/A,#N/A,FALSE,"Schedule  II";#N/A,#N/A,FALSE,"Schedule III"}</definedName>
    <definedName name="seot" localSheetId="2" hidden="1">{#N/A,#N/A,FALSE,"TAXC.INDEX";#N/A,#N/A,FALSE,"Schedule I";#N/A,#N/A,FALSE,"Schedule  II";#N/A,#N/A,FALSE,"Schedule III"}</definedName>
    <definedName name="seot" localSheetId="5" hidden="1">{#N/A,#N/A,FALSE,"TAXC.INDEX";#N/A,#N/A,FALSE,"Schedule I";#N/A,#N/A,FALSE,"Schedule  II";#N/A,#N/A,FALSE,"Schedule III"}</definedName>
    <definedName name="seot" localSheetId="8" hidden="1">{#N/A,#N/A,FALSE,"TAXC.INDEX";#N/A,#N/A,FALSE,"Schedule I";#N/A,#N/A,FALSE,"Schedule  II";#N/A,#N/A,FALSE,"Schedule III"}</definedName>
    <definedName name="seot" localSheetId="11" hidden="1">{#N/A,#N/A,FALSE,"TAXC.INDEX";#N/A,#N/A,FALSE,"Schedule I";#N/A,#N/A,FALSE,"Schedule  II";#N/A,#N/A,FALSE,"Schedule III"}</definedName>
    <definedName name="seot" localSheetId="6" hidden="1">{#N/A,#N/A,FALSE,"TAXC.INDEX";#N/A,#N/A,FALSE,"Schedule I";#N/A,#N/A,FALSE,"Schedule  II";#N/A,#N/A,FALSE,"Schedule III"}</definedName>
    <definedName name="seot" localSheetId="1" hidden="1">{#N/A,#N/A,FALSE,"TAXC.INDEX";#N/A,#N/A,FALSE,"Schedule I";#N/A,#N/A,FALSE,"Schedule  II";#N/A,#N/A,FALSE,"Schedule III"}</definedName>
    <definedName name="seot" localSheetId="0" hidden="1">{#N/A,#N/A,FALSE,"TAXC.INDEX";#N/A,#N/A,FALSE,"Schedule I";#N/A,#N/A,FALSE,"Schedule  II";#N/A,#N/A,FALSE,"Schedule III"}</definedName>
    <definedName name="seot" hidden="1">{#N/A,#N/A,FALSE,"TAXC.INDEX";#N/A,#N/A,FALSE,"Schedule I";#N/A,#N/A,FALSE,"Schedule  II";#N/A,#N/A,FALSE,"Schedule III"}</definedName>
    <definedName name="seotl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localSheetId="7" hidden="1">{#N/A,#N/A,FALSE,"TAXC.INDEX";#N/A,#N/A,FALSE,"Schedule I";#N/A,#N/A,FALSE,"Schedule  II";#N/A,#N/A,FALSE,"Schedule III"}</definedName>
    <definedName name="seotst" localSheetId="2" hidden="1">{#N/A,#N/A,FALSE,"TAXC.INDEX";#N/A,#N/A,FALSE,"Schedule I";#N/A,#N/A,FALSE,"Schedule  II";#N/A,#N/A,FALSE,"Schedule III"}</definedName>
    <definedName name="seotst" localSheetId="5" hidden="1">{#N/A,#N/A,FALSE,"TAXC.INDEX";#N/A,#N/A,FALSE,"Schedule I";#N/A,#N/A,FALSE,"Schedule  II";#N/A,#N/A,FALSE,"Schedule III"}</definedName>
    <definedName name="seotst" localSheetId="8" hidden="1">{#N/A,#N/A,FALSE,"TAXC.INDEX";#N/A,#N/A,FALSE,"Schedule I";#N/A,#N/A,FALSE,"Schedule  II";#N/A,#N/A,FALSE,"Schedule III"}</definedName>
    <definedName name="seotst" localSheetId="11" hidden="1">{#N/A,#N/A,FALSE,"TAXC.INDEX";#N/A,#N/A,FALSE,"Schedule I";#N/A,#N/A,FALSE,"Schedule  II";#N/A,#N/A,FALSE,"Schedule III"}</definedName>
    <definedName name="seotst" localSheetId="6" hidden="1">{#N/A,#N/A,FALSE,"TAXC.INDEX";#N/A,#N/A,FALSE,"Schedule I";#N/A,#N/A,FALSE,"Schedule  II";#N/A,#N/A,FALSE,"Schedule III"}</definedName>
    <definedName name="seotst" localSheetId="1" hidden="1">{#N/A,#N/A,FALSE,"TAXC.INDEX";#N/A,#N/A,FALSE,"Schedule I";#N/A,#N/A,FALSE,"Schedule  II";#N/A,#N/A,FALSE,"Schedule III"}</definedName>
    <definedName name="seotst" localSheetId="0" hidden="1">{#N/A,#N/A,FALSE,"TAXC.INDEX";#N/A,#N/A,FALSE,"Schedule I";#N/A,#N/A,FALSE,"Schedule  II";#N/A,#N/A,FALSE,"Schedule III"}</definedName>
    <definedName name="seotst" hidden="1">{#N/A,#N/A,FALSE,"TAXC.INDEX";#N/A,#N/A,FALSE,"Schedule I";#N/A,#N/A,FALSE,"Schedule  II";#N/A,#N/A,FALSE,"Schedule III"}</definedName>
    <definedName name="SEPTDB" localSheetId="6" hidden="1">#REF!</definedName>
    <definedName name="SEPTDB" localSheetId="1" hidden="1">#REF!</definedName>
    <definedName name="SEPTDB" hidden="1">#REF!</definedName>
    <definedName name="ser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serdgsfhtr" localSheetId="6" hidden="1">#REF!</definedName>
    <definedName name="serdgsfhtr" localSheetId="1" hidden="1">#REF!</definedName>
    <definedName name="serdgsfhtr" hidden="1">#REF!</definedName>
    <definedName name="serv2" localSheetId="5" hidden="1">#REF!</definedName>
    <definedName name="serv2" localSheetId="6" hidden="1">#REF!</definedName>
    <definedName name="serv2" localSheetId="1" hidden="1">#REF!</definedName>
    <definedName name="serv2" localSheetId="0" hidden="1">#REF!</definedName>
    <definedName name="serv2" hidden="1">#REF!</definedName>
    <definedName name="Service" localSheetId="7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5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8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1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6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localSheetId="0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rvice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setawyeawh" localSheetId="7" hidden="1">{#N/A,#N/A,FALSE,"Coverage";#N/A,#N/A,FALSE,"Leverage";#N/A,#N/A,FALSE,"Projections"}</definedName>
    <definedName name="setawyeawh" localSheetId="2" hidden="1">{#N/A,#N/A,FALSE,"Coverage";#N/A,#N/A,FALSE,"Leverage";#N/A,#N/A,FALSE,"Projections"}</definedName>
    <definedName name="setawyeawh" localSheetId="5" hidden="1">{#N/A,#N/A,FALSE,"Coverage";#N/A,#N/A,FALSE,"Leverage";#N/A,#N/A,FALSE,"Projections"}</definedName>
    <definedName name="setawyeawh" localSheetId="8" hidden="1">{#N/A,#N/A,FALSE,"Coverage";#N/A,#N/A,FALSE,"Leverage";#N/A,#N/A,FALSE,"Projections"}</definedName>
    <definedName name="setawyeawh" localSheetId="11" hidden="1">{#N/A,#N/A,FALSE,"Coverage";#N/A,#N/A,FALSE,"Leverage";#N/A,#N/A,FALSE,"Projections"}</definedName>
    <definedName name="setawyeawh" localSheetId="6" hidden="1">{#N/A,#N/A,FALSE,"Coverage";#N/A,#N/A,FALSE,"Leverage";#N/A,#N/A,FALSE,"Projections"}</definedName>
    <definedName name="setawyeawh" localSheetId="1" hidden="1">{#N/A,#N/A,FALSE,"Coverage";#N/A,#N/A,FALSE,"Leverage";#N/A,#N/A,FALSE,"Projections"}</definedName>
    <definedName name="setawyeawh" localSheetId="0" hidden="1">{#N/A,#N/A,FALSE,"Coverage";#N/A,#N/A,FALSE,"Leverage";#N/A,#N/A,FALSE,"Projections"}</definedName>
    <definedName name="setawyeawh" hidden="1">{#N/A,#N/A,FALSE,"Coverage";#N/A,#N/A,FALSE,"Leverage";#N/A,#N/A,FALSE,"Projections"}</definedName>
    <definedName name="setols" localSheetId="7" hidden="1">{#N/A,#N/A,TRUE,"COVER";#N/A,#N/A,TRUE,"DIR";#N/A,#N/A,TRUE,"AUDIT"}</definedName>
    <definedName name="setols" localSheetId="2" hidden="1">{#N/A,#N/A,TRUE,"COVER";#N/A,#N/A,TRUE,"DIR";#N/A,#N/A,TRUE,"AUDIT"}</definedName>
    <definedName name="setols" localSheetId="5" hidden="1">{#N/A,#N/A,TRUE,"COVER";#N/A,#N/A,TRUE,"DIR";#N/A,#N/A,TRUE,"AUDIT"}</definedName>
    <definedName name="setols" localSheetId="8" hidden="1">{#N/A,#N/A,TRUE,"COVER";#N/A,#N/A,TRUE,"DIR";#N/A,#N/A,TRUE,"AUDIT"}</definedName>
    <definedName name="setols" localSheetId="11" hidden="1">{#N/A,#N/A,TRUE,"COVER";#N/A,#N/A,TRUE,"DIR";#N/A,#N/A,TRUE,"AUDIT"}</definedName>
    <definedName name="setols" localSheetId="6" hidden="1">{#N/A,#N/A,TRUE,"COVER";#N/A,#N/A,TRUE,"DIR";#N/A,#N/A,TRUE,"AUDIT"}</definedName>
    <definedName name="setols" localSheetId="1" hidden="1">{#N/A,#N/A,TRUE,"COVER";#N/A,#N/A,TRUE,"DIR";#N/A,#N/A,TRUE,"AUDIT"}</definedName>
    <definedName name="setols" localSheetId="0" hidden="1">{#N/A,#N/A,TRUE,"COVER";#N/A,#N/A,TRUE,"DIR";#N/A,#N/A,TRUE,"AUDIT"}</definedName>
    <definedName name="setols" hidden="1">{#N/A,#N/A,TRUE,"COVER";#N/A,#N/A,TRUE,"DIR";#N/A,#N/A,TRUE,"AUDIT"}</definedName>
    <definedName name="sfads" localSheetId="7" hidden="1">{"EVA",#N/A,FALSE,"EVA";"WACC",#N/A,FALSE,"WACC"}</definedName>
    <definedName name="sfads" localSheetId="2" hidden="1">{"EVA",#N/A,FALSE,"EVA";"WACC",#N/A,FALSE,"WACC"}</definedName>
    <definedName name="sfads" localSheetId="5" hidden="1">{"EVA",#N/A,FALSE,"EVA";"WACC",#N/A,FALSE,"WACC"}</definedName>
    <definedName name="sfads" localSheetId="8" hidden="1">{"EVA",#N/A,FALSE,"EVA";"WACC",#N/A,FALSE,"WACC"}</definedName>
    <definedName name="sfads" localSheetId="11" hidden="1">{"EVA",#N/A,FALSE,"EVA";"WACC",#N/A,FALSE,"WACC"}</definedName>
    <definedName name="sfads" localSheetId="6" hidden="1">{"EVA",#N/A,FALSE,"EVA";"WACC",#N/A,FALSE,"WACC"}</definedName>
    <definedName name="sfads" localSheetId="1" hidden="1">{"EVA",#N/A,FALSE,"EVA";"WACC",#N/A,FALSE,"WACC"}</definedName>
    <definedName name="sfads" localSheetId="0" hidden="1">{"EVA",#N/A,FALSE,"EVA";"WACC",#N/A,FALSE,"WACC"}</definedName>
    <definedName name="sfads" hidden="1">{"EVA",#N/A,FALSE,"EVA";"WACC",#N/A,FALSE,"WACC"}</definedName>
    <definedName name="sfads_1" localSheetId="7" hidden="1">{"EVA",#N/A,FALSE,"EVA";"WACC",#N/A,FALSE,"WACC"}</definedName>
    <definedName name="sfads_1" localSheetId="2" hidden="1">{"EVA",#N/A,FALSE,"EVA";"WACC",#N/A,FALSE,"WACC"}</definedName>
    <definedName name="sfads_1" localSheetId="5" hidden="1">{"EVA",#N/A,FALSE,"EVA";"WACC",#N/A,FALSE,"WACC"}</definedName>
    <definedName name="sfads_1" localSheetId="8" hidden="1">{"EVA",#N/A,FALSE,"EVA";"WACC",#N/A,FALSE,"WACC"}</definedName>
    <definedName name="sfads_1" localSheetId="11" hidden="1">{"EVA",#N/A,FALSE,"EVA";"WACC",#N/A,FALSE,"WACC"}</definedName>
    <definedName name="sfads_1" localSheetId="6" hidden="1">{"EVA",#N/A,FALSE,"EVA";"WACC",#N/A,FALSE,"WACC"}</definedName>
    <definedName name="sfads_1" localSheetId="1" hidden="1">{"EVA",#N/A,FALSE,"EVA";"WACC",#N/A,FALSE,"WACC"}</definedName>
    <definedName name="sfads_1" localSheetId="0" hidden="1">{"EVA",#N/A,FALSE,"EVA";"WACC",#N/A,FALSE,"WACC"}</definedName>
    <definedName name="sfads_1" hidden="1">{"EVA",#N/A,FALSE,"EVA";"WACC",#N/A,FALSE,"WACC"}</definedName>
    <definedName name="sfads_2" localSheetId="7" hidden="1">{"EVA",#N/A,FALSE,"EVA";"WACC",#N/A,FALSE,"WACC"}</definedName>
    <definedName name="sfads_2" localSheetId="2" hidden="1">{"EVA",#N/A,FALSE,"EVA";"WACC",#N/A,FALSE,"WACC"}</definedName>
    <definedName name="sfads_2" localSheetId="5" hidden="1">{"EVA",#N/A,FALSE,"EVA";"WACC",#N/A,FALSE,"WACC"}</definedName>
    <definedName name="sfads_2" localSheetId="8" hidden="1">{"EVA",#N/A,FALSE,"EVA";"WACC",#N/A,FALSE,"WACC"}</definedName>
    <definedName name="sfads_2" localSheetId="11" hidden="1">{"EVA",#N/A,FALSE,"EVA";"WACC",#N/A,FALSE,"WACC"}</definedName>
    <definedName name="sfads_2" localSheetId="6" hidden="1">{"EVA",#N/A,FALSE,"EVA";"WACC",#N/A,FALSE,"WACC"}</definedName>
    <definedName name="sfads_2" localSheetId="1" hidden="1">{"EVA",#N/A,FALSE,"EVA";"WACC",#N/A,FALSE,"WACC"}</definedName>
    <definedName name="sfads_2" localSheetId="0" hidden="1">{"EVA",#N/A,FALSE,"EVA";"WACC",#N/A,FALSE,"WACC"}</definedName>
    <definedName name="sfads_2" hidden="1">{"EVA",#N/A,FALSE,"EVA";"WACC",#N/A,FALSE,"WACC"}</definedName>
    <definedName name="sfare" localSheetId="6" hidden="1">#REF!</definedName>
    <definedName name="sfare" localSheetId="1" hidden="1">#REF!</definedName>
    <definedName name="sfare" hidden="1">#REF!</definedName>
    <definedName name="SFC" localSheetId="7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2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5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8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1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6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localSheetId="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C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sfdg" localSheetId="7" hidden="1">{"1999 Revenue",#N/A,FALSE,"Voice ";"1999 Traffic",#N/A,FALSE,"Voice "}</definedName>
    <definedName name="sfdg" localSheetId="2" hidden="1">{"1999 Revenue",#N/A,FALSE,"Voice ";"1999 Traffic",#N/A,FALSE,"Voice "}</definedName>
    <definedName name="sfdg" localSheetId="5" hidden="1">{"1999 Revenue",#N/A,FALSE,"Voice ";"1999 Traffic",#N/A,FALSE,"Voice "}</definedName>
    <definedName name="sfdg" localSheetId="8" hidden="1">{"1999 Revenue",#N/A,FALSE,"Voice ";"1999 Traffic",#N/A,FALSE,"Voice "}</definedName>
    <definedName name="sfdg" localSheetId="11" hidden="1">{"1999 Revenue",#N/A,FALSE,"Voice ";"1999 Traffic",#N/A,FALSE,"Voice "}</definedName>
    <definedName name="sfdg" localSheetId="6" hidden="1">{"1999 Revenue",#N/A,FALSE,"Voice ";"1999 Traffic",#N/A,FALSE,"Voice "}</definedName>
    <definedName name="sfdg" localSheetId="1" hidden="1">{"1999 Revenue",#N/A,FALSE,"Voice ";"1999 Traffic",#N/A,FALSE,"Voice "}</definedName>
    <definedName name="sfdg" localSheetId="0" hidden="1">{"1999 Revenue",#N/A,FALSE,"Voice ";"1999 Traffic",#N/A,FALSE,"Voice "}</definedName>
    <definedName name="sfdg" hidden="1">{"1999 Revenue",#N/A,FALSE,"Voice ";"1999 Traffic",#N/A,FALSE,"Voice "}</definedName>
    <definedName name="sfdg_1" localSheetId="7" hidden="1">{"1999 Revenue",#N/A,FALSE,"Voice ";"1999 Traffic",#N/A,FALSE,"Voice "}</definedName>
    <definedName name="sfdg_1" localSheetId="2" hidden="1">{"1999 Revenue",#N/A,FALSE,"Voice ";"1999 Traffic",#N/A,FALSE,"Voice "}</definedName>
    <definedName name="sfdg_1" localSheetId="5" hidden="1">{"1999 Revenue",#N/A,FALSE,"Voice ";"1999 Traffic",#N/A,FALSE,"Voice "}</definedName>
    <definedName name="sfdg_1" localSheetId="8" hidden="1">{"1999 Revenue",#N/A,FALSE,"Voice ";"1999 Traffic",#N/A,FALSE,"Voice "}</definedName>
    <definedName name="sfdg_1" localSheetId="11" hidden="1">{"1999 Revenue",#N/A,FALSE,"Voice ";"1999 Traffic",#N/A,FALSE,"Voice "}</definedName>
    <definedName name="sfdg_1" localSheetId="6" hidden="1">{"1999 Revenue",#N/A,FALSE,"Voice ";"1999 Traffic",#N/A,FALSE,"Voice "}</definedName>
    <definedName name="sfdg_1" localSheetId="1" hidden="1">{"1999 Revenue",#N/A,FALSE,"Voice ";"1999 Traffic",#N/A,FALSE,"Voice "}</definedName>
    <definedName name="sfdg_1" localSheetId="0" hidden="1">{"1999 Revenue",#N/A,FALSE,"Voice ";"1999 Traffic",#N/A,FALSE,"Voice "}</definedName>
    <definedName name="sfdg_1" hidden="1">{"1999 Revenue",#N/A,FALSE,"Voice ";"1999 Traffic",#N/A,FALSE,"Voice "}</definedName>
    <definedName name="sfdgds" localSheetId="6" hidden="1">#REF!</definedName>
    <definedName name="sfdgds" localSheetId="1" hidden="1">#REF!</definedName>
    <definedName name="sfdgds" hidden="1">#REF!</definedName>
    <definedName name="sfdgsfg" localSheetId="5" hidden="1">#REF!</definedName>
    <definedName name="sfdgsfg" localSheetId="6" hidden="1">#REF!</definedName>
    <definedName name="sfdgsfg" localSheetId="1" hidden="1">#REF!</definedName>
    <definedName name="sfdgsfg" localSheetId="0" hidden="1">#REF!</definedName>
    <definedName name="sfdgsfg" hidden="1">#REF!</definedName>
    <definedName name="sfdgsg" localSheetId="6" hidden="1">#REF!</definedName>
    <definedName name="sfdgsg" localSheetId="1" hidden="1">#REF!</definedName>
    <definedName name="sfdgsg" localSheetId="0" hidden="1">#REF!</definedName>
    <definedName name="sfdgsg" hidden="1">#REF!</definedName>
    <definedName name="sfdirect" localSheetId="7" hidden="1">{#N/A,#N/A,FALSE,"REPORT"}</definedName>
    <definedName name="sfdirect" localSheetId="2" hidden="1">{#N/A,#N/A,FALSE,"REPORT"}</definedName>
    <definedName name="sfdirect" localSheetId="5" hidden="1">{#N/A,#N/A,FALSE,"REPORT"}</definedName>
    <definedName name="sfdirect" localSheetId="8" hidden="1">{#N/A,#N/A,FALSE,"REPORT"}</definedName>
    <definedName name="sfdirect" localSheetId="11" hidden="1">{#N/A,#N/A,FALSE,"REPORT"}</definedName>
    <definedName name="sfdirect" localSheetId="6" hidden="1">{#N/A,#N/A,FALSE,"REPORT"}</definedName>
    <definedName name="sfdirect" localSheetId="1" hidden="1">{#N/A,#N/A,FALSE,"REPORT"}</definedName>
    <definedName name="sfdirect" localSheetId="0" hidden="1">{#N/A,#N/A,FALSE,"REPORT"}</definedName>
    <definedName name="sfdirect" hidden="1">{#N/A,#N/A,FALSE,"REPORT"}</definedName>
    <definedName name="sfdsfgdsdfg" localSheetId="6" hidden="1">#REF!</definedName>
    <definedName name="sfdsfgdsdfg" localSheetId="1" hidden="1">#REF!</definedName>
    <definedName name="sfdsfgdsdfg" hidden="1">#REF!</definedName>
    <definedName name="sffg" localSheetId="5" hidden="1">#REF!</definedName>
    <definedName name="sffg" localSheetId="6" hidden="1">#REF!</definedName>
    <definedName name="sffg" localSheetId="1" hidden="1">#REF!</definedName>
    <definedName name="sffg" localSheetId="0" hidden="1">#REF!</definedName>
    <definedName name="sffg" hidden="1">#REF!</definedName>
    <definedName name="sffs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fs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gasg" localSheetId="6" hidden="1">#REF!</definedName>
    <definedName name="sfgasg" localSheetId="1" hidden="1">#REF!</definedName>
    <definedName name="sfgasg" hidden="1">#REF!</definedName>
    <definedName name="sfghsghfshgsgfh" localSheetId="5" hidden="1">#REF!</definedName>
    <definedName name="sfghsghfshgsgfh" localSheetId="6" hidden="1">#REF!</definedName>
    <definedName name="sfghsghfshgsgfh" localSheetId="1" hidden="1">#REF!</definedName>
    <definedName name="sfghsghfshgsgfh" localSheetId="0" hidden="1">#REF!</definedName>
    <definedName name="sfghsghfshgsgfh" hidden="1">#REF!</definedName>
    <definedName name="sfghsh" localSheetId="6" hidden="1">#REF!</definedName>
    <definedName name="sfghsh" localSheetId="1" hidden="1">#REF!</definedName>
    <definedName name="sfghsh" localSheetId="0" hidden="1">#REF!</definedName>
    <definedName name="sfghsh" hidden="1">#REF!</definedName>
    <definedName name="sfghshgfsfghfsgh" localSheetId="6" hidden="1">#REF!</definedName>
    <definedName name="sfghshgfsfghfsgh" localSheetId="1" hidden="1">#REF!</definedName>
    <definedName name="sfghshgfsfghfsgh" hidden="1">#REF!</definedName>
    <definedName name="sfgsgsfd" localSheetId="6" hidden="1">#REF!</definedName>
    <definedName name="sfgsgsfd" localSheetId="1" hidden="1">#REF!</definedName>
    <definedName name="sfgsgsfd" hidden="1">#REF!</definedName>
    <definedName name="sfgsgsg" localSheetId="6" hidden="1">#REF!</definedName>
    <definedName name="sfgsgsg" localSheetId="1" hidden="1">#REF!</definedName>
    <definedName name="sfgsgsg" hidden="1">#REF!</definedName>
    <definedName name="sfgv" localSheetId="7" hidden="1">{"consolidated",#N/A,FALSE,"Sheet1";"cms",#N/A,FALSE,"Sheet1";"fse",#N/A,FALSE,"Sheet1"}</definedName>
    <definedName name="sfgv" localSheetId="2" hidden="1">{"consolidated",#N/A,FALSE,"Sheet1";"cms",#N/A,FALSE,"Sheet1";"fse",#N/A,FALSE,"Sheet1"}</definedName>
    <definedName name="sfgv" localSheetId="5" hidden="1">{"consolidated",#N/A,FALSE,"Sheet1";"cms",#N/A,FALSE,"Sheet1";"fse",#N/A,FALSE,"Sheet1"}</definedName>
    <definedName name="sfgv" localSheetId="8" hidden="1">{"consolidated",#N/A,FALSE,"Sheet1";"cms",#N/A,FALSE,"Sheet1";"fse",#N/A,FALSE,"Sheet1"}</definedName>
    <definedName name="sfgv" localSheetId="11" hidden="1">{"consolidated",#N/A,FALSE,"Sheet1";"cms",#N/A,FALSE,"Sheet1";"fse",#N/A,FALSE,"Sheet1"}</definedName>
    <definedName name="sfgv" localSheetId="6" hidden="1">{"consolidated",#N/A,FALSE,"Sheet1";"cms",#N/A,FALSE,"Sheet1";"fse",#N/A,FALSE,"Sheet1"}</definedName>
    <definedName name="sfgv" localSheetId="1" hidden="1">{"consolidated",#N/A,FALSE,"Sheet1";"cms",#N/A,FALSE,"Sheet1";"fse",#N/A,FALSE,"Sheet1"}</definedName>
    <definedName name="sfgv" localSheetId="0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gv_1" localSheetId="7" hidden="1">{"consolidated",#N/A,FALSE,"Sheet1";"cms",#N/A,FALSE,"Sheet1";"fse",#N/A,FALSE,"Sheet1"}</definedName>
    <definedName name="sfgv_1" localSheetId="2" hidden="1">{"consolidated",#N/A,FALSE,"Sheet1";"cms",#N/A,FALSE,"Sheet1";"fse",#N/A,FALSE,"Sheet1"}</definedName>
    <definedName name="sfgv_1" localSheetId="5" hidden="1">{"consolidated",#N/A,FALSE,"Sheet1";"cms",#N/A,FALSE,"Sheet1";"fse",#N/A,FALSE,"Sheet1"}</definedName>
    <definedName name="sfgv_1" localSheetId="8" hidden="1">{"consolidated",#N/A,FALSE,"Sheet1";"cms",#N/A,FALSE,"Sheet1";"fse",#N/A,FALSE,"Sheet1"}</definedName>
    <definedName name="sfgv_1" localSheetId="11" hidden="1">{"consolidated",#N/A,FALSE,"Sheet1";"cms",#N/A,FALSE,"Sheet1";"fse",#N/A,FALSE,"Sheet1"}</definedName>
    <definedName name="sfgv_1" localSheetId="6" hidden="1">{"consolidated",#N/A,FALSE,"Sheet1";"cms",#N/A,FALSE,"Sheet1";"fse",#N/A,FALSE,"Sheet1"}</definedName>
    <definedName name="sfgv_1" localSheetId="1" hidden="1">{"consolidated",#N/A,FALSE,"Sheet1";"cms",#N/A,FALSE,"Sheet1";"fse",#N/A,FALSE,"Sheet1"}</definedName>
    <definedName name="sfgv_1" localSheetId="0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h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h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sfq" localSheetId="7" hidden="1">{#N/A,#N/A,FALSE,"Calc";#N/A,#N/A,FALSE,"Sensitivity";#N/A,#N/A,FALSE,"LT Earn.Dil.";#N/A,#N/A,FALSE,"Dil. AVP"}</definedName>
    <definedName name="sfq" localSheetId="2" hidden="1">{#N/A,#N/A,FALSE,"Calc";#N/A,#N/A,FALSE,"Sensitivity";#N/A,#N/A,FALSE,"LT Earn.Dil.";#N/A,#N/A,FALSE,"Dil. AVP"}</definedName>
    <definedName name="sfq" localSheetId="5" hidden="1">{#N/A,#N/A,FALSE,"Calc";#N/A,#N/A,FALSE,"Sensitivity";#N/A,#N/A,FALSE,"LT Earn.Dil.";#N/A,#N/A,FALSE,"Dil. AVP"}</definedName>
    <definedName name="sfq" localSheetId="8" hidden="1">{#N/A,#N/A,FALSE,"Calc";#N/A,#N/A,FALSE,"Sensitivity";#N/A,#N/A,FALSE,"LT Earn.Dil.";#N/A,#N/A,FALSE,"Dil. AVP"}</definedName>
    <definedName name="sfq" localSheetId="11" hidden="1">{#N/A,#N/A,FALSE,"Calc";#N/A,#N/A,FALSE,"Sensitivity";#N/A,#N/A,FALSE,"LT Earn.Dil.";#N/A,#N/A,FALSE,"Dil. AVP"}</definedName>
    <definedName name="sfq" localSheetId="6" hidden="1">{#N/A,#N/A,FALSE,"Calc";#N/A,#N/A,FALSE,"Sensitivity";#N/A,#N/A,FALSE,"LT Earn.Dil.";#N/A,#N/A,FALSE,"Dil. AVP"}</definedName>
    <definedName name="sfq" localSheetId="1" hidden="1">{#N/A,#N/A,FALSE,"Calc";#N/A,#N/A,FALSE,"Sensitivity";#N/A,#N/A,FALSE,"LT Earn.Dil.";#N/A,#N/A,FALSE,"Dil. AVP"}</definedName>
    <definedName name="sfq" localSheetId="0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q_1" localSheetId="7" hidden="1">{#N/A,#N/A,FALSE,"Calc";#N/A,#N/A,FALSE,"Sensitivity";#N/A,#N/A,FALSE,"LT Earn.Dil.";#N/A,#N/A,FALSE,"Dil. AVP"}</definedName>
    <definedName name="sfq_1" localSheetId="2" hidden="1">{#N/A,#N/A,FALSE,"Calc";#N/A,#N/A,FALSE,"Sensitivity";#N/A,#N/A,FALSE,"LT Earn.Dil.";#N/A,#N/A,FALSE,"Dil. AVP"}</definedName>
    <definedName name="sfq_1" localSheetId="5" hidden="1">{#N/A,#N/A,FALSE,"Calc";#N/A,#N/A,FALSE,"Sensitivity";#N/A,#N/A,FALSE,"LT Earn.Dil.";#N/A,#N/A,FALSE,"Dil. AVP"}</definedName>
    <definedName name="sfq_1" localSheetId="8" hidden="1">{#N/A,#N/A,FALSE,"Calc";#N/A,#N/A,FALSE,"Sensitivity";#N/A,#N/A,FALSE,"LT Earn.Dil.";#N/A,#N/A,FALSE,"Dil. AVP"}</definedName>
    <definedName name="sfq_1" localSheetId="11" hidden="1">{#N/A,#N/A,FALSE,"Calc";#N/A,#N/A,FALSE,"Sensitivity";#N/A,#N/A,FALSE,"LT Earn.Dil.";#N/A,#N/A,FALSE,"Dil. AVP"}</definedName>
    <definedName name="sfq_1" localSheetId="6" hidden="1">{#N/A,#N/A,FALSE,"Calc";#N/A,#N/A,FALSE,"Sensitivity";#N/A,#N/A,FALSE,"LT Earn.Dil.";#N/A,#N/A,FALSE,"Dil. AVP"}</definedName>
    <definedName name="sfq_1" localSheetId="1" hidden="1">{#N/A,#N/A,FALSE,"Calc";#N/A,#N/A,FALSE,"Sensitivity";#N/A,#N/A,FALSE,"LT Earn.Dil.";#N/A,#N/A,FALSE,"Dil. AVP"}</definedName>
    <definedName name="sfq_1" localSheetId="0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s" localSheetId="7" hidden="1">{"comps",#N/A,FALSE,"HANDPACK";"footnotes",#N/A,FALSE,"HANDPACK"}</definedName>
    <definedName name="sfs" localSheetId="2" hidden="1">{"comps",#N/A,FALSE,"HANDPACK";"footnotes",#N/A,FALSE,"HANDPACK"}</definedName>
    <definedName name="sfs" localSheetId="5" hidden="1">{"comps",#N/A,FALSE,"HANDPACK";"footnotes",#N/A,FALSE,"HANDPACK"}</definedName>
    <definedName name="sfs" localSheetId="8" hidden="1">{"comps",#N/A,FALSE,"HANDPACK";"footnotes",#N/A,FALSE,"HANDPACK"}</definedName>
    <definedName name="sfs" localSheetId="11" hidden="1">{"comps",#N/A,FALSE,"HANDPACK";"footnotes",#N/A,FALSE,"HANDPACK"}</definedName>
    <definedName name="sfs" localSheetId="6" hidden="1">{"comps",#N/A,FALSE,"HANDPACK";"footnotes",#N/A,FALSE,"HANDPACK"}</definedName>
    <definedName name="sfs" localSheetId="1" hidden="1">{"comps",#N/A,FALSE,"HANDPACK";"footnotes",#N/A,FALSE,"HANDPACK"}</definedName>
    <definedName name="sfs" localSheetId="0" hidden="1">{"comps",#N/A,FALSE,"HANDPACK";"footnotes",#N/A,FALSE,"HANDPACK"}</definedName>
    <definedName name="sfs" hidden="1">{"comps",#N/A,FALSE,"HANDPACK";"footnotes",#N/A,FALSE,"HANDPACK"}</definedName>
    <definedName name="sfsfhsgfhg" localSheetId="6" hidden="1">#REF!</definedName>
    <definedName name="sfsfhsgfhg" localSheetId="1" hidden="1">#REF!</definedName>
    <definedName name="sfsfhsgfhg" hidden="1">#REF!</definedName>
    <definedName name="sfsgg" localSheetId="5" hidden="1">#REF!</definedName>
    <definedName name="sfsgg" localSheetId="6" hidden="1">#REF!</definedName>
    <definedName name="sfsgg" localSheetId="1" hidden="1">#REF!</definedName>
    <definedName name="sfsgg" localSheetId="0" hidden="1">#REF!</definedName>
    <definedName name="sfsgg" hidden="1">#REF!</definedName>
    <definedName name="sfshsgh" localSheetId="6" hidden="1">#REF!</definedName>
    <definedName name="sfshsgh" localSheetId="1" hidden="1">#REF!</definedName>
    <definedName name="sfshsgh" localSheetId="0" hidden="1">#REF!</definedName>
    <definedName name="sfshsgh" hidden="1">#REF!</definedName>
    <definedName name="SG" localSheetId="7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5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8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1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6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localSheetId="0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localSheetId="7" hidden="1">{"page1",#N/A,FALSE,"BHCOMPC5";"page2",#N/A,FALSE,"BHCOMPC5";"page3",#N/A,FALSE,"BHCOMPC5";"page4",#N/A,FALSE,"BHCOMPC5"}</definedName>
    <definedName name="sgag" localSheetId="2" hidden="1">{"page1",#N/A,FALSE,"BHCOMPC5";"page2",#N/A,FALSE,"BHCOMPC5";"page3",#N/A,FALSE,"BHCOMPC5";"page4",#N/A,FALSE,"BHCOMPC5"}</definedName>
    <definedName name="sgag" localSheetId="5" hidden="1">{"page1",#N/A,FALSE,"BHCOMPC5";"page2",#N/A,FALSE,"BHCOMPC5";"page3",#N/A,FALSE,"BHCOMPC5";"page4",#N/A,FALSE,"BHCOMPC5"}</definedName>
    <definedName name="sgag" localSheetId="8" hidden="1">{"page1",#N/A,FALSE,"BHCOMPC5";"page2",#N/A,FALSE,"BHCOMPC5";"page3",#N/A,FALSE,"BHCOMPC5";"page4",#N/A,FALSE,"BHCOMPC5"}</definedName>
    <definedName name="sgag" localSheetId="11" hidden="1">{"page1",#N/A,FALSE,"BHCOMPC5";"page2",#N/A,FALSE,"BHCOMPC5";"page3",#N/A,FALSE,"BHCOMPC5";"page4",#N/A,FALSE,"BHCOMPC5"}</definedName>
    <definedName name="sgag" localSheetId="6" hidden="1">{"page1",#N/A,FALSE,"BHCOMPC5";"page2",#N/A,FALSE,"BHCOMPC5";"page3",#N/A,FALSE,"BHCOMPC5";"page4",#N/A,FALSE,"BHCOMPC5"}</definedName>
    <definedName name="sgag" localSheetId="1" hidden="1">{"page1",#N/A,FALSE,"BHCOMPC5";"page2",#N/A,FALSE,"BHCOMPC5";"page3",#N/A,FALSE,"BHCOMPC5";"page4",#N/A,FALSE,"BHCOMPC5"}</definedName>
    <definedName name="sgag" localSheetId="0" hidden="1">{"page1",#N/A,FALSE,"BHCOMPC5";"page2",#N/A,FALSE,"BHCOMPC5";"page3",#N/A,FALSE,"BHCOMPC5";"page4",#N/A,FALSE,"BHCOMPC5"}</definedName>
    <definedName name="sgag" hidden="1">{"page1",#N/A,FALSE,"BHCOMPC5";"page2",#N/A,FALSE,"BHCOMPC5";"page3",#N/A,FALSE,"BHCOMPC5";"page4",#N/A,FALSE,"BHCOMPC5"}</definedName>
    <definedName name="sgag_1" localSheetId="7" hidden="1">{"page1",#N/A,FALSE,"BHCOMPC5";"page2",#N/A,FALSE,"BHCOMPC5";"page3",#N/A,FALSE,"BHCOMPC5";"page4",#N/A,FALSE,"BHCOMPC5"}</definedName>
    <definedName name="sgag_1" localSheetId="2" hidden="1">{"page1",#N/A,FALSE,"BHCOMPC5";"page2",#N/A,FALSE,"BHCOMPC5";"page3",#N/A,FALSE,"BHCOMPC5";"page4",#N/A,FALSE,"BHCOMPC5"}</definedName>
    <definedName name="sgag_1" localSheetId="5" hidden="1">{"page1",#N/A,FALSE,"BHCOMPC5";"page2",#N/A,FALSE,"BHCOMPC5";"page3",#N/A,FALSE,"BHCOMPC5";"page4",#N/A,FALSE,"BHCOMPC5"}</definedName>
    <definedName name="sgag_1" localSheetId="8" hidden="1">{"page1",#N/A,FALSE,"BHCOMPC5";"page2",#N/A,FALSE,"BHCOMPC5";"page3",#N/A,FALSE,"BHCOMPC5";"page4",#N/A,FALSE,"BHCOMPC5"}</definedName>
    <definedName name="sgag_1" localSheetId="11" hidden="1">{"page1",#N/A,FALSE,"BHCOMPC5";"page2",#N/A,FALSE,"BHCOMPC5";"page3",#N/A,FALSE,"BHCOMPC5";"page4",#N/A,FALSE,"BHCOMPC5"}</definedName>
    <definedName name="sgag_1" localSheetId="6" hidden="1">{"page1",#N/A,FALSE,"BHCOMPC5";"page2",#N/A,FALSE,"BHCOMPC5";"page3",#N/A,FALSE,"BHCOMPC5";"page4",#N/A,FALSE,"BHCOMPC5"}</definedName>
    <definedName name="sgag_1" localSheetId="1" hidden="1">{"page1",#N/A,FALSE,"BHCOMPC5";"page2",#N/A,FALSE,"BHCOMPC5";"page3",#N/A,FALSE,"BHCOMPC5";"page4",#N/A,FALSE,"BHCOMPC5"}</definedName>
    <definedName name="sgag_1" localSheetId="0" hidden="1">{"page1",#N/A,FALSE,"BHCOMPC5";"page2",#N/A,FALSE,"BHCOMPC5";"page3",#N/A,FALSE,"BHCOMPC5";"page4",#N/A,FALSE,"BHCOMPC5"}</definedName>
    <definedName name="sgag_1" hidden="1">{"page1",#N/A,FALSE,"BHCOMPC5";"page2",#N/A,FALSE,"BHCOMPC5";"page3",#N/A,FALSE,"BHCOMPC5";"page4",#N/A,FALSE,"BHCOMPC5"}</definedName>
    <definedName name="sgag_2" localSheetId="7" hidden="1">{"page1",#N/A,FALSE,"BHCOMPC5";"page2",#N/A,FALSE,"BHCOMPC5";"page3",#N/A,FALSE,"BHCOMPC5";"page4",#N/A,FALSE,"BHCOMPC5"}</definedName>
    <definedName name="sgag_2" localSheetId="2" hidden="1">{"page1",#N/A,FALSE,"BHCOMPC5";"page2",#N/A,FALSE,"BHCOMPC5";"page3",#N/A,FALSE,"BHCOMPC5";"page4",#N/A,FALSE,"BHCOMPC5"}</definedName>
    <definedName name="sgag_2" localSheetId="5" hidden="1">{"page1",#N/A,FALSE,"BHCOMPC5";"page2",#N/A,FALSE,"BHCOMPC5";"page3",#N/A,FALSE,"BHCOMPC5";"page4",#N/A,FALSE,"BHCOMPC5"}</definedName>
    <definedName name="sgag_2" localSheetId="8" hidden="1">{"page1",#N/A,FALSE,"BHCOMPC5";"page2",#N/A,FALSE,"BHCOMPC5";"page3",#N/A,FALSE,"BHCOMPC5";"page4",#N/A,FALSE,"BHCOMPC5"}</definedName>
    <definedName name="sgag_2" localSheetId="11" hidden="1">{"page1",#N/A,FALSE,"BHCOMPC5";"page2",#N/A,FALSE,"BHCOMPC5";"page3",#N/A,FALSE,"BHCOMPC5";"page4",#N/A,FALSE,"BHCOMPC5"}</definedName>
    <definedName name="sgag_2" localSheetId="6" hidden="1">{"page1",#N/A,FALSE,"BHCOMPC5";"page2",#N/A,FALSE,"BHCOMPC5";"page3",#N/A,FALSE,"BHCOMPC5";"page4",#N/A,FALSE,"BHCOMPC5"}</definedName>
    <definedName name="sgag_2" localSheetId="1" hidden="1">{"page1",#N/A,FALSE,"BHCOMPC5";"page2",#N/A,FALSE,"BHCOMPC5";"page3",#N/A,FALSE,"BHCOMPC5";"page4",#N/A,FALSE,"BHCOMPC5"}</definedName>
    <definedName name="sgag_2" localSheetId="0" hidden="1">{"page1",#N/A,FALSE,"BHCOMPC5";"page2",#N/A,FALSE,"BHCOMPC5";"page3",#N/A,FALSE,"BHCOMPC5";"page4",#N/A,FALSE,"BHCOMPC5"}</definedName>
    <definedName name="sgag_2" hidden="1">{"page1",#N/A,FALSE,"BHCOMPC5";"page2",#N/A,FALSE,"BHCOMPC5";"page3",#N/A,FALSE,"BHCOMPC5";"page4",#N/A,FALSE,"BHCOMPC5"}</definedName>
    <definedName name="sgdg" localSheetId="7" hidden="1">{#N/A,#N/A,FALSE,"Calc";#N/A,#N/A,FALSE,"Sensitivity";#N/A,#N/A,FALSE,"LT Earn.Dil.";#N/A,#N/A,FALSE,"Dil. AVP"}</definedName>
    <definedName name="sgdg" localSheetId="2" hidden="1">{#N/A,#N/A,FALSE,"Calc";#N/A,#N/A,FALSE,"Sensitivity";#N/A,#N/A,FALSE,"LT Earn.Dil.";#N/A,#N/A,FALSE,"Dil. AVP"}</definedName>
    <definedName name="sgdg" localSheetId="5" hidden="1">{#N/A,#N/A,FALSE,"Calc";#N/A,#N/A,FALSE,"Sensitivity";#N/A,#N/A,FALSE,"LT Earn.Dil.";#N/A,#N/A,FALSE,"Dil. AVP"}</definedName>
    <definedName name="sgdg" localSheetId="8" hidden="1">{#N/A,#N/A,FALSE,"Calc";#N/A,#N/A,FALSE,"Sensitivity";#N/A,#N/A,FALSE,"LT Earn.Dil.";#N/A,#N/A,FALSE,"Dil. AVP"}</definedName>
    <definedName name="sgdg" localSheetId="11" hidden="1">{#N/A,#N/A,FALSE,"Calc";#N/A,#N/A,FALSE,"Sensitivity";#N/A,#N/A,FALSE,"LT Earn.Dil.";#N/A,#N/A,FALSE,"Dil. AVP"}</definedName>
    <definedName name="sgdg" localSheetId="6" hidden="1">{#N/A,#N/A,FALSE,"Calc";#N/A,#N/A,FALSE,"Sensitivity";#N/A,#N/A,FALSE,"LT Earn.Dil.";#N/A,#N/A,FALSE,"Dil. AVP"}</definedName>
    <definedName name="sgdg" localSheetId="1" hidden="1">{#N/A,#N/A,FALSE,"Calc";#N/A,#N/A,FALSE,"Sensitivity";#N/A,#N/A,FALSE,"LT Earn.Dil.";#N/A,#N/A,FALSE,"Dil. AVP"}</definedName>
    <definedName name="sgdg" localSheetId="0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localSheetId="7" hidden="1">{#N/A,#N/A,FALSE,"Calc";#N/A,#N/A,FALSE,"Sensitivity";#N/A,#N/A,FALSE,"LT Earn.Dil.";#N/A,#N/A,FALSE,"Dil. AVP"}</definedName>
    <definedName name="sgdg_1" localSheetId="2" hidden="1">{#N/A,#N/A,FALSE,"Calc";#N/A,#N/A,FALSE,"Sensitivity";#N/A,#N/A,FALSE,"LT Earn.Dil.";#N/A,#N/A,FALSE,"Dil. AVP"}</definedName>
    <definedName name="sgdg_1" localSheetId="5" hidden="1">{#N/A,#N/A,FALSE,"Calc";#N/A,#N/A,FALSE,"Sensitivity";#N/A,#N/A,FALSE,"LT Earn.Dil.";#N/A,#N/A,FALSE,"Dil. AVP"}</definedName>
    <definedName name="sgdg_1" localSheetId="8" hidden="1">{#N/A,#N/A,FALSE,"Calc";#N/A,#N/A,FALSE,"Sensitivity";#N/A,#N/A,FALSE,"LT Earn.Dil.";#N/A,#N/A,FALSE,"Dil. AVP"}</definedName>
    <definedName name="sgdg_1" localSheetId="11" hidden="1">{#N/A,#N/A,FALSE,"Calc";#N/A,#N/A,FALSE,"Sensitivity";#N/A,#N/A,FALSE,"LT Earn.Dil.";#N/A,#N/A,FALSE,"Dil. AVP"}</definedName>
    <definedName name="sgdg_1" localSheetId="6" hidden="1">{#N/A,#N/A,FALSE,"Calc";#N/A,#N/A,FALSE,"Sensitivity";#N/A,#N/A,FALSE,"LT Earn.Dil.";#N/A,#N/A,FALSE,"Dil. AVP"}</definedName>
    <definedName name="sgdg_1" localSheetId="1" hidden="1">{#N/A,#N/A,FALSE,"Calc";#N/A,#N/A,FALSE,"Sensitivity";#N/A,#N/A,FALSE,"LT Earn.Dil.";#N/A,#N/A,FALSE,"Dil. AVP"}</definedName>
    <definedName name="sgdg_1" localSheetId="0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fhghgh" localSheetId="6" hidden="1">#REF!</definedName>
    <definedName name="sgfhghgh" localSheetId="1" hidden="1">#REF!</definedName>
    <definedName name="sgfhghgh" hidden="1">#REF!</definedName>
    <definedName name="SGFHHH" localSheetId="5" hidden="1">#REF!</definedName>
    <definedName name="SGFHHH" localSheetId="6" hidden="1">#REF!</definedName>
    <definedName name="SGFHHH" localSheetId="1" hidden="1">#REF!</definedName>
    <definedName name="SGFHHH" localSheetId="0" hidden="1">#REF!</definedName>
    <definedName name="SGFHHH" hidden="1">#REF!</definedName>
    <definedName name="sgfhsfgs" localSheetId="6" hidden="1">#REF!</definedName>
    <definedName name="sgfhsfgs" localSheetId="1" hidden="1">#REF!</definedName>
    <definedName name="sgfhsfgs" localSheetId="0" hidden="1">#REF!</definedName>
    <definedName name="sgfhsfgs" hidden="1">#REF!</definedName>
    <definedName name="sgfhsgfh" localSheetId="6" hidden="1">#REF!</definedName>
    <definedName name="sgfhsgfh" localSheetId="1" hidden="1">#REF!</definedName>
    <definedName name="sgfhsgfh" hidden="1">#REF!</definedName>
    <definedName name="sgfhsgfhf" localSheetId="6" hidden="1">#REF!</definedName>
    <definedName name="sgfhsgfhf" localSheetId="1" hidden="1">#REF!</definedName>
    <definedName name="sgfhsgfhf" hidden="1">#REF!</definedName>
    <definedName name="sgfhsgfhsgfh" localSheetId="6" hidden="1">#REF!</definedName>
    <definedName name="sgfhsgfhsgfh" localSheetId="1" hidden="1">#REF!</definedName>
    <definedName name="sgfhsgfhsgfh" hidden="1">#REF!</definedName>
    <definedName name="sgfhsgfhsgh" localSheetId="6" hidden="1">#REF!</definedName>
    <definedName name="sgfhsgfhsgh" localSheetId="1" hidden="1">#REF!</definedName>
    <definedName name="sgfhsgfhsgh" hidden="1">#REF!</definedName>
    <definedName name="sgfhsgfhsh" localSheetId="6" hidden="1">#REF!</definedName>
    <definedName name="sgfhsgfhsh" localSheetId="1" hidden="1">#REF!</definedName>
    <definedName name="sgfhsgfhsh" hidden="1">#REF!</definedName>
    <definedName name="sgfhsgh" localSheetId="6" hidden="1">#REF!</definedName>
    <definedName name="sgfhsgh" localSheetId="1" hidden="1">#REF!</definedName>
    <definedName name="sgfhsgh" hidden="1">#REF!</definedName>
    <definedName name="sgfhsghsgfhs" localSheetId="6" hidden="1">#REF!</definedName>
    <definedName name="sgfhsghsgfhs" localSheetId="1" hidden="1">#REF!</definedName>
    <definedName name="sgfhsghsgfhs" hidden="1">#REF!</definedName>
    <definedName name="sgfhsghsh" localSheetId="6" hidden="1">#REF!</definedName>
    <definedName name="sgfhsghsh" localSheetId="1" hidden="1">#REF!</definedName>
    <definedName name="sgfhsghsh" hidden="1">#REF!</definedName>
    <definedName name="SGFHSHGHHG" localSheetId="6" hidden="1">#REF!</definedName>
    <definedName name="SGFHSHGHHG" localSheetId="1" hidden="1">#REF!</definedName>
    <definedName name="SGFHSHGHHG" hidden="1">#REF!</definedName>
    <definedName name="sgfhshsgfh" localSheetId="6" hidden="1">#REF!</definedName>
    <definedName name="sgfhshsgfh" localSheetId="1" hidden="1">#REF!</definedName>
    <definedName name="sgfhshsgfh" hidden="1">#REF!</definedName>
    <definedName name="sgfhst" localSheetId="6" hidden="1">#REF!</definedName>
    <definedName name="sgfhst" localSheetId="1" hidden="1">#REF!</definedName>
    <definedName name="sgfhst" hidden="1">#REF!</definedName>
    <definedName name="sgfhstr" localSheetId="6" hidden="1">#REF!</definedName>
    <definedName name="sgfhstr" localSheetId="1" hidden="1">#REF!</definedName>
    <definedName name="sgfhstr" hidden="1">#REF!</definedName>
    <definedName name="sgfhstrht" localSheetId="6" hidden="1">#REF!</definedName>
    <definedName name="sgfhstrht" localSheetId="1" hidden="1">#REF!</definedName>
    <definedName name="sgfhstrht" hidden="1">#REF!</definedName>
    <definedName name="sgfhtrh" localSheetId="6" hidden="1">#REF!</definedName>
    <definedName name="sgfhtrh" localSheetId="1" hidden="1">#REF!</definedName>
    <definedName name="sgfhtrh" hidden="1">#REF!</definedName>
    <definedName name="sgfshgfhsgh" localSheetId="6" hidden="1">#REF!</definedName>
    <definedName name="sgfshgfhsgh" localSheetId="1" hidden="1">#REF!</definedName>
    <definedName name="sgfshgfhsgh" hidden="1">#REF!</definedName>
    <definedName name="sghfsgh" localSheetId="6" hidden="1">#REF!</definedName>
    <definedName name="sghfsgh" localSheetId="1" hidden="1">#REF!</definedName>
    <definedName name="sghfsgh" hidden="1">#REF!</definedName>
    <definedName name="sghgsfh" localSheetId="6" hidden="1">#REF!</definedName>
    <definedName name="sghgsfh" localSheetId="1" hidden="1">#REF!</definedName>
    <definedName name="sghgsfh" hidden="1">#REF!</definedName>
    <definedName name="sghhg" localSheetId="6" hidden="1">#REF!</definedName>
    <definedName name="sghhg" localSheetId="1" hidden="1">#REF!</definedName>
    <definedName name="sghhg" hidden="1">#REF!</definedName>
    <definedName name="sghsgh" localSheetId="6" hidden="1">#REF!</definedName>
    <definedName name="sghsgh" localSheetId="1" hidden="1">#REF!</definedName>
    <definedName name="sghsgh" hidden="1">#REF!</definedName>
    <definedName name="sghsghsfh" localSheetId="6" hidden="1">#REF!</definedName>
    <definedName name="sghsghsfh" localSheetId="1" hidden="1">#REF!</definedName>
    <definedName name="sghsghsfh" hidden="1">#REF!</definedName>
    <definedName name="sghsghsh" localSheetId="6" hidden="1">#REF!</definedName>
    <definedName name="sghsghsh" localSheetId="1" hidden="1">#REF!</definedName>
    <definedName name="sghsghsh" hidden="1">#REF!</definedName>
    <definedName name="sghsh" localSheetId="6" hidden="1">#REF!</definedName>
    <definedName name="sghsh" localSheetId="1" hidden="1">#REF!</definedName>
    <definedName name="sghsh" hidden="1">#REF!</definedName>
    <definedName name="sghshgh" localSheetId="6" hidden="1">#REF!</definedName>
    <definedName name="sghshgh" localSheetId="1" hidden="1">#REF!</definedName>
    <definedName name="sghshgh" hidden="1">#REF!</definedName>
    <definedName name="sghshgsgh" localSheetId="6" hidden="1">#REF!</definedName>
    <definedName name="sghshgsgh" localSheetId="1" hidden="1">#REF!</definedName>
    <definedName name="sghshgsgh" hidden="1">#REF!</definedName>
    <definedName name="sghshgsh" localSheetId="6" hidden="1">#REF!</definedName>
    <definedName name="sghshgsh" localSheetId="1" hidden="1">#REF!</definedName>
    <definedName name="sghshgsh" hidden="1">#REF!</definedName>
    <definedName name="SGHSHHHHHSFFGH" localSheetId="6" hidden="1">#REF!</definedName>
    <definedName name="SGHSHHHHHSFFGH" localSheetId="1" hidden="1">#REF!</definedName>
    <definedName name="SGHSHHHHHSFFGH" hidden="1">#REF!</definedName>
    <definedName name="sghsht" localSheetId="6" hidden="1">#REF!</definedName>
    <definedName name="sghsht" localSheetId="1" hidden="1">#REF!</definedName>
    <definedName name="sghsht" hidden="1">#REF!</definedName>
    <definedName name="sghsths" localSheetId="6" hidden="1">#REF!</definedName>
    <definedName name="sghsths" localSheetId="1" hidden="1">#REF!</definedName>
    <definedName name="sghsths" hidden="1">#REF!</definedName>
    <definedName name="sghstr" localSheetId="6" hidden="1">#REF!</definedName>
    <definedName name="sghstr" localSheetId="1" hidden="1">#REF!</definedName>
    <definedName name="sghstr" hidden="1">#REF!</definedName>
    <definedName name="sghstrht" localSheetId="6" hidden="1">#REF!</definedName>
    <definedName name="sghstrht" localSheetId="1" hidden="1">#REF!</definedName>
    <definedName name="sghstrht" hidden="1">#REF!</definedName>
    <definedName name="sgjhjhkmdkoooo" localSheetId="6" hidden="1">#REF!</definedName>
    <definedName name="sgjhjhkmdkoooo" localSheetId="1" hidden="1">#REF!</definedName>
    <definedName name="sgjhjhkmdkoooo" hidden="1">#REF!</definedName>
    <definedName name="sgjjkkkk" localSheetId="6" hidden="1">#REF!</definedName>
    <definedName name="sgjjkkkk" localSheetId="1" hidden="1">#REF!</definedName>
    <definedName name="sgjjkkkk" hidden="1">#REF!</definedName>
    <definedName name="sgsfdgsfg" localSheetId="6" hidden="1">#REF!</definedName>
    <definedName name="sgsfdgsfg" localSheetId="1" hidden="1">#REF!</definedName>
    <definedName name="sgsfdgsfg" hidden="1">#REF!</definedName>
    <definedName name="sgsx" localSheetId="7" hidden="1">{"consolidated",#N/A,FALSE,"Sheet1";"cms",#N/A,FALSE,"Sheet1";"fse",#N/A,FALSE,"Sheet1"}</definedName>
    <definedName name="sgsx" localSheetId="2" hidden="1">{"consolidated",#N/A,FALSE,"Sheet1";"cms",#N/A,FALSE,"Sheet1";"fse",#N/A,FALSE,"Sheet1"}</definedName>
    <definedName name="sgsx" localSheetId="5" hidden="1">{"consolidated",#N/A,FALSE,"Sheet1";"cms",#N/A,FALSE,"Sheet1";"fse",#N/A,FALSE,"Sheet1"}</definedName>
    <definedName name="sgsx" localSheetId="8" hidden="1">{"consolidated",#N/A,FALSE,"Sheet1";"cms",#N/A,FALSE,"Sheet1";"fse",#N/A,FALSE,"Sheet1"}</definedName>
    <definedName name="sgsx" localSheetId="11" hidden="1">{"consolidated",#N/A,FALSE,"Sheet1";"cms",#N/A,FALSE,"Sheet1";"fse",#N/A,FALSE,"Sheet1"}</definedName>
    <definedName name="sgsx" localSheetId="6" hidden="1">{"consolidated",#N/A,FALSE,"Sheet1";"cms",#N/A,FALSE,"Sheet1";"fse",#N/A,FALSE,"Sheet1"}</definedName>
    <definedName name="sgsx" localSheetId="1" hidden="1">{"consolidated",#N/A,FALSE,"Sheet1";"cms",#N/A,FALSE,"Sheet1";"fse",#N/A,FALSE,"Sheet1"}</definedName>
    <definedName name="sgsx" localSheetId="0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gsx_1" localSheetId="7" hidden="1">{"consolidated",#N/A,FALSE,"Sheet1";"cms",#N/A,FALSE,"Sheet1";"fse",#N/A,FALSE,"Sheet1"}</definedName>
    <definedName name="sgsx_1" localSheetId="2" hidden="1">{"consolidated",#N/A,FALSE,"Sheet1";"cms",#N/A,FALSE,"Sheet1";"fse",#N/A,FALSE,"Sheet1"}</definedName>
    <definedName name="sgsx_1" localSheetId="5" hidden="1">{"consolidated",#N/A,FALSE,"Sheet1";"cms",#N/A,FALSE,"Sheet1";"fse",#N/A,FALSE,"Sheet1"}</definedName>
    <definedName name="sgsx_1" localSheetId="8" hidden="1">{"consolidated",#N/A,FALSE,"Sheet1";"cms",#N/A,FALSE,"Sheet1";"fse",#N/A,FALSE,"Sheet1"}</definedName>
    <definedName name="sgsx_1" localSheetId="11" hidden="1">{"consolidated",#N/A,FALSE,"Sheet1";"cms",#N/A,FALSE,"Sheet1";"fse",#N/A,FALSE,"Sheet1"}</definedName>
    <definedName name="sgsx_1" localSheetId="6" hidden="1">{"consolidated",#N/A,FALSE,"Sheet1";"cms",#N/A,FALSE,"Sheet1";"fse",#N/A,FALSE,"Sheet1"}</definedName>
    <definedName name="sgsx_1" localSheetId="1" hidden="1">{"consolidated",#N/A,FALSE,"Sheet1";"cms",#N/A,FALSE,"Sheet1";"fse",#N/A,FALSE,"Sheet1"}</definedName>
    <definedName name="sgsx_1" localSheetId="0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haci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localSheetId="7" hidden="1">{#N/A,#N/A,TRUE,"Val - sum";#N/A,#N/A,TRUE,"Val - Sum1";#N/A,#N/A,TRUE,"Val - sum2";#N/A,#N/A,TRUE,"Val - Sum3";#N/A,#N/A,TRUE,"Tar-DCF";#N/A,#N/A,TRUE,"Tar-Val LBO";#N/A,#N/A,TRUE,"Tar-Mult Val"}</definedName>
    <definedName name="shamrock" localSheetId="2" hidden="1">{#N/A,#N/A,TRUE,"Val - sum";#N/A,#N/A,TRUE,"Val - Sum1";#N/A,#N/A,TRUE,"Val - sum2";#N/A,#N/A,TRUE,"Val - Sum3";#N/A,#N/A,TRUE,"Tar-DCF";#N/A,#N/A,TRUE,"Tar-Val LBO";#N/A,#N/A,TRUE,"Tar-Mult Val"}</definedName>
    <definedName name="shamrock" localSheetId="5" hidden="1">{#N/A,#N/A,TRUE,"Val - sum";#N/A,#N/A,TRUE,"Val - Sum1";#N/A,#N/A,TRUE,"Val - sum2";#N/A,#N/A,TRUE,"Val - Sum3";#N/A,#N/A,TRUE,"Tar-DCF";#N/A,#N/A,TRUE,"Tar-Val LBO";#N/A,#N/A,TRUE,"Tar-Mult Val"}</definedName>
    <definedName name="shamrock" localSheetId="8" hidden="1">{#N/A,#N/A,TRUE,"Val - sum";#N/A,#N/A,TRUE,"Val - Sum1";#N/A,#N/A,TRUE,"Val - sum2";#N/A,#N/A,TRUE,"Val - Sum3";#N/A,#N/A,TRUE,"Tar-DCF";#N/A,#N/A,TRUE,"Tar-Val LBO";#N/A,#N/A,TRUE,"Tar-Mult Val"}</definedName>
    <definedName name="shamrock" localSheetId="11" hidden="1">{#N/A,#N/A,TRUE,"Val - sum";#N/A,#N/A,TRUE,"Val - Sum1";#N/A,#N/A,TRUE,"Val - sum2";#N/A,#N/A,TRUE,"Val - Sum3";#N/A,#N/A,TRUE,"Tar-DCF";#N/A,#N/A,TRUE,"Tar-Val LBO";#N/A,#N/A,TRUE,"Tar-Mult Val"}</definedName>
    <definedName name="shamrock" localSheetId="6" hidden="1">{#N/A,#N/A,TRUE,"Val - sum";#N/A,#N/A,TRUE,"Val - Sum1";#N/A,#N/A,TRUE,"Val - sum2";#N/A,#N/A,TRUE,"Val - Sum3";#N/A,#N/A,TRUE,"Tar-DCF";#N/A,#N/A,TRUE,"Tar-Val LBO";#N/A,#N/A,TRUE,"Tar-Mult Val"}</definedName>
    <definedName name="shamrock" localSheetId="1" hidden="1">{#N/A,#N/A,TRUE,"Val - sum";#N/A,#N/A,TRUE,"Val - Sum1";#N/A,#N/A,TRUE,"Val - sum2";#N/A,#N/A,TRUE,"Val - Sum3";#N/A,#N/A,TRUE,"Tar-DCF";#N/A,#N/A,TRUE,"Tar-Val LBO";#N/A,#N/A,TRUE,"Tar-Mult Val"}</definedName>
    <definedName name="shamrock" localSheetId="0" hidden="1">{#N/A,#N/A,TRUE,"Val - sum";#N/A,#N/A,TRUE,"Val - Sum1";#N/A,#N/A,TRUE,"Val - sum2";#N/A,#N/A,TRUE,"Val - Sum3";#N/A,#N/A,TRUE,"Tar-DCF";#N/A,#N/A,TRUE,"Tar-Val LBO";#N/A,#N/A,TRUE,"Tar-Mult Val"}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localSheetId="7" hidden="1">{#N/A,#N/A,TRUE,"Val - sum";#N/A,#N/A,TRUE,"Val - Sum1";#N/A,#N/A,TRUE,"Val - sum2";#N/A,#N/A,TRUE,"Val - Sum3";#N/A,#N/A,TRUE,"Tar-DCF";#N/A,#N/A,TRUE,"Tar-Val LBO";#N/A,#N/A,TRUE,"Tar-Mult Val"}</definedName>
    <definedName name="shamrock_1" localSheetId="2" hidden="1">{#N/A,#N/A,TRUE,"Val - sum";#N/A,#N/A,TRUE,"Val - Sum1";#N/A,#N/A,TRUE,"Val - sum2";#N/A,#N/A,TRUE,"Val - Sum3";#N/A,#N/A,TRUE,"Tar-DCF";#N/A,#N/A,TRUE,"Tar-Val LBO";#N/A,#N/A,TRUE,"Tar-Mult Val"}</definedName>
    <definedName name="shamrock_1" localSheetId="5" hidden="1">{#N/A,#N/A,TRUE,"Val - sum";#N/A,#N/A,TRUE,"Val - Sum1";#N/A,#N/A,TRUE,"Val - sum2";#N/A,#N/A,TRUE,"Val - Sum3";#N/A,#N/A,TRUE,"Tar-DCF";#N/A,#N/A,TRUE,"Tar-Val LBO";#N/A,#N/A,TRUE,"Tar-Mult Val"}</definedName>
    <definedName name="shamrock_1" localSheetId="8" hidden="1">{#N/A,#N/A,TRUE,"Val - sum";#N/A,#N/A,TRUE,"Val - Sum1";#N/A,#N/A,TRUE,"Val - sum2";#N/A,#N/A,TRUE,"Val - Sum3";#N/A,#N/A,TRUE,"Tar-DCF";#N/A,#N/A,TRUE,"Tar-Val LBO";#N/A,#N/A,TRUE,"Tar-Mult Val"}</definedName>
    <definedName name="shamrock_1" localSheetId="11" hidden="1">{#N/A,#N/A,TRUE,"Val - sum";#N/A,#N/A,TRUE,"Val - Sum1";#N/A,#N/A,TRUE,"Val - sum2";#N/A,#N/A,TRUE,"Val - Sum3";#N/A,#N/A,TRUE,"Tar-DCF";#N/A,#N/A,TRUE,"Tar-Val LBO";#N/A,#N/A,TRUE,"Tar-Mult Val"}</definedName>
    <definedName name="shamrock_1" localSheetId="6" hidden="1">{#N/A,#N/A,TRUE,"Val - sum";#N/A,#N/A,TRUE,"Val - Sum1";#N/A,#N/A,TRUE,"Val - sum2";#N/A,#N/A,TRUE,"Val - Sum3";#N/A,#N/A,TRUE,"Tar-DCF";#N/A,#N/A,TRUE,"Tar-Val LBO";#N/A,#N/A,TRUE,"Tar-Mult Val"}</definedName>
    <definedName name="shamrock_1" localSheetId="1" hidden="1">{#N/A,#N/A,TRUE,"Val - sum";#N/A,#N/A,TRUE,"Val - Sum1";#N/A,#N/A,TRUE,"Val - sum2";#N/A,#N/A,TRUE,"Val - Sum3";#N/A,#N/A,TRUE,"Tar-DCF";#N/A,#N/A,TRUE,"Tar-Val LBO";#N/A,#N/A,TRUE,"Tar-Mult Val"}</definedName>
    <definedName name="shamrock_1" localSheetId="0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1_1" localSheetId="7" hidden="1">{#N/A,#N/A,TRUE,"Val - sum";#N/A,#N/A,TRUE,"Val - Sum1";#N/A,#N/A,TRUE,"Val - sum2";#N/A,#N/A,TRUE,"Val - Sum3";#N/A,#N/A,TRUE,"Tar-DCF";#N/A,#N/A,TRUE,"Tar-Val LBO";#N/A,#N/A,TRUE,"Tar-Mult Val"}</definedName>
    <definedName name="shamrock_1_1" localSheetId="2" hidden="1">{#N/A,#N/A,TRUE,"Val - sum";#N/A,#N/A,TRUE,"Val - Sum1";#N/A,#N/A,TRUE,"Val - sum2";#N/A,#N/A,TRUE,"Val - Sum3";#N/A,#N/A,TRUE,"Tar-DCF";#N/A,#N/A,TRUE,"Tar-Val LBO";#N/A,#N/A,TRUE,"Tar-Mult Val"}</definedName>
    <definedName name="shamrock_1_1" localSheetId="5" hidden="1">{#N/A,#N/A,TRUE,"Val - sum";#N/A,#N/A,TRUE,"Val - Sum1";#N/A,#N/A,TRUE,"Val - sum2";#N/A,#N/A,TRUE,"Val - Sum3";#N/A,#N/A,TRUE,"Tar-DCF";#N/A,#N/A,TRUE,"Tar-Val LBO";#N/A,#N/A,TRUE,"Tar-Mult Val"}</definedName>
    <definedName name="shamrock_1_1" localSheetId="8" hidden="1">{#N/A,#N/A,TRUE,"Val - sum";#N/A,#N/A,TRUE,"Val - Sum1";#N/A,#N/A,TRUE,"Val - sum2";#N/A,#N/A,TRUE,"Val - Sum3";#N/A,#N/A,TRUE,"Tar-DCF";#N/A,#N/A,TRUE,"Tar-Val LBO";#N/A,#N/A,TRUE,"Tar-Mult Val"}</definedName>
    <definedName name="shamrock_1_1" localSheetId="11" hidden="1">{#N/A,#N/A,TRUE,"Val - sum";#N/A,#N/A,TRUE,"Val - Sum1";#N/A,#N/A,TRUE,"Val - sum2";#N/A,#N/A,TRUE,"Val - Sum3";#N/A,#N/A,TRUE,"Tar-DCF";#N/A,#N/A,TRUE,"Tar-Val LBO";#N/A,#N/A,TRUE,"Tar-Mult Val"}</definedName>
    <definedName name="shamrock_1_1" localSheetId="6" hidden="1">{#N/A,#N/A,TRUE,"Val - sum";#N/A,#N/A,TRUE,"Val - Sum1";#N/A,#N/A,TRUE,"Val - sum2";#N/A,#N/A,TRUE,"Val - Sum3";#N/A,#N/A,TRUE,"Tar-DCF";#N/A,#N/A,TRUE,"Tar-Val LBO";#N/A,#N/A,TRUE,"Tar-Mult Val"}</definedName>
    <definedName name="shamrock_1_1" localSheetId="1" hidden="1">{#N/A,#N/A,TRUE,"Val - sum";#N/A,#N/A,TRUE,"Val - Sum1";#N/A,#N/A,TRUE,"Val - sum2";#N/A,#N/A,TRUE,"Val - Sum3";#N/A,#N/A,TRUE,"Tar-DCF";#N/A,#N/A,TRUE,"Tar-Val LBO";#N/A,#N/A,TRUE,"Tar-Mult Val"}</definedName>
    <definedName name="shamrock_1_1" localSheetId="0" hidden="1">{#N/A,#N/A,TRUE,"Val - sum";#N/A,#N/A,TRUE,"Val - Sum1";#N/A,#N/A,TRUE,"Val - sum2";#N/A,#N/A,TRUE,"Val - Sum3";#N/A,#N/A,TRUE,"Tar-DCF";#N/A,#N/A,TRUE,"Tar-Val LBO";#N/A,#N/A,TRUE,"Tar-Mult Val"}</definedName>
    <definedName name="shamrock_1_1" hidden="1">{#N/A,#N/A,TRUE,"Val - sum";#N/A,#N/A,TRUE,"Val - Sum1";#N/A,#N/A,TRUE,"Val - sum2";#N/A,#N/A,TRUE,"Val - Sum3";#N/A,#N/A,TRUE,"Tar-DCF";#N/A,#N/A,TRUE,"Tar-Val LBO";#N/A,#N/A,TRUE,"Tar-Mult Val"}</definedName>
    <definedName name="shamrock_2" localSheetId="7" hidden="1">{#N/A,#N/A,TRUE,"Val - sum";#N/A,#N/A,TRUE,"Val - Sum1";#N/A,#N/A,TRUE,"Val - sum2";#N/A,#N/A,TRUE,"Val - Sum3";#N/A,#N/A,TRUE,"Tar-DCF";#N/A,#N/A,TRUE,"Tar-Val LBO";#N/A,#N/A,TRUE,"Tar-Mult Val"}</definedName>
    <definedName name="shamrock_2" localSheetId="2" hidden="1">{#N/A,#N/A,TRUE,"Val - sum";#N/A,#N/A,TRUE,"Val - Sum1";#N/A,#N/A,TRUE,"Val - sum2";#N/A,#N/A,TRUE,"Val - Sum3";#N/A,#N/A,TRUE,"Tar-DCF";#N/A,#N/A,TRUE,"Tar-Val LBO";#N/A,#N/A,TRUE,"Tar-Mult Val"}</definedName>
    <definedName name="shamrock_2" localSheetId="5" hidden="1">{#N/A,#N/A,TRUE,"Val - sum";#N/A,#N/A,TRUE,"Val - Sum1";#N/A,#N/A,TRUE,"Val - sum2";#N/A,#N/A,TRUE,"Val - Sum3";#N/A,#N/A,TRUE,"Tar-DCF";#N/A,#N/A,TRUE,"Tar-Val LBO";#N/A,#N/A,TRUE,"Tar-Mult Val"}</definedName>
    <definedName name="shamrock_2" localSheetId="8" hidden="1">{#N/A,#N/A,TRUE,"Val - sum";#N/A,#N/A,TRUE,"Val - Sum1";#N/A,#N/A,TRUE,"Val - sum2";#N/A,#N/A,TRUE,"Val - Sum3";#N/A,#N/A,TRUE,"Tar-DCF";#N/A,#N/A,TRUE,"Tar-Val LBO";#N/A,#N/A,TRUE,"Tar-Mult Val"}</definedName>
    <definedName name="shamrock_2" localSheetId="11" hidden="1">{#N/A,#N/A,TRUE,"Val - sum";#N/A,#N/A,TRUE,"Val - Sum1";#N/A,#N/A,TRUE,"Val - sum2";#N/A,#N/A,TRUE,"Val - Sum3";#N/A,#N/A,TRUE,"Tar-DCF";#N/A,#N/A,TRUE,"Tar-Val LBO";#N/A,#N/A,TRUE,"Tar-Mult Val"}</definedName>
    <definedName name="shamrock_2" localSheetId="6" hidden="1">{#N/A,#N/A,TRUE,"Val - sum";#N/A,#N/A,TRUE,"Val - Sum1";#N/A,#N/A,TRUE,"Val - sum2";#N/A,#N/A,TRUE,"Val - Sum3";#N/A,#N/A,TRUE,"Tar-DCF";#N/A,#N/A,TRUE,"Tar-Val LBO";#N/A,#N/A,TRUE,"Tar-Mult Val"}</definedName>
    <definedName name="shamrock_2" localSheetId="1" hidden="1">{#N/A,#N/A,TRUE,"Val - sum";#N/A,#N/A,TRUE,"Val - Sum1";#N/A,#N/A,TRUE,"Val - sum2";#N/A,#N/A,TRUE,"Val - Sum3";#N/A,#N/A,TRUE,"Tar-DCF";#N/A,#N/A,TRUE,"Tar-Val LBO";#N/A,#N/A,TRUE,"Tar-Mult Val"}</definedName>
    <definedName name="shamrock_2" localSheetId="0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eet" localSheetId="7" hidden="1">{#N/A,#N/A,FALSE,"Bare Battery F.G."}</definedName>
    <definedName name="Sheet" localSheetId="2" hidden="1">{#N/A,#N/A,FALSE,"Bare Battery F.G."}</definedName>
    <definedName name="Sheet" localSheetId="5" hidden="1">{#N/A,#N/A,FALSE,"Bare Battery F.G."}</definedName>
    <definedName name="Sheet" localSheetId="8" hidden="1">{#N/A,#N/A,FALSE,"Bare Battery F.G."}</definedName>
    <definedName name="Sheet" localSheetId="11" hidden="1">{#N/A,#N/A,FALSE,"Bare Battery F.G."}</definedName>
    <definedName name="Sheet" localSheetId="6" hidden="1">{#N/A,#N/A,FALSE,"Bare Battery F.G."}</definedName>
    <definedName name="Sheet" localSheetId="1" hidden="1">{#N/A,#N/A,FALSE,"Bare Battery F.G."}</definedName>
    <definedName name="Sheet" localSheetId="0" hidden="1">{#N/A,#N/A,FALSE,"Bare Battery F.G."}</definedName>
    <definedName name="Sheet" hidden="1">{#N/A,#N/A,FALSE,"Bare Battery F.G."}</definedName>
    <definedName name="Sheet2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localSheetId="7" hidden="1">{#N/A,#N/A,FALSE,"Projections";#N/A,#N/A,FALSE,"Multiples Valuation";#N/A,#N/A,FALSE,"LBO";#N/A,#N/A,FALSE,"Multiples_Sensitivity";#N/A,#N/A,FALSE,"Summary"}</definedName>
    <definedName name="Sheet3" localSheetId="2" hidden="1">{#N/A,#N/A,FALSE,"Projections";#N/A,#N/A,FALSE,"Multiples Valuation";#N/A,#N/A,FALSE,"LBO";#N/A,#N/A,FALSE,"Multiples_Sensitivity";#N/A,#N/A,FALSE,"Summary"}</definedName>
    <definedName name="Sheet3" localSheetId="5" hidden="1">{#N/A,#N/A,FALSE,"Projections";#N/A,#N/A,FALSE,"Multiples Valuation";#N/A,#N/A,FALSE,"LBO";#N/A,#N/A,FALSE,"Multiples_Sensitivity";#N/A,#N/A,FALSE,"Summary"}</definedName>
    <definedName name="Sheet3" localSheetId="8" hidden="1">{#N/A,#N/A,FALSE,"Projections";#N/A,#N/A,FALSE,"Multiples Valuation";#N/A,#N/A,FALSE,"LBO";#N/A,#N/A,FALSE,"Multiples_Sensitivity";#N/A,#N/A,FALSE,"Summary"}</definedName>
    <definedName name="Sheet3" localSheetId="11" hidden="1">{#N/A,#N/A,FALSE,"Projections";#N/A,#N/A,FALSE,"Multiples Valuation";#N/A,#N/A,FALSE,"LBO";#N/A,#N/A,FALSE,"Multiples_Sensitivity";#N/A,#N/A,FALSE,"Summary"}</definedName>
    <definedName name="Sheet3" localSheetId="6" hidden="1">{#N/A,#N/A,FALSE,"Projections";#N/A,#N/A,FALSE,"Multiples Valuation";#N/A,#N/A,FALSE,"LBO";#N/A,#N/A,FALSE,"Multiples_Sensitivity";#N/A,#N/A,FALSE,"Summary"}</definedName>
    <definedName name="Sheet3" localSheetId="1" hidden="1">{#N/A,#N/A,FALSE,"Projections";#N/A,#N/A,FALSE,"Multiples Valuation";#N/A,#N/A,FALSE,"LBO";#N/A,#N/A,FALSE,"Multiples_Sensitivity";#N/A,#N/A,FALSE,"Summary"}</definedName>
    <definedName name="Sheet3" localSheetId="0" hidden="1">{#N/A,#N/A,FALSE,"Projections";#N/A,#N/A,FALSE,"Multiples Valuation";#N/A,#N/A,FALSE,"LBO";#N/A,#N/A,FALSE,"Multiples_Sensitivity";#N/A,#N/A,FALSE,"Summary"}</definedName>
    <definedName name="Sheet3" hidden="1">{#N/A,#N/A,FALSE,"Projections";#N/A,#N/A,FALSE,"Multiples Valuation";#N/A,#N/A,FALSE,"LBO";#N/A,#N/A,FALSE,"Multiples_Sensitivity";#N/A,#N/A,FALSE,"Summary"}</definedName>
    <definedName name="Sheet3_1" localSheetId="7" hidden="1">{#N/A,#N/A,FALSE,"Projections";#N/A,#N/A,FALSE,"Multiples Valuation";#N/A,#N/A,FALSE,"LBO";#N/A,#N/A,FALSE,"Multiples_Sensitivity";#N/A,#N/A,FALSE,"Summary"}</definedName>
    <definedName name="Sheet3_1" localSheetId="2" hidden="1">{#N/A,#N/A,FALSE,"Projections";#N/A,#N/A,FALSE,"Multiples Valuation";#N/A,#N/A,FALSE,"LBO";#N/A,#N/A,FALSE,"Multiples_Sensitivity";#N/A,#N/A,FALSE,"Summary"}</definedName>
    <definedName name="Sheet3_1" localSheetId="5" hidden="1">{#N/A,#N/A,FALSE,"Projections";#N/A,#N/A,FALSE,"Multiples Valuation";#N/A,#N/A,FALSE,"LBO";#N/A,#N/A,FALSE,"Multiples_Sensitivity";#N/A,#N/A,FALSE,"Summary"}</definedName>
    <definedName name="Sheet3_1" localSheetId="8" hidden="1">{#N/A,#N/A,FALSE,"Projections";#N/A,#N/A,FALSE,"Multiples Valuation";#N/A,#N/A,FALSE,"LBO";#N/A,#N/A,FALSE,"Multiples_Sensitivity";#N/A,#N/A,FALSE,"Summary"}</definedName>
    <definedName name="Sheet3_1" localSheetId="11" hidden="1">{#N/A,#N/A,FALSE,"Projections";#N/A,#N/A,FALSE,"Multiples Valuation";#N/A,#N/A,FALSE,"LBO";#N/A,#N/A,FALSE,"Multiples_Sensitivity";#N/A,#N/A,FALSE,"Summary"}</definedName>
    <definedName name="Sheet3_1" localSheetId="6" hidden="1">{#N/A,#N/A,FALSE,"Projections";#N/A,#N/A,FALSE,"Multiples Valuation";#N/A,#N/A,FALSE,"LBO";#N/A,#N/A,FALSE,"Multiples_Sensitivity";#N/A,#N/A,FALSE,"Summary"}</definedName>
    <definedName name="Sheet3_1" localSheetId="1" hidden="1">{#N/A,#N/A,FALSE,"Projections";#N/A,#N/A,FALSE,"Multiples Valuation";#N/A,#N/A,FALSE,"LBO";#N/A,#N/A,FALSE,"Multiples_Sensitivity";#N/A,#N/A,FALSE,"Summary"}</definedName>
    <definedName name="Sheet3_1" localSheetId="0" hidden="1">{#N/A,#N/A,FALSE,"Projections";#N/A,#N/A,FALSE,"Multiples Valuation";#N/A,#N/A,FALSE,"LBO";#N/A,#N/A,FALSE,"Multiples_Sensitivity";#N/A,#N/A,FALSE,"Summary"}</definedName>
    <definedName name="Sheet3_1" hidden="1">{#N/A,#N/A,FALSE,"Projections";#N/A,#N/A,FALSE,"Multiples Valuation";#N/A,#N/A,FALSE,"LBO";#N/A,#N/A,FALSE,"Multiples_Sensitivity";#N/A,#N/A,FALSE,"Summary"}</definedName>
    <definedName name="Sheet4" localSheetId="7" hidden="1">{#N/A,#N/A,FALSE,"Projections";#N/A,#N/A,FALSE,"Multiples Valuation";#N/A,#N/A,FALSE,"LBO";#N/A,#N/A,FALSE,"Multiples_Sensitivity";#N/A,#N/A,FALSE,"Summary"}</definedName>
    <definedName name="Sheet4" localSheetId="2" hidden="1">{#N/A,#N/A,FALSE,"Projections";#N/A,#N/A,FALSE,"Multiples Valuation";#N/A,#N/A,FALSE,"LBO";#N/A,#N/A,FALSE,"Multiples_Sensitivity";#N/A,#N/A,FALSE,"Summary"}</definedName>
    <definedName name="Sheet4" localSheetId="5" hidden="1">{#N/A,#N/A,FALSE,"Projections";#N/A,#N/A,FALSE,"Multiples Valuation";#N/A,#N/A,FALSE,"LBO";#N/A,#N/A,FALSE,"Multiples_Sensitivity";#N/A,#N/A,FALSE,"Summary"}</definedName>
    <definedName name="Sheet4" localSheetId="8" hidden="1">{#N/A,#N/A,FALSE,"Projections";#N/A,#N/A,FALSE,"Multiples Valuation";#N/A,#N/A,FALSE,"LBO";#N/A,#N/A,FALSE,"Multiples_Sensitivity";#N/A,#N/A,FALSE,"Summary"}</definedName>
    <definedName name="Sheet4" localSheetId="11" hidden="1">{#N/A,#N/A,FALSE,"Projections";#N/A,#N/A,FALSE,"Multiples Valuation";#N/A,#N/A,FALSE,"LBO";#N/A,#N/A,FALSE,"Multiples_Sensitivity";#N/A,#N/A,FALSE,"Summary"}</definedName>
    <definedName name="Sheet4" localSheetId="6" hidden="1">{#N/A,#N/A,FALSE,"Projections";#N/A,#N/A,FALSE,"Multiples Valuation";#N/A,#N/A,FALSE,"LBO";#N/A,#N/A,FALSE,"Multiples_Sensitivity";#N/A,#N/A,FALSE,"Summary"}</definedName>
    <definedName name="Sheet4" localSheetId="1" hidden="1">{#N/A,#N/A,FALSE,"Projections";#N/A,#N/A,FALSE,"Multiples Valuation";#N/A,#N/A,FALSE,"LBO";#N/A,#N/A,FALSE,"Multiples_Sensitivity";#N/A,#N/A,FALSE,"Summary"}</definedName>
    <definedName name="Sheet4" localSheetId="0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4_1" localSheetId="7" hidden="1">{#N/A,#N/A,FALSE,"Projections";#N/A,#N/A,FALSE,"Multiples Valuation";#N/A,#N/A,FALSE,"LBO";#N/A,#N/A,FALSE,"Multiples_Sensitivity";#N/A,#N/A,FALSE,"Summary"}</definedName>
    <definedName name="Sheet4_1" localSheetId="2" hidden="1">{#N/A,#N/A,FALSE,"Projections";#N/A,#N/A,FALSE,"Multiples Valuation";#N/A,#N/A,FALSE,"LBO";#N/A,#N/A,FALSE,"Multiples_Sensitivity";#N/A,#N/A,FALSE,"Summary"}</definedName>
    <definedName name="Sheet4_1" localSheetId="5" hidden="1">{#N/A,#N/A,FALSE,"Projections";#N/A,#N/A,FALSE,"Multiples Valuation";#N/A,#N/A,FALSE,"LBO";#N/A,#N/A,FALSE,"Multiples_Sensitivity";#N/A,#N/A,FALSE,"Summary"}</definedName>
    <definedName name="Sheet4_1" localSheetId="8" hidden="1">{#N/A,#N/A,FALSE,"Projections";#N/A,#N/A,FALSE,"Multiples Valuation";#N/A,#N/A,FALSE,"LBO";#N/A,#N/A,FALSE,"Multiples_Sensitivity";#N/A,#N/A,FALSE,"Summary"}</definedName>
    <definedName name="Sheet4_1" localSheetId="11" hidden="1">{#N/A,#N/A,FALSE,"Projections";#N/A,#N/A,FALSE,"Multiples Valuation";#N/A,#N/A,FALSE,"LBO";#N/A,#N/A,FALSE,"Multiples_Sensitivity";#N/A,#N/A,FALSE,"Summary"}</definedName>
    <definedName name="Sheet4_1" localSheetId="6" hidden="1">{#N/A,#N/A,FALSE,"Projections";#N/A,#N/A,FALSE,"Multiples Valuation";#N/A,#N/A,FALSE,"LBO";#N/A,#N/A,FALSE,"Multiples_Sensitivity";#N/A,#N/A,FALSE,"Summary"}</definedName>
    <definedName name="Sheet4_1" localSheetId="1" hidden="1">{#N/A,#N/A,FALSE,"Projections";#N/A,#N/A,FALSE,"Multiples Valuation";#N/A,#N/A,FALSE,"LBO";#N/A,#N/A,FALSE,"Multiples_Sensitivity";#N/A,#N/A,FALSE,"Summary"}</definedName>
    <definedName name="Sheet4_1" localSheetId="0" hidden="1">{#N/A,#N/A,FALSE,"Projections";#N/A,#N/A,FALSE,"Multiples Valuation";#N/A,#N/A,FALSE,"LBO";#N/A,#N/A,FALSE,"Multiples_Sensitivity";#N/A,#N/A,FALSE,"Summary"}</definedName>
    <definedName name="Sheet4_1" hidden="1">{#N/A,#N/A,FALSE,"Projections";#N/A,#N/A,FALSE,"Multiples Valuation";#N/A,#N/A,FALSE,"LBO";#N/A,#N/A,FALSE,"Multiples_Sensitivity";#N/A,#N/A,FALSE,"Summary"}</definedName>
    <definedName name="Sheet6" localSheetId="7" hidden="1">{#N/A,#N/A,FALSE,"Projections";#N/A,#N/A,FALSE,"Multiples Valuation";#N/A,#N/A,FALSE,"LBO";#N/A,#N/A,FALSE,"Multiples_Sensitivity";#N/A,#N/A,FALSE,"Summary"}</definedName>
    <definedName name="Sheet6" localSheetId="2" hidden="1">{#N/A,#N/A,FALSE,"Projections";#N/A,#N/A,FALSE,"Multiples Valuation";#N/A,#N/A,FALSE,"LBO";#N/A,#N/A,FALSE,"Multiples_Sensitivity";#N/A,#N/A,FALSE,"Summary"}</definedName>
    <definedName name="Sheet6" localSheetId="5" hidden="1">{#N/A,#N/A,FALSE,"Projections";#N/A,#N/A,FALSE,"Multiples Valuation";#N/A,#N/A,FALSE,"LBO";#N/A,#N/A,FALSE,"Multiples_Sensitivity";#N/A,#N/A,FALSE,"Summary"}</definedName>
    <definedName name="Sheet6" localSheetId="8" hidden="1">{#N/A,#N/A,FALSE,"Projections";#N/A,#N/A,FALSE,"Multiples Valuation";#N/A,#N/A,FALSE,"LBO";#N/A,#N/A,FALSE,"Multiples_Sensitivity";#N/A,#N/A,FALSE,"Summary"}</definedName>
    <definedName name="Sheet6" localSheetId="11" hidden="1">{#N/A,#N/A,FALSE,"Projections";#N/A,#N/A,FALSE,"Multiples Valuation";#N/A,#N/A,FALSE,"LBO";#N/A,#N/A,FALSE,"Multiples_Sensitivity";#N/A,#N/A,FALSE,"Summary"}</definedName>
    <definedName name="Sheet6" localSheetId="6" hidden="1">{#N/A,#N/A,FALSE,"Projections";#N/A,#N/A,FALSE,"Multiples Valuation";#N/A,#N/A,FALSE,"LBO";#N/A,#N/A,FALSE,"Multiples_Sensitivity";#N/A,#N/A,FALSE,"Summary"}</definedName>
    <definedName name="Sheet6" localSheetId="1" hidden="1">{#N/A,#N/A,FALSE,"Projections";#N/A,#N/A,FALSE,"Multiples Valuation";#N/A,#N/A,FALSE,"LBO";#N/A,#N/A,FALSE,"Multiples_Sensitivity";#N/A,#N/A,FALSE,"Summary"}</definedName>
    <definedName name="Sheet6" localSheetId="0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6_1" localSheetId="7" hidden="1">{#N/A,#N/A,FALSE,"Projections";#N/A,#N/A,FALSE,"Multiples Valuation";#N/A,#N/A,FALSE,"LBO";#N/A,#N/A,FALSE,"Multiples_Sensitivity";#N/A,#N/A,FALSE,"Summary"}</definedName>
    <definedName name="Sheet6_1" localSheetId="2" hidden="1">{#N/A,#N/A,FALSE,"Projections";#N/A,#N/A,FALSE,"Multiples Valuation";#N/A,#N/A,FALSE,"LBO";#N/A,#N/A,FALSE,"Multiples_Sensitivity";#N/A,#N/A,FALSE,"Summary"}</definedName>
    <definedName name="Sheet6_1" localSheetId="5" hidden="1">{#N/A,#N/A,FALSE,"Projections";#N/A,#N/A,FALSE,"Multiples Valuation";#N/A,#N/A,FALSE,"LBO";#N/A,#N/A,FALSE,"Multiples_Sensitivity";#N/A,#N/A,FALSE,"Summary"}</definedName>
    <definedName name="Sheet6_1" localSheetId="8" hidden="1">{#N/A,#N/A,FALSE,"Projections";#N/A,#N/A,FALSE,"Multiples Valuation";#N/A,#N/A,FALSE,"LBO";#N/A,#N/A,FALSE,"Multiples_Sensitivity";#N/A,#N/A,FALSE,"Summary"}</definedName>
    <definedName name="Sheet6_1" localSheetId="11" hidden="1">{#N/A,#N/A,FALSE,"Projections";#N/A,#N/A,FALSE,"Multiples Valuation";#N/A,#N/A,FALSE,"LBO";#N/A,#N/A,FALSE,"Multiples_Sensitivity";#N/A,#N/A,FALSE,"Summary"}</definedName>
    <definedName name="Sheet6_1" localSheetId="6" hidden="1">{#N/A,#N/A,FALSE,"Projections";#N/A,#N/A,FALSE,"Multiples Valuation";#N/A,#N/A,FALSE,"LBO";#N/A,#N/A,FALSE,"Multiples_Sensitivity";#N/A,#N/A,FALSE,"Summary"}</definedName>
    <definedName name="Sheet6_1" localSheetId="1" hidden="1">{#N/A,#N/A,FALSE,"Projections";#N/A,#N/A,FALSE,"Multiples Valuation";#N/A,#N/A,FALSE,"LBO";#N/A,#N/A,FALSE,"Multiples_Sensitivity";#N/A,#N/A,FALSE,"Summary"}</definedName>
    <definedName name="Sheet6_1" localSheetId="0" hidden="1">{#N/A,#N/A,FALSE,"Projections";#N/A,#N/A,FALSE,"Multiples Valuation";#N/A,#N/A,FALSE,"LBO";#N/A,#N/A,FALSE,"Multiples_Sensitivity";#N/A,#N/A,FALSE,"Summary"}</definedName>
    <definedName name="Sheet6_1" hidden="1">{#N/A,#N/A,FALSE,"Projections";#N/A,#N/A,FALSE,"Multiples Valuation";#N/A,#N/A,FALSE,"LBO";#N/A,#N/A,FALSE,"Multiples_Sensitivity";#N/A,#N/A,FALSE,"Summary"}</definedName>
    <definedName name="shfgshshsh" localSheetId="6" hidden="1">#REF!</definedName>
    <definedName name="shfgshshsh" localSheetId="1" hidden="1">#REF!</definedName>
    <definedName name="shfgshshsh" hidden="1">#REF!</definedName>
    <definedName name="shgfhshg" localSheetId="5" hidden="1">#REF!</definedName>
    <definedName name="shgfhshg" localSheetId="6" hidden="1">#REF!</definedName>
    <definedName name="shgfhshg" localSheetId="1" hidden="1">#REF!</definedName>
    <definedName name="shgfhshg" localSheetId="0" hidden="1">#REF!</definedName>
    <definedName name="shgfhshg" hidden="1">#REF!</definedName>
    <definedName name="shgfhstrh" localSheetId="6" hidden="1">#REF!</definedName>
    <definedName name="shgfhstrh" localSheetId="1" hidden="1">#REF!</definedName>
    <definedName name="shgfhstrh" localSheetId="0" hidden="1">#REF!</definedName>
    <definedName name="shgfhstrh" hidden="1">#REF!</definedName>
    <definedName name="shgh" localSheetId="6" hidden="1">#REF!</definedName>
    <definedName name="shgh" localSheetId="1" hidden="1">#REF!</definedName>
    <definedName name="shgh" hidden="1">#REF!</definedName>
    <definedName name="shghssg" localSheetId="6" hidden="1">#REF!</definedName>
    <definedName name="shghssg" localSheetId="1" hidden="1">#REF!</definedName>
    <definedName name="shghssg" hidden="1">#REF!</definedName>
    <definedName name="shghts" localSheetId="6" hidden="1">#REF!</definedName>
    <definedName name="shghts" localSheetId="1" hidden="1">#REF!</definedName>
    <definedName name="shghts" hidden="1">#REF!</definedName>
    <definedName name="shgsfghfsh" localSheetId="6" hidden="1">#REF!</definedName>
    <definedName name="shgsfghfsh" localSheetId="1" hidden="1">#REF!</definedName>
    <definedName name="shgsfghfsh" hidden="1">#REF!</definedName>
    <definedName name="shgsghsgfhshgsf" localSheetId="6" hidden="1">#REF!</definedName>
    <definedName name="shgsghsgfhshgsf" localSheetId="1" hidden="1">#REF!</definedName>
    <definedName name="shgsghsgfhshgsf" hidden="1">#REF!</definedName>
    <definedName name="shgstr" localSheetId="6" hidden="1">#REF!</definedName>
    <definedName name="shgstr" localSheetId="1" hidden="1">#REF!</definedName>
    <definedName name="shgstr" hidden="1">#REF!</definedName>
    <definedName name="shhgh" localSheetId="6" hidden="1">#REF!</definedName>
    <definedName name="shhgh" localSheetId="1" hidden="1">#REF!</definedName>
    <definedName name="shhgh" hidden="1">#REF!</definedName>
    <definedName name="shhghsghs" localSheetId="6" hidden="1">#REF!</definedName>
    <definedName name="shhghsghs" localSheetId="1" hidden="1">#REF!</definedName>
    <definedName name="shhghsghs" hidden="1">#REF!</definedName>
    <definedName name="shhjdi" localSheetId="6" hidden="1">#REF!</definedName>
    <definedName name="shhjdi" localSheetId="1" hidden="1">#REF!</definedName>
    <definedName name="shhjdi" hidden="1">#REF!</definedName>
    <definedName name="SHIT" localSheetId="6" hidden="1">#REF!</definedName>
    <definedName name="SHIT" localSheetId="1" hidden="1">#REF!</definedName>
    <definedName name="SHIT" hidden="1">#REF!</definedName>
    <definedName name="SHO" localSheetId="7" hidden="1">{#N/A,#N/A,FALSE,"Bare Battery F.G."}</definedName>
    <definedName name="SHO" localSheetId="2" hidden="1">{#N/A,#N/A,FALSE,"Bare Battery F.G."}</definedName>
    <definedName name="SHO" localSheetId="5" hidden="1">{#N/A,#N/A,FALSE,"Bare Battery F.G."}</definedName>
    <definedName name="SHO" localSheetId="8" hidden="1">{#N/A,#N/A,FALSE,"Bare Battery F.G."}</definedName>
    <definedName name="SHO" localSheetId="11" hidden="1">{#N/A,#N/A,FALSE,"Bare Battery F.G."}</definedName>
    <definedName name="SHO" localSheetId="6" hidden="1">{#N/A,#N/A,FALSE,"Bare Battery F.G."}</definedName>
    <definedName name="SHO" localSheetId="1" hidden="1">{#N/A,#N/A,FALSE,"Bare Battery F.G."}</definedName>
    <definedName name="SHO" localSheetId="0" hidden="1">{#N/A,#N/A,FALSE,"Bare Battery F.G."}</definedName>
    <definedName name="SHO" hidden="1">{#N/A,#N/A,FALSE,"Bare Battery F.G."}</definedName>
    <definedName name="SHORT" localSheetId="7" hidden="1">{#N/A,#N/A,FALSE,"Bare Battery F.G."}</definedName>
    <definedName name="SHORT" localSheetId="2" hidden="1">{#N/A,#N/A,FALSE,"Bare Battery F.G."}</definedName>
    <definedName name="SHORT" localSheetId="5" hidden="1">{#N/A,#N/A,FALSE,"Bare Battery F.G."}</definedName>
    <definedName name="SHORT" localSheetId="8" hidden="1">{#N/A,#N/A,FALSE,"Bare Battery F.G."}</definedName>
    <definedName name="SHORT" localSheetId="11" hidden="1">{#N/A,#N/A,FALSE,"Bare Battery F.G."}</definedName>
    <definedName name="SHORT" localSheetId="6" hidden="1">{#N/A,#N/A,FALSE,"Bare Battery F.G."}</definedName>
    <definedName name="SHORT" localSheetId="1" hidden="1">{#N/A,#N/A,FALSE,"Bare Battery F.G."}</definedName>
    <definedName name="SHORT" localSheetId="0" hidden="1">{#N/A,#N/A,FALSE,"Bare Battery F.G."}</definedName>
    <definedName name="SHORT" hidden="1">{#N/A,#N/A,FALSE,"Bare Battery F.G."}</definedName>
    <definedName name="SHORT_TERM_INVEST" hidden="1">"SHORT_TERM_INVEST"</definedName>
    <definedName name="Show.Acct.Update.Warning" localSheetId="6" hidden="1">#REF!</definedName>
    <definedName name="Show.Acct.Update.Warning" localSheetId="1" hidden="1">#REF!</definedName>
    <definedName name="Show.Acct.Update.Warning" hidden="1">#REF!</definedName>
    <definedName name="Show.MDB.Update.Warning" localSheetId="5" hidden="1">#REF!</definedName>
    <definedName name="Show.MDB.Update.Warning" localSheetId="6" hidden="1">#REF!</definedName>
    <definedName name="Show.MDB.Update.Warning" localSheetId="1" hidden="1">#REF!</definedName>
    <definedName name="Show.MDB.Update.Warning" localSheetId="0" hidden="1">#REF!</definedName>
    <definedName name="Show.MDB.Update.Warning" hidden="1">#REF!</definedName>
    <definedName name="shsfh" localSheetId="6" hidden="1">#REF!</definedName>
    <definedName name="shsfh" localSheetId="1" hidden="1">#REF!</definedName>
    <definedName name="shsfh" localSheetId="0" hidden="1">#REF!</definedName>
    <definedName name="shsfh" hidden="1">#REF!</definedName>
    <definedName name="shsgh" localSheetId="6" hidden="1">#REF!</definedName>
    <definedName name="shsgh" localSheetId="1" hidden="1">#REF!</definedName>
    <definedName name="shsgh" hidden="1">#REF!</definedName>
    <definedName name="shsghgsh" localSheetId="6" hidden="1">#REF!</definedName>
    <definedName name="shsghgsh" localSheetId="1" hidden="1">#REF!</definedName>
    <definedName name="shsghgsh" hidden="1">#REF!</definedName>
    <definedName name="shsghsgh" localSheetId="6" hidden="1">#REF!</definedName>
    <definedName name="shsghsgh" localSheetId="1" hidden="1">#REF!</definedName>
    <definedName name="shsghsgh" hidden="1">#REF!</definedName>
    <definedName name="shsghsh" localSheetId="6" hidden="1">#REF!</definedName>
    <definedName name="shsghsh" localSheetId="1" hidden="1">#REF!</definedName>
    <definedName name="shsghsh" hidden="1">#REF!</definedName>
    <definedName name="SHSHHSFHG" localSheetId="6" hidden="1">#REF!</definedName>
    <definedName name="SHSHHSFHG" localSheetId="1" hidden="1">#REF!</definedName>
    <definedName name="SHSHHSFHG" hidden="1">#REF!</definedName>
    <definedName name="shshsgh" localSheetId="6" hidden="1">#REF!</definedName>
    <definedName name="shshsgh" localSheetId="1" hidden="1">#REF!</definedName>
    <definedName name="shshsgh" hidden="1">#REF!</definedName>
    <definedName name="shshsghs" localSheetId="6" hidden="1">#REF!</definedName>
    <definedName name="shshsghs" localSheetId="1" hidden="1">#REF!</definedName>
    <definedName name="shshsghs" hidden="1">#REF!</definedName>
    <definedName name="shshshg" localSheetId="6" hidden="1">#REF!</definedName>
    <definedName name="shshshg" localSheetId="1" hidden="1">#REF!</definedName>
    <definedName name="shshshg" hidden="1">#REF!</definedName>
    <definedName name="shshshsgf" localSheetId="6" hidden="1">#REF!</definedName>
    <definedName name="shshshsgf" localSheetId="1" hidden="1">#REF!</definedName>
    <definedName name="shshshsgf" hidden="1">#REF!</definedName>
    <definedName name="shshsth" localSheetId="6" hidden="1">#REF!</definedName>
    <definedName name="shshsth" localSheetId="1" hidden="1">#REF!</definedName>
    <definedName name="shshsth" hidden="1">#REF!</definedName>
    <definedName name="shsht" localSheetId="6" hidden="1">#REF!</definedName>
    <definedName name="shsht" localSheetId="1" hidden="1">#REF!</definedName>
    <definedName name="shsht" hidden="1">#REF!</definedName>
    <definedName name="shshtrh" localSheetId="6" hidden="1">#REF!</definedName>
    <definedName name="shshtrh" localSheetId="1" hidden="1">#REF!</definedName>
    <definedName name="shshtrh" hidden="1">#REF!</definedName>
    <definedName name="shsjhsj" localSheetId="6" hidden="1">#REF!</definedName>
    <definedName name="shsjhsj" localSheetId="1" hidden="1">#REF!</definedName>
    <definedName name="shsjhsj" hidden="1">#REF!</definedName>
    <definedName name="shsjhsjjgf" localSheetId="6" hidden="1">#REF!</definedName>
    <definedName name="shsjhsjjgf" localSheetId="1" hidden="1">#REF!</definedName>
    <definedName name="shsjhsjjgf" hidden="1">#REF!</definedName>
    <definedName name="shsth" localSheetId="6" hidden="1">#REF!</definedName>
    <definedName name="shsth" localSheetId="1" hidden="1">#REF!</definedName>
    <definedName name="shsth" hidden="1">#REF!</definedName>
    <definedName name="shthhssth" localSheetId="6" hidden="1">#REF!</definedName>
    <definedName name="shthhssth" localSheetId="1" hidden="1">#REF!</definedName>
    <definedName name="shthhssth" hidden="1">#REF!</definedName>
    <definedName name="shthht" localSheetId="6" hidden="1">#REF!</definedName>
    <definedName name="shthht" localSheetId="1" hidden="1">#REF!</definedName>
    <definedName name="shthht" hidden="1">#REF!</definedName>
    <definedName name="shthsth" localSheetId="6" hidden="1">#REF!</definedName>
    <definedName name="shthsth" localSheetId="1" hidden="1">#REF!</definedName>
    <definedName name="shthsth" hidden="1">#REF!</definedName>
    <definedName name="shtht" localSheetId="6" hidden="1">#REF!</definedName>
    <definedName name="shtht" localSheetId="1" hidden="1">#REF!</definedName>
    <definedName name="shtht" hidden="1">#REF!</definedName>
    <definedName name="shtr" localSheetId="6" hidden="1">#REF!</definedName>
    <definedName name="shtr" localSheetId="1" hidden="1">#REF!</definedName>
    <definedName name="shtr" hidden="1">#REF!</definedName>
    <definedName name="SIG_CONTROLE" localSheetId="6" hidden="1">#REF!</definedName>
    <definedName name="SIG_CONTROLE" localSheetId="1" hidden="1">#REF!</definedName>
    <definedName name="SIG_CONTROLE" hidden="1">#REF!</definedName>
    <definedName name="SIG_DERNIERECOLONNE" localSheetId="6" hidden="1">#REF!</definedName>
    <definedName name="SIG_DERNIERECOLONNE" localSheetId="1" hidden="1">#REF!</definedName>
    <definedName name="SIG_DERNIERECOLONNE" hidden="1">#REF!</definedName>
    <definedName name="SIG_LG11_firstLine" localSheetId="6" hidden="1">#REF!</definedName>
    <definedName name="SIG_LG11_firstLine" localSheetId="1" hidden="1">#REF!</definedName>
    <definedName name="SIG_LG11_firstLine" hidden="1">#REF!</definedName>
    <definedName name="SIG_LG11_H349" localSheetId="6" hidden="1">#REF!</definedName>
    <definedName name="SIG_LG11_H349" localSheetId="1" hidden="1">#REF!</definedName>
    <definedName name="SIG_LG11_H349" hidden="1">#REF!</definedName>
    <definedName name="SIG_LG11_H353" localSheetId="6" hidden="1">#REF!</definedName>
    <definedName name="SIG_LG11_H353" localSheetId="1" hidden="1">#REF!</definedName>
    <definedName name="SIG_LG11_H353" hidden="1">#REF!</definedName>
    <definedName name="SIG_LG11_H354" localSheetId="6" hidden="1">#REF!</definedName>
    <definedName name="SIG_LG11_H354" localSheetId="1" hidden="1">#REF!</definedName>
    <definedName name="SIG_LG11_H354" hidden="1">#REF!</definedName>
    <definedName name="SIG_LG11_H357" localSheetId="6" hidden="1">#REF!</definedName>
    <definedName name="SIG_LG11_H357" localSheetId="1" hidden="1">#REF!</definedName>
    <definedName name="SIG_LG11_H357" hidden="1">#REF!</definedName>
    <definedName name="SIG_LG11_H358" localSheetId="6" hidden="1">#REF!</definedName>
    <definedName name="SIG_LG11_H358" localSheetId="1" hidden="1">#REF!</definedName>
    <definedName name="SIG_LG11_H358" hidden="1">#REF!</definedName>
    <definedName name="SIG_LG11_H359" localSheetId="6" hidden="1">#REF!</definedName>
    <definedName name="SIG_LG11_H359" localSheetId="1" hidden="1">#REF!</definedName>
    <definedName name="SIG_LG11_H359" hidden="1">#REF!</definedName>
    <definedName name="SIG_LG11_H388" localSheetId="6" hidden="1">#REF!</definedName>
    <definedName name="SIG_LG11_H388" localSheetId="1" hidden="1">#REF!</definedName>
    <definedName name="SIG_LG11_H388" hidden="1">#REF!</definedName>
    <definedName name="SIG_LG11_H395" localSheetId="6" hidden="1">#REF!</definedName>
    <definedName name="SIG_LG11_H395" localSheetId="1" hidden="1">#REF!</definedName>
    <definedName name="SIG_LG11_H395" hidden="1">#REF!</definedName>
    <definedName name="SIG_LG11_IsControlOK" localSheetId="6" hidden="1">#REF!</definedName>
    <definedName name="SIG_LG11_IsControlOK" localSheetId="1" hidden="1">#REF!</definedName>
    <definedName name="SIG_LG11_IsControlOK" hidden="1">#REF!</definedName>
    <definedName name="SIG_LG11_lastLine" localSheetId="6" hidden="1">#REF!</definedName>
    <definedName name="SIG_LG11_lastLine" localSheetId="1" hidden="1">#REF!</definedName>
    <definedName name="SIG_LG11_lastLine" hidden="1">#REF!</definedName>
    <definedName name="SIG_LG11_ListeRangeMontant" localSheetId="6" hidden="1">#REF!</definedName>
    <definedName name="SIG_LG11_ListeRangeMontant" localSheetId="1" hidden="1">#REF!</definedName>
    <definedName name="SIG_LG11_ListeRangeMontant" hidden="1">#REF!</definedName>
    <definedName name="SIG_LG11_TITLECOL" localSheetId="6" hidden="1">#REF!</definedName>
    <definedName name="SIG_LG11_TITLECOL" localSheetId="1" hidden="1">#REF!</definedName>
    <definedName name="SIG_LG11_TITLECOL" hidden="1">#REF!</definedName>
    <definedName name="SIG_LG11_TITLELINE" localSheetId="6" hidden="1">#REF!</definedName>
    <definedName name="SIG_LG11_TITLELINE" localSheetId="1" hidden="1">#REF!</definedName>
    <definedName name="SIG_LG11_TITLELINE" hidden="1">#REF!</definedName>
    <definedName name="SIG_PTBD_LG11" localSheetId="6" hidden="1">#REF!</definedName>
    <definedName name="SIG_PTBD_LG11" localSheetId="1" hidden="1">#REF!</definedName>
    <definedName name="SIG_PTBD_LG11" hidden="1">#REF!</definedName>
    <definedName name="SIG_PTBD_RMBACKLO" localSheetId="6" hidden="1">#REF!</definedName>
    <definedName name="SIG_PTBD_RMBACKLO" localSheetId="1" hidden="1">#REF!</definedName>
    <definedName name="SIG_PTBD_RMBACKLO" hidden="1">#REF!</definedName>
    <definedName name="SIG_PTBD_RMEGEC07" localSheetId="6" hidden="1">#REF!</definedName>
    <definedName name="SIG_PTBD_RMEGEC07" localSheetId="1" hidden="1">#REF!</definedName>
    <definedName name="SIG_PTBD_RMEGEC07" hidden="1">#REF!</definedName>
    <definedName name="SIG_PTBD_RMEGEC08" localSheetId="6" hidden="1">#REF!</definedName>
    <definedName name="SIG_PTBD_RMEGEC08" localSheetId="1" hidden="1">#REF!</definedName>
    <definedName name="SIG_PTBD_RMEGEC08" hidden="1">#REF!</definedName>
    <definedName name="SIG_PTBD_RMEGEC09" localSheetId="6" hidden="1">#REF!</definedName>
    <definedName name="SIG_PTBD_RMEGEC09" localSheetId="1" hidden="1">#REF!</definedName>
    <definedName name="SIG_PTBD_RMEGEC09" hidden="1">#REF!</definedName>
    <definedName name="SIG_PTBD_RMEGEC10" localSheetId="6" hidden="1">#REF!</definedName>
    <definedName name="SIG_PTBD_RMEGEC10" localSheetId="1" hidden="1">#REF!</definedName>
    <definedName name="SIG_PTBD_RMEGEC10" hidden="1">#REF!</definedName>
    <definedName name="SIG_PTBD_RMEGEC11" localSheetId="6" hidden="1">#REF!</definedName>
    <definedName name="SIG_PTBD_RMEGEC11" localSheetId="1" hidden="1">#REF!</definedName>
    <definedName name="SIG_PTBD_RMEGEC11" hidden="1">#REF!</definedName>
    <definedName name="SIG_PTBD_RMEGEC12" localSheetId="6" hidden="1">#REF!</definedName>
    <definedName name="SIG_PTBD_RMEGEC12" localSheetId="1" hidden="1">#REF!</definedName>
    <definedName name="SIG_PTBD_RMEGEC12" hidden="1">#REF!</definedName>
    <definedName name="SIG_PTBD_RMEGEC13" localSheetId="6" hidden="1">#REF!</definedName>
    <definedName name="SIG_PTBD_RMEGEC13" localSheetId="1" hidden="1">#REF!</definedName>
    <definedName name="SIG_PTBD_RMEGEC13" hidden="1">#REF!</definedName>
    <definedName name="SIG_PTBD_RMEGEC14" localSheetId="6" hidden="1">#REF!</definedName>
    <definedName name="SIG_PTBD_RMEGEC14" localSheetId="1" hidden="1">#REF!</definedName>
    <definedName name="SIG_PTBD_RMEGEC14" hidden="1">#REF!</definedName>
    <definedName name="SIG_PTBD_RMEGEC15" localSheetId="6" hidden="1">#REF!</definedName>
    <definedName name="SIG_PTBD_RMEGEC15" localSheetId="1" hidden="1">#REF!</definedName>
    <definedName name="SIG_PTBD_RMEGEC15" hidden="1">#REF!</definedName>
    <definedName name="SIG_PTBD_RMEGEC25" localSheetId="6" hidden="1">#REF!</definedName>
    <definedName name="SIG_PTBD_RMEGEC25" localSheetId="1" hidden="1">#REF!</definedName>
    <definedName name="SIG_PTBD_RMEGEC25" hidden="1">#REF!</definedName>
    <definedName name="SIG_PTBD_RMP3" localSheetId="6" hidden="1">#REF!</definedName>
    <definedName name="SIG_PTBD_RMP3" localSheetId="1" hidden="1">#REF!</definedName>
    <definedName name="SIG_PTBD_RMP3" hidden="1">#REF!</definedName>
    <definedName name="SIG_PTBD_RMP4" localSheetId="6" hidden="1">#REF!</definedName>
    <definedName name="SIG_PTBD_RMP4" localSheetId="1" hidden="1">#REF!</definedName>
    <definedName name="SIG_PTBD_RMP4" hidden="1">#REF!</definedName>
    <definedName name="SIG_PTBD_RMP7" localSheetId="6" hidden="1">#REF!</definedName>
    <definedName name="SIG_PTBD_RMP7" localSheetId="1" hidden="1">#REF!</definedName>
    <definedName name="SIG_PTBD_RMP7" hidden="1">#REF!</definedName>
    <definedName name="SIG_PTBD_SEC3905" localSheetId="6" hidden="1">#REF!</definedName>
    <definedName name="SIG_PTBD_SEC3905" localSheetId="1" hidden="1">#REF!</definedName>
    <definedName name="SIG_PTBD_SEC3905" hidden="1">#REF!</definedName>
    <definedName name="SIG_PTBD_SES864" localSheetId="6" hidden="1">#REF!</definedName>
    <definedName name="SIG_PTBD_SES864" localSheetId="1" hidden="1">#REF!</definedName>
    <definedName name="SIG_PTBD_SES864" hidden="1">#REF!</definedName>
    <definedName name="SIG_PTBD_SES874" localSheetId="6" hidden="1">#REF!</definedName>
    <definedName name="SIG_PTBD_SES874" localSheetId="1" hidden="1">#REF!</definedName>
    <definedName name="SIG_PTBD_SES874" hidden="1">#REF!</definedName>
    <definedName name="SIG_PTBD_SES881" localSheetId="6" hidden="1">#REF!</definedName>
    <definedName name="SIG_PTBD_SES881" localSheetId="1" hidden="1">#REF!</definedName>
    <definedName name="SIG_PTBD_SES881" hidden="1">#REF!</definedName>
    <definedName name="SIG_PTBD_SES882" localSheetId="6" hidden="1">#REF!</definedName>
    <definedName name="SIG_PTBD_SES882" localSheetId="1" hidden="1">#REF!</definedName>
    <definedName name="SIG_PTBD_SES882" hidden="1">#REF!</definedName>
    <definedName name="SIG_PTBD_STC1010" localSheetId="6" hidden="1">#REF!</definedName>
    <definedName name="SIG_PTBD_STC1010" localSheetId="1" hidden="1">#REF!</definedName>
    <definedName name="SIG_PTBD_STC1010" hidden="1">#REF!</definedName>
    <definedName name="SIG_PTBD_STL2010" localSheetId="6" hidden="1">#REF!</definedName>
    <definedName name="SIG_PTBD_STL2010" localSheetId="1" hidden="1">#REF!</definedName>
    <definedName name="SIG_PTBD_STL2010" hidden="1">#REF!</definedName>
    <definedName name="SIG_PTHG_LG11" localSheetId="6" hidden="1">#REF!</definedName>
    <definedName name="SIG_PTHG_LG11" localSheetId="1" hidden="1">#REF!</definedName>
    <definedName name="SIG_PTHG_LG11" hidden="1">#REF!</definedName>
    <definedName name="SIG_PTHG_RMBACKLO" localSheetId="6" hidden="1">#REF!</definedName>
    <definedName name="SIG_PTHG_RMBACKLO" localSheetId="1" hidden="1">#REF!</definedName>
    <definedName name="SIG_PTHG_RMBACKLO" hidden="1">#REF!</definedName>
    <definedName name="SIG_PTHG_RMEGEC07" localSheetId="6" hidden="1">#REF!</definedName>
    <definedName name="SIG_PTHG_RMEGEC07" localSheetId="1" hidden="1">#REF!</definedName>
    <definedName name="SIG_PTHG_RMEGEC07" hidden="1">#REF!</definedName>
    <definedName name="SIG_PTHG_RMEGEC08" localSheetId="6" hidden="1">#REF!</definedName>
    <definedName name="SIG_PTHG_RMEGEC08" localSheetId="1" hidden="1">#REF!</definedName>
    <definedName name="SIG_PTHG_RMEGEC08" hidden="1">#REF!</definedName>
    <definedName name="SIG_PTHG_RMEGEC09" localSheetId="6" hidden="1">#REF!</definedName>
    <definedName name="SIG_PTHG_RMEGEC09" localSheetId="1" hidden="1">#REF!</definedName>
    <definedName name="SIG_PTHG_RMEGEC09" hidden="1">#REF!</definedName>
    <definedName name="SIG_PTHG_RMEGEC10" localSheetId="6" hidden="1">#REF!</definedName>
    <definedName name="SIG_PTHG_RMEGEC10" localSheetId="1" hidden="1">#REF!</definedName>
    <definedName name="SIG_PTHG_RMEGEC10" hidden="1">#REF!</definedName>
    <definedName name="SIG_PTHG_RMEGEC11" localSheetId="6" hidden="1">#REF!</definedName>
    <definedName name="SIG_PTHG_RMEGEC11" localSheetId="1" hidden="1">#REF!</definedName>
    <definedName name="SIG_PTHG_RMEGEC11" hidden="1">#REF!</definedName>
    <definedName name="SIG_PTHG_RMEGEC12" localSheetId="6" hidden="1">#REF!</definedName>
    <definedName name="SIG_PTHG_RMEGEC12" localSheetId="1" hidden="1">#REF!</definedName>
    <definedName name="SIG_PTHG_RMEGEC12" hidden="1">#REF!</definedName>
    <definedName name="SIG_PTHG_RMEGEC13" localSheetId="6" hidden="1">#REF!</definedName>
    <definedName name="SIG_PTHG_RMEGEC13" localSheetId="1" hidden="1">#REF!</definedName>
    <definedName name="SIG_PTHG_RMEGEC13" hidden="1">#REF!</definedName>
    <definedName name="SIG_PTHG_RMEGEC14" localSheetId="6" hidden="1">#REF!</definedName>
    <definedName name="SIG_PTHG_RMEGEC14" localSheetId="1" hidden="1">#REF!</definedName>
    <definedName name="SIG_PTHG_RMEGEC14" hidden="1">#REF!</definedName>
    <definedName name="SIG_PTHG_RMEGEC15" localSheetId="6" hidden="1">#REF!</definedName>
    <definedName name="SIG_PTHG_RMEGEC15" localSheetId="1" hidden="1">#REF!</definedName>
    <definedName name="SIG_PTHG_RMEGEC15" hidden="1">#REF!</definedName>
    <definedName name="SIG_PTHG_RMEGEC25" localSheetId="6" hidden="1">#REF!</definedName>
    <definedName name="SIG_PTHG_RMEGEC25" localSheetId="1" hidden="1">#REF!</definedName>
    <definedName name="SIG_PTHG_RMEGEC25" hidden="1">#REF!</definedName>
    <definedName name="SIG_PTHG_RMP3" localSheetId="6" hidden="1">#REF!</definedName>
    <definedName name="SIG_PTHG_RMP3" localSheetId="1" hidden="1">#REF!</definedName>
    <definedName name="SIG_PTHG_RMP3" hidden="1">#REF!</definedName>
    <definedName name="SIG_PTHG_RMP4" localSheetId="6" hidden="1">#REF!</definedName>
    <definedName name="SIG_PTHG_RMP4" localSheetId="1" hidden="1">#REF!</definedName>
    <definedName name="SIG_PTHG_RMP4" hidden="1">#REF!</definedName>
    <definedName name="SIG_PTHG_RMP7" localSheetId="6" hidden="1">#REF!</definedName>
    <definedName name="SIG_PTHG_RMP7" localSheetId="1" hidden="1">#REF!</definedName>
    <definedName name="SIG_PTHG_RMP7" hidden="1">#REF!</definedName>
    <definedName name="SIG_PTHG_SEC3905" localSheetId="6" hidden="1">#REF!</definedName>
    <definedName name="SIG_PTHG_SEC3905" localSheetId="1" hidden="1">#REF!</definedName>
    <definedName name="SIG_PTHG_SEC3905" hidden="1">#REF!</definedName>
    <definedName name="SIG_PTHG_SES864" localSheetId="6" hidden="1">#REF!</definedName>
    <definedName name="SIG_PTHG_SES864" localSheetId="1" hidden="1">#REF!</definedName>
    <definedName name="SIG_PTHG_SES864" hidden="1">#REF!</definedName>
    <definedName name="SIG_PTHG_SES874" localSheetId="6" hidden="1">#REF!</definedName>
    <definedName name="SIG_PTHG_SES874" localSheetId="1" hidden="1">#REF!</definedName>
    <definedName name="SIG_PTHG_SES874" hidden="1">#REF!</definedName>
    <definedName name="SIG_PTHG_SES881" localSheetId="6" hidden="1">#REF!</definedName>
    <definedName name="SIG_PTHG_SES881" localSheetId="1" hidden="1">#REF!</definedName>
    <definedName name="SIG_PTHG_SES881" hidden="1">#REF!</definedName>
    <definedName name="SIG_PTHG_SES882" localSheetId="6" hidden="1">#REF!</definedName>
    <definedName name="SIG_PTHG_SES882" localSheetId="1" hidden="1">#REF!</definedName>
    <definedName name="SIG_PTHG_SES882" hidden="1">#REF!</definedName>
    <definedName name="SIG_PTHG_STC1010" localSheetId="6" hidden="1">#REF!</definedName>
    <definedName name="SIG_PTHG_STC1010" localSheetId="1" hidden="1">#REF!</definedName>
    <definedName name="SIG_PTHG_STC1010" hidden="1">#REF!</definedName>
    <definedName name="SIG_PTHG_STL2010" localSheetId="6" hidden="1">#REF!</definedName>
    <definedName name="SIG_PTHG_STL2010" localSheetId="1" hidden="1">#REF!</definedName>
    <definedName name="SIG_PTHG_STL2010" hidden="1">#REF!</definedName>
    <definedName name="SIG_RMBACKLO_firstLine" localSheetId="6" hidden="1">#REF!</definedName>
    <definedName name="SIG_RMBACKLO_firstLine" localSheetId="1" hidden="1">#REF!</definedName>
    <definedName name="SIG_RMBACKLO_firstLine" hidden="1">#REF!</definedName>
    <definedName name="SIG_RMBACKLO_IsControlOK" localSheetId="6" hidden="1">#REF!</definedName>
    <definedName name="SIG_RMBACKLO_IsControlOK" localSheetId="1" hidden="1">#REF!</definedName>
    <definedName name="SIG_RMBACKLO_IsControlOK" hidden="1">#REF!</definedName>
    <definedName name="SIG_RMBACKLO_lastLine" localSheetId="6" hidden="1">#REF!</definedName>
    <definedName name="SIG_RMBACKLO_lastLine" localSheetId="1" hidden="1">#REF!</definedName>
    <definedName name="SIG_RMBACKLO_lastLine" hidden="1">#REF!</definedName>
    <definedName name="SIG_RMBACKLO_TITLECOL" localSheetId="6" hidden="1">#REF!</definedName>
    <definedName name="SIG_RMBACKLO_TITLECOL" localSheetId="1" hidden="1">#REF!</definedName>
    <definedName name="SIG_RMBACKLO_TITLECOL" hidden="1">#REF!</definedName>
    <definedName name="SIG_RMBACKLO_TITLELINE" localSheetId="6" hidden="1">#REF!</definedName>
    <definedName name="SIG_RMBACKLO_TITLELINE" localSheetId="1" hidden="1">#REF!</definedName>
    <definedName name="SIG_RMBACKLO_TITLELINE" hidden="1">#REF!</definedName>
    <definedName name="SIG_RMEGEC07_firstLine" localSheetId="6" hidden="1">#REF!</definedName>
    <definedName name="SIG_RMEGEC07_firstLine" localSheetId="1" hidden="1">#REF!</definedName>
    <definedName name="SIG_RMEGEC07_firstLine" hidden="1">#REF!</definedName>
    <definedName name="SIG_RMEGEC07_IsControlOK" localSheetId="6" hidden="1">#REF!</definedName>
    <definedName name="SIG_RMEGEC07_IsControlOK" localSheetId="1" hidden="1">#REF!</definedName>
    <definedName name="SIG_RMEGEC07_IsControlOK" hidden="1">#REF!</definedName>
    <definedName name="SIG_RMEGEC07_lastLine" localSheetId="6" hidden="1">#REF!</definedName>
    <definedName name="SIG_RMEGEC07_lastLine" localSheetId="1" hidden="1">#REF!</definedName>
    <definedName name="SIG_RMEGEC07_lastLine" hidden="1">#REF!</definedName>
    <definedName name="SIG_RMEGEC07_TITLECOL" localSheetId="6" hidden="1">#REF!</definedName>
    <definedName name="SIG_RMEGEC07_TITLECOL" localSheetId="1" hidden="1">#REF!</definedName>
    <definedName name="SIG_RMEGEC07_TITLECOL" hidden="1">#REF!</definedName>
    <definedName name="SIG_RMEGEC07_TITLELINE" localSheetId="6" hidden="1">#REF!</definedName>
    <definedName name="SIG_RMEGEC07_TITLELINE" localSheetId="1" hidden="1">#REF!</definedName>
    <definedName name="SIG_RMEGEC07_TITLELINE" hidden="1">#REF!</definedName>
    <definedName name="SIG_RMEGEC08_firstLine" localSheetId="6" hidden="1">#REF!</definedName>
    <definedName name="SIG_RMEGEC08_firstLine" localSheetId="1" hidden="1">#REF!</definedName>
    <definedName name="SIG_RMEGEC08_firstLine" hidden="1">#REF!</definedName>
    <definedName name="SIG_RMEGEC08_IsControlOK" localSheetId="6" hidden="1">#REF!</definedName>
    <definedName name="SIG_RMEGEC08_IsControlOK" localSheetId="1" hidden="1">#REF!</definedName>
    <definedName name="SIG_RMEGEC08_IsControlOK" hidden="1">#REF!</definedName>
    <definedName name="SIG_RMEGEC08_lastLine" localSheetId="6" hidden="1">#REF!</definedName>
    <definedName name="SIG_RMEGEC08_lastLine" localSheetId="1" hidden="1">#REF!</definedName>
    <definedName name="SIG_RMEGEC08_lastLine" hidden="1">#REF!</definedName>
    <definedName name="SIG_RMEGEC08_TITLECOL" localSheetId="6" hidden="1">#REF!</definedName>
    <definedName name="SIG_RMEGEC08_TITLECOL" localSheetId="1" hidden="1">#REF!</definedName>
    <definedName name="SIG_RMEGEC08_TITLECOL" hidden="1">#REF!</definedName>
    <definedName name="SIG_RMEGEC08_TITLELINE" localSheetId="6" hidden="1">#REF!</definedName>
    <definedName name="SIG_RMEGEC08_TITLELINE" localSheetId="1" hidden="1">#REF!</definedName>
    <definedName name="SIG_RMEGEC08_TITLELINE" hidden="1">#REF!</definedName>
    <definedName name="SIG_RMEGEC09_firstLine" localSheetId="6" hidden="1">#REF!</definedName>
    <definedName name="SIG_RMEGEC09_firstLine" localSheetId="1" hidden="1">#REF!</definedName>
    <definedName name="SIG_RMEGEC09_firstLine" hidden="1">#REF!</definedName>
    <definedName name="SIG_RMEGEC09_IsControlOK" localSheetId="6" hidden="1">#REF!</definedName>
    <definedName name="SIG_RMEGEC09_IsControlOK" localSheetId="1" hidden="1">#REF!</definedName>
    <definedName name="SIG_RMEGEC09_IsControlOK" hidden="1">#REF!</definedName>
    <definedName name="SIG_RMEGEC09_lastLine" localSheetId="6" hidden="1">#REF!</definedName>
    <definedName name="SIG_RMEGEC09_lastLine" localSheetId="1" hidden="1">#REF!</definedName>
    <definedName name="SIG_RMEGEC09_lastLine" hidden="1">#REF!</definedName>
    <definedName name="SIG_RMEGEC09_TITLECOL" localSheetId="6" hidden="1">#REF!</definedName>
    <definedName name="SIG_RMEGEC09_TITLECOL" localSheetId="1" hidden="1">#REF!</definedName>
    <definedName name="SIG_RMEGEC09_TITLECOL" hidden="1">#REF!</definedName>
    <definedName name="SIG_RMEGEC09_TITLELINE" localSheetId="6" hidden="1">#REF!</definedName>
    <definedName name="SIG_RMEGEC09_TITLELINE" localSheetId="1" hidden="1">#REF!</definedName>
    <definedName name="SIG_RMEGEC09_TITLELINE" hidden="1">#REF!</definedName>
    <definedName name="SIG_RMEGEC10_firstLine" localSheetId="6" hidden="1">#REF!</definedName>
    <definedName name="SIG_RMEGEC10_firstLine" localSheetId="1" hidden="1">#REF!</definedName>
    <definedName name="SIG_RMEGEC10_firstLine" hidden="1">#REF!</definedName>
    <definedName name="SIG_RMEGEC10_IsControlOK" localSheetId="6" hidden="1">#REF!</definedName>
    <definedName name="SIG_RMEGEC10_IsControlOK" localSheetId="1" hidden="1">#REF!</definedName>
    <definedName name="SIG_RMEGEC10_IsControlOK" hidden="1">#REF!</definedName>
    <definedName name="SIG_RMEGEC10_lastLine" localSheetId="6" hidden="1">#REF!</definedName>
    <definedName name="SIG_RMEGEC10_lastLine" localSheetId="1" hidden="1">#REF!</definedName>
    <definedName name="SIG_RMEGEC10_lastLine" hidden="1">#REF!</definedName>
    <definedName name="SIG_RMEGEC10_TITLECOL" localSheetId="6" hidden="1">#REF!</definedName>
    <definedName name="SIG_RMEGEC10_TITLECOL" localSheetId="1" hidden="1">#REF!</definedName>
    <definedName name="SIG_RMEGEC10_TITLECOL" hidden="1">#REF!</definedName>
    <definedName name="SIG_RMEGEC10_TITLELINE" localSheetId="6" hidden="1">#REF!</definedName>
    <definedName name="SIG_RMEGEC10_TITLELINE" localSheetId="1" hidden="1">#REF!</definedName>
    <definedName name="SIG_RMEGEC10_TITLELINE" hidden="1">#REF!</definedName>
    <definedName name="SIG_RMEGEC11_firstLine" localSheetId="6" hidden="1">#REF!</definedName>
    <definedName name="SIG_RMEGEC11_firstLine" localSheetId="1" hidden="1">#REF!</definedName>
    <definedName name="SIG_RMEGEC11_firstLine" hidden="1">#REF!</definedName>
    <definedName name="SIG_RMEGEC11_IsControlOK" localSheetId="6" hidden="1">#REF!</definedName>
    <definedName name="SIG_RMEGEC11_IsControlOK" localSheetId="1" hidden="1">#REF!</definedName>
    <definedName name="SIG_RMEGEC11_IsControlOK" hidden="1">#REF!</definedName>
    <definedName name="SIG_RMEGEC11_lastLine" localSheetId="6" hidden="1">#REF!</definedName>
    <definedName name="SIG_RMEGEC11_lastLine" localSheetId="1" hidden="1">#REF!</definedName>
    <definedName name="SIG_RMEGEC11_lastLine" hidden="1">#REF!</definedName>
    <definedName name="SIG_RMEGEC11_TITLECOL" localSheetId="6" hidden="1">#REF!</definedName>
    <definedName name="SIG_RMEGEC11_TITLECOL" localSheetId="1" hidden="1">#REF!</definedName>
    <definedName name="SIG_RMEGEC11_TITLECOL" hidden="1">#REF!</definedName>
    <definedName name="SIG_RMEGEC11_TITLELINE" localSheetId="6" hidden="1">#REF!</definedName>
    <definedName name="SIG_RMEGEC11_TITLELINE" localSheetId="1" hidden="1">#REF!</definedName>
    <definedName name="SIG_RMEGEC11_TITLELINE" hidden="1">#REF!</definedName>
    <definedName name="SIG_RMEGEC12_firstLine" localSheetId="6" hidden="1">#REF!</definedName>
    <definedName name="SIG_RMEGEC12_firstLine" localSheetId="1" hidden="1">#REF!</definedName>
    <definedName name="SIG_RMEGEC12_firstLine" hidden="1">#REF!</definedName>
    <definedName name="SIG_RMEGEC12_IsControlOK" localSheetId="6" hidden="1">#REF!</definedName>
    <definedName name="SIG_RMEGEC12_IsControlOK" localSheetId="1" hidden="1">#REF!</definedName>
    <definedName name="SIG_RMEGEC12_IsControlOK" hidden="1">#REF!</definedName>
    <definedName name="SIG_RMEGEC12_lastLine" localSheetId="6" hidden="1">#REF!</definedName>
    <definedName name="SIG_RMEGEC12_lastLine" localSheetId="1" hidden="1">#REF!</definedName>
    <definedName name="SIG_RMEGEC12_lastLine" hidden="1">#REF!</definedName>
    <definedName name="SIG_RMEGEC12_TITLECOL" localSheetId="6" hidden="1">#REF!</definedName>
    <definedName name="SIG_RMEGEC12_TITLECOL" localSheetId="1" hidden="1">#REF!</definedName>
    <definedName name="SIG_RMEGEC12_TITLECOL" hidden="1">#REF!</definedName>
    <definedName name="SIG_RMEGEC12_TITLELINE" localSheetId="6" hidden="1">#REF!</definedName>
    <definedName name="SIG_RMEGEC12_TITLELINE" localSheetId="1" hidden="1">#REF!</definedName>
    <definedName name="SIG_RMEGEC12_TITLELINE" hidden="1">#REF!</definedName>
    <definedName name="SIG_RMEGEC13_firstLine" localSheetId="6" hidden="1">#REF!</definedName>
    <definedName name="SIG_RMEGEC13_firstLine" localSheetId="1" hidden="1">#REF!</definedName>
    <definedName name="SIG_RMEGEC13_firstLine" hidden="1">#REF!</definedName>
    <definedName name="SIG_RMEGEC13_IsControlOK" localSheetId="6" hidden="1">#REF!</definedName>
    <definedName name="SIG_RMEGEC13_IsControlOK" localSheetId="1" hidden="1">#REF!</definedName>
    <definedName name="SIG_RMEGEC13_IsControlOK" hidden="1">#REF!</definedName>
    <definedName name="SIG_RMEGEC13_lastLine" localSheetId="6" hidden="1">#REF!</definedName>
    <definedName name="SIG_RMEGEC13_lastLine" localSheetId="1" hidden="1">#REF!</definedName>
    <definedName name="SIG_RMEGEC13_lastLine" hidden="1">#REF!</definedName>
    <definedName name="SIG_RMEGEC13_TITLECOL" localSheetId="6" hidden="1">#REF!</definedName>
    <definedName name="SIG_RMEGEC13_TITLECOL" localSheetId="1" hidden="1">#REF!</definedName>
    <definedName name="SIG_RMEGEC13_TITLECOL" hidden="1">#REF!</definedName>
    <definedName name="SIG_RMEGEC13_TITLELINE" localSheetId="6" hidden="1">#REF!</definedName>
    <definedName name="SIG_RMEGEC13_TITLELINE" localSheetId="1" hidden="1">#REF!</definedName>
    <definedName name="SIG_RMEGEC13_TITLELINE" hidden="1">#REF!</definedName>
    <definedName name="SIG_RMEGEC14_firstLine" localSheetId="6" hidden="1">#REF!</definedName>
    <definedName name="SIG_RMEGEC14_firstLine" localSheetId="1" hidden="1">#REF!</definedName>
    <definedName name="SIG_RMEGEC14_firstLine" hidden="1">#REF!</definedName>
    <definedName name="SIG_RMEGEC14_IsControlOK" localSheetId="6" hidden="1">#REF!</definedName>
    <definedName name="SIG_RMEGEC14_IsControlOK" localSheetId="1" hidden="1">#REF!</definedName>
    <definedName name="SIG_RMEGEC14_IsControlOK" hidden="1">#REF!</definedName>
    <definedName name="SIG_RMEGEC14_lastLine" localSheetId="6" hidden="1">#REF!</definedName>
    <definedName name="SIG_RMEGEC14_lastLine" localSheetId="1" hidden="1">#REF!</definedName>
    <definedName name="SIG_RMEGEC14_lastLine" hidden="1">#REF!</definedName>
    <definedName name="SIG_RMEGEC14_TITLECOL" localSheetId="6" hidden="1">#REF!</definedName>
    <definedName name="SIG_RMEGEC14_TITLECOL" localSheetId="1" hidden="1">#REF!</definedName>
    <definedName name="SIG_RMEGEC14_TITLECOL" hidden="1">#REF!</definedName>
    <definedName name="SIG_RMEGEC14_TITLELINE" localSheetId="6" hidden="1">#REF!</definedName>
    <definedName name="SIG_RMEGEC14_TITLELINE" localSheetId="1" hidden="1">#REF!</definedName>
    <definedName name="SIG_RMEGEC14_TITLELINE" hidden="1">#REF!</definedName>
    <definedName name="SIG_RMEGEC15_firstLine" localSheetId="6" hidden="1">#REF!</definedName>
    <definedName name="SIG_RMEGEC15_firstLine" localSheetId="1" hidden="1">#REF!</definedName>
    <definedName name="SIG_RMEGEC15_firstLine" hidden="1">#REF!</definedName>
    <definedName name="SIG_RMEGEC15_IsControlOK" localSheetId="6" hidden="1">#REF!</definedName>
    <definedName name="SIG_RMEGEC15_IsControlOK" localSheetId="1" hidden="1">#REF!</definedName>
    <definedName name="SIG_RMEGEC15_IsControlOK" hidden="1">#REF!</definedName>
    <definedName name="SIG_RMEGEC15_lastLine" localSheetId="6" hidden="1">#REF!</definedName>
    <definedName name="SIG_RMEGEC15_lastLine" localSheetId="1" hidden="1">#REF!</definedName>
    <definedName name="SIG_RMEGEC15_lastLine" hidden="1">#REF!</definedName>
    <definedName name="SIG_RMEGEC15_TITLECOL" localSheetId="6" hidden="1">#REF!</definedName>
    <definedName name="SIG_RMEGEC15_TITLECOL" localSheetId="1" hidden="1">#REF!</definedName>
    <definedName name="SIG_RMEGEC15_TITLECOL" hidden="1">#REF!</definedName>
    <definedName name="SIG_RMEGEC15_TITLELINE" localSheetId="6" hidden="1">#REF!</definedName>
    <definedName name="SIG_RMEGEC15_TITLELINE" localSheetId="1" hidden="1">#REF!</definedName>
    <definedName name="SIG_RMEGEC15_TITLELINE" hidden="1">#REF!</definedName>
    <definedName name="SIG_RMEGEC25_firstLine" localSheetId="6" hidden="1">#REF!</definedName>
    <definedName name="SIG_RMEGEC25_firstLine" localSheetId="1" hidden="1">#REF!</definedName>
    <definedName name="SIG_RMEGEC25_firstLine" hidden="1">#REF!</definedName>
    <definedName name="SIG_RMEGEC25_IsControlOK" localSheetId="6" hidden="1">#REF!</definedName>
    <definedName name="SIG_RMEGEC25_IsControlOK" localSheetId="1" hidden="1">#REF!</definedName>
    <definedName name="SIG_RMEGEC25_IsControlOK" hidden="1">#REF!</definedName>
    <definedName name="SIG_RMEGEC25_lastLine" localSheetId="6" hidden="1">#REF!</definedName>
    <definedName name="SIG_RMEGEC25_lastLine" localSheetId="1" hidden="1">#REF!</definedName>
    <definedName name="SIG_RMEGEC25_lastLine" hidden="1">#REF!</definedName>
    <definedName name="SIG_RMEGEC25_TITLECOL" localSheetId="6" hidden="1">#REF!</definedName>
    <definedName name="SIG_RMEGEC25_TITLECOL" localSheetId="1" hidden="1">#REF!</definedName>
    <definedName name="SIG_RMEGEC25_TITLECOL" hidden="1">#REF!</definedName>
    <definedName name="SIG_RMEGEC25_TITLELINE" localSheetId="6" hidden="1">#REF!</definedName>
    <definedName name="SIG_RMEGEC25_TITLELINE" localSheetId="1" hidden="1">#REF!</definedName>
    <definedName name="SIG_RMEGEC25_TITLELINE" hidden="1">#REF!</definedName>
    <definedName name="SIG_RMP3_firstLine" localSheetId="6" hidden="1">#REF!</definedName>
    <definedName name="SIG_RMP3_firstLine" localSheetId="1" hidden="1">#REF!</definedName>
    <definedName name="SIG_RMP3_firstLine" hidden="1">#REF!</definedName>
    <definedName name="SIG_RMP3_IsControlOK" localSheetId="6" hidden="1">#REF!</definedName>
    <definedName name="SIG_RMP3_IsControlOK" localSheetId="1" hidden="1">#REF!</definedName>
    <definedName name="SIG_RMP3_IsControlOK" hidden="1">#REF!</definedName>
    <definedName name="SIG_RMP3_lastLine" localSheetId="6" hidden="1">#REF!</definedName>
    <definedName name="SIG_RMP3_lastLine" localSheetId="1" hidden="1">#REF!</definedName>
    <definedName name="SIG_RMP3_lastLine" hidden="1">#REF!</definedName>
    <definedName name="SIG_RMP3_TITLECOL" localSheetId="6" hidden="1">#REF!</definedName>
    <definedName name="SIG_RMP3_TITLECOL" localSheetId="1" hidden="1">#REF!</definedName>
    <definedName name="SIG_RMP3_TITLECOL" hidden="1">#REF!</definedName>
    <definedName name="SIG_RMP3_TITLELINE" localSheetId="6" hidden="1">#REF!</definedName>
    <definedName name="SIG_RMP3_TITLELINE" localSheetId="1" hidden="1">#REF!</definedName>
    <definedName name="SIG_RMP3_TITLELINE" hidden="1">#REF!</definedName>
    <definedName name="SIG_RMP4_firstLine" localSheetId="6" hidden="1">#REF!</definedName>
    <definedName name="SIG_RMP4_firstLine" localSheetId="1" hidden="1">#REF!</definedName>
    <definedName name="SIG_RMP4_firstLine" hidden="1">#REF!</definedName>
    <definedName name="SIG_RMP4_IsControlOK" localSheetId="6" hidden="1">#REF!</definedName>
    <definedName name="SIG_RMP4_IsControlOK" localSheetId="1" hidden="1">#REF!</definedName>
    <definedName name="SIG_RMP4_IsControlOK" hidden="1">#REF!</definedName>
    <definedName name="SIG_RMP4_lastLine" localSheetId="6" hidden="1">#REF!</definedName>
    <definedName name="SIG_RMP4_lastLine" localSheetId="1" hidden="1">#REF!</definedName>
    <definedName name="SIG_RMP4_lastLine" hidden="1">#REF!</definedName>
    <definedName name="SIG_RMP4_TITLECOL" localSheetId="6" hidden="1">#REF!</definedName>
    <definedName name="SIG_RMP4_TITLECOL" localSheetId="1" hidden="1">#REF!</definedName>
    <definedName name="SIG_RMP4_TITLECOL" hidden="1">#REF!</definedName>
    <definedName name="SIG_RMP4_TITLELINE" localSheetId="6" hidden="1">#REF!</definedName>
    <definedName name="SIG_RMP4_TITLELINE" localSheetId="1" hidden="1">#REF!</definedName>
    <definedName name="SIG_RMP4_TITLELINE" hidden="1">#REF!</definedName>
    <definedName name="SIG_RMP7_firstLine" localSheetId="6" hidden="1">#REF!</definedName>
    <definedName name="SIG_RMP7_firstLine" localSheetId="1" hidden="1">#REF!</definedName>
    <definedName name="SIG_RMP7_firstLine" hidden="1">#REF!</definedName>
    <definedName name="SIG_RMP7_IsControlOK" localSheetId="6" hidden="1">#REF!</definedName>
    <definedName name="SIG_RMP7_IsControlOK" localSheetId="1" hidden="1">#REF!</definedName>
    <definedName name="SIG_RMP7_IsControlOK" hidden="1">#REF!</definedName>
    <definedName name="SIG_RMP7_lastLine" localSheetId="6" hidden="1">#REF!</definedName>
    <definedName name="SIG_RMP7_lastLine" localSheetId="1" hidden="1">#REF!</definedName>
    <definedName name="SIG_RMP7_lastLine" hidden="1">#REF!</definedName>
    <definedName name="SIG_RMP7_TITLECOL" localSheetId="6" hidden="1">#REF!</definedName>
    <definedName name="SIG_RMP7_TITLECOL" localSheetId="1" hidden="1">#REF!</definedName>
    <definedName name="SIG_RMP7_TITLECOL" hidden="1">#REF!</definedName>
    <definedName name="SIG_RMP7_TITLELINE" localSheetId="6" hidden="1">#REF!</definedName>
    <definedName name="SIG_RMP7_TITLELINE" localSheetId="1" hidden="1">#REF!</definedName>
    <definedName name="SIG_RMP7_TITLELINE" hidden="1">#REF!</definedName>
    <definedName name="SIG_SEC3905_firstLine" localSheetId="6" hidden="1">#REF!</definedName>
    <definedName name="SIG_SEC3905_firstLine" localSheetId="1" hidden="1">#REF!</definedName>
    <definedName name="SIG_SEC3905_firstLine" hidden="1">#REF!</definedName>
    <definedName name="SIG_SEC3905_H0001" localSheetId="6" hidden="1">#REF!</definedName>
    <definedName name="SIG_SEC3905_H0001" localSheetId="1" hidden="1">#REF!</definedName>
    <definedName name="SIG_SEC3905_H0001" hidden="1">#REF!</definedName>
    <definedName name="SIG_SEC3905_H0002" localSheetId="6" hidden="1">#REF!</definedName>
    <definedName name="SIG_SEC3905_H0002" localSheetId="1" hidden="1">#REF!</definedName>
    <definedName name="SIG_SEC3905_H0002" hidden="1">#REF!</definedName>
    <definedName name="SIG_SEC3905_H0003" localSheetId="6" hidden="1">#REF!</definedName>
    <definedName name="SIG_SEC3905_H0003" localSheetId="1" hidden="1">#REF!</definedName>
    <definedName name="SIG_SEC3905_H0003" hidden="1">#REF!</definedName>
    <definedName name="SIG_SEC3905_H0004" localSheetId="6" hidden="1">#REF!</definedName>
    <definedName name="SIG_SEC3905_H0004" localSheetId="1" hidden="1">#REF!</definedName>
    <definedName name="SIG_SEC3905_H0004" hidden="1">#REF!</definedName>
    <definedName name="SIG_SEC3905_H0005" localSheetId="6" hidden="1">#REF!</definedName>
    <definedName name="SIG_SEC3905_H0005" localSheetId="1" hidden="1">#REF!</definedName>
    <definedName name="SIG_SEC3905_H0005" hidden="1">#REF!</definedName>
    <definedName name="SIG_SEC3905_IsControlOK" localSheetId="6" hidden="1">#REF!</definedName>
    <definedName name="SIG_SEC3905_IsControlOK" localSheetId="1" hidden="1">#REF!</definedName>
    <definedName name="SIG_SEC3905_IsControlOK" hidden="1">#REF!</definedName>
    <definedName name="SIG_SEC3905_lastLine" localSheetId="6" hidden="1">#REF!</definedName>
    <definedName name="SIG_SEC3905_lastLine" localSheetId="1" hidden="1">#REF!</definedName>
    <definedName name="SIG_SEC3905_lastLine" hidden="1">#REF!</definedName>
    <definedName name="SIG_SEC3905_TITLELINE" localSheetId="6" hidden="1">#REF!</definedName>
    <definedName name="SIG_SEC3905_TITLELINE" localSheetId="1" hidden="1">#REF!</definedName>
    <definedName name="SIG_SEC3905_TITLELINE" hidden="1">#REF!</definedName>
    <definedName name="SIG_SES862_H0001" localSheetId="6" hidden="1">#REF!</definedName>
    <definedName name="SIG_SES862_H0001" localSheetId="1" hidden="1">#REF!</definedName>
    <definedName name="SIG_SES862_H0001" hidden="1">#REF!</definedName>
    <definedName name="SIG_SES862_H0002" localSheetId="6" hidden="1">#REF!</definedName>
    <definedName name="SIG_SES862_H0002" localSheetId="1" hidden="1">#REF!</definedName>
    <definedName name="SIG_SES862_H0002" hidden="1">#REF!</definedName>
    <definedName name="SIG_SES862_H0003" localSheetId="6" hidden="1">#REF!</definedName>
    <definedName name="SIG_SES862_H0003" localSheetId="1" hidden="1">#REF!</definedName>
    <definedName name="SIG_SES862_H0003" hidden="1">#REF!</definedName>
    <definedName name="SIG_SES862_H0004" localSheetId="6" hidden="1">#REF!</definedName>
    <definedName name="SIG_SES862_H0004" localSheetId="1" hidden="1">#REF!</definedName>
    <definedName name="SIG_SES862_H0004" hidden="1">#REF!</definedName>
    <definedName name="SIG_SES862_H0005" localSheetId="6" hidden="1">#REF!</definedName>
    <definedName name="SIG_SES862_H0005" localSheetId="1" hidden="1">#REF!</definedName>
    <definedName name="SIG_SES862_H0005" hidden="1">#REF!</definedName>
    <definedName name="SIG_SES864_firstLine" localSheetId="6" hidden="1">#REF!</definedName>
    <definedName name="SIG_SES864_firstLine" localSheetId="1" hidden="1">#REF!</definedName>
    <definedName name="SIG_SES864_firstLine" hidden="1">#REF!</definedName>
    <definedName name="SIG_SES864_H0001" localSheetId="6" hidden="1">#REF!</definedName>
    <definedName name="SIG_SES864_H0001" localSheetId="1" hidden="1">#REF!</definedName>
    <definedName name="SIG_SES864_H0001" hidden="1">#REF!</definedName>
    <definedName name="SIG_SES864_H0002" localSheetId="6" hidden="1">#REF!</definedName>
    <definedName name="SIG_SES864_H0002" localSheetId="1" hidden="1">#REF!</definedName>
    <definedName name="SIG_SES864_H0002" hidden="1">#REF!</definedName>
    <definedName name="SIG_SES864_H0003" localSheetId="6" hidden="1">#REF!</definedName>
    <definedName name="SIG_SES864_H0003" localSheetId="1" hidden="1">#REF!</definedName>
    <definedName name="SIG_SES864_H0003" hidden="1">#REF!</definedName>
    <definedName name="SIG_SES864_H0004" localSheetId="6" hidden="1">#REF!</definedName>
    <definedName name="SIG_SES864_H0004" localSheetId="1" hidden="1">#REF!</definedName>
    <definedName name="SIG_SES864_H0004" hidden="1">#REF!</definedName>
    <definedName name="SIG_SES864_H0005" localSheetId="6" hidden="1">#REF!</definedName>
    <definedName name="SIG_SES864_H0005" localSheetId="1" hidden="1">#REF!</definedName>
    <definedName name="SIG_SES864_H0005" hidden="1">#REF!</definedName>
    <definedName name="SIG_SES864_IsControlOK" localSheetId="6" hidden="1">#REF!</definedName>
    <definedName name="SIG_SES864_IsControlOK" localSheetId="1" hidden="1">#REF!</definedName>
    <definedName name="SIG_SES864_IsControlOK" hidden="1">#REF!</definedName>
    <definedName name="SIG_SES864_lastLine" localSheetId="6" hidden="1">#REF!</definedName>
    <definedName name="SIG_SES864_lastLine" localSheetId="1" hidden="1">#REF!</definedName>
    <definedName name="SIG_SES864_lastLine" hidden="1">#REF!</definedName>
    <definedName name="SIG_SES864_TITLELINE" localSheetId="6" hidden="1">#REF!</definedName>
    <definedName name="SIG_SES864_TITLELINE" localSheetId="1" hidden="1">#REF!</definedName>
    <definedName name="SIG_SES864_TITLELINE" hidden="1">#REF!</definedName>
    <definedName name="SIG_SES872_H0001" localSheetId="6" hidden="1">#REF!</definedName>
    <definedName name="SIG_SES872_H0001" localSheetId="1" hidden="1">#REF!</definedName>
    <definedName name="SIG_SES872_H0001" hidden="1">#REF!</definedName>
    <definedName name="SIG_SES872_H0002" localSheetId="6" hidden="1">#REF!</definedName>
    <definedName name="SIG_SES872_H0002" localSheetId="1" hidden="1">#REF!</definedName>
    <definedName name="SIG_SES872_H0002" hidden="1">#REF!</definedName>
    <definedName name="SIG_SES872_H0003" localSheetId="6" hidden="1">#REF!</definedName>
    <definedName name="SIG_SES872_H0003" localSheetId="1" hidden="1">#REF!</definedName>
    <definedName name="SIG_SES872_H0003" hidden="1">#REF!</definedName>
    <definedName name="SIG_SES872_H0004" localSheetId="6" hidden="1">#REF!</definedName>
    <definedName name="SIG_SES872_H0004" localSheetId="1" hidden="1">#REF!</definedName>
    <definedName name="SIG_SES872_H0004" hidden="1">#REF!</definedName>
    <definedName name="SIG_SES872_H0005" localSheetId="6" hidden="1">#REF!</definedName>
    <definedName name="SIG_SES872_H0005" localSheetId="1" hidden="1">#REF!</definedName>
    <definedName name="SIG_SES872_H0005" hidden="1">#REF!</definedName>
    <definedName name="SIG_SES874_firstLine" localSheetId="6" hidden="1">#REF!</definedName>
    <definedName name="SIG_SES874_firstLine" localSheetId="1" hidden="1">#REF!</definedName>
    <definedName name="SIG_SES874_firstLine" hidden="1">#REF!</definedName>
    <definedName name="SIG_SES874_H0001" localSheetId="6" hidden="1">#REF!</definedName>
    <definedName name="SIG_SES874_H0001" localSheetId="1" hidden="1">#REF!</definedName>
    <definedName name="SIG_SES874_H0001" hidden="1">#REF!</definedName>
    <definedName name="SIG_SES874_H0002" localSheetId="6" hidden="1">#REF!</definedName>
    <definedName name="SIG_SES874_H0002" localSheetId="1" hidden="1">#REF!</definedName>
    <definedName name="SIG_SES874_H0002" hidden="1">#REF!</definedName>
    <definedName name="SIG_SES874_H0003" localSheetId="6" hidden="1">#REF!</definedName>
    <definedName name="SIG_SES874_H0003" localSheetId="1" hidden="1">#REF!</definedName>
    <definedName name="SIG_SES874_H0003" hidden="1">#REF!</definedName>
    <definedName name="SIG_SES874_H0004" localSheetId="6" hidden="1">#REF!</definedName>
    <definedName name="SIG_SES874_H0004" localSheetId="1" hidden="1">#REF!</definedName>
    <definedName name="SIG_SES874_H0004" hidden="1">#REF!</definedName>
    <definedName name="SIG_SES874_H0005" localSheetId="6" hidden="1">#REF!</definedName>
    <definedName name="SIG_SES874_H0005" localSheetId="1" hidden="1">#REF!</definedName>
    <definedName name="SIG_SES874_H0005" hidden="1">#REF!</definedName>
    <definedName name="SIG_SES874_IsControlOK" localSheetId="6" hidden="1">#REF!</definedName>
    <definedName name="SIG_SES874_IsControlOK" localSheetId="1" hidden="1">#REF!</definedName>
    <definedName name="SIG_SES874_IsControlOK" hidden="1">#REF!</definedName>
    <definedName name="SIG_SES874_lastLine" localSheetId="6" hidden="1">#REF!</definedName>
    <definedName name="SIG_SES874_lastLine" localSheetId="1" hidden="1">#REF!</definedName>
    <definedName name="SIG_SES874_lastLine" hidden="1">#REF!</definedName>
    <definedName name="SIG_SES874_TITLELINE" localSheetId="6" hidden="1">#REF!</definedName>
    <definedName name="SIG_SES874_TITLELINE" localSheetId="1" hidden="1">#REF!</definedName>
    <definedName name="SIG_SES874_TITLELINE" hidden="1">#REF!</definedName>
    <definedName name="SIG_SES881_firstLine" localSheetId="6" hidden="1">#REF!</definedName>
    <definedName name="SIG_SES881_firstLine" localSheetId="1" hidden="1">#REF!</definedName>
    <definedName name="SIG_SES881_firstLine" hidden="1">#REF!</definedName>
    <definedName name="SIG_SES881_IsControlOK" localSheetId="6" hidden="1">#REF!</definedName>
    <definedName name="SIG_SES881_IsControlOK" localSheetId="1" hidden="1">#REF!</definedName>
    <definedName name="SIG_SES881_IsControlOK" hidden="1">#REF!</definedName>
    <definedName name="SIG_SES881_lastLine" localSheetId="6" hidden="1">#REF!</definedName>
    <definedName name="SIG_SES881_lastLine" localSheetId="1" hidden="1">#REF!</definedName>
    <definedName name="SIG_SES881_lastLine" hidden="1">#REF!</definedName>
    <definedName name="SIG_SES881_TITLELINE" localSheetId="6" hidden="1">#REF!</definedName>
    <definedName name="SIG_SES881_TITLELINE" localSheetId="1" hidden="1">#REF!</definedName>
    <definedName name="SIG_SES881_TITLELINE" hidden="1">#REF!</definedName>
    <definedName name="SIG_SES882_firstLine" localSheetId="6" hidden="1">#REF!</definedName>
    <definedName name="SIG_SES882_firstLine" localSheetId="1" hidden="1">#REF!</definedName>
    <definedName name="SIG_SES882_firstLine" hidden="1">#REF!</definedName>
    <definedName name="SIG_SES882_IsControlOK" localSheetId="6" hidden="1">#REF!</definedName>
    <definedName name="SIG_SES882_IsControlOK" localSheetId="1" hidden="1">#REF!</definedName>
    <definedName name="SIG_SES882_IsControlOK" hidden="1">#REF!</definedName>
    <definedName name="SIG_SES882_lastLine" localSheetId="6" hidden="1">#REF!</definedName>
    <definedName name="SIG_SES882_lastLine" localSheetId="1" hidden="1">#REF!</definedName>
    <definedName name="SIG_SES882_lastLine" hidden="1">#REF!</definedName>
    <definedName name="SIG_SES882_TITLELINE" localSheetId="6" hidden="1">#REF!</definedName>
    <definedName name="SIG_SES882_TITLELINE" localSheetId="1" hidden="1">#REF!</definedName>
    <definedName name="SIG_SES882_TITLELINE" hidden="1">#REF!</definedName>
    <definedName name="SIG_STC1010_firstLine" localSheetId="6" hidden="1">#REF!</definedName>
    <definedName name="SIG_STC1010_firstLine" localSheetId="1" hidden="1">#REF!</definedName>
    <definedName name="SIG_STC1010_firstLine" hidden="1">#REF!</definedName>
    <definedName name="SIG_STC1010_H001" localSheetId="6" hidden="1">#REF!</definedName>
    <definedName name="SIG_STC1010_H001" localSheetId="1" hidden="1">#REF!</definedName>
    <definedName name="SIG_STC1010_H001" hidden="1">#REF!</definedName>
    <definedName name="SIG_STC1010_H002" localSheetId="6" hidden="1">#REF!</definedName>
    <definedName name="SIG_STC1010_H002" localSheetId="1" hidden="1">#REF!</definedName>
    <definedName name="SIG_STC1010_H002" hidden="1">#REF!</definedName>
    <definedName name="SIG_STC1010_H003" localSheetId="6" hidden="1">#REF!</definedName>
    <definedName name="SIG_STC1010_H003" localSheetId="1" hidden="1">#REF!</definedName>
    <definedName name="SIG_STC1010_H003" hidden="1">#REF!</definedName>
    <definedName name="SIG_STC1010_H004" localSheetId="6" hidden="1">#REF!</definedName>
    <definedName name="SIG_STC1010_H004" localSheetId="1" hidden="1">#REF!</definedName>
    <definedName name="SIG_STC1010_H004" hidden="1">#REF!</definedName>
    <definedName name="SIG_STC1010_H005" localSheetId="6" hidden="1">#REF!</definedName>
    <definedName name="SIG_STC1010_H005" localSheetId="1" hidden="1">#REF!</definedName>
    <definedName name="SIG_STC1010_H005" hidden="1">#REF!</definedName>
    <definedName name="SIG_STC1010_IsControlOK" localSheetId="6" hidden="1">#REF!</definedName>
    <definedName name="SIG_STC1010_IsControlOK" localSheetId="1" hidden="1">#REF!</definedName>
    <definedName name="SIG_STC1010_IsControlOK" hidden="1">#REF!</definedName>
    <definedName name="SIG_STC1010_lastLine" localSheetId="6" hidden="1">#REF!</definedName>
    <definedName name="SIG_STC1010_lastLine" localSheetId="1" hidden="1">#REF!</definedName>
    <definedName name="SIG_STC1010_lastLine" hidden="1">#REF!</definedName>
    <definedName name="SIG_STC1010_TITLELINE" localSheetId="6" hidden="1">#REF!</definedName>
    <definedName name="SIG_STC1010_TITLELINE" localSheetId="1" hidden="1">#REF!</definedName>
    <definedName name="SIG_STC1010_TITLELINE" hidden="1">#REF!</definedName>
    <definedName name="SIG_STL2010_firstLine" localSheetId="6" hidden="1">#REF!</definedName>
    <definedName name="SIG_STL2010_firstLine" localSheetId="1" hidden="1">#REF!</definedName>
    <definedName name="SIG_STL2010_firstLine" hidden="1">#REF!</definedName>
    <definedName name="SIG_STL2010_H001" localSheetId="6" hidden="1">#REF!</definedName>
    <definedName name="SIG_STL2010_H001" localSheetId="1" hidden="1">#REF!</definedName>
    <definedName name="SIG_STL2010_H001" hidden="1">#REF!</definedName>
    <definedName name="SIG_STL2010_H002" localSheetId="6" hidden="1">#REF!</definedName>
    <definedName name="SIG_STL2010_H002" localSheetId="1" hidden="1">#REF!</definedName>
    <definedName name="SIG_STL2010_H002" hidden="1">#REF!</definedName>
    <definedName name="SIG_STL2010_H003" localSheetId="6" hidden="1">#REF!</definedName>
    <definedName name="SIG_STL2010_H003" localSheetId="1" hidden="1">#REF!</definedName>
    <definedName name="SIG_STL2010_H003" hidden="1">#REF!</definedName>
    <definedName name="SIG_STL2010_H004" localSheetId="6" hidden="1">#REF!</definedName>
    <definedName name="SIG_STL2010_H004" localSheetId="1" hidden="1">#REF!</definedName>
    <definedName name="SIG_STL2010_H004" hidden="1">#REF!</definedName>
    <definedName name="SIG_STL2010_H005" localSheetId="6" hidden="1">#REF!</definedName>
    <definedName name="SIG_STL2010_H005" localSheetId="1" hidden="1">#REF!</definedName>
    <definedName name="SIG_STL2010_H005" hidden="1">#REF!</definedName>
    <definedName name="SIG_STL2010_IsControlOK" localSheetId="6" hidden="1">#REF!</definedName>
    <definedName name="SIG_STL2010_IsControlOK" localSheetId="1" hidden="1">#REF!</definedName>
    <definedName name="SIG_STL2010_IsControlOK" hidden="1">#REF!</definedName>
    <definedName name="SIG_STL2010_lastLine" localSheetId="6" hidden="1">#REF!</definedName>
    <definedName name="SIG_STL2010_lastLine" localSheetId="1" hidden="1">#REF!</definedName>
    <definedName name="SIG_STL2010_lastLine" hidden="1">#REF!</definedName>
    <definedName name="SIG_STL2010_TITLELINE" localSheetId="6" hidden="1">#REF!</definedName>
    <definedName name="SIG_STL2010_TITLELINE" localSheetId="1" hidden="1">#REF!</definedName>
    <definedName name="SIG_STL2010_TITLELINE" hidden="1">#REF!</definedName>
    <definedName name="Situation" localSheetId="7" hidden="1">{"Monthly 12 months",#N/A,FALSE,"Sheet1"}</definedName>
    <definedName name="Situation" localSheetId="2" hidden="1">{"Monthly 12 months",#N/A,FALSE,"Sheet1"}</definedName>
    <definedName name="Situation" localSheetId="5" hidden="1">{"Monthly 12 months",#N/A,FALSE,"Sheet1"}</definedName>
    <definedName name="Situation" localSheetId="8" hidden="1">{"Monthly 12 months",#N/A,FALSE,"Sheet1"}</definedName>
    <definedName name="Situation" localSheetId="11" hidden="1">{"Monthly 12 months",#N/A,FALSE,"Sheet1"}</definedName>
    <definedName name="Situation" localSheetId="6" hidden="1">{"Monthly 12 months",#N/A,FALSE,"Sheet1"}</definedName>
    <definedName name="Situation" localSheetId="1" hidden="1">{"Monthly 12 months",#N/A,FALSE,"Sheet1"}</definedName>
    <definedName name="Situation" localSheetId="0" hidden="1">{"Monthly 12 months",#N/A,FALSE,"Sheet1"}</definedName>
    <definedName name="Situation" hidden="1">{"Monthly 12 months",#N/A,FALSE,"Sheet1"}</definedName>
    <definedName name="sjedo" localSheetId="7" hidden="1">{#N/A,#N/A,FALSE,"TAXC.INDEX";#N/A,#N/A,FALSE,"Schedule I";#N/A,#N/A,FALSE,"Schedule  II";#N/A,#N/A,FALSE,"Schedule III"}</definedName>
    <definedName name="sjedo" localSheetId="2" hidden="1">{#N/A,#N/A,FALSE,"TAXC.INDEX";#N/A,#N/A,FALSE,"Schedule I";#N/A,#N/A,FALSE,"Schedule  II";#N/A,#N/A,FALSE,"Schedule III"}</definedName>
    <definedName name="sjedo" localSheetId="5" hidden="1">{#N/A,#N/A,FALSE,"TAXC.INDEX";#N/A,#N/A,FALSE,"Schedule I";#N/A,#N/A,FALSE,"Schedule  II";#N/A,#N/A,FALSE,"Schedule III"}</definedName>
    <definedName name="sjedo" localSheetId="8" hidden="1">{#N/A,#N/A,FALSE,"TAXC.INDEX";#N/A,#N/A,FALSE,"Schedule I";#N/A,#N/A,FALSE,"Schedule  II";#N/A,#N/A,FALSE,"Schedule III"}</definedName>
    <definedName name="sjedo" localSheetId="11" hidden="1">{#N/A,#N/A,FALSE,"TAXC.INDEX";#N/A,#N/A,FALSE,"Schedule I";#N/A,#N/A,FALSE,"Schedule  II";#N/A,#N/A,FALSE,"Schedule III"}</definedName>
    <definedName name="sjedo" localSheetId="6" hidden="1">{#N/A,#N/A,FALSE,"TAXC.INDEX";#N/A,#N/A,FALSE,"Schedule I";#N/A,#N/A,FALSE,"Schedule  II";#N/A,#N/A,FALSE,"Schedule III"}</definedName>
    <definedName name="sjedo" localSheetId="1" hidden="1">{#N/A,#N/A,FALSE,"TAXC.INDEX";#N/A,#N/A,FALSE,"Schedule I";#N/A,#N/A,FALSE,"Schedule  II";#N/A,#N/A,FALSE,"Schedule III"}</definedName>
    <definedName name="sjedo" localSheetId="0" hidden="1">{#N/A,#N/A,FALSE,"TAXC.INDEX";#N/A,#N/A,FALSE,"Schedule I";#N/A,#N/A,FALSE,"Schedule  II";#N/A,#N/A,FALSE,"Schedule III"}</definedName>
    <definedName name="sjedo" hidden="1">{#N/A,#N/A,FALSE,"TAXC.INDEX";#N/A,#N/A,FALSE,"Schedule I";#N/A,#N/A,FALSE,"Schedule  II";#N/A,#N/A,FALSE,"Schedule III"}</definedName>
    <definedName name="sjgosjf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e" localSheetId="7" hidden="1">{#N/A,#N/A,TRUE,"COVER";#N/A,#N/A,TRUE,"DIR";#N/A,#N/A,TRUE,"AUDIT"}</definedName>
    <definedName name="sjoe" localSheetId="2" hidden="1">{#N/A,#N/A,TRUE,"COVER";#N/A,#N/A,TRUE,"DIR";#N/A,#N/A,TRUE,"AUDIT"}</definedName>
    <definedName name="sjoe" localSheetId="5" hidden="1">{#N/A,#N/A,TRUE,"COVER";#N/A,#N/A,TRUE,"DIR";#N/A,#N/A,TRUE,"AUDIT"}</definedName>
    <definedName name="sjoe" localSheetId="8" hidden="1">{#N/A,#N/A,TRUE,"COVER";#N/A,#N/A,TRUE,"DIR";#N/A,#N/A,TRUE,"AUDIT"}</definedName>
    <definedName name="sjoe" localSheetId="11" hidden="1">{#N/A,#N/A,TRUE,"COVER";#N/A,#N/A,TRUE,"DIR";#N/A,#N/A,TRUE,"AUDIT"}</definedName>
    <definedName name="sjoe" localSheetId="6" hidden="1">{#N/A,#N/A,TRUE,"COVER";#N/A,#N/A,TRUE,"DIR";#N/A,#N/A,TRUE,"AUDIT"}</definedName>
    <definedName name="sjoe" localSheetId="1" hidden="1">{#N/A,#N/A,TRUE,"COVER";#N/A,#N/A,TRUE,"DIR";#N/A,#N/A,TRUE,"AUDIT"}</definedName>
    <definedName name="sjoe" localSheetId="0" hidden="1">{#N/A,#N/A,TRUE,"COVER";#N/A,#N/A,TRUE,"DIR";#N/A,#N/A,TRUE,"AUDIT"}</definedName>
    <definedName name="sjoe" hidden="1">{#N/A,#N/A,TRUE,"COVER";#N/A,#N/A,TRUE,"DIR";#N/A,#N/A,TRUE,"AUDIT"}</definedName>
    <definedName name="sjog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P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yjj" localSheetId="6" hidden="1">#REF!</definedName>
    <definedName name="sjsyjj" localSheetId="1" hidden="1">#REF!</definedName>
    <definedName name="sjsyjj" hidden="1">#REF!</definedName>
    <definedName name="sleo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EVIN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l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lie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mith" localSheetId="7" hidden="1">{"division hud",#N/A,FALSE,"Sheet1";"total hud",#N/A,FALSE,"Sheet1"}</definedName>
    <definedName name="smith" localSheetId="2" hidden="1">{"division hud",#N/A,FALSE,"Sheet1";"total hud",#N/A,FALSE,"Sheet1"}</definedName>
    <definedName name="smith" localSheetId="5" hidden="1">{"division hud",#N/A,FALSE,"Sheet1";"total hud",#N/A,FALSE,"Sheet1"}</definedName>
    <definedName name="smith" localSheetId="8" hidden="1">{"division hud",#N/A,FALSE,"Sheet1";"total hud",#N/A,FALSE,"Sheet1"}</definedName>
    <definedName name="smith" localSheetId="11" hidden="1">{"division hud",#N/A,FALSE,"Sheet1";"total hud",#N/A,FALSE,"Sheet1"}</definedName>
    <definedName name="smith" localSheetId="6" hidden="1">{"division hud",#N/A,FALSE,"Sheet1";"total hud",#N/A,FALSE,"Sheet1"}</definedName>
    <definedName name="smith" localSheetId="1" hidden="1">{"division hud",#N/A,FALSE,"Sheet1";"total hud",#N/A,FALSE,"Sheet1"}</definedName>
    <definedName name="smith" localSheetId="0" hidden="1">{"division hud",#N/A,FALSE,"Sheet1";"total hud",#N/A,FALSE,"Sheet1"}</definedName>
    <definedName name="smith" hidden="1">{"division hud",#N/A,FALSE,"Sheet1";"total hud",#N/A,FALSE,"Sheet1"}</definedName>
    <definedName name="smith_1" localSheetId="7" hidden="1">{"division hud",#N/A,FALSE,"Sheet1";"total hud",#N/A,FALSE,"Sheet1"}</definedName>
    <definedName name="smith_1" localSheetId="2" hidden="1">{"division hud",#N/A,FALSE,"Sheet1";"total hud",#N/A,FALSE,"Sheet1"}</definedName>
    <definedName name="smith_1" localSheetId="5" hidden="1">{"division hud",#N/A,FALSE,"Sheet1";"total hud",#N/A,FALSE,"Sheet1"}</definedName>
    <definedName name="smith_1" localSheetId="8" hidden="1">{"division hud",#N/A,FALSE,"Sheet1";"total hud",#N/A,FALSE,"Sheet1"}</definedName>
    <definedName name="smith_1" localSheetId="11" hidden="1">{"division hud",#N/A,FALSE,"Sheet1";"total hud",#N/A,FALSE,"Sheet1"}</definedName>
    <definedName name="smith_1" localSheetId="6" hidden="1">{"division hud",#N/A,FALSE,"Sheet1";"total hud",#N/A,FALSE,"Sheet1"}</definedName>
    <definedName name="smith_1" localSheetId="1" hidden="1">{"division hud",#N/A,FALSE,"Sheet1";"total hud",#N/A,FALSE,"Sheet1"}</definedName>
    <definedName name="smith_1" localSheetId="0" hidden="1">{"division hud",#N/A,FALSE,"Sheet1";"total hud",#N/A,FALSE,"Sheet1"}</definedName>
    <definedName name="smith_1" hidden="1">{"division hud",#N/A,FALSE,"Sheet1";"total hud",#N/A,FALSE,"Sheet1"}</definedName>
    <definedName name="SMPS" localSheetId="7" hidden="1">{#N/A,#N/A,FALSE,"AD_Purchase";#N/A,#N/A,FALSE,"Credit";#N/A,#N/A,FALSE,"PF Acquisition";#N/A,#N/A,FALSE,"PF Offering"}</definedName>
    <definedName name="SMPS" localSheetId="2" hidden="1">{#N/A,#N/A,FALSE,"AD_Purchase";#N/A,#N/A,FALSE,"Credit";#N/A,#N/A,FALSE,"PF Acquisition";#N/A,#N/A,FALSE,"PF Offering"}</definedName>
    <definedName name="SMPS" localSheetId="5" hidden="1">{#N/A,#N/A,FALSE,"AD_Purchase";#N/A,#N/A,FALSE,"Credit";#N/A,#N/A,FALSE,"PF Acquisition";#N/A,#N/A,FALSE,"PF Offering"}</definedName>
    <definedName name="SMPS" localSheetId="8" hidden="1">{#N/A,#N/A,FALSE,"AD_Purchase";#N/A,#N/A,FALSE,"Credit";#N/A,#N/A,FALSE,"PF Acquisition";#N/A,#N/A,FALSE,"PF Offering"}</definedName>
    <definedName name="SMPS" localSheetId="11" hidden="1">{#N/A,#N/A,FALSE,"AD_Purchase";#N/A,#N/A,FALSE,"Credit";#N/A,#N/A,FALSE,"PF Acquisition";#N/A,#N/A,FALSE,"PF Offering"}</definedName>
    <definedName name="SMPS" localSheetId="6" hidden="1">{#N/A,#N/A,FALSE,"AD_Purchase";#N/A,#N/A,FALSE,"Credit";#N/A,#N/A,FALSE,"PF Acquisition";#N/A,#N/A,FALSE,"PF Offering"}</definedName>
    <definedName name="SMPS" localSheetId="1" hidden="1">{#N/A,#N/A,FALSE,"AD_Purchase";#N/A,#N/A,FALSE,"Credit";#N/A,#N/A,FALSE,"PF Acquisition";#N/A,#N/A,FALSE,"PF Offering"}</definedName>
    <definedName name="SMPS" localSheetId="0" hidden="1">{#N/A,#N/A,FALSE,"AD_Purchase";#N/A,#N/A,FALSE,"Credit";#N/A,#N/A,FALSE,"PF Acquisition";#N/A,#N/A,FALSE,"PF Offering"}</definedName>
    <definedName name="SMPS" hidden="1">{#N/A,#N/A,FALSE,"AD_Purchase";#N/A,#N/A,FALSE,"Credit";#N/A,#N/A,FALSE,"PF Acquisition";#N/A,#N/A,FALSE,"PF Offering"}</definedName>
    <definedName name="SMPS_1" localSheetId="7" hidden="1">{#N/A,#N/A,FALSE,"AD_Purchase";#N/A,#N/A,FALSE,"Credit";#N/A,#N/A,FALSE,"PF Acquisition";#N/A,#N/A,FALSE,"PF Offering"}</definedName>
    <definedName name="SMPS_1" localSheetId="2" hidden="1">{#N/A,#N/A,FALSE,"AD_Purchase";#N/A,#N/A,FALSE,"Credit";#N/A,#N/A,FALSE,"PF Acquisition";#N/A,#N/A,FALSE,"PF Offering"}</definedName>
    <definedName name="SMPS_1" localSheetId="5" hidden="1">{#N/A,#N/A,FALSE,"AD_Purchase";#N/A,#N/A,FALSE,"Credit";#N/A,#N/A,FALSE,"PF Acquisition";#N/A,#N/A,FALSE,"PF Offering"}</definedName>
    <definedName name="SMPS_1" localSheetId="8" hidden="1">{#N/A,#N/A,FALSE,"AD_Purchase";#N/A,#N/A,FALSE,"Credit";#N/A,#N/A,FALSE,"PF Acquisition";#N/A,#N/A,FALSE,"PF Offering"}</definedName>
    <definedName name="SMPS_1" localSheetId="11" hidden="1">{#N/A,#N/A,FALSE,"AD_Purchase";#N/A,#N/A,FALSE,"Credit";#N/A,#N/A,FALSE,"PF Acquisition";#N/A,#N/A,FALSE,"PF Offering"}</definedName>
    <definedName name="SMPS_1" localSheetId="6" hidden="1">{#N/A,#N/A,FALSE,"AD_Purchase";#N/A,#N/A,FALSE,"Credit";#N/A,#N/A,FALSE,"PF Acquisition";#N/A,#N/A,FALSE,"PF Offering"}</definedName>
    <definedName name="SMPS_1" localSheetId="1" hidden="1">{#N/A,#N/A,FALSE,"AD_Purchase";#N/A,#N/A,FALSE,"Credit";#N/A,#N/A,FALSE,"PF Acquisition";#N/A,#N/A,FALSE,"PF Offering"}</definedName>
    <definedName name="SMPS_1" localSheetId="0" hidden="1">{#N/A,#N/A,FALSE,"AD_Purchase";#N/A,#N/A,FALSE,"Credit";#N/A,#N/A,FALSE,"PF Acquisition";#N/A,#N/A,FALSE,"PF Offering"}</definedName>
    <definedName name="SMPS_1" hidden="1">{#N/A,#N/A,FALSE,"AD_Purchase";#N/A,#N/A,FALSE,"Credit";#N/A,#N/A,FALSE,"PF Acquisition";#N/A,#N/A,FALSE,"PF Offering"}</definedName>
    <definedName name="soctl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localSheetId="7" hidden="1">{#N/A,#N/A,FALSE,"TAXC.INDEX";#N/A,#N/A,FALSE,"Schedule I";#N/A,#N/A,FALSE,"Schedule  II";#N/A,#N/A,FALSE,"Schedule III"}</definedName>
    <definedName name="soe" localSheetId="2" hidden="1">{#N/A,#N/A,FALSE,"TAXC.INDEX";#N/A,#N/A,FALSE,"Schedule I";#N/A,#N/A,FALSE,"Schedule  II";#N/A,#N/A,FALSE,"Schedule III"}</definedName>
    <definedName name="soe" localSheetId="5" hidden="1">{#N/A,#N/A,FALSE,"TAXC.INDEX";#N/A,#N/A,FALSE,"Schedule I";#N/A,#N/A,FALSE,"Schedule  II";#N/A,#N/A,FALSE,"Schedule III"}</definedName>
    <definedName name="soe" localSheetId="8" hidden="1">{#N/A,#N/A,FALSE,"TAXC.INDEX";#N/A,#N/A,FALSE,"Schedule I";#N/A,#N/A,FALSE,"Schedule  II";#N/A,#N/A,FALSE,"Schedule III"}</definedName>
    <definedName name="soe" localSheetId="11" hidden="1">{#N/A,#N/A,FALSE,"TAXC.INDEX";#N/A,#N/A,FALSE,"Schedule I";#N/A,#N/A,FALSE,"Schedule  II";#N/A,#N/A,FALSE,"Schedule III"}</definedName>
    <definedName name="soe" localSheetId="6" hidden="1">{#N/A,#N/A,FALSE,"TAXC.INDEX";#N/A,#N/A,FALSE,"Schedule I";#N/A,#N/A,FALSE,"Schedule  II";#N/A,#N/A,FALSE,"Schedule III"}</definedName>
    <definedName name="soe" localSheetId="1" hidden="1">{#N/A,#N/A,FALSE,"TAXC.INDEX";#N/A,#N/A,FALSE,"Schedule I";#N/A,#N/A,FALSE,"Schedule  II";#N/A,#N/A,FALSE,"Schedule III"}</definedName>
    <definedName name="soe" localSheetId="0" hidden="1">{#N/A,#N/A,FALSE,"TAXC.INDEX";#N/A,#N/A,FALSE,"Schedule I";#N/A,#N/A,FALSE,"Schedule  II";#N/A,#N/A,FALSE,"Schedule III"}</definedName>
    <definedName name="soe" hidden="1">{#N/A,#N/A,FALSE,"TAXC.INDEX";#N/A,#N/A,FALSE,"Schedule I";#N/A,#N/A,FALSE,"Schedule  II";#N/A,#N/A,FALSE,"Schedule III"}</definedName>
    <definedName name="soe.c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sof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L" localSheetId="5">#REF!</definedName>
    <definedName name="SOL" localSheetId="6">#REF!</definedName>
    <definedName name="SOL" localSheetId="1">#REF!</definedName>
    <definedName name="SOL">#REF!</definedName>
    <definedName name="sold_not_enrolled2" localSheetId="7" hidden="1">{#N/A,#N/A,FALSE,"MW";#N/A,#N/A,FALSE,"NE";#N/A,#N/A,FALSE,"NW";#N/A,#N/A,FALSE,"RD";#N/A,#N/A,FALSE,"SE";#N/A,#N/A,FALSE,"SW";#N/A,#N/A,FALSE,"W"}</definedName>
    <definedName name="sold_not_enrolled2" localSheetId="2" hidden="1">{#N/A,#N/A,FALSE,"MW";#N/A,#N/A,FALSE,"NE";#N/A,#N/A,FALSE,"NW";#N/A,#N/A,FALSE,"RD";#N/A,#N/A,FALSE,"SE";#N/A,#N/A,FALSE,"SW";#N/A,#N/A,FALSE,"W"}</definedName>
    <definedName name="sold_not_enrolled2" localSheetId="5" hidden="1">{#N/A,#N/A,FALSE,"MW";#N/A,#N/A,FALSE,"NE";#N/A,#N/A,FALSE,"NW";#N/A,#N/A,FALSE,"RD";#N/A,#N/A,FALSE,"SE";#N/A,#N/A,FALSE,"SW";#N/A,#N/A,FALSE,"W"}</definedName>
    <definedName name="sold_not_enrolled2" localSheetId="8" hidden="1">{#N/A,#N/A,FALSE,"MW";#N/A,#N/A,FALSE,"NE";#N/A,#N/A,FALSE,"NW";#N/A,#N/A,FALSE,"RD";#N/A,#N/A,FALSE,"SE";#N/A,#N/A,FALSE,"SW";#N/A,#N/A,FALSE,"W"}</definedName>
    <definedName name="sold_not_enrolled2" localSheetId="11" hidden="1">{#N/A,#N/A,FALSE,"MW";#N/A,#N/A,FALSE,"NE";#N/A,#N/A,FALSE,"NW";#N/A,#N/A,FALSE,"RD";#N/A,#N/A,FALSE,"SE";#N/A,#N/A,FALSE,"SW";#N/A,#N/A,FALSE,"W"}</definedName>
    <definedName name="sold_not_enrolled2" localSheetId="6" hidden="1">{#N/A,#N/A,FALSE,"MW";#N/A,#N/A,FALSE,"NE";#N/A,#N/A,FALSE,"NW";#N/A,#N/A,FALSE,"RD";#N/A,#N/A,FALSE,"SE";#N/A,#N/A,FALSE,"SW";#N/A,#N/A,FALSE,"W"}</definedName>
    <definedName name="sold_not_enrolled2" localSheetId="1" hidden="1">{#N/A,#N/A,FALSE,"MW";#N/A,#N/A,FALSE,"NE";#N/A,#N/A,FALSE,"NW";#N/A,#N/A,FALSE,"RD";#N/A,#N/A,FALSE,"SE";#N/A,#N/A,FALSE,"SW";#N/A,#N/A,FALSE,"W"}</definedName>
    <definedName name="sold_not_enrolled2" localSheetId="0" hidden="1">{#N/A,#N/A,FALSE,"MW";#N/A,#N/A,FALSE,"NE";#N/A,#N/A,FALSE,"NW";#N/A,#N/A,FALSE,"RD";#N/A,#N/A,FALSE,"SE";#N/A,#N/A,FALSE,"SW";#N/A,#N/A,FALSE,"W"}</definedName>
    <definedName name="sold_not_enrolled2" hidden="1">{#N/A,#N/A,FALSE,"MW";#N/A,#N/A,FALSE,"NE";#N/A,#N/A,FALSE,"NW";#N/A,#N/A,FALSE,"RD";#N/A,#N/A,FALSE,"SE";#N/A,#N/A,FALSE,"SW";#N/A,#N/A,FALSE,"W"}</definedName>
    <definedName name="solver_adj" localSheetId="6" hidden="1">#REF!</definedName>
    <definedName name="solver_adj" localSheetId="1" hidden="1">#REF!</definedName>
    <definedName name="solver_adj" hidden="1">#REF!</definedName>
    <definedName name="solver_eng" hidden="1">1</definedName>
    <definedName name="solver_lhs1" localSheetId="6" hidden="1">#REF!</definedName>
    <definedName name="solver_lhs1" localSheetId="1" hidden="1">#REF!</definedName>
    <definedName name="solver_lhs1" hidden="1">#REF!</definedName>
    <definedName name="solver_opt" localSheetId="5" hidden="1">#REF!</definedName>
    <definedName name="solver_opt" localSheetId="6" hidden="1">#REF!</definedName>
    <definedName name="solver_opt" localSheetId="1" hidden="1">#REF!</definedName>
    <definedName name="solver_opt" localSheetId="0" hidden="1">#REF!</definedName>
    <definedName name="solver_opt" hidden="1">#REF!</definedName>
    <definedName name="solver_tmp" hidden="1">0.15</definedName>
    <definedName name="soooo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sooo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" localSheetId="6" hidden="1">#REF!</definedName>
    <definedName name="sor" localSheetId="1" hidden="1">#REF!</definedName>
    <definedName name="sor" hidden="1">#REF!</definedName>
    <definedName name="sort" localSheetId="5" hidden="1">#REF!</definedName>
    <definedName name="sort" localSheetId="6" hidden="1">#REF!</definedName>
    <definedName name="sort" localSheetId="1" hidden="1">#REF!</definedName>
    <definedName name="sort" hidden="1">#REF!</definedName>
    <definedName name="sotalj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pecialPrice" localSheetId="6" hidden="1">#REF!</definedName>
    <definedName name="SpecialPrice" localSheetId="1" hidden="1">#REF!</definedName>
    <definedName name="SpecialPrice" hidden="1">#REF!</definedName>
    <definedName name="spo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poc" localSheetId="7" hidden="1">{"Page 1",#N/A,FALSE,"Sheet1";"Page 2",#N/A,FALSE,"Sheet1"}</definedName>
    <definedName name="spoc" localSheetId="2" hidden="1">{"Page 1",#N/A,FALSE,"Sheet1";"Page 2",#N/A,FALSE,"Sheet1"}</definedName>
    <definedName name="spoc" localSheetId="5" hidden="1">{"Page 1",#N/A,FALSE,"Sheet1";"Page 2",#N/A,FALSE,"Sheet1"}</definedName>
    <definedName name="spoc" localSheetId="8" hidden="1">{"Page 1",#N/A,FALSE,"Sheet1";"Page 2",#N/A,FALSE,"Sheet1"}</definedName>
    <definedName name="spoc" localSheetId="11" hidden="1">{"Page 1",#N/A,FALSE,"Sheet1";"Page 2",#N/A,FALSE,"Sheet1"}</definedName>
    <definedName name="spoc" localSheetId="6" hidden="1">{"Page 1",#N/A,FALSE,"Sheet1";"Page 2",#N/A,FALSE,"Sheet1"}</definedName>
    <definedName name="spoc" localSheetId="1" hidden="1">{"Page 1",#N/A,FALSE,"Sheet1";"Page 2",#N/A,FALSE,"Sheet1"}</definedName>
    <definedName name="spoc" localSheetId="0" hidden="1">{"Page 1",#N/A,FALSE,"Sheet1";"Page 2",#N/A,FALSE,"Sheet1"}</definedName>
    <definedName name="spoc" hidden="1">{"Page 1",#N/A,FALSE,"Sheet1";"Page 2",#N/A,FALSE,"Sheet1"}</definedName>
    <definedName name="SPS" localSheetId="7" hidden="1">{#N/A,#N/A,TRUE,"financial";#N/A,#N/A,TRUE,"plants"}</definedName>
    <definedName name="SPS" localSheetId="2" hidden="1">{#N/A,#N/A,TRUE,"financial";#N/A,#N/A,TRUE,"plants"}</definedName>
    <definedName name="SPS" localSheetId="5" hidden="1">{#N/A,#N/A,TRUE,"financial";#N/A,#N/A,TRUE,"plants"}</definedName>
    <definedName name="SPS" localSheetId="8" hidden="1">{#N/A,#N/A,TRUE,"financial";#N/A,#N/A,TRUE,"plants"}</definedName>
    <definedName name="SPS" localSheetId="11" hidden="1">{#N/A,#N/A,TRUE,"financial";#N/A,#N/A,TRUE,"plants"}</definedName>
    <definedName name="SPS" localSheetId="6" hidden="1">{#N/A,#N/A,TRUE,"financial";#N/A,#N/A,TRUE,"plants"}</definedName>
    <definedName name="SPS" localSheetId="1" hidden="1">{#N/A,#N/A,TRUE,"financial";#N/A,#N/A,TRUE,"plants"}</definedName>
    <definedName name="SPS" localSheetId="0" hidden="1">{#N/A,#N/A,TRUE,"financial";#N/A,#N/A,TRUE,"plants"}</definedName>
    <definedName name="SPS" hidden="1">{#N/A,#N/A,TRUE,"financial";#N/A,#N/A,TRUE,"plants"}</definedName>
    <definedName name="sq" localSheetId="7" hidden="1">{"bs",#N/A,FALSE,"SCF"}</definedName>
    <definedName name="sq" localSheetId="2" hidden="1">{"bs",#N/A,FALSE,"SCF"}</definedName>
    <definedName name="sq" localSheetId="5" hidden="1">{"bs",#N/A,FALSE,"SCF"}</definedName>
    <definedName name="sq" localSheetId="8" hidden="1">{"bs",#N/A,FALSE,"SCF"}</definedName>
    <definedName name="sq" localSheetId="11" hidden="1">{"bs",#N/A,FALSE,"SCF"}</definedName>
    <definedName name="sq" localSheetId="6" hidden="1">{"bs",#N/A,FALSE,"SCF"}</definedName>
    <definedName name="sq" localSheetId="1" hidden="1">{"bs",#N/A,FALSE,"SCF"}</definedName>
    <definedName name="sq" localSheetId="0" hidden="1">{"bs",#N/A,FALSE,"SCF"}</definedName>
    <definedName name="sq" hidden="1">{"bs",#N/A,FALSE,"SCF"}</definedName>
    <definedName name="sret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e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rtuyjsyjddhkk" localSheetId="6" hidden="1">#REF!</definedName>
    <definedName name="srtuyjsyjddhkk" localSheetId="1" hidden="1">#REF!</definedName>
    <definedName name="srtuyjsyjddhkk" hidden="1">#REF!</definedName>
    <definedName name="ss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ss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D" localSheetId="7" hidden="1">{#N/A,#N/A,FALSE,"REPORT"}</definedName>
    <definedName name="SSD" localSheetId="2" hidden="1">{#N/A,#N/A,FALSE,"REPORT"}</definedName>
    <definedName name="SSD" localSheetId="5" hidden="1">{#N/A,#N/A,FALSE,"REPORT"}</definedName>
    <definedName name="SSD" localSheetId="8" hidden="1">{#N/A,#N/A,FALSE,"REPORT"}</definedName>
    <definedName name="SSD" localSheetId="11" hidden="1">{#N/A,#N/A,FALSE,"REPORT"}</definedName>
    <definedName name="SSD" localSheetId="6" hidden="1">{#N/A,#N/A,FALSE,"REPORT"}</definedName>
    <definedName name="SSD" localSheetId="1" hidden="1">{#N/A,#N/A,FALSE,"REPORT"}</definedName>
    <definedName name="SSD" localSheetId="0" hidden="1">{#N/A,#N/A,FALSE,"REPORT"}</definedName>
    <definedName name="SSD" hidden="1">{#N/A,#N/A,FALSE,"REPORT"}</definedName>
    <definedName name="ssdf" localSheetId="7" hidden="1">{"sens1\",#N/A,FALSE,"PF";"sens2",#N/A,FALSE,"PF";"sens3",#N/A,FALSE,"PF";"sens4",#N/A,FALSE,"PF"}</definedName>
    <definedName name="ssdf" localSheetId="2" hidden="1">{"sens1\",#N/A,FALSE,"PF";"sens2",#N/A,FALSE,"PF";"sens3",#N/A,FALSE,"PF";"sens4",#N/A,FALSE,"PF"}</definedName>
    <definedName name="ssdf" localSheetId="5" hidden="1">{"sens1\",#N/A,FALSE,"PF";"sens2",#N/A,FALSE,"PF";"sens3",#N/A,FALSE,"PF";"sens4",#N/A,FALSE,"PF"}</definedName>
    <definedName name="ssdf" localSheetId="8" hidden="1">{"sens1\",#N/A,FALSE,"PF";"sens2",#N/A,FALSE,"PF";"sens3",#N/A,FALSE,"PF";"sens4",#N/A,FALSE,"PF"}</definedName>
    <definedName name="ssdf" localSheetId="11" hidden="1">{"sens1\",#N/A,FALSE,"PF";"sens2",#N/A,FALSE,"PF";"sens3",#N/A,FALSE,"PF";"sens4",#N/A,FALSE,"PF"}</definedName>
    <definedName name="ssdf" localSheetId="6" hidden="1">{"sens1\",#N/A,FALSE,"PF";"sens2",#N/A,FALSE,"PF";"sens3",#N/A,FALSE,"PF";"sens4",#N/A,FALSE,"PF"}</definedName>
    <definedName name="ssdf" localSheetId="1" hidden="1">{"sens1\",#N/A,FALSE,"PF";"sens2",#N/A,FALSE,"PF";"sens3",#N/A,FALSE,"PF";"sens4",#N/A,FALSE,"PF"}</definedName>
    <definedName name="ssdf" localSheetId="0" hidden="1">{"sens1\",#N/A,FALSE,"PF";"sens2",#N/A,FALSE,"PF";"sens3",#N/A,FALSE,"PF";"sens4",#N/A,FALSE,"PF"}</definedName>
    <definedName name="ssdf" hidden="1">{"sens1\",#N/A,FALSE,"PF";"sens2",#N/A,FALSE,"PF";"sens3",#N/A,FALSE,"PF";"sens4",#N/A,FALSE,"PF"}</definedName>
    <definedName name="sse" localSheetId="7" hidden="1">{#N/A,#N/A,FALSE,"Bare Battery F.G."}</definedName>
    <definedName name="sse" localSheetId="2" hidden="1">{#N/A,#N/A,FALSE,"Bare Battery F.G."}</definedName>
    <definedName name="sse" localSheetId="5" hidden="1">{#N/A,#N/A,FALSE,"Bare Battery F.G."}</definedName>
    <definedName name="sse" localSheetId="8" hidden="1">{#N/A,#N/A,FALSE,"Bare Battery F.G."}</definedName>
    <definedName name="sse" localSheetId="11" hidden="1">{#N/A,#N/A,FALSE,"Bare Battery F.G."}</definedName>
    <definedName name="sse" localSheetId="6" hidden="1">{#N/A,#N/A,FALSE,"Bare Battery F.G."}</definedName>
    <definedName name="sse" localSheetId="1" hidden="1">{#N/A,#N/A,FALSE,"Bare Battery F.G."}</definedName>
    <definedName name="sse" localSheetId="0" hidden="1">{#N/A,#N/A,FALSE,"Bare Battery F.G."}</definedName>
    <definedName name="sse" hidden="1">{#N/A,#N/A,FALSE,"Bare Battery F.G."}</definedName>
    <definedName name="SSLIE" localSheetId="7" hidden="1">{#N/A,#N/A,FALSE,"Bare Battery F.G."}</definedName>
    <definedName name="SSLIE" localSheetId="2" hidden="1">{#N/A,#N/A,FALSE,"Bare Battery F.G."}</definedName>
    <definedName name="SSLIE" localSheetId="5" hidden="1">{#N/A,#N/A,FALSE,"Bare Battery F.G."}</definedName>
    <definedName name="SSLIE" localSheetId="8" hidden="1">{#N/A,#N/A,FALSE,"Bare Battery F.G."}</definedName>
    <definedName name="SSLIE" localSheetId="11" hidden="1">{#N/A,#N/A,FALSE,"Bare Battery F.G."}</definedName>
    <definedName name="SSLIE" localSheetId="6" hidden="1">{#N/A,#N/A,FALSE,"Bare Battery F.G."}</definedName>
    <definedName name="SSLIE" localSheetId="1" hidden="1">{#N/A,#N/A,FALSE,"Bare Battery F.G."}</definedName>
    <definedName name="SSLIE" localSheetId="0" hidden="1">{#N/A,#N/A,FALSE,"Bare Battery F.G."}</definedName>
    <definedName name="SSLIE" hidden="1">{#N/A,#N/A,FALSE,"Bare Battery F.G."}</definedName>
    <definedName name="SSLIE2" localSheetId="7" hidden="1">{#N/A,#N/A,FALSE,"Bare Battery F.G."}</definedName>
    <definedName name="SSLIE2" localSheetId="2" hidden="1">{#N/A,#N/A,FALSE,"Bare Battery F.G."}</definedName>
    <definedName name="SSLIE2" localSheetId="5" hidden="1">{#N/A,#N/A,FALSE,"Bare Battery F.G."}</definedName>
    <definedName name="SSLIE2" localSheetId="8" hidden="1">{#N/A,#N/A,FALSE,"Bare Battery F.G."}</definedName>
    <definedName name="SSLIE2" localSheetId="11" hidden="1">{#N/A,#N/A,FALSE,"Bare Battery F.G."}</definedName>
    <definedName name="SSLIE2" localSheetId="6" hidden="1">{#N/A,#N/A,FALSE,"Bare Battery F.G."}</definedName>
    <definedName name="SSLIE2" localSheetId="1" hidden="1">{#N/A,#N/A,FALSE,"Bare Battery F.G."}</definedName>
    <definedName name="SSLIE2" localSheetId="0" hidden="1">{#N/A,#N/A,FALSE,"Bare Battery F.G."}</definedName>
    <definedName name="SSLIE2" hidden="1">{#N/A,#N/A,FALSE,"Bare Battery F.G."}</definedName>
    <definedName name="ssr" localSheetId="7" hidden="1">{"bs",#N/A,FALSE,"SCF"}</definedName>
    <definedName name="ssr" localSheetId="2" hidden="1">{"bs",#N/A,FALSE,"SCF"}</definedName>
    <definedName name="ssr" localSheetId="5" hidden="1">{"bs",#N/A,FALSE,"SCF"}</definedName>
    <definedName name="ssr" localSheetId="8" hidden="1">{"bs",#N/A,FALSE,"SCF"}</definedName>
    <definedName name="ssr" localSheetId="11" hidden="1">{"bs",#N/A,FALSE,"SCF"}</definedName>
    <definedName name="ssr" localSheetId="6" hidden="1">{"bs",#N/A,FALSE,"SCF"}</definedName>
    <definedName name="ssr" localSheetId="1" hidden="1">{"bs",#N/A,FALSE,"SCF"}</definedName>
    <definedName name="ssr" localSheetId="0" hidden="1">{"bs",#N/A,FALSE,"SCF"}</definedName>
    <definedName name="ssr" hidden="1">{"bs",#N/A,FALSE,"SCF"}</definedName>
    <definedName name="sss" localSheetId="7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5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8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1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6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localSheetId="0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ssss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sss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ssss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sssss" hidden="1">{#N/A,#N/A,FALSE,"DIR-REP";#N/A,#N/A,FALSE,"AUD-REPORT";#N/A,#N/A,FALSE,"P7L&amp;BS";#N/A,#N/A,FALSE,"NOTES";#N/A,#N/A,FALSE,"FA";#N/A,#N/A,FALSE,"NOTES (2)";#N/A,#N/A,FALSE,"Schedule  IV";#N/A,#N/A,FALSE,"Schedule V"}</definedName>
    <definedName name="sssss_1" localSheetId="7" hidden="1">{#N/A,#N/A,FALSE,"Calc";#N/A,#N/A,FALSE,"Sensitivity";#N/A,#N/A,FALSE,"LT Earn.Dil.";#N/A,#N/A,FALSE,"Dil. AVP"}</definedName>
    <definedName name="sssss_1" localSheetId="2" hidden="1">{#N/A,#N/A,FALSE,"Calc";#N/A,#N/A,FALSE,"Sensitivity";#N/A,#N/A,FALSE,"LT Earn.Dil.";#N/A,#N/A,FALSE,"Dil. AVP"}</definedName>
    <definedName name="sssss_1" localSheetId="5" hidden="1">{#N/A,#N/A,FALSE,"Calc";#N/A,#N/A,FALSE,"Sensitivity";#N/A,#N/A,FALSE,"LT Earn.Dil.";#N/A,#N/A,FALSE,"Dil. AVP"}</definedName>
    <definedName name="sssss_1" localSheetId="8" hidden="1">{#N/A,#N/A,FALSE,"Calc";#N/A,#N/A,FALSE,"Sensitivity";#N/A,#N/A,FALSE,"LT Earn.Dil.";#N/A,#N/A,FALSE,"Dil. AVP"}</definedName>
    <definedName name="sssss_1" localSheetId="11" hidden="1">{#N/A,#N/A,FALSE,"Calc";#N/A,#N/A,FALSE,"Sensitivity";#N/A,#N/A,FALSE,"LT Earn.Dil.";#N/A,#N/A,FALSE,"Dil. AVP"}</definedName>
    <definedName name="sssss_1" localSheetId="6" hidden="1">{#N/A,#N/A,FALSE,"Calc";#N/A,#N/A,FALSE,"Sensitivity";#N/A,#N/A,FALSE,"LT Earn.Dil.";#N/A,#N/A,FALSE,"Dil. AVP"}</definedName>
    <definedName name="sssss_1" localSheetId="1" hidden="1">{#N/A,#N/A,FALSE,"Calc";#N/A,#N/A,FALSE,"Sensitivity";#N/A,#N/A,FALSE,"LT Earn.Dil.";#N/A,#N/A,FALSE,"Dil. AVP"}</definedName>
    <definedName name="sssss_1" localSheetId="0" hidden="1">{#N/A,#N/A,FALSE,"Calc";#N/A,#N/A,FALSE,"Sensitivity";#N/A,#N/A,FALSE,"LT Earn.Dil.";#N/A,#N/A,FALSE,"Dil. AVP"}</definedName>
    <definedName name="sssss_1" hidden="1">{#N/A,#N/A,FALSE,"Calc";#N/A,#N/A,FALSE,"Sensitivity";#N/A,#N/A,FALSE,"LT Earn.Dil.";#N/A,#N/A,FALSE,"Dil. AVP"}</definedName>
    <definedName name="SSSSS2" localSheetId="7" hidden="1">{#N/A,#N/A,FALSE,"Bare Battery F.G."}</definedName>
    <definedName name="SSSSS2" localSheetId="2" hidden="1">{#N/A,#N/A,FALSE,"Bare Battery F.G."}</definedName>
    <definedName name="SSSSS2" localSheetId="5" hidden="1">{#N/A,#N/A,FALSE,"Bare Battery F.G."}</definedName>
    <definedName name="SSSSS2" localSheetId="8" hidden="1">{#N/A,#N/A,FALSE,"Bare Battery F.G."}</definedName>
    <definedName name="SSSSS2" localSheetId="11" hidden="1">{#N/A,#N/A,FALSE,"Bare Battery F.G."}</definedName>
    <definedName name="SSSSS2" localSheetId="6" hidden="1">{#N/A,#N/A,FALSE,"Bare Battery F.G."}</definedName>
    <definedName name="SSSSS2" localSheetId="1" hidden="1">{#N/A,#N/A,FALSE,"Bare Battery F.G."}</definedName>
    <definedName name="SSSSS2" localSheetId="0" hidden="1">{#N/A,#N/A,FALSE,"Bare Battery F.G."}</definedName>
    <definedName name="SSSSS2" hidden="1">{#N/A,#N/A,FALSE,"Bare Battery F.G."}</definedName>
    <definedName name="sssss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sssssss" localSheetId="7" hidden="1">{"PA1",#N/A,FALSE,"BORDMW";"pa2",#N/A,FALSE,"BORDMW";"PA3",#N/A,FALSE,"BORDMW";"PA4",#N/A,FALSE,"BORDMW"}</definedName>
    <definedName name="ssssssss" localSheetId="2" hidden="1">{"PA1",#N/A,FALSE,"BORDMW";"pa2",#N/A,FALSE,"BORDMW";"PA3",#N/A,FALSE,"BORDMW";"PA4",#N/A,FALSE,"BORDMW"}</definedName>
    <definedName name="ssssssss" localSheetId="5" hidden="1">{"PA1",#N/A,FALSE,"BORDMW";"pa2",#N/A,FALSE,"BORDMW";"PA3",#N/A,FALSE,"BORDMW";"PA4",#N/A,FALSE,"BORDMW"}</definedName>
    <definedName name="ssssssss" localSheetId="8" hidden="1">{"PA1",#N/A,FALSE,"BORDMW";"pa2",#N/A,FALSE,"BORDMW";"PA3",#N/A,FALSE,"BORDMW";"PA4",#N/A,FALSE,"BORDMW"}</definedName>
    <definedName name="ssssssss" localSheetId="11" hidden="1">{"PA1",#N/A,FALSE,"BORDMW";"pa2",#N/A,FALSE,"BORDMW";"PA3",#N/A,FALSE,"BORDMW";"PA4",#N/A,FALSE,"BORDMW"}</definedName>
    <definedName name="ssssssss" localSheetId="6" hidden="1">{"PA1",#N/A,FALSE,"BORDMW";"pa2",#N/A,FALSE,"BORDMW";"PA3",#N/A,FALSE,"BORDMW";"PA4",#N/A,FALSE,"BORDMW"}</definedName>
    <definedName name="ssssssss" localSheetId="1" hidden="1">{"PA1",#N/A,FALSE,"BORDMW";"pa2",#N/A,FALSE,"BORDMW";"PA3",#N/A,FALSE,"BORDMW";"PA4",#N/A,FALSE,"BORDMW"}</definedName>
    <definedName name="ssssssss" localSheetId="0" hidden="1">{"PA1",#N/A,FALSE,"BORDMW";"pa2",#N/A,FALSE,"BORDMW";"PA3",#N/A,FALSE,"BORDMW";"PA4",#N/A,FALSE,"BORDMW"}</definedName>
    <definedName name="ssssssss" hidden="1">{"PA1",#N/A,FALSE,"BORDMW";"pa2",#N/A,FALSE,"BORDMW";"PA3",#N/A,FALSE,"BORDMW";"PA4",#N/A,FALSE,"BORDMW"}</definedName>
    <definedName name="ssssssss_1" localSheetId="7" hidden="1">{"PA1",#N/A,FALSE,"BORDMW";"pa2",#N/A,FALSE,"BORDMW";"PA3",#N/A,FALSE,"BORDMW";"PA4",#N/A,FALSE,"BORDMW"}</definedName>
    <definedName name="ssssssss_1" localSheetId="2" hidden="1">{"PA1",#N/A,FALSE,"BORDMW";"pa2",#N/A,FALSE,"BORDMW";"PA3",#N/A,FALSE,"BORDMW";"PA4",#N/A,FALSE,"BORDMW"}</definedName>
    <definedName name="ssssssss_1" localSheetId="5" hidden="1">{"PA1",#N/A,FALSE,"BORDMW";"pa2",#N/A,FALSE,"BORDMW";"PA3",#N/A,FALSE,"BORDMW";"PA4",#N/A,FALSE,"BORDMW"}</definedName>
    <definedName name="ssssssss_1" localSheetId="8" hidden="1">{"PA1",#N/A,FALSE,"BORDMW";"pa2",#N/A,FALSE,"BORDMW";"PA3",#N/A,FALSE,"BORDMW";"PA4",#N/A,FALSE,"BORDMW"}</definedName>
    <definedName name="ssssssss_1" localSheetId="11" hidden="1">{"PA1",#N/A,FALSE,"BORDMW";"pa2",#N/A,FALSE,"BORDMW";"PA3",#N/A,FALSE,"BORDMW";"PA4",#N/A,FALSE,"BORDMW"}</definedName>
    <definedName name="ssssssss_1" localSheetId="6" hidden="1">{"PA1",#N/A,FALSE,"BORDMW";"pa2",#N/A,FALSE,"BORDMW";"PA3",#N/A,FALSE,"BORDMW";"PA4",#N/A,FALSE,"BORDMW"}</definedName>
    <definedName name="ssssssss_1" localSheetId="1" hidden="1">{"PA1",#N/A,FALSE,"BORDMW";"pa2",#N/A,FALSE,"BORDMW";"PA3",#N/A,FALSE,"BORDMW";"PA4",#N/A,FALSE,"BORDMW"}</definedName>
    <definedName name="ssssssss_1" localSheetId="0" hidden="1">{"PA1",#N/A,FALSE,"BORDMW";"pa2",#N/A,FALSE,"BORDMW";"PA3",#N/A,FALSE,"BORDMW";"PA4",#N/A,FALSE,"BORDMW"}</definedName>
    <definedName name="ssssssss_1" hidden="1">{"PA1",#N/A,FALSE,"BORDMW";"pa2",#N/A,FALSE,"BORDMW";"PA3",#N/A,FALSE,"BORDMW";"PA4",#N/A,FALSE,"BORDMW"}</definedName>
    <definedName name="ssssssss_2" localSheetId="7" hidden="1">{"PA1",#N/A,FALSE,"BORDMW";"pa2",#N/A,FALSE,"BORDMW";"PA3",#N/A,FALSE,"BORDMW";"PA4",#N/A,FALSE,"BORDMW"}</definedName>
    <definedName name="ssssssss_2" localSheetId="2" hidden="1">{"PA1",#N/A,FALSE,"BORDMW";"pa2",#N/A,FALSE,"BORDMW";"PA3",#N/A,FALSE,"BORDMW";"PA4",#N/A,FALSE,"BORDMW"}</definedName>
    <definedName name="ssssssss_2" localSheetId="5" hidden="1">{"PA1",#N/A,FALSE,"BORDMW";"pa2",#N/A,FALSE,"BORDMW";"PA3",#N/A,FALSE,"BORDMW";"PA4",#N/A,FALSE,"BORDMW"}</definedName>
    <definedName name="ssssssss_2" localSheetId="8" hidden="1">{"PA1",#N/A,FALSE,"BORDMW";"pa2",#N/A,FALSE,"BORDMW";"PA3",#N/A,FALSE,"BORDMW";"PA4",#N/A,FALSE,"BORDMW"}</definedName>
    <definedName name="ssssssss_2" localSheetId="11" hidden="1">{"PA1",#N/A,FALSE,"BORDMW";"pa2",#N/A,FALSE,"BORDMW";"PA3",#N/A,FALSE,"BORDMW";"PA4",#N/A,FALSE,"BORDMW"}</definedName>
    <definedName name="ssssssss_2" localSheetId="6" hidden="1">{"PA1",#N/A,FALSE,"BORDMW";"pa2",#N/A,FALSE,"BORDMW";"PA3",#N/A,FALSE,"BORDMW";"PA4",#N/A,FALSE,"BORDMW"}</definedName>
    <definedName name="ssssssss_2" localSheetId="1" hidden="1">{"PA1",#N/A,FALSE,"BORDMW";"pa2",#N/A,FALSE,"BORDMW";"PA3",#N/A,FALSE,"BORDMW";"PA4",#N/A,FALSE,"BORDMW"}</definedName>
    <definedName name="ssssssss_2" localSheetId="0" hidden="1">{"PA1",#N/A,FALSE,"BORDMW";"pa2",#N/A,FALSE,"BORDMW";"PA3",#N/A,FALSE,"BORDMW";"PA4",#N/A,FALSE,"BORDMW"}</definedName>
    <definedName name="ssssssss_2" hidden="1">{"PA1",#N/A,FALSE,"BORDMW";"pa2",#N/A,FALSE,"BORDMW";"PA3",#N/A,FALSE,"BORDMW";"PA4",#N/A,FALSE,"BORDMW"}</definedName>
    <definedName name="ssssssssssss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v" localSheetId="7" hidden="1">{#N/A,#N/A,FALSE,"summary"}</definedName>
    <definedName name="ssv" localSheetId="2" hidden="1">{#N/A,#N/A,FALSE,"summary"}</definedName>
    <definedName name="ssv" localSheetId="5" hidden="1">{#N/A,#N/A,FALSE,"summary"}</definedName>
    <definedName name="ssv" localSheetId="8" hidden="1">{#N/A,#N/A,FALSE,"summary"}</definedName>
    <definedName name="ssv" localSheetId="11" hidden="1">{#N/A,#N/A,FALSE,"summary"}</definedName>
    <definedName name="ssv" localSheetId="6" hidden="1">{#N/A,#N/A,FALSE,"summary"}</definedName>
    <definedName name="ssv" localSheetId="1" hidden="1">{#N/A,#N/A,FALSE,"summary"}</definedName>
    <definedName name="ssv" localSheetId="0" hidden="1">{#N/A,#N/A,FALSE,"summary"}</definedName>
    <definedName name="ssv" hidden="1">{#N/A,#N/A,FALSE,"summary"}</definedName>
    <definedName name="staffing2" localSheetId="7" hidden="1">{#N/A,#N/A,FALSE,"Assessment";#N/A,#N/A,FALSE,"Staffing";#N/A,#N/A,FALSE,"Hires";#N/A,#N/A,FALSE,"Assumptions"}</definedName>
    <definedName name="staffing2" localSheetId="2" hidden="1">{#N/A,#N/A,FALSE,"Assessment";#N/A,#N/A,FALSE,"Staffing";#N/A,#N/A,FALSE,"Hires";#N/A,#N/A,FALSE,"Assumptions"}</definedName>
    <definedName name="staffing2" localSheetId="5" hidden="1">{#N/A,#N/A,FALSE,"Assessment";#N/A,#N/A,FALSE,"Staffing";#N/A,#N/A,FALSE,"Hires";#N/A,#N/A,FALSE,"Assumptions"}</definedName>
    <definedName name="staffing2" localSheetId="8" hidden="1">{#N/A,#N/A,FALSE,"Assessment";#N/A,#N/A,FALSE,"Staffing";#N/A,#N/A,FALSE,"Hires";#N/A,#N/A,FALSE,"Assumptions"}</definedName>
    <definedName name="staffing2" localSheetId="11" hidden="1">{#N/A,#N/A,FALSE,"Assessment";#N/A,#N/A,FALSE,"Staffing";#N/A,#N/A,FALSE,"Hires";#N/A,#N/A,FALSE,"Assumptions"}</definedName>
    <definedName name="staffing2" localSheetId="6" hidden="1">{#N/A,#N/A,FALSE,"Assessment";#N/A,#N/A,FALSE,"Staffing";#N/A,#N/A,FALSE,"Hires";#N/A,#N/A,FALSE,"Assumptions"}</definedName>
    <definedName name="staffing2" localSheetId="1" hidden="1">{#N/A,#N/A,FALSE,"Assessment";#N/A,#N/A,FALSE,"Staffing";#N/A,#N/A,FALSE,"Hires";#N/A,#N/A,FALSE,"Assumptions"}</definedName>
    <definedName name="staffing2" localSheetId="0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1" localSheetId="7" hidden="1">{#N/A,#N/A,FALSE,"Assessment";#N/A,#N/A,FALSE,"Staffing";#N/A,#N/A,FALSE,"Hires";#N/A,#N/A,FALSE,"Assumptions"}</definedName>
    <definedName name="staffing2_1" localSheetId="2" hidden="1">{#N/A,#N/A,FALSE,"Assessment";#N/A,#N/A,FALSE,"Staffing";#N/A,#N/A,FALSE,"Hires";#N/A,#N/A,FALSE,"Assumptions"}</definedName>
    <definedName name="staffing2_1" localSheetId="5" hidden="1">{#N/A,#N/A,FALSE,"Assessment";#N/A,#N/A,FALSE,"Staffing";#N/A,#N/A,FALSE,"Hires";#N/A,#N/A,FALSE,"Assumptions"}</definedName>
    <definedName name="staffing2_1" localSheetId="8" hidden="1">{#N/A,#N/A,FALSE,"Assessment";#N/A,#N/A,FALSE,"Staffing";#N/A,#N/A,FALSE,"Hires";#N/A,#N/A,FALSE,"Assumptions"}</definedName>
    <definedName name="staffing2_1" localSheetId="11" hidden="1">{#N/A,#N/A,FALSE,"Assessment";#N/A,#N/A,FALSE,"Staffing";#N/A,#N/A,FALSE,"Hires";#N/A,#N/A,FALSE,"Assumptions"}</definedName>
    <definedName name="staffing2_1" localSheetId="6" hidden="1">{#N/A,#N/A,FALSE,"Assessment";#N/A,#N/A,FALSE,"Staffing";#N/A,#N/A,FALSE,"Hires";#N/A,#N/A,FALSE,"Assumptions"}</definedName>
    <definedName name="staffing2_1" localSheetId="1" hidden="1">{#N/A,#N/A,FALSE,"Assessment";#N/A,#N/A,FALSE,"Staffing";#N/A,#N/A,FALSE,"Hires";#N/A,#N/A,FALSE,"Assumptions"}</definedName>
    <definedName name="staffing2_1" localSheetId="0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3" localSheetId="7" hidden="1">{#N/A,#N/A,FALSE,"Assessment";#N/A,#N/A,FALSE,"Staffing";#N/A,#N/A,FALSE,"Hires";#N/A,#N/A,FALSE,"Assumptions"}</definedName>
    <definedName name="Staffing3" localSheetId="2" hidden="1">{#N/A,#N/A,FALSE,"Assessment";#N/A,#N/A,FALSE,"Staffing";#N/A,#N/A,FALSE,"Hires";#N/A,#N/A,FALSE,"Assumptions"}</definedName>
    <definedName name="Staffing3" localSheetId="5" hidden="1">{#N/A,#N/A,FALSE,"Assessment";#N/A,#N/A,FALSE,"Staffing";#N/A,#N/A,FALSE,"Hires";#N/A,#N/A,FALSE,"Assumptions"}</definedName>
    <definedName name="Staffing3" localSheetId="8" hidden="1">{#N/A,#N/A,FALSE,"Assessment";#N/A,#N/A,FALSE,"Staffing";#N/A,#N/A,FALSE,"Hires";#N/A,#N/A,FALSE,"Assumptions"}</definedName>
    <definedName name="Staffing3" localSheetId="11" hidden="1">{#N/A,#N/A,FALSE,"Assessment";#N/A,#N/A,FALSE,"Staffing";#N/A,#N/A,FALSE,"Hires";#N/A,#N/A,FALSE,"Assumptions"}</definedName>
    <definedName name="Staffing3" localSheetId="6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" localSheetId="0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localSheetId="7" hidden="1">{#N/A,#N/A,FALSE,"Assessment";#N/A,#N/A,FALSE,"Staffing";#N/A,#N/A,FALSE,"Hires";#N/A,#N/A,FALSE,"Assumptions"}</definedName>
    <definedName name="Staffing3_1" localSheetId="2" hidden="1">{#N/A,#N/A,FALSE,"Assessment";#N/A,#N/A,FALSE,"Staffing";#N/A,#N/A,FALSE,"Hires";#N/A,#N/A,FALSE,"Assumptions"}</definedName>
    <definedName name="Staffing3_1" localSheetId="5" hidden="1">{#N/A,#N/A,FALSE,"Assessment";#N/A,#N/A,FALSE,"Staffing";#N/A,#N/A,FALSE,"Hires";#N/A,#N/A,FALSE,"Assumptions"}</definedName>
    <definedName name="Staffing3_1" localSheetId="8" hidden="1">{#N/A,#N/A,FALSE,"Assessment";#N/A,#N/A,FALSE,"Staffing";#N/A,#N/A,FALSE,"Hires";#N/A,#N/A,FALSE,"Assumptions"}</definedName>
    <definedName name="Staffing3_1" localSheetId="11" hidden="1">{#N/A,#N/A,FALSE,"Assessment";#N/A,#N/A,FALSE,"Staffing";#N/A,#N/A,FALSE,"Hires";#N/A,#N/A,FALSE,"Assumptions"}</definedName>
    <definedName name="Staffing3_1" localSheetId="6" hidden="1">{#N/A,#N/A,FALSE,"Assessment";#N/A,#N/A,FALSE,"Staffing";#N/A,#N/A,FALSE,"Hires";#N/A,#N/A,FALSE,"Assumptions"}</definedName>
    <definedName name="Staffing3_1" localSheetId="1" hidden="1">{#N/A,#N/A,FALSE,"Assessment";#N/A,#N/A,FALSE,"Staffing";#N/A,#N/A,FALSE,"Hires";#N/A,#N/A,FALSE,"Assumptions"}</definedName>
    <definedName name="Staffing3_1" localSheetId="0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ril" localSheetId="7" hidden="1">{#N/A,#N/A,FALSE,"REPORT"}</definedName>
    <definedName name="Staril" localSheetId="2" hidden="1">{#N/A,#N/A,FALSE,"REPORT"}</definedName>
    <definedName name="Staril" localSheetId="5" hidden="1">{#N/A,#N/A,FALSE,"REPORT"}</definedName>
    <definedName name="Staril" localSheetId="8" hidden="1">{#N/A,#N/A,FALSE,"REPORT"}</definedName>
    <definedName name="Staril" localSheetId="11" hidden="1">{#N/A,#N/A,FALSE,"REPORT"}</definedName>
    <definedName name="Staril" localSheetId="6" hidden="1">{#N/A,#N/A,FALSE,"REPORT"}</definedName>
    <definedName name="Staril" localSheetId="1" hidden="1">{#N/A,#N/A,FALSE,"REPORT"}</definedName>
    <definedName name="Staril" localSheetId="0" hidden="1">{#N/A,#N/A,FALSE,"REPORT"}</definedName>
    <definedName name="Staril" hidden="1">{#N/A,#N/A,FALSE,"REPORT"}</definedName>
    <definedName name="StartDate" localSheetId="6" hidden="1">#REF!</definedName>
    <definedName name="StartDate" localSheetId="1" hidden="1">#REF!</definedName>
    <definedName name="StartDate" hidden="1">#REF!</definedName>
    <definedName name="STATE" hidden="1">"STATE"</definedName>
    <definedName name="sthhsh" localSheetId="6" hidden="1">#REF!</definedName>
    <definedName name="sthhsh" localSheetId="1" hidden="1">#REF!</definedName>
    <definedName name="sthhsh" hidden="1">#REF!</definedName>
    <definedName name="sthhtth" localSheetId="5" hidden="1">#REF!</definedName>
    <definedName name="sthhtth" localSheetId="6" hidden="1">#REF!</definedName>
    <definedName name="sthhtth" localSheetId="1" hidden="1">#REF!</definedName>
    <definedName name="sthhtth" localSheetId="0" hidden="1">#REF!</definedName>
    <definedName name="sthhtth" hidden="1">#REF!</definedName>
    <definedName name="sthsatha" localSheetId="6" hidden="1">#REF!</definedName>
    <definedName name="sthsatha" localSheetId="1" hidden="1">#REF!</definedName>
    <definedName name="sthsatha" localSheetId="0" hidden="1">#REF!</definedName>
    <definedName name="sthsatha" hidden="1">#REF!</definedName>
    <definedName name="sthshh" localSheetId="6" hidden="1">#REF!</definedName>
    <definedName name="sthshh" localSheetId="1" hidden="1">#REF!</definedName>
    <definedName name="sthshh" hidden="1">#REF!</definedName>
    <definedName name="sthshsh" localSheetId="6" hidden="1">#REF!</definedName>
    <definedName name="sthshsh" localSheetId="1" hidden="1">#REF!</definedName>
    <definedName name="sthshsh" hidden="1">#REF!</definedName>
    <definedName name="sthshts" localSheetId="6" hidden="1">#REF!</definedName>
    <definedName name="sthshts" localSheetId="1" hidden="1">#REF!</definedName>
    <definedName name="sthshts" hidden="1">#REF!</definedName>
    <definedName name="sthsjsdg" localSheetId="6" hidden="1">#REF!</definedName>
    <definedName name="sthsjsdg" localSheetId="1" hidden="1">#REF!</definedName>
    <definedName name="sthsjsdg" hidden="1">#REF!</definedName>
    <definedName name="sthtr" localSheetId="6" hidden="1">#REF!</definedName>
    <definedName name="sthtr" localSheetId="1" hidden="1">#REF!</definedName>
    <definedName name="sthtr" hidden="1">#REF!</definedName>
    <definedName name="sthtrht" localSheetId="6" hidden="1">#REF!</definedName>
    <definedName name="sthtrht" localSheetId="1" hidden="1">#REF!</definedName>
    <definedName name="sthtrht" hidden="1">#REF!</definedName>
    <definedName name="STKMV" localSheetId="6" hidden="1">#REF!</definedName>
    <definedName name="STKMV" localSheetId="1" hidden="1">#REF!</definedName>
    <definedName name="STKMV" hidden="1">#REF!</definedName>
    <definedName name="Stock" localSheetId="7" hidden="1">{#N/A,#N/A,FALSE,"Bare Battery F.G."}</definedName>
    <definedName name="Stock" localSheetId="2" hidden="1">{#N/A,#N/A,FALSE,"Bare Battery F.G."}</definedName>
    <definedName name="Stock" localSheetId="5" hidden="1">{#N/A,#N/A,FALSE,"Bare Battery F.G."}</definedName>
    <definedName name="Stock" localSheetId="8" hidden="1">{#N/A,#N/A,FALSE,"Bare Battery F.G."}</definedName>
    <definedName name="Stock" localSheetId="11" hidden="1">{#N/A,#N/A,FALSE,"Bare Battery F.G."}</definedName>
    <definedName name="Stock" localSheetId="6" hidden="1">{#N/A,#N/A,FALSE,"Bare Battery F.G."}</definedName>
    <definedName name="Stock" localSheetId="1" hidden="1">{#N/A,#N/A,FALSE,"Bare Battery F.G."}</definedName>
    <definedName name="Stock" localSheetId="0" hidden="1">{#N/A,#N/A,FALSE,"Bare Battery F.G."}</definedName>
    <definedName name="Stock" hidden="1">{#N/A,#N/A,FALSE,"Bare Battery F.G."}</definedName>
    <definedName name="STOCK_BASED" hidden="1">"STOCK_BASED"</definedName>
    <definedName name="stop" localSheetId="7" hidden="1">{"Headcount Worksheet",#N/A,FALSE,"HEADCOUNT"}</definedName>
    <definedName name="stop" localSheetId="2" hidden="1">{"Headcount Worksheet",#N/A,FALSE,"HEADCOUNT"}</definedName>
    <definedName name="stop" localSheetId="5" hidden="1">{"Headcount Worksheet",#N/A,FALSE,"HEADCOUNT"}</definedName>
    <definedName name="stop" localSheetId="8" hidden="1">{"Headcount Worksheet",#N/A,FALSE,"HEADCOUNT"}</definedName>
    <definedName name="stop" localSheetId="11" hidden="1">{"Headcount Worksheet",#N/A,FALSE,"HEADCOUNT"}</definedName>
    <definedName name="stop" localSheetId="6" hidden="1">{"Headcount Worksheet",#N/A,FALSE,"HEADCOUNT"}</definedName>
    <definedName name="stop" localSheetId="1" hidden="1">{"Headcount Worksheet",#N/A,FALSE,"HEADCOUNT"}</definedName>
    <definedName name="stop" localSheetId="0" hidden="1">{"Headcount Worksheet",#N/A,FALSE,"HEADCOUNT"}</definedName>
    <definedName name="stop" hidden="1">{"Headcount Worksheet",#N/A,FALSE,"HEADCOUNT"}</definedName>
    <definedName name="STRADA" localSheetId="7" hidden="1">{"'Printed'!$A$1:$Z$48","'Printed'!$A$1"}</definedName>
    <definedName name="STRADA" localSheetId="2" hidden="1">{"'Printed'!$A$1:$Z$48","'Printed'!$A$1"}</definedName>
    <definedName name="STRADA" localSheetId="5" hidden="1">{"'Printed'!$A$1:$Z$48","'Printed'!$A$1"}</definedName>
    <definedName name="STRADA" localSheetId="8" hidden="1">{"'Printed'!$A$1:$Z$48","'Printed'!$A$1"}</definedName>
    <definedName name="STRADA" localSheetId="11" hidden="1">{"'Printed'!$A$1:$Z$48","'Printed'!$A$1"}</definedName>
    <definedName name="STRADA" localSheetId="6" hidden="1">{"'Printed'!$A$1:$Z$48","'Printed'!$A$1"}</definedName>
    <definedName name="STRADA" localSheetId="1" hidden="1">{"'Printed'!$A$1:$Z$48","'Printed'!$A$1"}</definedName>
    <definedName name="STRADA" localSheetId="0" hidden="1">{"'Printed'!$A$1:$Z$48","'Printed'!$A$1"}</definedName>
    <definedName name="STRADA" hidden="1">{"'Printed'!$A$1:$Z$48","'Printed'!$A$1"}</definedName>
    <definedName name="StratPlanAP" localSheetId="7" hidden="1">{#N/A,#N/A,FALSE,"Pharm";#N/A,#N/A,FALSE,"WWCM"}</definedName>
    <definedName name="StratPlanAP" localSheetId="2" hidden="1">{#N/A,#N/A,FALSE,"Pharm";#N/A,#N/A,FALSE,"WWCM"}</definedName>
    <definedName name="StratPlanAP" localSheetId="5" hidden="1">{#N/A,#N/A,FALSE,"Pharm";#N/A,#N/A,FALSE,"WWCM"}</definedName>
    <definedName name="StratPlanAP" localSheetId="8" hidden="1">{#N/A,#N/A,FALSE,"Pharm";#N/A,#N/A,FALSE,"WWCM"}</definedName>
    <definedName name="StratPlanAP" localSheetId="11" hidden="1">{#N/A,#N/A,FALSE,"Pharm";#N/A,#N/A,FALSE,"WWCM"}</definedName>
    <definedName name="StratPlanAP" localSheetId="6" hidden="1">{#N/A,#N/A,FALSE,"Pharm";#N/A,#N/A,FALSE,"WWCM"}</definedName>
    <definedName name="StratPlanAP" localSheetId="1" hidden="1">{#N/A,#N/A,FALSE,"Pharm";#N/A,#N/A,FALSE,"WWCM"}</definedName>
    <definedName name="StratPlanAP" localSheetId="0" hidden="1">{#N/A,#N/A,FALSE,"Pharm";#N/A,#N/A,FALSE,"WWCM"}</definedName>
    <definedName name="StratPlanAP" hidden="1">{#N/A,#N/A,FALSE,"Pharm";#N/A,#N/A,FALSE,"WWCM"}</definedName>
    <definedName name="stsjj" localSheetId="6" hidden="1">#REF!</definedName>
    <definedName name="stsjj" localSheetId="1" hidden="1">#REF!</definedName>
    <definedName name="stsjj" hidden="1">#REF!</definedName>
    <definedName name="stuff" localSheetId="7" hidden="1">{"TOTAL",#N/A,FALSE,"A";"FISCAL94",#N/A,FALSE,"A";"FISCAL95",#N/A,FALSE,"A";"FISCAL96",#N/A,FALSE,"A";"misc page",#N/A,FALSE,"A"}</definedName>
    <definedName name="stuff" localSheetId="2" hidden="1">{"TOTAL",#N/A,FALSE,"A";"FISCAL94",#N/A,FALSE,"A";"FISCAL95",#N/A,FALSE,"A";"FISCAL96",#N/A,FALSE,"A";"misc page",#N/A,FALSE,"A"}</definedName>
    <definedName name="stuff" localSheetId="5" hidden="1">{"TOTAL",#N/A,FALSE,"A";"FISCAL94",#N/A,FALSE,"A";"FISCAL95",#N/A,FALSE,"A";"FISCAL96",#N/A,FALSE,"A";"misc page",#N/A,FALSE,"A"}</definedName>
    <definedName name="stuff" localSheetId="8" hidden="1">{"TOTAL",#N/A,FALSE,"A";"FISCAL94",#N/A,FALSE,"A";"FISCAL95",#N/A,FALSE,"A";"FISCAL96",#N/A,FALSE,"A";"misc page",#N/A,FALSE,"A"}</definedName>
    <definedName name="stuff" localSheetId="11" hidden="1">{"TOTAL",#N/A,FALSE,"A";"FISCAL94",#N/A,FALSE,"A";"FISCAL95",#N/A,FALSE,"A";"FISCAL96",#N/A,FALSE,"A";"misc page",#N/A,FALSE,"A"}</definedName>
    <definedName name="stuff" localSheetId="6" hidden="1">{"TOTAL",#N/A,FALSE,"A";"FISCAL94",#N/A,FALSE,"A";"FISCAL95",#N/A,FALSE,"A";"FISCAL96",#N/A,FALSE,"A";"misc page",#N/A,FALSE,"A"}</definedName>
    <definedName name="stuff" localSheetId="1" hidden="1">{"TOTAL",#N/A,FALSE,"A";"FISCAL94",#N/A,FALSE,"A";"FISCAL95",#N/A,FALSE,"A";"FISCAL96",#N/A,FALSE,"A";"misc page",#N/A,FALSE,"A"}</definedName>
    <definedName name="stuff" localSheetId="0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uff_1" localSheetId="7" hidden="1">{"TOTAL",#N/A,FALSE,"A";"FISCAL94",#N/A,FALSE,"A";"FISCAL95",#N/A,FALSE,"A";"FISCAL96",#N/A,FALSE,"A";"misc page",#N/A,FALSE,"A"}</definedName>
    <definedName name="stuff_1" localSheetId="2" hidden="1">{"TOTAL",#N/A,FALSE,"A";"FISCAL94",#N/A,FALSE,"A";"FISCAL95",#N/A,FALSE,"A";"FISCAL96",#N/A,FALSE,"A";"misc page",#N/A,FALSE,"A"}</definedName>
    <definedName name="stuff_1" localSheetId="5" hidden="1">{"TOTAL",#N/A,FALSE,"A";"FISCAL94",#N/A,FALSE,"A";"FISCAL95",#N/A,FALSE,"A";"FISCAL96",#N/A,FALSE,"A";"misc page",#N/A,FALSE,"A"}</definedName>
    <definedName name="stuff_1" localSheetId="8" hidden="1">{"TOTAL",#N/A,FALSE,"A";"FISCAL94",#N/A,FALSE,"A";"FISCAL95",#N/A,FALSE,"A";"FISCAL96",#N/A,FALSE,"A";"misc page",#N/A,FALSE,"A"}</definedName>
    <definedName name="stuff_1" localSheetId="11" hidden="1">{"TOTAL",#N/A,FALSE,"A";"FISCAL94",#N/A,FALSE,"A";"FISCAL95",#N/A,FALSE,"A";"FISCAL96",#N/A,FALSE,"A";"misc page",#N/A,FALSE,"A"}</definedName>
    <definedName name="stuff_1" localSheetId="6" hidden="1">{"TOTAL",#N/A,FALSE,"A";"FISCAL94",#N/A,FALSE,"A";"FISCAL95",#N/A,FALSE,"A";"FISCAL96",#N/A,FALSE,"A";"misc page",#N/A,FALSE,"A"}</definedName>
    <definedName name="stuff_1" localSheetId="1" hidden="1">{"TOTAL",#N/A,FALSE,"A";"FISCAL94",#N/A,FALSE,"A";"FISCAL95",#N/A,FALSE,"A";"FISCAL96",#N/A,FALSE,"A";"misc page",#N/A,FALSE,"A"}</definedName>
    <definedName name="stuff_1" localSheetId="0" hidden="1">{"TOTAL",#N/A,FALSE,"A";"FISCAL94",#N/A,FALSE,"A";"FISCAL95",#N/A,FALSE,"A";"FISCAL96",#N/A,FALSE,"A";"misc page",#N/A,FALSE,"A"}</definedName>
    <definedName name="stuff_1" hidden="1">{"TOTAL",#N/A,FALSE,"A";"FISCAL94",#N/A,FALSE,"A";"FISCAL95",#N/A,FALSE,"A";"FISCAL96",#N/A,FALSE,"A";"misc page",#N/A,FALSE,"A"}</definedName>
    <definedName name="stuff_2" localSheetId="7" hidden="1">{"TOTAL",#N/A,FALSE,"A";"FISCAL94",#N/A,FALSE,"A";"FISCAL95",#N/A,FALSE,"A";"FISCAL96",#N/A,FALSE,"A";"misc page",#N/A,FALSE,"A"}</definedName>
    <definedName name="stuff_2" localSheetId="2" hidden="1">{"TOTAL",#N/A,FALSE,"A";"FISCAL94",#N/A,FALSE,"A";"FISCAL95",#N/A,FALSE,"A";"FISCAL96",#N/A,FALSE,"A";"misc page",#N/A,FALSE,"A"}</definedName>
    <definedName name="stuff_2" localSheetId="5" hidden="1">{"TOTAL",#N/A,FALSE,"A";"FISCAL94",#N/A,FALSE,"A";"FISCAL95",#N/A,FALSE,"A";"FISCAL96",#N/A,FALSE,"A";"misc page",#N/A,FALSE,"A"}</definedName>
    <definedName name="stuff_2" localSheetId="8" hidden="1">{"TOTAL",#N/A,FALSE,"A";"FISCAL94",#N/A,FALSE,"A";"FISCAL95",#N/A,FALSE,"A";"FISCAL96",#N/A,FALSE,"A";"misc page",#N/A,FALSE,"A"}</definedName>
    <definedName name="stuff_2" localSheetId="11" hidden="1">{"TOTAL",#N/A,FALSE,"A";"FISCAL94",#N/A,FALSE,"A";"FISCAL95",#N/A,FALSE,"A";"FISCAL96",#N/A,FALSE,"A";"misc page",#N/A,FALSE,"A"}</definedName>
    <definedName name="stuff_2" localSheetId="6" hidden="1">{"TOTAL",#N/A,FALSE,"A";"FISCAL94",#N/A,FALSE,"A";"FISCAL95",#N/A,FALSE,"A";"FISCAL96",#N/A,FALSE,"A";"misc page",#N/A,FALSE,"A"}</definedName>
    <definedName name="stuff_2" localSheetId="1" hidden="1">{"TOTAL",#N/A,FALSE,"A";"FISCAL94",#N/A,FALSE,"A";"FISCAL95",#N/A,FALSE,"A";"FISCAL96",#N/A,FALSE,"A";"misc page",#N/A,FALSE,"A"}</definedName>
    <definedName name="stuff_2" localSheetId="0" hidden="1">{"TOTAL",#N/A,FALSE,"A";"FISCAL94",#N/A,FALSE,"A";"FISCAL95",#N/A,FALSE,"A";"FISCAL96",#N/A,FALSE,"A";"misc page",#N/A,FALSE,"A"}</definedName>
    <definedName name="stuff_2" hidden="1">{"TOTAL",#N/A,FALSE,"A";"FISCAL94",#N/A,FALSE,"A";"FISCAL95",#N/A,FALSE,"A";"FISCAL96",#N/A,FALSE,"A";"misc page",#N/A,FALSE,"A"}</definedName>
    <definedName name="Summary2" localSheetId="7" hidden="1">{#N/A,#N/A,FALSE,"FACTSHEETS";#N/A,#N/A,FALSE,"pump";#N/A,#N/A,FALSE,"filter"}</definedName>
    <definedName name="Summary2" localSheetId="2" hidden="1">{#N/A,#N/A,FALSE,"FACTSHEETS";#N/A,#N/A,FALSE,"pump";#N/A,#N/A,FALSE,"filter"}</definedName>
    <definedName name="Summary2" localSheetId="5" hidden="1">{#N/A,#N/A,FALSE,"FACTSHEETS";#N/A,#N/A,FALSE,"pump";#N/A,#N/A,FALSE,"filter"}</definedName>
    <definedName name="Summary2" localSheetId="8" hidden="1">{#N/A,#N/A,FALSE,"FACTSHEETS";#N/A,#N/A,FALSE,"pump";#N/A,#N/A,FALSE,"filter"}</definedName>
    <definedName name="Summary2" localSheetId="11" hidden="1">{#N/A,#N/A,FALSE,"FACTSHEETS";#N/A,#N/A,FALSE,"pump";#N/A,#N/A,FALSE,"filter"}</definedName>
    <definedName name="Summary2" localSheetId="6" hidden="1">{#N/A,#N/A,FALSE,"FACTSHEETS";#N/A,#N/A,FALSE,"pump";#N/A,#N/A,FALSE,"filter"}</definedName>
    <definedName name="Summary2" localSheetId="1" hidden="1">{#N/A,#N/A,FALSE,"FACTSHEETS";#N/A,#N/A,FALSE,"pump";#N/A,#N/A,FALSE,"filter"}</definedName>
    <definedName name="Summary2" localSheetId="0" hidden="1">{#N/A,#N/A,FALSE,"FACTSHEETS";#N/A,#N/A,FALSE,"pump";#N/A,#N/A,FALSE,"filter"}</definedName>
    <definedName name="Summary2" hidden="1">{#N/A,#N/A,FALSE,"FACTSHEETS";#N/A,#N/A,FALSE,"pump";#N/A,#N/A,FALSE,"filter"}</definedName>
    <definedName name="Summary2_1" localSheetId="7" hidden="1">{#N/A,#N/A,FALSE,"FACTSHEETS";#N/A,#N/A,FALSE,"pump";#N/A,#N/A,FALSE,"filter"}</definedName>
    <definedName name="Summary2_1" localSheetId="2" hidden="1">{#N/A,#N/A,FALSE,"FACTSHEETS";#N/A,#N/A,FALSE,"pump";#N/A,#N/A,FALSE,"filter"}</definedName>
    <definedName name="Summary2_1" localSheetId="5" hidden="1">{#N/A,#N/A,FALSE,"FACTSHEETS";#N/A,#N/A,FALSE,"pump";#N/A,#N/A,FALSE,"filter"}</definedName>
    <definedName name="Summary2_1" localSheetId="8" hidden="1">{#N/A,#N/A,FALSE,"FACTSHEETS";#N/A,#N/A,FALSE,"pump";#N/A,#N/A,FALSE,"filter"}</definedName>
    <definedName name="Summary2_1" localSheetId="11" hidden="1">{#N/A,#N/A,FALSE,"FACTSHEETS";#N/A,#N/A,FALSE,"pump";#N/A,#N/A,FALSE,"filter"}</definedName>
    <definedName name="Summary2_1" localSheetId="6" hidden="1">{#N/A,#N/A,FALSE,"FACTSHEETS";#N/A,#N/A,FALSE,"pump";#N/A,#N/A,FALSE,"filter"}</definedName>
    <definedName name="Summary2_1" localSheetId="1" hidden="1">{#N/A,#N/A,FALSE,"FACTSHEETS";#N/A,#N/A,FALSE,"pump";#N/A,#N/A,FALSE,"filter"}</definedName>
    <definedName name="Summary2_1" localSheetId="0" hidden="1">{#N/A,#N/A,FALSE,"FACTSHEETS";#N/A,#N/A,FALSE,"pump";#N/A,#N/A,FALSE,"filter"}</definedName>
    <definedName name="Summary2_1" hidden="1">{#N/A,#N/A,FALSE,"FACTSHEETS";#N/A,#N/A,FALSE,"pump";#N/A,#N/A,FALSE,"filter"}</definedName>
    <definedName name="sumval" localSheetId="7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8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1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6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localSheetId="0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san" localSheetId="6" hidden="1">#REF!</definedName>
    <definedName name="susan" localSheetId="1" hidden="1">#REF!</definedName>
    <definedName name="susan" hidden="1">#REF!</definedName>
    <definedName name="SUSHI" localSheetId="5">#REF!</definedName>
    <definedName name="SUSHI" localSheetId="6">#REF!</definedName>
    <definedName name="SUSHI" localSheetId="1">#REF!</definedName>
    <definedName name="SUSHI">#REF!</definedName>
    <definedName name="SUSU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USU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SV_AUTO_CONN_CATALOG" hidden="1">"EPI"</definedName>
    <definedName name="SV_AUTO_CONN_SERVER" hidden="1">"P:/MAS90"</definedName>
    <definedName name="SV_ENCPT_AUTO_CONN_PASSWORD" hidden="1">"083096084083070072112117118108105117050"</definedName>
    <definedName name="SV_ENCPT_AUTO_CONN_USER" hidden="1">"095094088070084112101116"</definedName>
    <definedName name="SV_ENCPT_LOGON_PWD" hidden="1">"078104085088070"</definedName>
    <definedName name="SV_ENCPT_LOGON_USER" hidden="1">"095094088070084084080096087083073084"</definedName>
    <definedName name="svfs" localSheetId="7" hidden="1">{"comps2",#N/A,FALSE,"AERO";"footnotes",#N/A,FALSE,"AERO"}</definedName>
    <definedName name="svfs" localSheetId="2" hidden="1">{"comps2",#N/A,FALSE,"AERO";"footnotes",#N/A,FALSE,"AERO"}</definedName>
    <definedName name="svfs" localSheetId="5" hidden="1">{"comps2",#N/A,FALSE,"AERO";"footnotes",#N/A,FALSE,"AERO"}</definedName>
    <definedName name="svfs" localSheetId="8" hidden="1">{"comps2",#N/A,FALSE,"AERO";"footnotes",#N/A,FALSE,"AERO"}</definedName>
    <definedName name="svfs" localSheetId="11" hidden="1">{"comps2",#N/A,FALSE,"AERO";"footnotes",#N/A,FALSE,"AERO"}</definedName>
    <definedName name="svfs" localSheetId="6" hidden="1">{"comps2",#N/A,FALSE,"AERO";"footnotes",#N/A,FALSE,"AERO"}</definedName>
    <definedName name="svfs" localSheetId="1" hidden="1">{"comps2",#N/A,FALSE,"AERO";"footnotes",#N/A,FALSE,"AERO"}</definedName>
    <definedName name="svfs" localSheetId="0" hidden="1">{"comps2",#N/A,FALSE,"AERO";"footnotes",#N/A,FALSE,"AERO"}</definedName>
    <definedName name="svfs" hidden="1">{"comps2",#N/A,FALSE,"AERO";"footnotes",#N/A,FALSE,"AERO"}</definedName>
    <definedName name="SX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5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1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6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yjskj" localSheetId="6" hidden="1">#REF!</definedName>
    <definedName name="syjskj" localSheetId="1" hidden="1">#REF!</definedName>
    <definedName name="syjskj" hidden="1">#REF!</definedName>
    <definedName name="SYUSDe" localSheetId="5">#REF!</definedName>
    <definedName name="SYUSDe" localSheetId="6">#REF!</definedName>
    <definedName name="SYUSDe" localSheetId="1">#REF!</definedName>
    <definedName name="SYUSDe">#REF!</definedName>
    <definedName name="t.t.t" localSheetId="7" hidden="1">{"賃貸事例比較法",#N/A,FALSE,"Sheet2";"賃貸条件",#N/A,FALSE,"Sheet2"}</definedName>
    <definedName name="t.t.t" localSheetId="2" hidden="1">{"賃貸事例比較法",#N/A,FALSE,"Sheet2";"賃貸条件",#N/A,FALSE,"Sheet2"}</definedName>
    <definedName name="t.t.t" localSheetId="5" hidden="1">{"賃貸事例比較法",#N/A,FALSE,"Sheet2";"賃貸条件",#N/A,FALSE,"Sheet2"}</definedName>
    <definedName name="t.t.t" localSheetId="8" hidden="1">{"賃貸事例比較法",#N/A,FALSE,"Sheet2";"賃貸条件",#N/A,FALSE,"Sheet2"}</definedName>
    <definedName name="t.t.t" localSheetId="11" hidden="1">{"賃貸事例比較法",#N/A,FALSE,"Sheet2";"賃貸条件",#N/A,FALSE,"Sheet2"}</definedName>
    <definedName name="t.t.t" localSheetId="6" hidden="1">{"賃貸事例比較法",#N/A,FALSE,"Sheet2";"賃貸条件",#N/A,FALSE,"Sheet2"}</definedName>
    <definedName name="t.t.t" localSheetId="1" hidden="1">{"賃貸事例比較法",#N/A,FALSE,"Sheet2";"賃貸条件",#N/A,FALSE,"Sheet2"}</definedName>
    <definedName name="t.t.t" localSheetId="0" hidden="1">{"賃貸事例比較法",#N/A,FALSE,"Sheet2";"賃貸条件",#N/A,FALSE,"Sheet2"}</definedName>
    <definedName name="t.t.t" hidden="1">{"賃貸事例比較法",#N/A,FALSE,"Sheet2";"賃貸条件",#N/A,FALSE,"Sheet2"}</definedName>
    <definedName name="t.t.t2" localSheetId="7" hidden="1">{"賃貸事例比較法",#N/A,FALSE,"Sheet2";"賃貸条件",#N/A,FALSE,"Sheet2"}</definedName>
    <definedName name="t.t.t2" localSheetId="2" hidden="1">{"賃貸事例比較法",#N/A,FALSE,"Sheet2";"賃貸条件",#N/A,FALSE,"Sheet2"}</definedName>
    <definedName name="t.t.t2" localSheetId="5" hidden="1">{"賃貸事例比較法",#N/A,FALSE,"Sheet2";"賃貸条件",#N/A,FALSE,"Sheet2"}</definedName>
    <definedName name="t.t.t2" localSheetId="8" hidden="1">{"賃貸事例比較法",#N/A,FALSE,"Sheet2";"賃貸条件",#N/A,FALSE,"Sheet2"}</definedName>
    <definedName name="t.t.t2" localSheetId="11" hidden="1">{"賃貸事例比較法",#N/A,FALSE,"Sheet2";"賃貸条件",#N/A,FALSE,"Sheet2"}</definedName>
    <definedName name="t.t.t2" localSheetId="6" hidden="1">{"賃貸事例比較法",#N/A,FALSE,"Sheet2";"賃貸条件",#N/A,FALSE,"Sheet2"}</definedName>
    <definedName name="t.t.t2" localSheetId="1" hidden="1">{"賃貸事例比較法",#N/A,FALSE,"Sheet2";"賃貸条件",#N/A,FALSE,"Sheet2"}</definedName>
    <definedName name="t.t.t2" localSheetId="0" hidden="1">{"賃貸事例比較法",#N/A,FALSE,"Sheet2";"賃貸条件",#N/A,FALSE,"Sheet2"}</definedName>
    <definedName name="t.t.t2" hidden="1">{"賃貸事例比較法",#N/A,FALSE,"Sheet2";"賃貸条件",#N/A,FALSE,"Sheet2"}</definedName>
    <definedName name="t_1" localSheetId="7" hidden="1">{"DCF","UPSIDE CASE",FALSE,"Sheet1";"DCF","BASE CASE",FALSE,"Sheet1";"DCF","DOWNSIDE CASE",FALSE,"Sheet1"}</definedName>
    <definedName name="t_1" localSheetId="2" hidden="1">{"DCF","UPSIDE CASE",FALSE,"Sheet1";"DCF","BASE CASE",FALSE,"Sheet1";"DCF","DOWNSIDE CASE",FALSE,"Sheet1"}</definedName>
    <definedName name="t_1" localSheetId="5" hidden="1">{"DCF","UPSIDE CASE",FALSE,"Sheet1";"DCF","BASE CASE",FALSE,"Sheet1";"DCF","DOWNSIDE CASE",FALSE,"Sheet1"}</definedName>
    <definedName name="t_1" localSheetId="8" hidden="1">{"DCF","UPSIDE CASE",FALSE,"Sheet1";"DCF","BASE CASE",FALSE,"Sheet1";"DCF","DOWNSIDE CASE",FALSE,"Sheet1"}</definedName>
    <definedName name="t_1" localSheetId="11" hidden="1">{"DCF","UPSIDE CASE",FALSE,"Sheet1";"DCF","BASE CASE",FALSE,"Sheet1";"DCF","DOWNSIDE CASE",FALSE,"Sheet1"}</definedName>
    <definedName name="t_1" localSheetId="6" hidden="1">{"DCF","UPSIDE CASE",FALSE,"Sheet1";"DCF","BASE CASE",FALSE,"Sheet1";"DCF","DOWNSIDE CASE",FALSE,"Sheet1"}</definedName>
    <definedName name="t_1" localSheetId="1" hidden="1">{"DCF","UPSIDE CASE",FALSE,"Sheet1";"DCF","BASE CASE",FALSE,"Sheet1";"DCF","DOWNSIDE CASE",FALSE,"Sheet1"}</definedName>
    <definedName name="t_1" localSheetId="0" hidden="1">{"DCF","UPSIDE CASE",FALSE,"Sheet1";"DCF","BASE CASE",FALSE,"Sheet1";"DCF","DOWNSIDE CASE",FALSE,"Sheet1"}</definedName>
    <definedName name="t_1" hidden="1">{"DCF","UPSIDE CASE",FALSE,"Sheet1";"DCF","BASE CASE",FALSE,"Sheet1";"DCF","DOWNSIDE CASE",FALSE,"Sheet1"}</definedName>
    <definedName name="t_2" localSheetId="7" hidden="1">{"DCF","UPSIDE CASE",FALSE,"Sheet1";"DCF","BASE CASE",FALSE,"Sheet1";"DCF","DOWNSIDE CASE",FALSE,"Sheet1"}</definedName>
    <definedName name="t_2" localSheetId="2" hidden="1">{"DCF","UPSIDE CASE",FALSE,"Sheet1";"DCF","BASE CASE",FALSE,"Sheet1";"DCF","DOWNSIDE CASE",FALSE,"Sheet1"}</definedName>
    <definedName name="t_2" localSheetId="5" hidden="1">{"DCF","UPSIDE CASE",FALSE,"Sheet1";"DCF","BASE CASE",FALSE,"Sheet1";"DCF","DOWNSIDE CASE",FALSE,"Sheet1"}</definedName>
    <definedName name="t_2" localSheetId="8" hidden="1">{"DCF","UPSIDE CASE",FALSE,"Sheet1";"DCF","BASE CASE",FALSE,"Sheet1";"DCF","DOWNSIDE CASE",FALSE,"Sheet1"}</definedName>
    <definedName name="t_2" localSheetId="11" hidden="1">{"DCF","UPSIDE CASE",FALSE,"Sheet1";"DCF","BASE CASE",FALSE,"Sheet1";"DCF","DOWNSIDE CASE",FALSE,"Sheet1"}</definedName>
    <definedName name="t_2" localSheetId="6" hidden="1">{"DCF","UPSIDE CASE",FALSE,"Sheet1";"DCF","BASE CASE",FALSE,"Sheet1";"DCF","DOWNSIDE CASE",FALSE,"Sheet1"}</definedName>
    <definedName name="t_2" localSheetId="1" hidden="1">{"DCF","UPSIDE CASE",FALSE,"Sheet1";"DCF","BASE CASE",FALSE,"Sheet1";"DCF","DOWNSIDE CASE",FALSE,"Sheet1"}</definedName>
    <definedName name="t_2" localSheetId="0" hidden="1">{"DCF","UPSIDE CASE",FALSE,"Sheet1";"DCF","BASE CASE",FALSE,"Sheet1";"DCF","DOWNSIDE CASE",FALSE,"Sheet1"}</definedName>
    <definedName name="t_2" hidden="1">{"DCF","UPSIDE CASE",FALSE,"Sheet1";"DCF","BASE CASE",FALSE,"Sheet1";"DCF","DOWNSIDE CASE",FALSE,"Sheet1"}</definedName>
    <definedName name="t4wqd" localSheetId="7" hidden="1">{"AnnInc",#N/A,TRUE,"Inc";"QtrInc1",#N/A,TRUE,"Inc";"Balance",#N/A,TRUE,"Bal";"Cflow",#N/A,TRUE,"Cash"}</definedName>
    <definedName name="t4wqd" localSheetId="2" hidden="1">{"AnnInc",#N/A,TRUE,"Inc";"QtrInc1",#N/A,TRUE,"Inc";"Balance",#N/A,TRUE,"Bal";"Cflow",#N/A,TRUE,"Cash"}</definedName>
    <definedName name="t4wqd" localSheetId="5" hidden="1">{"AnnInc",#N/A,TRUE,"Inc";"QtrInc1",#N/A,TRUE,"Inc";"Balance",#N/A,TRUE,"Bal";"Cflow",#N/A,TRUE,"Cash"}</definedName>
    <definedName name="t4wqd" localSheetId="8" hidden="1">{"AnnInc",#N/A,TRUE,"Inc";"QtrInc1",#N/A,TRUE,"Inc";"Balance",#N/A,TRUE,"Bal";"Cflow",#N/A,TRUE,"Cash"}</definedName>
    <definedName name="t4wqd" localSheetId="11" hidden="1">{"AnnInc",#N/A,TRUE,"Inc";"QtrInc1",#N/A,TRUE,"Inc";"Balance",#N/A,TRUE,"Bal";"Cflow",#N/A,TRUE,"Cash"}</definedName>
    <definedName name="t4wqd" localSheetId="6" hidden="1">{"AnnInc",#N/A,TRUE,"Inc";"QtrInc1",#N/A,TRUE,"Inc";"Balance",#N/A,TRUE,"Bal";"Cflow",#N/A,TRUE,"Cash"}</definedName>
    <definedName name="t4wqd" localSheetId="1" hidden="1">{"AnnInc",#N/A,TRUE,"Inc";"QtrInc1",#N/A,TRUE,"Inc";"Balance",#N/A,TRUE,"Bal";"Cflow",#N/A,TRUE,"Cash"}</definedName>
    <definedName name="t4wqd" localSheetId="0" hidden="1">{"AnnInc",#N/A,TRUE,"Inc";"QtrInc1",#N/A,TRUE,"Inc";"Balance",#N/A,TRUE,"Bal";"Cflow",#N/A,TRUE,"Cash"}</definedName>
    <definedName name="t4wqd" hidden="1">{"AnnInc",#N/A,TRUE,"Inc";"QtrInc1",#N/A,TRUE,"Inc";"Balance",#N/A,TRUE,"Bal";"Cflow",#N/A,TRUE,"Cash"}</definedName>
    <definedName name="t4wqd_1" localSheetId="7" hidden="1">{"AnnInc",#N/A,TRUE,"Inc";"QtrInc1",#N/A,TRUE,"Inc";"Balance",#N/A,TRUE,"Bal";"Cflow",#N/A,TRUE,"Cash"}</definedName>
    <definedName name="t4wqd_1" localSheetId="2" hidden="1">{"AnnInc",#N/A,TRUE,"Inc";"QtrInc1",#N/A,TRUE,"Inc";"Balance",#N/A,TRUE,"Bal";"Cflow",#N/A,TRUE,"Cash"}</definedName>
    <definedName name="t4wqd_1" localSheetId="5" hidden="1">{"AnnInc",#N/A,TRUE,"Inc";"QtrInc1",#N/A,TRUE,"Inc";"Balance",#N/A,TRUE,"Bal";"Cflow",#N/A,TRUE,"Cash"}</definedName>
    <definedName name="t4wqd_1" localSheetId="8" hidden="1">{"AnnInc",#N/A,TRUE,"Inc";"QtrInc1",#N/A,TRUE,"Inc";"Balance",#N/A,TRUE,"Bal";"Cflow",#N/A,TRUE,"Cash"}</definedName>
    <definedName name="t4wqd_1" localSheetId="11" hidden="1">{"AnnInc",#N/A,TRUE,"Inc";"QtrInc1",#N/A,TRUE,"Inc";"Balance",#N/A,TRUE,"Bal";"Cflow",#N/A,TRUE,"Cash"}</definedName>
    <definedName name="t4wqd_1" localSheetId="6" hidden="1">{"AnnInc",#N/A,TRUE,"Inc";"QtrInc1",#N/A,TRUE,"Inc";"Balance",#N/A,TRUE,"Bal";"Cflow",#N/A,TRUE,"Cash"}</definedName>
    <definedName name="t4wqd_1" localSheetId="1" hidden="1">{"AnnInc",#N/A,TRUE,"Inc";"QtrInc1",#N/A,TRUE,"Inc";"Balance",#N/A,TRUE,"Bal";"Cflow",#N/A,TRUE,"Cash"}</definedName>
    <definedName name="t4wqd_1" localSheetId="0" hidden="1">{"AnnInc",#N/A,TRUE,"Inc";"QtrInc1",#N/A,TRUE,"Inc";"Balance",#N/A,TRUE,"Bal";"Cflow",#N/A,TRUE,"Cash"}</definedName>
    <definedName name="t4wqd_1" hidden="1">{"AnnInc",#N/A,TRUE,"Inc";"QtrInc1",#N/A,TRUE,"Inc";"Balance",#N/A,TRUE,"Bal";"Cflow",#N/A,TRUE,"Cash"}</definedName>
    <definedName name="taertare" localSheetId="6" hidden="1">#REF!</definedName>
    <definedName name="taertare" localSheetId="1" hidden="1">#REF!</definedName>
    <definedName name="taertare" hidden="1">#REF!</definedName>
    <definedName name="Tanya" localSheetId="7" hidden="1">{#N/A,#N/A,FALSE,"COVER";#N/A,#N/A,FALSE,"SUMP&amp;L";#N/A,#N/A,FALSE,"SUBSP&amp;L";#N/A,#N/A,FALSE,"SALESANAL"}</definedName>
    <definedName name="Tanya" localSheetId="2" hidden="1">{#N/A,#N/A,FALSE,"COVER";#N/A,#N/A,FALSE,"SUMP&amp;L";#N/A,#N/A,FALSE,"SUBSP&amp;L";#N/A,#N/A,FALSE,"SALESANAL"}</definedName>
    <definedName name="Tanya" localSheetId="5" hidden="1">{#N/A,#N/A,FALSE,"COVER";#N/A,#N/A,FALSE,"SUMP&amp;L";#N/A,#N/A,FALSE,"SUBSP&amp;L";#N/A,#N/A,FALSE,"SALESANAL"}</definedName>
    <definedName name="Tanya" localSheetId="8" hidden="1">{#N/A,#N/A,FALSE,"COVER";#N/A,#N/A,FALSE,"SUMP&amp;L";#N/A,#N/A,FALSE,"SUBSP&amp;L";#N/A,#N/A,FALSE,"SALESANAL"}</definedName>
    <definedName name="Tanya" localSheetId="11" hidden="1">{#N/A,#N/A,FALSE,"COVER";#N/A,#N/A,FALSE,"SUMP&amp;L";#N/A,#N/A,FALSE,"SUBSP&amp;L";#N/A,#N/A,FALSE,"SALESANAL"}</definedName>
    <definedName name="Tanya" localSheetId="6" hidden="1">{#N/A,#N/A,FALSE,"COVER";#N/A,#N/A,FALSE,"SUMP&amp;L";#N/A,#N/A,FALSE,"SUBSP&amp;L";#N/A,#N/A,FALSE,"SALESANAL"}</definedName>
    <definedName name="Tanya" localSheetId="1" hidden="1">{#N/A,#N/A,FALSE,"COVER";#N/A,#N/A,FALSE,"SUMP&amp;L";#N/A,#N/A,FALSE,"SUBSP&amp;L";#N/A,#N/A,FALSE,"SALESANAL"}</definedName>
    <definedName name="Tanya" localSheetId="0" hidden="1">{#N/A,#N/A,FALSE,"COVER";#N/A,#N/A,FALSE,"SUMP&amp;L";#N/A,#N/A,FALSE,"SUBSP&amp;L";#N/A,#N/A,FALSE,"SALESANAL"}</definedName>
    <definedName name="Tanya" hidden="1">{#N/A,#N/A,FALSE,"COVER";#N/A,#N/A,FALSE,"SUMP&amp;L";#N/A,#N/A,FALSE,"SUBSP&amp;L";#N/A,#N/A,FALSE,"SALESANAL"}</definedName>
    <definedName name="Tanya2" localSheetId="7" hidden="1">{#N/A,#N/A,FALSE,"COVER";#N/A,#N/A,FALSE,"SUMP&amp;L";#N/A,#N/A,FALSE,"SUBSP&amp;L";#N/A,#N/A,FALSE,"SALESANAL"}</definedName>
    <definedName name="Tanya2" localSheetId="2" hidden="1">{#N/A,#N/A,FALSE,"COVER";#N/A,#N/A,FALSE,"SUMP&amp;L";#N/A,#N/A,FALSE,"SUBSP&amp;L";#N/A,#N/A,FALSE,"SALESANAL"}</definedName>
    <definedName name="Tanya2" localSheetId="5" hidden="1">{#N/A,#N/A,FALSE,"COVER";#N/A,#N/A,FALSE,"SUMP&amp;L";#N/A,#N/A,FALSE,"SUBSP&amp;L";#N/A,#N/A,FALSE,"SALESANAL"}</definedName>
    <definedName name="Tanya2" localSheetId="8" hidden="1">{#N/A,#N/A,FALSE,"COVER";#N/A,#N/A,FALSE,"SUMP&amp;L";#N/A,#N/A,FALSE,"SUBSP&amp;L";#N/A,#N/A,FALSE,"SALESANAL"}</definedName>
    <definedName name="Tanya2" localSheetId="11" hidden="1">{#N/A,#N/A,FALSE,"COVER";#N/A,#N/A,FALSE,"SUMP&amp;L";#N/A,#N/A,FALSE,"SUBSP&amp;L";#N/A,#N/A,FALSE,"SALESANAL"}</definedName>
    <definedName name="Tanya2" localSheetId="6" hidden="1">{#N/A,#N/A,FALSE,"COVER";#N/A,#N/A,FALSE,"SUMP&amp;L";#N/A,#N/A,FALSE,"SUBSP&amp;L";#N/A,#N/A,FALSE,"SALESANAL"}</definedName>
    <definedName name="Tanya2" localSheetId="1" hidden="1">{#N/A,#N/A,FALSE,"COVER";#N/A,#N/A,FALSE,"SUMP&amp;L";#N/A,#N/A,FALSE,"SUBSP&amp;L";#N/A,#N/A,FALSE,"SALESANAL"}</definedName>
    <definedName name="Tanya2" localSheetId="0" hidden="1">{#N/A,#N/A,FALSE,"COVER";#N/A,#N/A,FALSE,"SUMP&amp;L";#N/A,#N/A,FALSE,"SUBSP&amp;L";#N/A,#N/A,FALSE,"SALESANAL"}</definedName>
    <definedName name="Tanya2" hidden="1">{#N/A,#N/A,FALSE,"COVER";#N/A,#N/A,FALSE,"SUMP&amp;L";#N/A,#N/A,FALSE,"SUBSP&amp;L";#N/A,#N/A,FALSE,"SALESANAL"}</definedName>
    <definedName name="Tanya3" localSheetId="7" hidden="1">{#N/A,#N/A,FALSE,"COVER";#N/A,#N/A,FALSE,"SUMP&amp;L";#N/A,#N/A,FALSE,"SUBSP&amp;L";#N/A,#N/A,FALSE,"SALESANAL"}</definedName>
    <definedName name="Tanya3" localSheetId="2" hidden="1">{#N/A,#N/A,FALSE,"COVER";#N/A,#N/A,FALSE,"SUMP&amp;L";#N/A,#N/A,FALSE,"SUBSP&amp;L";#N/A,#N/A,FALSE,"SALESANAL"}</definedName>
    <definedName name="Tanya3" localSheetId="5" hidden="1">{#N/A,#N/A,FALSE,"COVER";#N/A,#N/A,FALSE,"SUMP&amp;L";#N/A,#N/A,FALSE,"SUBSP&amp;L";#N/A,#N/A,FALSE,"SALESANAL"}</definedName>
    <definedName name="Tanya3" localSheetId="8" hidden="1">{#N/A,#N/A,FALSE,"COVER";#N/A,#N/A,FALSE,"SUMP&amp;L";#N/A,#N/A,FALSE,"SUBSP&amp;L";#N/A,#N/A,FALSE,"SALESANAL"}</definedName>
    <definedName name="Tanya3" localSheetId="11" hidden="1">{#N/A,#N/A,FALSE,"COVER";#N/A,#N/A,FALSE,"SUMP&amp;L";#N/A,#N/A,FALSE,"SUBSP&amp;L";#N/A,#N/A,FALSE,"SALESANAL"}</definedName>
    <definedName name="Tanya3" localSheetId="6" hidden="1">{#N/A,#N/A,FALSE,"COVER";#N/A,#N/A,FALSE,"SUMP&amp;L";#N/A,#N/A,FALSE,"SUBSP&amp;L";#N/A,#N/A,FALSE,"SALESANAL"}</definedName>
    <definedName name="Tanya3" localSheetId="1" hidden="1">{#N/A,#N/A,FALSE,"COVER";#N/A,#N/A,FALSE,"SUMP&amp;L";#N/A,#N/A,FALSE,"SUBSP&amp;L";#N/A,#N/A,FALSE,"SALESANAL"}</definedName>
    <definedName name="Tanya3" localSheetId="0" hidden="1">{#N/A,#N/A,FALSE,"COVER";#N/A,#N/A,FALSE,"SUMP&amp;L";#N/A,#N/A,FALSE,"SUBSP&amp;L";#N/A,#N/A,FALSE,"SALESANAL"}</definedName>
    <definedName name="Tanya3" hidden="1">{#N/A,#N/A,FALSE,"COVER";#N/A,#N/A,FALSE,"SUMP&amp;L";#N/A,#N/A,FALSE,"SUBSP&amp;L";#N/A,#N/A,FALSE,"SALESANAL"}</definedName>
    <definedName name="ta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ta" localSheetId="7" hidden="1">{#N/A,#N/A,FALSE,"3";#N/A,#N/A,FALSE,"5";#N/A,#N/A,FALSE,"6";#N/A,#N/A,FALSE,"8";#N/A,#N/A,FALSE,"10";#N/A,#N/A,FALSE,"13";#N/A,#N/A,FALSE,"14";#N/A,#N/A,FALSE,"15";#N/A,#N/A,FALSE,"16"}</definedName>
    <definedName name="tata" localSheetId="2" hidden="1">{#N/A,#N/A,FALSE,"3";#N/A,#N/A,FALSE,"5";#N/A,#N/A,FALSE,"6";#N/A,#N/A,FALSE,"8";#N/A,#N/A,FALSE,"10";#N/A,#N/A,FALSE,"13";#N/A,#N/A,FALSE,"14";#N/A,#N/A,FALSE,"15";#N/A,#N/A,FALSE,"16"}</definedName>
    <definedName name="tata" localSheetId="5" hidden="1">{#N/A,#N/A,FALSE,"3";#N/A,#N/A,FALSE,"5";#N/A,#N/A,FALSE,"6";#N/A,#N/A,FALSE,"8";#N/A,#N/A,FALSE,"10";#N/A,#N/A,FALSE,"13";#N/A,#N/A,FALSE,"14";#N/A,#N/A,FALSE,"15";#N/A,#N/A,FALSE,"16"}</definedName>
    <definedName name="tata" localSheetId="8" hidden="1">{#N/A,#N/A,FALSE,"3";#N/A,#N/A,FALSE,"5";#N/A,#N/A,FALSE,"6";#N/A,#N/A,FALSE,"8";#N/A,#N/A,FALSE,"10";#N/A,#N/A,FALSE,"13";#N/A,#N/A,FALSE,"14";#N/A,#N/A,FALSE,"15";#N/A,#N/A,FALSE,"16"}</definedName>
    <definedName name="tata" localSheetId="11" hidden="1">{#N/A,#N/A,FALSE,"3";#N/A,#N/A,FALSE,"5";#N/A,#N/A,FALSE,"6";#N/A,#N/A,FALSE,"8";#N/A,#N/A,FALSE,"10";#N/A,#N/A,FALSE,"13";#N/A,#N/A,FALSE,"14";#N/A,#N/A,FALSE,"15";#N/A,#N/A,FALSE,"16"}</definedName>
    <definedName name="tata" localSheetId="6" hidden="1">{#N/A,#N/A,FALSE,"3";#N/A,#N/A,FALSE,"5";#N/A,#N/A,FALSE,"6";#N/A,#N/A,FALSE,"8";#N/A,#N/A,FALSE,"10";#N/A,#N/A,FALSE,"13";#N/A,#N/A,FALSE,"14";#N/A,#N/A,FALSE,"15";#N/A,#N/A,FALSE,"16"}</definedName>
    <definedName name="tata" localSheetId="1" hidden="1">{#N/A,#N/A,FALSE,"3";#N/A,#N/A,FALSE,"5";#N/A,#N/A,FALSE,"6";#N/A,#N/A,FALSE,"8";#N/A,#N/A,FALSE,"10";#N/A,#N/A,FALSE,"13";#N/A,#N/A,FALSE,"14";#N/A,#N/A,FALSE,"15";#N/A,#N/A,FALSE,"16"}</definedName>
    <definedName name="tata" localSheetId="0" hidden="1">{#N/A,#N/A,FALSE,"3";#N/A,#N/A,FALSE,"5";#N/A,#N/A,FALSE,"6";#N/A,#N/A,FALSE,"8";#N/A,#N/A,FALSE,"10";#N/A,#N/A,FALSE,"13";#N/A,#N/A,FALSE,"14";#N/A,#N/A,FALSE,"15";#N/A,#N/A,FALSE,"16"}</definedName>
    <definedName name="tata" hidden="1">{#N/A,#N/A,FALSE,"3";#N/A,#N/A,FALSE,"5";#N/A,#N/A,FALSE,"6";#N/A,#N/A,FALSE,"8";#N/A,#N/A,FALSE,"10";#N/A,#N/A,FALSE,"13";#N/A,#N/A,FALSE,"14";#N/A,#N/A,FALSE,"15";#N/A,#N/A,FALSE,"16"}</definedName>
    <definedName name="taxol" localSheetId="7" hidden="1">{#N/A,#N/A,FALSE,"Pharm";#N/A,#N/A,FALSE,"WWCM"}</definedName>
    <definedName name="taxol" localSheetId="2" hidden="1">{#N/A,#N/A,FALSE,"Pharm";#N/A,#N/A,FALSE,"WWCM"}</definedName>
    <definedName name="taxol" localSheetId="5" hidden="1">{#N/A,#N/A,FALSE,"Pharm";#N/A,#N/A,FALSE,"WWCM"}</definedName>
    <definedName name="taxol" localSheetId="8" hidden="1">{#N/A,#N/A,FALSE,"Pharm";#N/A,#N/A,FALSE,"WWCM"}</definedName>
    <definedName name="taxol" localSheetId="11" hidden="1">{#N/A,#N/A,FALSE,"Pharm";#N/A,#N/A,FALSE,"WWCM"}</definedName>
    <definedName name="taxol" localSheetId="6" hidden="1">{#N/A,#N/A,FALSE,"Pharm";#N/A,#N/A,FALSE,"WWCM"}</definedName>
    <definedName name="taxol" localSheetId="1" hidden="1">{#N/A,#N/A,FALSE,"Pharm";#N/A,#N/A,FALSE,"WWCM"}</definedName>
    <definedName name="taxol" localSheetId="0" hidden="1">{#N/A,#N/A,FALSE,"Pharm";#N/A,#N/A,FALSE,"WWCM"}</definedName>
    <definedName name="taxol" hidden="1">{#N/A,#N/A,FALSE,"Pharm";#N/A,#N/A,FALSE,"WWCM"}</definedName>
    <definedName name="tay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bbbbbbbbbbbbbb" localSheetId="7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5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8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1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6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localSheetId="0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7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5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8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1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6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localSheetId="0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bbbbbbbbbbbbbb_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tbl_ProdInfo" localSheetId="5" hidden="1">#REF!</definedName>
    <definedName name="tbl_ProdInfo" localSheetId="6" hidden="1">#REF!</definedName>
    <definedName name="tbl_ProdInfo" localSheetId="1" hidden="1">#REF!</definedName>
    <definedName name="tbl_ProdInfo" hidden="1">#REF!</definedName>
    <definedName name="tco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m" localSheetId="7" hidden="1">{#N/A,#N/A,FALSE,"Pharm";#N/A,#N/A,FALSE,"WWCM"}</definedName>
    <definedName name="Tem" localSheetId="2" hidden="1">{#N/A,#N/A,FALSE,"Pharm";#N/A,#N/A,FALSE,"WWCM"}</definedName>
    <definedName name="Tem" localSheetId="5" hidden="1">{#N/A,#N/A,FALSE,"Pharm";#N/A,#N/A,FALSE,"WWCM"}</definedName>
    <definedName name="Tem" localSheetId="8" hidden="1">{#N/A,#N/A,FALSE,"Pharm";#N/A,#N/A,FALSE,"WWCM"}</definedName>
    <definedName name="Tem" localSheetId="11" hidden="1">{#N/A,#N/A,FALSE,"Pharm";#N/A,#N/A,FALSE,"WWCM"}</definedName>
    <definedName name="Tem" localSheetId="6" hidden="1">{#N/A,#N/A,FALSE,"Pharm";#N/A,#N/A,FALSE,"WWCM"}</definedName>
    <definedName name="Tem" localSheetId="1" hidden="1">{#N/A,#N/A,FALSE,"Pharm";#N/A,#N/A,FALSE,"WWCM"}</definedName>
    <definedName name="Tem" localSheetId="0" hidden="1">{#N/A,#N/A,FALSE,"Pharm";#N/A,#N/A,FALSE,"WWCM"}</definedName>
    <definedName name="Tem" hidden="1">{#N/A,#N/A,FALSE,"Pharm";#N/A,#N/A,FALSE,"WWCM"}</definedName>
    <definedName name="temp" localSheetId="7" hidden="1">{#N/A,#N/A,FALSE,"Sheet1"}</definedName>
    <definedName name="temp" localSheetId="2" hidden="1">{#N/A,#N/A,FALSE,"Sheet1"}</definedName>
    <definedName name="temp" localSheetId="5" hidden="1">{#N/A,#N/A,FALSE,"Sheet1"}</definedName>
    <definedName name="temp" localSheetId="8" hidden="1">{#N/A,#N/A,FALSE,"Sheet1"}</definedName>
    <definedName name="temp" localSheetId="11" hidden="1">{#N/A,#N/A,FALSE,"Sheet1"}</definedName>
    <definedName name="temp" localSheetId="6" hidden="1">{#N/A,#N/A,FALSE,"Sheet1"}</definedName>
    <definedName name="temp" localSheetId="1" hidden="1">{#N/A,#N/A,FALSE,"Sheet1"}</definedName>
    <definedName name="temp" localSheetId="0" hidden="1">{#N/A,#N/A,FALSE,"Sheet1"}</definedName>
    <definedName name="temp" hidden="1">{#N/A,#N/A,FALSE,"Sheet1"}</definedName>
    <definedName name="temp_1" localSheetId="7" hidden="1">{#N/A,#N/A,FALSE,"Sheet1"}</definedName>
    <definedName name="temp_1" localSheetId="2" hidden="1">{#N/A,#N/A,FALSE,"Sheet1"}</definedName>
    <definedName name="temp_1" localSheetId="5" hidden="1">{#N/A,#N/A,FALSE,"Sheet1"}</definedName>
    <definedName name="temp_1" localSheetId="8" hidden="1">{#N/A,#N/A,FALSE,"Sheet1"}</definedName>
    <definedName name="temp_1" localSheetId="11" hidden="1">{#N/A,#N/A,FALSE,"Sheet1"}</definedName>
    <definedName name="temp_1" localSheetId="6" hidden="1">{#N/A,#N/A,FALSE,"Sheet1"}</definedName>
    <definedName name="temp_1" localSheetId="1" hidden="1">{#N/A,#N/A,FALSE,"Sheet1"}</definedName>
    <definedName name="temp_1" localSheetId="0" hidden="1">{#N/A,#N/A,FALSE,"Sheet1"}</definedName>
    <definedName name="temp_1" hidden="1">{#N/A,#N/A,FALSE,"Sheet1"}</definedName>
    <definedName name="Temp_2" localSheetId="7" hidden="1">{#N/A,#N/A,FALSE,"Assessment";#N/A,#N/A,FALSE,"Staffing";#N/A,#N/A,FALSE,"Hires";#N/A,#N/A,FALSE,"Assumptions"}</definedName>
    <definedName name="Temp_2" localSheetId="2" hidden="1">{#N/A,#N/A,FALSE,"Assessment";#N/A,#N/A,FALSE,"Staffing";#N/A,#N/A,FALSE,"Hires";#N/A,#N/A,FALSE,"Assumptions"}</definedName>
    <definedName name="Temp_2" localSheetId="5" hidden="1">{#N/A,#N/A,FALSE,"Assessment";#N/A,#N/A,FALSE,"Staffing";#N/A,#N/A,FALSE,"Hires";#N/A,#N/A,FALSE,"Assumptions"}</definedName>
    <definedName name="Temp_2" localSheetId="8" hidden="1">{#N/A,#N/A,FALSE,"Assessment";#N/A,#N/A,FALSE,"Staffing";#N/A,#N/A,FALSE,"Hires";#N/A,#N/A,FALSE,"Assumptions"}</definedName>
    <definedName name="Temp_2" localSheetId="11" hidden="1">{#N/A,#N/A,FALSE,"Assessment";#N/A,#N/A,FALSE,"Staffing";#N/A,#N/A,FALSE,"Hires";#N/A,#N/A,FALSE,"Assumptions"}</definedName>
    <definedName name="Temp_2" localSheetId="6" hidden="1">{#N/A,#N/A,FALSE,"Assessment";#N/A,#N/A,FALSE,"Staffing";#N/A,#N/A,FALSE,"Hires";#N/A,#N/A,FALSE,"Assumptions"}</definedName>
    <definedName name="Temp_2" localSheetId="1" hidden="1">{#N/A,#N/A,FALSE,"Assessment";#N/A,#N/A,FALSE,"Staffing";#N/A,#N/A,FALSE,"Hires";#N/A,#N/A,FALSE,"Assumptions"}</definedName>
    <definedName name="Temp_2" localSheetId="0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2_1" localSheetId="7" hidden="1">{#N/A,#N/A,FALSE,"Assessment";#N/A,#N/A,FALSE,"Staffing";#N/A,#N/A,FALSE,"Hires";#N/A,#N/A,FALSE,"Assumptions"}</definedName>
    <definedName name="Temp_2_1" localSheetId="2" hidden="1">{#N/A,#N/A,FALSE,"Assessment";#N/A,#N/A,FALSE,"Staffing";#N/A,#N/A,FALSE,"Hires";#N/A,#N/A,FALSE,"Assumptions"}</definedName>
    <definedName name="Temp_2_1" localSheetId="5" hidden="1">{#N/A,#N/A,FALSE,"Assessment";#N/A,#N/A,FALSE,"Staffing";#N/A,#N/A,FALSE,"Hires";#N/A,#N/A,FALSE,"Assumptions"}</definedName>
    <definedName name="Temp_2_1" localSheetId="8" hidden="1">{#N/A,#N/A,FALSE,"Assessment";#N/A,#N/A,FALSE,"Staffing";#N/A,#N/A,FALSE,"Hires";#N/A,#N/A,FALSE,"Assumptions"}</definedName>
    <definedName name="Temp_2_1" localSheetId="11" hidden="1">{#N/A,#N/A,FALSE,"Assessment";#N/A,#N/A,FALSE,"Staffing";#N/A,#N/A,FALSE,"Hires";#N/A,#N/A,FALSE,"Assumptions"}</definedName>
    <definedName name="Temp_2_1" localSheetId="6" hidden="1">{#N/A,#N/A,FALSE,"Assessment";#N/A,#N/A,FALSE,"Staffing";#N/A,#N/A,FALSE,"Hires";#N/A,#N/A,FALSE,"Assumptions"}</definedName>
    <definedName name="Temp_2_1" localSheetId="1" hidden="1">{#N/A,#N/A,FALSE,"Assessment";#N/A,#N/A,FALSE,"Staffing";#N/A,#N/A,FALSE,"Hires";#N/A,#N/A,FALSE,"Assumptions"}</definedName>
    <definedName name="Temp_2_1" localSheetId="0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3" localSheetId="7" hidden="1">{#N/A,#N/A,FALSE,"Assessment";#N/A,#N/A,FALSE,"Staffing";#N/A,#N/A,FALSE,"Hires";#N/A,#N/A,FALSE,"Assumptions"}</definedName>
    <definedName name="Temp_3" localSheetId="2" hidden="1">{#N/A,#N/A,FALSE,"Assessment";#N/A,#N/A,FALSE,"Staffing";#N/A,#N/A,FALSE,"Hires";#N/A,#N/A,FALSE,"Assumptions"}</definedName>
    <definedName name="Temp_3" localSheetId="5" hidden="1">{#N/A,#N/A,FALSE,"Assessment";#N/A,#N/A,FALSE,"Staffing";#N/A,#N/A,FALSE,"Hires";#N/A,#N/A,FALSE,"Assumptions"}</definedName>
    <definedName name="Temp_3" localSheetId="8" hidden="1">{#N/A,#N/A,FALSE,"Assessment";#N/A,#N/A,FALSE,"Staffing";#N/A,#N/A,FALSE,"Hires";#N/A,#N/A,FALSE,"Assumptions"}</definedName>
    <definedName name="Temp_3" localSheetId="11" hidden="1">{#N/A,#N/A,FALSE,"Assessment";#N/A,#N/A,FALSE,"Staffing";#N/A,#N/A,FALSE,"Hires";#N/A,#N/A,FALSE,"Assumptions"}</definedName>
    <definedName name="Temp_3" localSheetId="6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" localSheetId="0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localSheetId="7" hidden="1">{#N/A,#N/A,FALSE,"Assessment";#N/A,#N/A,FALSE,"Staffing";#N/A,#N/A,FALSE,"Hires";#N/A,#N/A,FALSE,"Assumptions"}</definedName>
    <definedName name="Temp_3_1" localSheetId="2" hidden="1">{#N/A,#N/A,FALSE,"Assessment";#N/A,#N/A,FALSE,"Staffing";#N/A,#N/A,FALSE,"Hires";#N/A,#N/A,FALSE,"Assumptions"}</definedName>
    <definedName name="Temp_3_1" localSheetId="5" hidden="1">{#N/A,#N/A,FALSE,"Assessment";#N/A,#N/A,FALSE,"Staffing";#N/A,#N/A,FALSE,"Hires";#N/A,#N/A,FALSE,"Assumptions"}</definedName>
    <definedName name="Temp_3_1" localSheetId="8" hidden="1">{#N/A,#N/A,FALSE,"Assessment";#N/A,#N/A,FALSE,"Staffing";#N/A,#N/A,FALSE,"Hires";#N/A,#N/A,FALSE,"Assumptions"}</definedName>
    <definedName name="Temp_3_1" localSheetId="11" hidden="1">{#N/A,#N/A,FALSE,"Assessment";#N/A,#N/A,FALSE,"Staffing";#N/A,#N/A,FALSE,"Hires";#N/A,#N/A,FALSE,"Assumptions"}</definedName>
    <definedName name="Temp_3_1" localSheetId="6" hidden="1">{#N/A,#N/A,FALSE,"Assessment";#N/A,#N/A,FALSE,"Staffing";#N/A,#N/A,FALSE,"Hires";#N/A,#N/A,FALSE,"Assumptions"}</definedName>
    <definedName name="Temp_3_1" localSheetId="1" hidden="1">{#N/A,#N/A,FALSE,"Assessment";#N/A,#N/A,FALSE,"Staffing";#N/A,#N/A,FALSE,"Hires";#N/A,#N/A,FALSE,"Assumptions"}</definedName>
    <definedName name="Temp_3_1" localSheetId="0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2_1" localSheetId="7" hidden="1">{#N/A,#N/A,FALSE,"Op_Stmt";#N/A,#N/A,FALSE,"Consol_Op_Stmt";#N/A,#N/A,FALSE,"rev_summ";#N/A,#N/A,FALSE,"Unit_Summ";#N/A,#N/A,FALSE,"EBIT_summ";#N/A,#N/A,FALSE,"RONA_NetAssets"}</definedName>
    <definedName name="temp2_1" localSheetId="2" hidden="1">{#N/A,#N/A,FALSE,"Op_Stmt";#N/A,#N/A,FALSE,"Consol_Op_Stmt";#N/A,#N/A,FALSE,"rev_summ";#N/A,#N/A,FALSE,"Unit_Summ";#N/A,#N/A,FALSE,"EBIT_summ";#N/A,#N/A,FALSE,"RONA_NetAssets"}</definedName>
    <definedName name="temp2_1" localSheetId="5" hidden="1">{#N/A,#N/A,FALSE,"Op_Stmt";#N/A,#N/A,FALSE,"Consol_Op_Stmt";#N/A,#N/A,FALSE,"rev_summ";#N/A,#N/A,FALSE,"Unit_Summ";#N/A,#N/A,FALSE,"EBIT_summ";#N/A,#N/A,FALSE,"RONA_NetAssets"}</definedName>
    <definedName name="temp2_1" localSheetId="8" hidden="1">{#N/A,#N/A,FALSE,"Op_Stmt";#N/A,#N/A,FALSE,"Consol_Op_Stmt";#N/A,#N/A,FALSE,"rev_summ";#N/A,#N/A,FALSE,"Unit_Summ";#N/A,#N/A,FALSE,"EBIT_summ";#N/A,#N/A,FALSE,"RONA_NetAssets"}</definedName>
    <definedName name="temp2_1" localSheetId="11" hidden="1">{#N/A,#N/A,FALSE,"Op_Stmt";#N/A,#N/A,FALSE,"Consol_Op_Stmt";#N/A,#N/A,FALSE,"rev_summ";#N/A,#N/A,FALSE,"Unit_Summ";#N/A,#N/A,FALSE,"EBIT_summ";#N/A,#N/A,FALSE,"RONA_NetAssets"}</definedName>
    <definedName name="temp2_1" localSheetId="6" hidden="1">{#N/A,#N/A,FALSE,"Op_Stmt";#N/A,#N/A,FALSE,"Consol_Op_Stmt";#N/A,#N/A,FALSE,"rev_summ";#N/A,#N/A,FALSE,"Unit_Summ";#N/A,#N/A,FALSE,"EBIT_summ";#N/A,#N/A,FALSE,"RONA_NetAssets"}</definedName>
    <definedName name="temp2_1" localSheetId="1" hidden="1">{#N/A,#N/A,FALSE,"Op_Stmt";#N/A,#N/A,FALSE,"Consol_Op_Stmt";#N/A,#N/A,FALSE,"rev_summ";#N/A,#N/A,FALSE,"Unit_Summ";#N/A,#N/A,FALSE,"EBIT_summ";#N/A,#N/A,FALSE,"RONA_NetAssets"}</definedName>
    <definedName name="temp2_1" localSheetId="0" hidden="1">{#N/A,#N/A,FALSE,"Op_Stmt";#N/A,#N/A,FALSE,"Consol_Op_Stmt";#N/A,#N/A,FALSE,"rev_summ";#N/A,#N/A,FALSE,"Unit_Summ";#N/A,#N/A,FALSE,"EBIT_summ";#N/A,#N/A,FALSE,"RONA_NetAssets"}</definedName>
    <definedName name="temp2_1" hidden="1">{#N/A,#N/A,FALSE,"Op_Stmt";#N/A,#N/A,FALSE,"Consol_Op_Stmt";#N/A,#N/A,FALSE,"rev_summ";#N/A,#N/A,FALSE,"Unit_Summ";#N/A,#N/A,FALSE,"EBIT_summ";#N/A,#N/A,FALSE,"RONA_NetAssets"}</definedName>
    <definedName name="temp3_1" localSheetId="7" hidden="1">{#N/A,#N/A,FALSE,"Op_Stmt";#N/A,#N/A,FALSE,"Consol_Op_Stmt";#N/A,#N/A,FALSE,"rev_summ";#N/A,#N/A,FALSE,"Unit_Summ";#N/A,#N/A,FALSE,"EBIT_summ";#N/A,#N/A,FALSE,"RONA_NetAssets"}</definedName>
    <definedName name="temp3_1" localSheetId="2" hidden="1">{#N/A,#N/A,FALSE,"Op_Stmt";#N/A,#N/A,FALSE,"Consol_Op_Stmt";#N/A,#N/A,FALSE,"rev_summ";#N/A,#N/A,FALSE,"Unit_Summ";#N/A,#N/A,FALSE,"EBIT_summ";#N/A,#N/A,FALSE,"RONA_NetAssets"}</definedName>
    <definedName name="temp3_1" localSheetId="5" hidden="1">{#N/A,#N/A,FALSE,"Op_Stmt";#N/A,#N/A,FALSE,"Consol_Op_Stmt";#N/A,#N/A,FALSE,"rev_summ";#N/A,#N/A,FALSE,"Unit_Summ";#N/A,#N/A,FALSE,"EBIT_summ";#N/A,#N/A,FALSE,"RONA_NetAssets"}</definedName>
    <definedName name="temp3_1" localSheetId="8" hidden="1">{#N/A,#N/A,FALSE,"Op_Stmt";#N/A,#N/A,FALSE,"Consol_Op_Stmt";#N/A,#N/A,FALSE,"rev_summ";#N/A,#N/A,FALSE,"Unit_Summ";#N/A,#N/A,FALSE,"EBIT_summ";#N/A,#N/A,FALSE,"RONA_NetAssets"}</definedName>
    <definedName name="temp3_1" localSheetId="11" hidden="1">{#N/A,#N/A,FALSE,"Op_Stmt";#N/A,#N/A,FALSE,"Consol_Op_Stmt";#N/A,#N/A,FALSE,"rev_summ";#N/A,#N/A,FALSE,"Unit_Summ";#N/A,#N/A,FALSE,"EBIT_summ";#N/A,#N/A,FALSE,"RONA_NetAssets"}</definedName>
    <definedName name="temp3_1" localSheetId="6" hidden="1">{#N/A,#N/A,FALSE,"Op_Stmt";#N/A,#N/A,FALSE,"Consol_Op_Stmt";#N/A,#N/A,FALSE,"rev_summ";#N/A,#N/A,FALSE,"Unit_Summ";#N/A,#N/A,FALSE,"EBIT_summ";#N/A,#N/A,FALSE,"RONA_NetAssets"}</definedName>
    <definedName name="temp3_1" localSheetId="1" hidden="1">{#N/A,#N/A,FALSE,"Op_Stmt";#N/A,#N/A,FALSE,"Consol_Op_Stmt";#N/A,#N/A,FALSE,"rev_summ";#N/A,#N/A,FALSE,"Unit_Summ";#N/A,#N/A,FALSE,"EBIT_summ";#N/A,#N/A,FALSE,"RONA_NetAssets"}</definedName>
    <definedName name="temp3_1" localSheetId="0" hidden="1">{#N/A,#N/A,FALSE,"Op_Stmt";#N/A,#N/A,FALSE,"Consol_Op_Stmt";#N/A,#N/A,FALSE,"rev_summ";#N/A,#N/A,FALSE,"Unit_Summ";#N/A,#N/A,FALSE,"EBIT_summ";#N/A,#N/A,FALSE,"RONA_NetAssets"}</definedName>
    <definedName name="temp3_1" hidden="1">{#N/A,#N/A,FALSE,"Op_Stmt";#N/A,#N/A,FALSE,"Consol_Op_Stmt";#N/A,#N/A,FALSE,"rev_summ";#N/A,#N/A,FALSE,"Unit_Summ";#N/A,#N/A,FALSE,"EBIT_summ";#N/A,#N/A,FALSE,"RONA_NetAssets"}</definedName>
    <definedName name="temp99_1" localSheetId="7" hidden="1">{#N/A,#N/A,FALSE,"Op_Stmt";#N/A,#N/A,FALSE,"Consol_Op_Stmt";#N/A,#N/A,FALSE,"rev_summ";#N/A,#N/A,FALSE,"Unit_Summ";#N/A,#N/A,FALSE,"EBIT_summ";#N/A,#N/A,FALSE,"RONA_NetAssets"}</definedName>
    <definedName name="temp99_1" localSheetId="2" hidden="1">{#N/A,#N/A,FALSE,"Op_Stmt";#N/A,#N/A,FALSE,"Consol_Op_Stmt";#N/A,#N/A,FALSE,"rev_summ";#N/A,#N/A,FALSE,"Unit_Summ";#N/A,#N/A,FALSE,"EBIT_summ";#N/A,#N/A,FALSE,"RONA_NetAssets"}</definedName>
    <definedName name="temp99_1" localSheetId="5" hidden="1">{#N/A,#N/A,FALSE,"Op_Stmt";#N/A,#N/A,FALSE,"Consol_Op_Stmt";#N/A,#N/A,FALSE,"rev_summ";#N/A,#N/A,FALSE,"Unit_Summ";#N/A,#N/A,FALSE,"EBIT_summ";#N/A,#N/A,FALSE,"RONA_NetAssets"}</definedName>
    <definedName name="temp99_1" localSheetId="8" hidden="1">{#N/A,#N/A,FALSE,"Op_Stmt";#N/A,#N/A,FALSE,"Consol_Op_Stmt";#N/A,#N/A,FALSE,"rev_summ";#N/A,#N/A,FALSE,"Unit_Summ";#N/A,#N/A,FALSE,"EBIT_summ";#N/A,#N/A,FALSE,"RONA_NetAssets"}</definedName>
    <definedName name="temp99_1" localSheetId="11" hidden="1">{#N/A,#N/A,FALSE,"Op_Stmt";#N/A,#N/A,FALSE,"Consol_Op_Stmt";#N/A,#N/A,FALSE,"rev_summ";#N/A,#N/A,FALSE,"Unit_Summ";#N/A,#N/A,FALSE,"EBIT_summ";#N/A,#N/A,FALSE,"RONA_NetAssets"}</definedName>
    <definedName name="temp99_1" localSheetId="6" hidden="1">{#N/A,#N/A,FALSE,"Op_Stmt";#N/A,#N/A,FALSE,"Consol_Op_Stmt";#N/A,#N/A,FALSE,"rev_summ";#N/A,#N/A,FALSE,"Unit_Summ";#N/A,#N/A,FALSE,"EBIT_summ";#N/A,#N/A,FALSE,"RONA_NetAssets"}</definedName>
    <definedName name="temp99_1" localSheetId="1" hidden="1">{#N/A,#N/A,FALSE,"Op_Stmt";#N/A,#N/A,FALSE,"Consol_Op_Stmt";#N/A,#N/A,FALSE,"rev_summ";#N/A,#N/A,FALSE,"Unit_Summ";#N/A,#N/A,FALSE,"EBIT_summ";#N/A,#N/A,FALSE,"RONA_NetAssets"}</definedName>
    <definedName name="temp99_1" localSheetId="0" hidden="1">{#N/A,#N/A,FALSE,"Op_Stmt";#N/A,#N/A,FALSE,"Consol_Op_Stmt";#N/A,#N/A,FALSE,"rev_summ";#N/A,#N/A,FALSE,"Unit_Summ";#N/A,#N/A,FALSE,"EBIT_summ";#N/A,#N/A,FALSE,"RONA_NetAssets"}</definedName>
    <definedName name="temp99_1" hidden="1">{#N/A,#N/A,FALSE,"Op_Stmt";#N/A,#N/A,FALSE,"Consol_Op_Stmt";#N/A,#N/A,FALSE,"rev_summ";#N/A,#N/A,FALSE,"Unit_Summ";#N/A,#N/A,FALSE,"EBIT_summ";#N/A,#N/A,FALSE,"RONA_NetAssets"}</definedName>
    <definedName name="teq" localSheetId="7" hidden="1">{#N/A,#N/A,FALSE,"Pharm";#N/A,#N/A,FALSE,"WWCM"}</definedName>
    <definedName name="teq" localSheetId="2" hidden="1">{#N/A,#N/A,FALSE,"Pharm";#N/A,#N/A,FALSE,"WWCM"}</definedName>
    <definedName name="teq" localSheetId="5" hidden="1">{#N/A,#N/A,FALSE,"Pharm";#N/A,#N/A,FALSE,"WWCM"}</definedName>
    <definedName name="teq" localSheetId="8" hidden="1">{#N/A,#N/A,FALSE,"Pharm";#N/A,#N/A,FALSE,"WWCM"}</definedName>
    <definedName name="teq" localSheetId="11" hidden="1">{#N/A,#N/A,FALSE,"Pharm";#N/A,#N/A,FALSE,"WWCM"}</definedName>
    <definedName name="teq" localSheetId="6" hidden="1">{#N/A,#N/A,FALSE,"Pharm";#N/A,#N/A,FALSE,"WWCM"}</definedName>
    <definedName name="teq" localSheetId="1" hidden="1">{#N/A,#N/A,FALSE,"Pharm";#N/A,#N/A,FALSE,"WWCM"}</definedName>
    <definedName name="teq" localSheetId="0" hidden="1">{#N/A,#N/A,FALSE,"Pharm";#N/A,#N/A,FALSE,"WWCM"}</definedName>
    <definedName name="teq" hidden="1">{#N/A,#N/A,FALSE,"Pharm";#N/A,#N/A,FALSE,"WWCM"}</definedName>
    <definedName name="Tequin" localSheetId="7" hidden="1">{#N/A,#N/A,FALSE,"Pharm";#N/A,#N/A,FALSE,"WWCM"}</definedName>
    <definedName name="Tequin" localSheetId="2" hidden="1">{#N/A,#N/A,FALSE,"Pharm";#N/A,#N/A,FALSE,"WWCM"}</definedName>
    <definedName name="Tequin" localSheetId="5" hidden="1">{#N/A,#N/A,FALSE,"Pharm";#N/A,#N/A,FALSE,"WWCM"}</definedName>
    <definedName name="Tequin" localSheetId="8" hidden="1">{#N/A,#N/A,FALSE,"Pharm";#N/A,#N/A,FALSE,"WWCM"}</definedName>
    <definedName name="Tequin" localSheetId="11" hidden="1">{#N/A,#N/A,FALSE,"Pharm";#N/A,#N/A,FALSE,"WWCM"}</definedName>
    <definedName name="Tequin" localSheetId="6" hidden="1">{#N/A,#N/A,FALSE,"Pharm";#N/A,#N/A,FALSE,"WWCM"}</definedName>
    <definedName name="Tequin" localSheetId="1" hidden="1">{#N/A,#N/A,FALSE,"Pharm";#N/A,#N/A,FALSE,"WWCM"}</definedName>
    <definedName name="Tequin" localSheetId="0" hidden="1">{#N/A,#N/A,FALSE,"Pharm";#N/A,#N/A,FALSE,"WWCM"}</definedName>
    <definedName name="Tequin" hidden="1">{#N/A,#N/A,FALSE,"Pharm";#N/A,#N/A,FALSE,"WWCM"}</definedName>
    <definedName name="tequinol" localSheetId="7" hidden="1">{#N/A,#N/A,FALSE,"REPORT"}</definedName>
    <definedName name="tequinol" localSheetId="2" hidden="1">{#N/A,#N/A,FALSE,"REPORT"}</definedName>
    <definedName name="tequinol" localSheetId="5" hidden="1">{#N/A,#N/A,FALSE,"REPORT"}</definedName>
    <definedName name="tequinol" localSheetId="8" hidden="1">{#N/A,#N/A,FALSE,"REPORT"}</definedName>
    <definedName name="tequinol" localSheetId="11" hidden="1">{#N/A,#N/A,FALSE,"REPORT"}</definedName>
    <definedName name="tequinol" localSheetId="6" hidden="1">{#N/A,#N/A,FALSE,"REPORT"}</definedName>
    <definedName name="tequinol" localSheetId="1" hidden="1">{#N/A,#N/A,FALSE,"REPORT"}</definedName>
    <definedName name="tequinol" localSheetId="0" hidden="1">{#N/A,#N/A,FALSE,"REPORT"}</definedName>
    <definedName name="tequinol" hidden="1">{#N/A,#N/A,FALSE,"REPORT"}</definedName>
    <definedName name="terwy" localSheetId="6" hidden="1">#REF!</definedName>
    <definedName name="terwy" localSheetId="1" hidden="1">#REF!</definedName>
    <definedName name="terwy" hidden="1">#REF!</definedName>
    <definedName name="tes" localSheetId="7" hidden="1">{"NOPCAPEVA",#N/A,FALSE,"Nopat";"FCFCSTAR",#N/A,FALSE,"FCFVAL";"EVAVL",#N/A,FALSE,"EVAVAL";"LEASE",#N/A,FALSE,"OpLease"}</definedName>
    <definedName name="tes" localSheetId="2" hidden="1">{"NOPCAPEVA",#N/A,FALSE,"Nopat";"FCFCSTAR",#N/A,FALSE,"FCFVAL";"EVAVL",#N/A,FALSE,"EVAVAL";"LEASE",#N/A,FALSE,"OpLease"}</definedName>
    <definedName name="tes" localSheetId="5" hidden="1">{"NOPCAPEVA",#N/A,FALSE,"Nopat";"FCFCSTAR",#N/A,FALSE,"FCFVAL";"EVAVL",#N/A,FALSE,"EVAVAL";"LEASE",#N/A,FALSE,"OpLease"}</definedName>
    <definedName name="tes" localSheetId="8" hidden="1">{"NOPCAPEVA",#N/A,FALSE,"Nopat";"FCFCSTAR",#N/A,FALSE,"FCFVAL";"EVAVL",#N/A,FALSE,"EVAVAL";"LEASE",#N/A,FALSE,"OpLease"}</definedName>
    <definedName name="tes" localSheetId="11" hidden="1">{"NOPCAPEVA",#N/A,FALSE,"Nopat";"FCFCSTAR",#N/A,FALSE,"FCFVAL";"EVAVL",#N/A,FALSE,"EVAVAL";"LEASE",#N/A,FALSE,"OpLease"}</definedName>
    <definedName name="tes" localSheetId="6" hidden="1">{"NOPCAPEVA",#N/A,FALSE,"Nopat";"FCFCSTAR",#N/A,FALSE,"FCFVAL";"EVAVL",#N/A,FALSE,"EVAVAL";"LEASE",#N/A,FALSE,"OpLease"}</definedName>
    <definedName name="tes" localSheetId="1" hidden="1">{"NOPCAPEVA",#N/A,FALSE,"Nopat";"FCFCSTAR",#N/A,FALSE,"FCFVAL";"EVAVL",#N/A,FALSE,"EVAVAL";"LEASE",#N/A,FALSE,"OpLease"}</definedName>
    <definedName name="tes" localSheetId="0" hidden="1">{"NOPCAPEVA",#N/A,FALSE,"Nopat";"FCFCSTAR",#N/A,FALSE,"FCFVAL";"EVAVL",#N/A,FALSE,"EVAVAL";"LEASE",#N/A,FALSE,"OpLease"}</definedName>
    <definedName name="tes" hidden="1">{"NOPCAPEVA",#N/A,FALSE,"Nopat";"FCFCSTAR",#N/A,FALSE,"FCFVAL";"EVAVL",#N/A,FALSE,"EVAVAL";"LEASE",#N/A,FALSE,"OpLease"}</definedName>
    <definedName name="tes_1" localSheetId="7" hidden="1">{"NOPCAPEVA",#N/A,FALSE,"Nopat";"FCFCSTAR",#N/A,FALSE,"FCFVAL";"EVAVL",#N/A,FALSE,"EVAVAL";"LEASE",#N/A,FALSE,"OpLease"}</definedName>
    <definedName name="tes_1" localSheetId="2" hidden="1">{"NOPCAPEVA",#N/A,FALSE,"Nopat";"FCFCSTAR",#N/A,FALSE,"FCFVAL";"EVAVL",#N/A,FALSE,"EVAVAL";"LEASE",#N/A,FALSE,"OpLease"}</definedName>
    <definedName name="tes_1" localSheetId="5" hidden="1">{"NOPCAPEVA",#N/A,FALSE,"Nopat";"FCFCSTAR",#N/A,FALSE,"FCFVAL";"EVAVL",#N/A,FALSE,"EVAVAL";"LEASE",#N/A,FALSE,"OpLease"}</definedName>
    <definedName name="tes_1" localSheetId="8" hidden="1">{"NOPCAPEVA",#N/A,FALSE,"Nopat";"FCFCSTAR",#N/A,FALSE,"FCFVAL";"EVAVL",#N/A,FALSE,"EVAVAL";"LEASE",#N/A,FALSE,"OpLease"}</definedName>
    <definedName name="tes_1" localSheetId="11" hidden="1">{"NOPCAPEVA",#N/A,FALSE,"Nopat";"FCFCSTAR",#N/A,FALSE,"FCFVAL";"EVAVL",#N/A,FALSE,"EVAVAL";"LEASE",#N/A,FALSE,"OpLease"}</definedName>
    <definedName name="tes_1" localSheetId="6" hidden="1">{"NOPCAPEVA",#N/A,FALSE,"Nopat";"FCFCSTAR",#N/A,FALSE,"FCFVAL";"EVAVL",#N/A,FALSE,"EVAVAL";"LEASE",#N/A,FALSE,"OpLease"}</definedName>
    <definedName name="tes_1" localSheetId="1" hidden="1">{"NOPCAPEVA",#N/A,FALSE,"Nopat";"FCFCSTAR",#N/A,FALSE,"FCFVAL";"EVAVL",#N/A,FALSE,"EVAVAL";"LEASE",#N/A,FALSE,"OpLease"}</definedName>
    <definedName name="tes_1" localSheetId="0" hidden="1">{"NOPCAPEVA",#N/A,FALSE,"Nopat";"FCFCSTAR",#N/A,FALSE,"FCFVAL";"EVAVL",#N/A,FALSE,"EVAVAL";"LEASE",#N/A,FALSE,"OpLease"}</definedName>
    <definedName name="tes_1" hidden="1">{"NOPCAPEVA",#N/A,FALSE,"Nopat";"FCFCSTAR",#N/A,FALSE,"FCFVAL";"EVAVL",#N/A,FALSE,"EVAVAL";"LEASE",#N/A,FALSE,"OpLease"}</definedName>
    <definedName name="tesg4" localSheetId="7" hidden="1">{"PAGE 1",#N/A,FALSE,"WEST_OT"}</definedName>
    <definedName name="tesg4" localSheetId="2" hidden="1">{"PAGE 1",#N/A,FALSE,"WEST_OT"}</definedName>
    <definedName name="tesg4" localSheetId="5" hidden="1">{"PAGE 1",#N/A,FALSE,"WEST_OT"}</definedName>
    <definedName name="tesg4" localSheetId="8" hidden="1">{"PAGE 1",#N/A,FALSE,"WEST_OT"}</definedName>
    <definedName name="tesg4" localSheetId="11" hidden="1">{"PAGE 1",#N/A,FALSE,"WEST_OT"}</definedName>
    <definedName name="tesg4" localSheetId="6" hidden="1">{"PAGE 1",#N/A,FALSE,"WEST_OT"}</definedName>
    <definedName name="tesg4" localSheetId="1" hidden="1">{"PAGE 1",#N/A,FALSE,"WEST_OT"}</definedName>
    <definedName name="tesg4" localSheetId="0" hidden="1">{"PAGE 1",#N/A,FALSE,"WEST_OT"}</definedName>
    <definedName name="tesg4" hidden="1">{"PAGE 1",#N/A,FALSE,"WEST_OT"}</definedName>
    <definedName name="Test_1" localSheetId="7" hidden="1">{"'Bellville Acetylene'!$A$1:$L$99"}</definedName>
    <definedName name="Test_1" localSheetId="2" hidden="1">{"'Bellville Acetylene'!$A$1:$L$99"}</definedName>
    <definedName name="Test_1" localSheetId="5" hidden="1">{"'Bellville Acetylene'!$A$1:$L$99"}</definedName>
    <definedName name="Test_1" localSheetId="8" hidden="1">{"'Bellville Acetylene'!$A$1:$L$99"}</definedName>
    <definedName name="Test_1" localSheetId="11" hidden="1">{"'Bellville Acetylene'!$A$1:$L$99"}</definedName>
    <definedName name="Test_1" localSheetId="6" hidden="1">{"'Bellville Acetylene'!$A$1:$L$99"}</definedName>
    <definedName name="Test_1" localSheetId="1" hidden="1">{"'Bellville Acetylene'!$A$1:$L$99"}</definedName>
    <definedName name="Test_1" localSheetId="0" hidden="1">{"'Bellville Acetylene'!$A$1:$L$99"}</definedName>
    <definedName name="Test_1" hidden="1">{"'Bellville Acetylene'!$A$1:$L$99"}</definedName>
    <definedName name="Test_1_1" localSheetId="7" hidden="1">{"'Bellville Acetylene'!$A$1:$L$99"}</definedName>
    <definedName name="Test_1_1" localSheetId="2" hidden="1">{"'Bellville Acetylene'!$A$1:$L$99"}</definedName>
    <definedName name="Test_1_1" localSheetId="5" hidden="1">{"'Bellville Acetylene'!$A$1:$L$99"}</definedName>
    <definedName name="Test_1_1" localSheetId="8" hidden="1">{"'Bellville Acetylene'!$A$1:$L$99"}</definedName>
    <definedName name="Test_1_1" localSheetId="11" hidden="1">{"'Bellville Acetylene'!$A$1:$L$99"}</definedName>
    <definedName name="Test_1_1" localSheetId="6" hidden="1">{"'Bellville Acetylene'!$A$1:$L$99"}</definedName>
    <definedName name="Test_1_1" localSheetId="1" hidden="1">{"'Bellville Acetylene'!$A$1:$L$99"}</definedName>
    <definedName name="Test_1_1" localSheetId="0" hidden="1">{"'Bellville Acetylene'!$A$1:$L$99"}</definedName>
    <definedName name="Test_1_1" hidden="1">{"'Bellville Acetylene'!$A$1:$L$99"}</definedName>
    <definedName name="test_2" localSheetId="7" hidden="1">{"targetdcf",#N/A,FALSE,"Merger consequences";"TARGETASSU",#N/A,FALSE,"Merger consequences";"TERMINAL VALUE",#N/A,FALSE,"Merger consequences"}</definedName>
    <definedName name="test_2" localSheetId="2" hidden="1">{"targetdcf",#N/A,FALSE,"Merger consequences";"TARGETASSU",#N/A,FALSE,"Merger consequences";"TERMINAL VALUE",#N/A,FALSE,"Merger consequences"}</definedName>
    <definedName name="test_2" localSheetId="5" hidden="1">{"targetdcf",#N/A,FALSE,"Merger consequences";"TARGETASSU",#N/A,FALSE,"Merger consequences";"TERMINAL VALUE",#N/A,FALSE,"Merger consequences"}</definedName>
    <definedName name="test_2" localSheetId="8" hidden="1">{"targetdcf",#N/A,FALSE,"Merger consequences";"TARGETASSU",#N/A,FALSE,"Merger consequences";"TERMINAL VALUE",#N/A,FALSE,"Merger consequences"}</definedName>
    <definedName name="test_2" localSheetId="11" hidden="1">{"targetdcf",#N/A,FALSE,"Merger consequences";"TARGETASSU",#N/A,FALSE,"Merger consequences";"TERMINAL VALUE",#N/A,FALSE,"Merger consequences"}</definedName>
    <definedName name="test_2" localSheetId="6" hidden="1">{"targetdcf",#N/A,FALSE,"Merger consequences";"TARGETASSU",#N/A,FALSE,"Merger consequences";"TERMINAL VALUE",#N/A,FALSE,"Merger consequences"}</definedName>
    <definedName name="test_2" localSheetId="1" hidden="1">{"targetdcf",#N/A,FALSE,"Merger consequences";"TARGETASSU",#N/A,FALSE,"Merger consequences";"TERMINAL VALUE",#N/A,FALSE,"Merger consequences"}</definedName>
    <definedName name="test_2" localSheetId="0" hidden="1">{"targetdcf",#N/A,FALSE,"Merger consequences";"TARGETASSU",#N/A,FALSE,"Merger consequences";"TERMINAL VALUE",#N/A,FALSE,"Merger consequences"}</definedName>
    <definedName name="test_2" hidden="1">{"targetdcf",#N/A,FALSE,"Merger consequences";"TARGETASSU",#N/A,FALSE,"Merger consequences";"TERMINAL VALUE",#N/A,FALSE,"Merger consequences"}</definedName>
    <definedName name="test10" localSheetId="7" hidden="1">{"PAGE 1",#N/A,FALSE,"WEST_OT"}</definedName>
    <definedName name="test10" localSheetId="2" hidden="1">{"PAGE 1",#N/A,FALSE,"WEST_OT"}</definedName>
    <definedName name="test10" localSheetId="5" hidden="1">{"PAGE 1",#N/A,FALSE,"WEST_OT"}</definedName>
    <definedName name="test10" localSheetId="8" hidden="1">{"PAGE 1",#N/A,FALSE,"WEST_OT"}</definedName>
    <definedName name="test10" localSheetId="11" hidden="1">{"PAGE 1",#N/A,FALSE,"WEST_OT"}</definedName>
    <definedName name="test10" localSheetId="6" hidden="1">{"PAGE 1",#N/A,FALSE,"WEST_OT"}</definedName>
    <definedName name="test10" localSheetId="1" hidden="1">{"PAGE 1",#N/A,FALSE,"WEST_OT"}</definedName>
    <definedName name="test10" localSheetId="0" hidden="1">{"PAGE 1",#N/A,FALSE,"WEST_OT"}</definedName>
    <definedName name="test10" hidden="1">{"PAGE 1",#N/A,FALSE,"WEST_OT"}</definedName>
    <definedName name="test11" localSheetId="7" hidden="1">{"PAGE 1",#N/A,FALSE,"WEST_OT"}</definedName>
    <definedName name="test11" localSheetId="2" hidden="1">{"PAGE 1",#N/A,FALSE,"WEST_OT"}</definedName>
    <definedName name="test11" localSheetId="5" hidden="1">{"PAGE 1",#N/A,FALSE,"WEST_OT"}</definedName>
    <definedName name="test11" localSheetId="8" hidden="1">{"PAGE 1",#N/A,FALSE,"WEST_OT"}</definedName>
    <definedName name="test11" localSheetId="11" hidden="1">{"PAGE 1",#N/A,FALSE,"WEST_OT"}</definedName>
    <definedName name="test11" localSheetId="6" hidden="1">{"PAGE 1",#N/A,FALSE,"WEST_OT"}</definedName>
    <definedName name="test11" localSheetId="1" hidden="1">{"PAGE 1",#N/A,FALSE,"WEST_OT"}</definedName>
    <definedName name="test11" localSheetId="0" hidden="1">{"PAGE 1",#N/A,FALSE,"WEST_OT"}</definedName>
    <definedName name="test11" hidden="1">{"PAGE 1",#N/A,FALSE,"WEST_OT"}</definedName>
    <definedName name="test12" localSheetId="7" hidden="1">{"PAGE 2",#N/A,FALSE,"WEST_OT"}</definedName>
    <definedName name="test12" localSheetId="2" hidden="1">{"PAGE 2",#N/A,FALSE,"WEST_OT"}</definedName>
    <definedName name="test12" localSheetId="5" hidden="1">{"PAGE 2",#N/A,FALSE,"WEST_OT"}</definedName>
    <definedName name="test12" localSheetId="8" hidden="1">{"PAGE 2",#N/A,FALSE,"WEST_OT"}</definedName>
    <definedName name="test12" localSheetId="11" hidden="1">{"PAGE 2",#N/A,FALSE,"WEST_OT"}</definedName>
    <definedName name="test12" localSheetId="6" hidden="1">{"PAGE 2",#N/A,FALSE,"WEST_OT"}</definedName>
    <definedName name="test12" localSheetId="1" hidden="1">{"PAGE 2",#N/A,FALSE,"WEST_OT"}</definedName>
    <definedName name="test12" localSheetId="0" hidden="1">{"PAGE 2",#N/A,FALSE,"WEST_OT"}</definedName>
    <definedName name="test12" hidden="1">{"PAGE 2",#N/A,FALSE,"WEST_OT"}</definedName>
    <definedName name="test13" localSheetId="7" hidden="1">{"PAGE 2",#N/A,FALSE,"WEST_OT"}</definedName>
    <definedName name="test13" localSheetId="2" hidden="1">{"PAGE 2",#N/A,FALSE,"WEST_OT"}</definedName>
    <definedName name="test13" localSheetId="5" hidden="1">{"PAGE 2",#N/A,FALSE,"WEST_OT"}</definedName>
    <definedName name="test13" localSheetId="8" hidden="1">{"PAGE 2",#N/A,FALSE,"WEST_OT"}</definedName>
    <definedName name="test13" localSheetId="11" hidden="1">{"PAGE 2",#N/A,FALSE,"WEST_OT"}</definedName>
    <definedName name="test13" localSheetId="6" hidden="1">{"PAGE 2",#N/A,FALSE,"WEST_OT"}</definedName>
    <definedName name="test13" localSheetId="1" hidden="1">{"PAGE 2",#N/A,FALSE,"WEST_OT"}</definedName>
    <definedName name="test13" localSheetId="0" hidden="1">{"PAGE 2",#N/A,FALSE,"WEST_OT"}</definedName>
    <definedName name="test13" hidden="1">{"PAGE 2",#N/A,FALSE,"WEST_OT"}</definedName>
    <definedName name="test14" localSheetId="7" hidden="1">{"PAGE 1",#N/A,FALSE,"WEST_OT"}</definedName>
    <definedName name="test14" localSheetId="2" hidden="1">{"PAGE 1",#N/A,FALSE,"WEST_OT"}</definedName>
    <definedName name="test14" localSheetId="5" hidden="1">{"PAGE 1",#N/A,FALSE,"WEST_OT"}</definedName>
    <definedName name="test14" localSheetId="8" hidden="1">{"PAGE 1",#N/A,FALSE,"WEST_OT"}</definedName>
    <definedName name="test14" localSheetId="11" hidden="1">{"PAGE 1",#N/A,FALSE,"WEST_OT"}</definedName>
    <definedName name="test14" localSheetId="6" hidden="1">{"PAGE 1",#N/A,FALSE,"WEST_OT"}</definedName>
    <definedName name="test14" localSheetId="1" hidden="1">{"PAGE 1",#N/A,FALSE,"WEST_OT"}</definedName>
    <definedName name="test14" localSheetId="0" hidden="1">{"PAGE 1",#N/A,FALSE,"WEST_OT"}</definedName>
    <definedName name="test14" hidden="1">{"PAGE 1",#N/A,FALSE,"WEST_OT"}</definedName>
    <definedName name="test15" localSheetId="7" hidden="1">{"PAGE 1",#N/A,FALSE,"WEST_OT"}</definedName>
    <definedName name="test15" localSheetId="2" hidden="1">{"PAGE 1",#N/A,FALSE,"WEST_OT"}</definedName>
    <definedName name="test15" localSheetId="5" hidden="1">{"PAGE 1",#N/A,FALSE,"WEST_OT"}</definedName>
    <definedName name="test15" localSheetId="8" hidden="1">{"PAGE 1",#N/A,FALSE,"WEST_OT"}</definedName>
    <definedName name="test15" localSheetId="11" hidden="1">{"PAGE 1",#N/A,FALSE,"WEST_OT"}</definedName>
    <definedName name="test15" localSheetId="6" hidden="1">{"PAGE 1",#N/A,FALSE,"WEST_OT"}</definedName>
    <definedName name="test15" localSheetId="1" hidden="1">{"PAGE 1",#N/A,FALSE,"WEST_OT"}</definedName>
    <definedName name="test15" localSheetId="0" hidden="1">{"PAGE 1",#N/A,FALSE,"WEST_OT"}</definedName>
    <definedName name="test15" hidden="1">{"PAGE 1",#N/A,FALSE,"WEST_OT"}</definedName>
    <definedName name="Test2_1" localSheetId="7" hidden="1">{"INCOME",#N/A,FALSE,"ProNet";"VALUE",#N/A,FALSE,"ProNet"}</definedName>
    <definedName name="Test2_1" localSheetId="2" hidden="1">{"INCOME",#N/A,FALSE,"ProNet";"VALUE",#N/A,FALSE,"ProNet"}</definedName>
    <definedName name="Test2_1" localSheetId="5" hidden="1">{"INCOME",#N/A,FALSE,"ProNet";"VALUE",#N/A,FALSE,"ProNet"}</definedName>
    <definedName name="Test2_1" localSheetId="8" hidden="1">{"INCOME",#N/A,FALSE,"ProNet";"VALUE",#N/A,FALSE,"ProNet"}</definedName>
    <definedName name="Test2_1" localSheetId="11" hidden="1">{"INCOME",#N/A,FALSE,"ProNet";"VALUE",#N/A,FALSE,"ProNet"}</definedName>
    <definedName name="Test2_1" localSheetId="6" hidden="1">{"INCOME",#N/A,FALSE,"ProNet";"VALUE",#N/A,FALSE,"ProNet"}</definedName>
    <definedName name="Test2_1" localSheetId="1" hidden="1">{"INCOME",#N/A,FALSE,"ProNet";"VALUE",#N/A,FALSE,"ProNet"}</definedName>
    <definedName name="Test2_1" localSheetId="0" hidden="1">{"INCOME",#N/A,FALSE,"ProNet";"VALUE",#N/A,FALSE,"ProNet"}</definedName>
    <definedName name="Test2_1" hidden="1">{"INCOME",#N/A,FALSE,"ProNet";"VALUE",#N/A,FALSE,"ProNet"}</definedName>
    <definedName name="Test2_1_1" localSheetId="7" hidden="1">{"INCOME",#N/A,FALSE,"ProNet";"VALUE",#N/A,FALSE,"ProNet"}</definedName>
    <definedName name="Test2_1_1" localSheetId="2" hidden="1">{"INCOME",#N/A,FALSE,"ProNet";"VALUE",#N/A,FALSE,"ProNet"}</definedName>
    <definedName name="Test2_1_1" localSheetId="5" hidden="1">{"INCOME",#N/A,FALSE,"ProNet";"VALUE",#N/A,FALSE,"ProNet"}</definedName>
    <definedName name="Test2_1_1" localSheetId="8" hidden="1">{"INCOME",#N/A,FALSE,"ProNet";"VALUE",#N/A,FALSE,"ProNet"}</definedName>
    <definedName name="Test2_1_1" localSheetId="11" hidden="1">{"INCOME",#N/A,FALSE,"ProNet";"VALUE",#N/A,FALSE,"ProNet"}</definedName>
    <definedName name="Test2_1_1" localSheetId="6" hidden="1">{"INCOME",#N/A,FALSE,"ProNet";"VALUE",#N/A,FALSE,"ProNet"}</definedName>
    <definedName name="Test2_1_1" localSheetId="1" hidden="1">{"INCOME",#N/A,FALSE,"ProNet";"VALUE",#N/A,FALSE,"ProNet"}</definedName>
    <definedName name="Test2_1_1" localSheetId="0" hidden="1">{"INCOME",#N/A,FALSE,"ProNet";"VALUE",#N/A,FALSE,"ProNet"}</definedName>
    <definedName name="Test2_1_1" hidden="1">{"INCOME",#N/A,FALSE,"ProNet";"VALUE",#N/A,FALSE,"ProNet"}</definedName>
    <definedName name="Test2_2" localSheetId="7" hidden="1">{"INCOME",#N/A,FALSE,"ProNet";"VALUE",#N/A,FALSE,"ProNet"}</definedName>
    <definedName name="Test2_2" localSheetId="2" hidden="1">{"INCOME",#N/A,FALSE,"ProNet";"VALUE",#N/A,FALSE,"ProNet"}</definedName>
    <definedName name="Test2_2" localSheetId="5" hidden="1">{"INCOME",#N/A,FALSE,"ProNet";"VALUE",#N/A,FALSE,"ProNet"}</definedName>
    <definedName name="Test2_2" localSheetId="8" hidden="1">{"INCOME",#N/A,FALSE,"ProNet";"VALUE",#N/A,FALSE,"ProNet"}</definedName>
    <definedName name="Test2_2" localSheetId="11" hidden="1">{"INCOME",#N/A,FALSE,"ProNet";"VALUE",#N/A,FALSE,"ProNet"}</definedName>
    <definedName name="Test2_2" localSheetId="6" hidden="1">{"INCOME",#N/A,FALSE,"ProNet";"VALUE",#N/A,FALSE,"ProNet"}</definedName>
    <definedName name="Test2_2" localSheetId="1" hidden="1">{"INCOME",#N/A,FALSE,"ProNet";"VALUE",#N/A,FALSE,"ProNet"}</definedName>
    <definedName name="Test2_2" localSheetId="0" hidden="1">{"INCOME",#N/A,FALSE,"ProNet";"VALUE",#N/A,FALSE,"ProNet"}</definedName>
    <definedName name="Test2_2" hidden="1">{"INCOME",#N/A,FALSE,"ProNet";"VALUE",#N/A,FALSE,"ProNet"}</definedName>
    <definedName name="test20" localSheetId="7" hidden="1">{"PAGE 1",#N/A,FALSE,"WEST_OT"}</definedName>
    <definedName name="test20" localSheetId="2" hidden="1">{"PAGE 1",#N/A,FALSE,"WEST_OT"}</definedName>
    <definedName name="test20" localSheetId="5" hidden="1">{"PAGE 1",#N/A,FALSE,"WEST_OT"}</definedName>
    <definedName name="test20" localSheetId="8" hidden="1">{"PAGE 1",#N/A,FALSE,"WEST_OT"}</definedName>
    <definedName name="test20" localSheetId="11" hidden="1">{"PAGE 1",#N/A,FALSE,"WEST_OT"}</definedName>
    <definedName name="test20" localSheetId="6" hidden="1">{"PAGE 1",#N/A,FALSE,"WEST_OT"}</definedName>
    <definedName name="test20" localSheetId="1" hidden="1">{"PAGE 1",#N/A,FALSE,"WEST_OT"}</definedName>
    <definedName name="test20" localSheetId="0" hidden="1">{"PAGE 1",#N/A,FALSE,"WEST_OT"}</definedName>
    <definedName name="test20" hidden="1">{"PAGE 1",#N/A,FALSE,"WEST_OT"}</definedName>
    <definedName name="test21" localSheetId="7" hidden="1">{"PAGE 1",#N/A,FALSE,"WEST_OT"}</definedName>
    <definedName name="test21" localSheetId="2" hidden="1">{"PAGE 1",#N/A,FALSE,"WEST_OT"}</definedName>
    <definedName name="test21" localSheetId="5" hidden="1">{"PAGE 1",#N/A,FALSE,"WEST_OT"}</definedName>
    <definedName name="test21" localSheetId="8" hidden="1">{"PAGE 1",#N/A,FALSE,"WEST_OT"}</definedName>
    <definedName name="test21" localSheetId="11" hidden="1">{"PAGE 1",#N/A,FALSE,"WEST_OT"}</definedName>
    <definedName name="test21" localSheetId="6" hidden="1">{"PAGE 1",#N/A,FALSE,"WEST_OT"}</definedName>
    <definedName name="test21" localSheetId="1" hidden="1">{"PAGE 1",#N/A,FALSE,"WEST_OT"}</definedName>
    <definedName name="test21" localSheetId="0" hidden="1">{"PAGE 1",#N/A,FALSE,"WEST_OT"}</definedName>
    <definedName name="test21" hidden="1">{"PAGE 1",#N/A,FALSE,"WEST_OT"}</definedName>
    <definedName name="test22" localSheetId="7" hidden="1">{"PAGE 1",#N/A,FALSE,"WEST_OT"}</definedName>
    <definedName name="test22" localSheetId="2" hidden="1">{"PAGE 1",#N/A,FALSE,"WEST_OT"}</definedName>
    <definedName name="test22" localSheetId="5" hidden="1">{"PAGE 1",#N/A,FALSE,"WEST_OT"}</definedName>
    <definedName name="test22" localSheetId="8" hidden="1">{"PAGE 1",#N/A,FALSE,"WEST_OT"}</definedName>
    <definedName name="test22" localSheetId="11" hidden="1">{"PAGE 1",#N/A,FALSE,"WEST_OT"}</definedName>
    <definedName name="test22" localSheetId="6" hidden="1">{"PAGE 1",#N/A,FALSE,"WEST_OT"}</definedName>
    <definedName name="test22" localSheetId="1" hidden="1">{"PAGE 1",#N/A,FALSE,"WEST_OT"}</definedName>
    <definedName name="test22" localSheetId="0" hidden="1">{"PAGE 1",#N/A,FALSE,"WEST_OT"}</definedName>
    <definedName name="test22" hidden="1">{"PAGE 1",#N/A,FALSE,"WEST_OT"}</definedName>
    <definedName name="test23" localSheetId="7" hidden="1">{"PAGE 1",#N/A,FALSE,"WEST_OT"}</definedName>
    <definedName name="test23" localSheetId="2" hidden="1">{"PAGE 1",#N/A,FALSE,"WEST_OT"}</definedName>
    <definedName name="test23" localSheetId="5" hidden="1">{"PAGE 1",#N/A,FALSE,"WEST_OT"}</definedName>
    <definedName name="test23" localSheetId="8" hidden="1">{"PAGE 1",#N/A,FALSE,"WEST_OT"}</definedName>
    <definedName name="test23" localSheetId="11" hidden="1">{"PAGE 1",#N/A,FALSE,"WEST_OT"}</definedName>
    <definedName name="test23" localSheetId="6" hidden="1">{"PAGE 1",#N/A,FALSE,"WEST_OT"}</definedName>
    <definedName name="test23" localSheetId="1" hidden="1">{"PAGE 1",#N/A,FALSE,"WEST_OT"}</definedName>
    <definedName name="test23" localSheetId="0" hidden="1">{"PAGE 1",#N/A,FALSE,"WEST_OT"}</definedName>
    <definedName name="test23" hidden="1">{"PAGE 1",#N/A,FALSE,"WEST_OT"}</definedName>
    <definedName name="test24" localSheetId="7" hidden="1">{"PAGE 1",#N/A,FALSE,"WEST_OT"}</definedName>
    <definedName name="test24" localSheetId="2" hidden="1">{"PAGE 1",#N/A,FALSE,"WEST_OT"}</definedName>
    <definedName name="test24" localSheetId="5" hidden="1">{"PAGE 1",#N/A,FALSE,"WEST_OT"}</definedName>
    <definedName name="test24" localSheetId="8" hidden="1">{"PAGE 1",#N/A,FALSE,"WEST_OT"}</definedName>
    <definedName name="test24" localSheetId="11" hidden="1">{"PAGE 1",#N/A,FALSE,"WEST_OT"}</definedName>
    <definedName name="test24" localSheetId="6" hidden="1">{"PAGE 1",#N/A,FALSE,"WEST_OT"}</definedName>
    <definedName name="test24" localSheetId="1" hidden="1">{"PAGE 1",#N/A,FALSE,"WEST_OT"}</definedName>
    <definedName name="test24" localSheetId="0" hidden="1">{"PAGE 1",#N/A,FALSE,"WEST_OT"}</definedName>
    <definedName name="test24" hidden="1">{"PAGE 1",#N/A,FALSE,"WEST_OT"}</definedName>
    <definedName name="test25" localSheetId="7" hidden="1">{"PAGE 1",#N/A,FALSE,"WEST_OT"}</definedName>
    <definedName name="test25" localSheetId="2" hidden="1">{"PAGE 1",#N/A,FALSE,"WEST_OT"}</definedName>
    <definedName name="test25" localSheetId="5" hidden="1">{"PAGE 1",#N/A,FALSE,"WEST_OT"}</definedName>
    <definedName name="test25" localSheetId="8" hidden="1">{"PAGE 1",#N/A,FALSE,"WEST_OT"}</definedName>
    <definedName name="test25" localSheetId="11" hidden="1">{"PAGE 1",#N/A,FALSE,"WEST_OT"}</definedName>
    <definedName name="test25" localSheetId="6" hidden="1">{"PAGE 1",#N/A,FALSE,"WEST_OT"}</definedName>
    <definedName name="test25" localSheetId="1" hidden="1">{"PAGE 1",#N/A,FALSE,"WEST_OT"}</definedName>
    <definedName name="test25" localSheetId="0" hidden="1">{"PAGE 1",#N/A,FALSE,"WEST_OT"}</definedName>
    <definedName name="test25" hidden="1">{"PAGE 1",#N/A,FALSE,"WEST_OT"}</definedName>
    <definedName name="test26" localSheetId="7" hidden="1">{"PAGE 1",#N/A,FALSE,"WEST_OT"}</definedName>
    <definedName name="test26" localSheetId="2" hidden="1">{"PAGE 1",#N/A,FALSE,"WEST_OT"}</definedName>
    <definedName name="test26" localSheetId="5" hidden="1">{"PAGE 1",#N/A,FALSE,"WEST_OT"}</definedName>
    <definedName name="test26" localSheetId="8" hidden="1">{"PAGE 1",#N/A,FALSE,"WEST_OT"}</definedName>
    <definedName name="test26" localSheetId="11" hidden="1">{"PAGE 1",#N/A,FALSE,"WEST_OT"}</definedName>
    <definedName name="test26" localSheetId="6" hidden="1">{"PAGE 1",#N/A,FALSE,"WEST_OT"}</definedName>
    <definedName name="test26" localSheetId="1" hidden="1">{"PAGE 1",#N/A,FALSE,"WEST_OT"}</definedName>
    <definedName name="test26" localSheetId="0" hidden="1">{"PAGE 1",#N/A,FALSE,"WEST_OT"}</definedName>
    <definedName name="test26" hidden="1">{"PAGE 1",#N/A,FALSE,"WEST_OT"}</definedName>
    <definedName name="test27" localSheetId="7" hidden="1">{"PAGE 1",#N/A,FALSE,"WEST_OT"}</definedName>
    <definedName name="test27" localSheetId="2" hidden="1">{"PAGE 1",#N/A,FALSE,"WEST_OT"}</definedName>
    <definedName name="test27" localSheetId="5" hidden="1">{"PAGE 1",#N/A,FALSE,"WEST_OT"}</definedName>
    <definedName name="test27" localSheetId="8" hidden="1">{"PAGE 1",#N/A,FALSE,"WEST_OT"}</definedName>
    <definedName name="test27" localSheetId="11" hidden="1">{"PAGE 1",#N/A,FALSE,"WEST_OT"}</definedName>
    <definedName name="test27" localSheetId="6" hidden="1">{"PAGE 1",#N/A,FALSE,"WEST_OT"}</definedName>
    <definedName name="test27" localSheetId="1" hidden="1">{"PAGE 1",#N/A,FALSE,"WEST_OT"}</definedName>
    <definedName name="test27" localSheetId="0" hidden="1">{"PAGE 1",#N/A,FALSE,"WEST_OT"}</definedName>
    <definedName name="test27" hidden="1">{"PAGE 1",#N/A,FALSE,"WEST_OT"}</definedName>
    <definedName name="test28" localSheetId="7" hidden="1">{"PAGE 1",#N/A,FALSE,"WEST_OT"}</definedName>
    <definedName name="test28" localSheetId="2" hidden="1">{"PAGE 1",#N/A,FALSE,"WEST_OT"}</definedName>
    <definedName name="test28" localSheetId="5" hidden="1">{"PAGE 1",#N/A,FALSE,"WEST_OT"}</definedName>
    <definedName name="test28" localSheetId="8" hidden="1">{"PAGE 1",#N/A,FALSE,"WEST_OT"}</definedName>
    <definedName name="test28" localSheetId="11" hidden="1">{"PAGE 1",#N/A,FALSE,"WEST_OT"}</definedName>
    <definedName name="test28" localSheetId="6" hidden="1">{"PAGE 1",#N/A,FALSE,"WEST_OT"}</definedName>
    <definedName name="test28" localSheetId="1" hidden="1">{"PAGE 1",#N/A,FALSE,"WEST_OT"}</definedName>
    <definedName name="test28" localSheetId="0" hidden="1">{"PAGE 1",#N/A,FALSE,"WEST_OT"}</definedName>
    <definedName name="test28" hidden="1">{"PAGE 1",#N/A,FALSE,"WEST_OT"}</definedName>
    <definedName name="test29" localSheetId="7" hidden="1">{"PAGE 1",#N/A,FALSE,"WEST_OT"}</definedName>
    <definedName name="test29" localSheetId="2" hidden="1">{"PAGE 1",#N/A,FALSE,"WEST_OT"}</definedName>
    <definedName name="test29" localSheetId="5" hidden="1">{"PAGE 1",#N/A,FALSE,"WEST_OT"}</definedName>
    <definedName name="test29" localSheetId="8" hidden="1">{"PAGE 1",#N/A,FALSE,"WEST_OT"}</definedName>
    <definedName name="test29" localSheetId="11" hidden="1">{"PAGE 1",#N/A,FALSE,"WEST_OT"}</definedName>
    <definedName name="test29" localSheetId="6" hidden="1">{"PAGE 1",#N/A,FALSE,"WEST_OT"}</definedName>
    <definedName name="test29" localSheetId="1" hidden="1">{"PAGE 1",#N/A,FALSE,"WEST_OT"}</definedName>
    <definedName name="test29" localSheetId="0" hidden="1">{"PAGE 1",#N/A,FALSE,"WEST_OT"}</definedName>
    <definedName name="test29" hidden="1">{"PAGE 1",#N/A,FALSE,"WEST_OT"}</definedName>
    <definedName name="test2a" localSheetId="7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5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8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1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6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localSheetId="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a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7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5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8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1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6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localSheetId="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b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7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5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8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1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6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localSheetId="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c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3_1" localSheetId="7" hidden="1">{"INCOME",#N/A,FALSE,"ProNet";"VALUE",#N/A,FALSE,"ProNet"}</definedName>
    <definedName name="Test3_1" localSheetId="2" hidden="1">{"INCOME",#N/A,FALSE,"ProNet";"VALUE",#N/A,FALSE,"ProNet"}</definedName>
    <definedName name="Test3_1" localSheetId="5" hidden="1">{"INCOME",#N/A,FALSE,"ProNet";"VALUE",#N/A,FALSE,"ProNet"}</definedName>
    <definedName name="Test3_1" localSheetId="8" hidden="1">{"INCOME",#N/A,FALSE,"ProNet";"VALUE",#N/A,FALSE,"ProNet"}</definedName>
    <definedName name="Test3_1" localSheetId="11" hidden="1">{"INCOME",#N/A,FALSE,"ProNet";"VALUE",#N/A,FALSE,"ProNet"}</definedName>
    <definedName name="Test3_1" localSheetId="6" hidden="1">{"INCOME",#N/A,FALSE,"ProNet";"VALUE",#N/A,FALSE,"ProNet"}</definedName>
    <definedName name="Test3_1" localSheetId="1" hidden="1">{"INCOME",#N/A,FALSE,"ProNet";"VALUE",#N/A,FALSE,"ProNet"}</definedName>
    <definedName name="Test3_1" localSheetId="0" hidden="1">{"INCOME",#N/A,FALSE,"ProNet";"VALUE",#N/A,FALSE,"ProNet"}</definedName>
    <definedName name="Test3_1" hidden="1">{"INCOME",#N/A,FALSE,"ProNet";"VALUE",#N/A,FALSE,"ProNet"}</definedName>
    <definedName name="Test3_1_1" localSheetId="7" hidden="1">{"INCOME",#N/A,FALSE,"ProNet";"VALUE",#N/A,FALSE,"ProNet"}</definedName>
    <definedName name="Test3_1_1" localSheetId="2" hidden="1">{"INCOME",#N/A,FALSE,"ProNet";"VALUE",#N/A,FALSE,"ProNet"}</definedName>
    <definedName name="Test3_1_1" localSheetId="5" hidden="1">{"INCOME",#N/A,FALSE,"ProNet";"VALUE",#N/A,FALSE,"ProNet"}</definedName>
    <definedName name="Test3_1_1" localSheetId="8" hidden="1">{"INCOME",#N/A,FALSE,"ProNet";"VALUE",#N/A,FALSE,"ProNet"}</definedName>
    <definedName name="Test3_1_1" localSheetId="11" hidden="1">{"INCOME",#N/A,FALSE,"ProNet";"VALUE",#N/A,FALSE,"ProNet"}</definedName>
    <definedName name="Test3_1_1" localSheetId="6" hidden="1">{"INCOME",#N/A,FALSE,"ProNet";"VALUE",#N/A,FALSE,"ProNet"}</definedName>
    <definedName name="Test3_1_1" localSheetId="1" hidden="1">{"INCOME",#N/A,FALSE,"ProNet";"VALUE",#N/A,FALSE,"ProNet"}</definedName>
    <definedName name="Test3_1_1" localSheetId="0" hidden="1">{"INCOME",#N/A,FALSE,"ProNet";"VALUE",#N/A,FALSE,"ProNet"}</definedName>
    <definedName name="Test3_1_1" hidden="1">{"INCOME",#N/A,FALSE,"ProNet";"VALUE",#N/A,FALSE,"ProNet"}</definedName>
    <definedName name="Test3_2" localSheetId="7" hidden="1">{"INCOME",#N/A,FALSE,"ProNet";"VALUE",#N/A,FALSE,"ProNet"}</definedName>
    <definedName name="Test3_2" localSheetId="2" hidden="1">{"INCOME",#N/A,FALSE,"ProNet";"VALUE",#N/A,FALSE,"ProNet"}</definedName>
    <definedName name="Test3_2" localSheetId="5" hidden="1">{"INCOME",#N/A,FALSE,"ProNet";"VALUE",#N/A,FALSE,"ProNet"}</definedName>
    <definedName name="Test3_2" localSheetId="8" hidden="1">{"INCOME",#N/A,FALSE,"ProNet";"VALUE",#N/A,FALSE,"ProNet"}</definedName>
    <definedName name="Test3_2" localSheetId="11" hidden="1">{"INCOME",#N/A,FALSE,"ProNet";"VALUE",#N/A,FALSE,"ProNet"}</definedName>
    <definedName name="Test3_2" localSheetId="6" hidden="1">{"INCOME",#N/A,FALSE,"ProNet";"VALUE",#N/A,FALSE,"ProNet"}</definedName>
    <definedName name="Test3_2" localSheetId="1" hidden="1">{"INCOME",#N/A,FALSE,"ProNet";"VALUE",#N/A,FALSE,"ProNet"}</definedName>
    <definedName name="Test3_2" localSheetId="0" hidden="1">{"INCOME",#N/A,FALSE,"ProNet";"VALUE",#N/A,FALSE,"ProNet"}</definedName>
    <definedName name="Test3_2" hidden="1">{"INCOME",#N/A,FALSE,"ProNet";"VALUE",#N/A,FALSE,"ProNet"}</definedName>
    <definedName name="test30" localSheetId="7" hidden="1">{"PAGE 2",#N/A,FALSE,"WEST_OT"}</definedName>
    <definedName name="test30" localSheetId="2" hidden="1">{"PAGE 2",#N/A,FALSE,"WEST_OT"}</definedName>
    <definedName name="test30" localSheetId="5" hidden="1">{"PAGE 2",#N/A,FALSE,"WEST_OT"}</definedName>
    <definedName name="test30" localSheetId="8" hidden="1">{"PAGE 2",#N/A,FALSE,"WEST_OT"}</definedName>
    <definedName name="test30" localSheetId="11" hidden="1">{"PAGE 2",#N/A,FALSE,"WEST_OT"}</definedName>
    <definedName name="test30" localSheetId="6" hidden="1">{"PAGE 2",#N/A,FALSE,"WEST_OT"}</definedName>
    <definedName name="test30" localSheetId="1" hidden="1">{"PAGE 2",#N/A,FALSE,"WEST_OT"}</definedName>
    <definedName name="test30" localSheetId="0" hidden="1">{"PAGE 2",#N/A,FALSE,"WEST_OT"}</definedName>
    <definedName name="test30" hidden="1">{"PAGE 2",#N/A,FALSE,"WEST_OT"}</definedName>
    <definedName name="test31" localSheetId="7" hidden="1">{"PAGE 1",#N/A,FALSE,"WEST_OT"}</definedName>
    <definedName name="test31" localSheetId="2" hidden="1">{"PAGE 1",#N/A,FALSE,"WEST_OT"}</definedName>
    <definedName name="test31" localSheetId="5" hidden="1">{"PAGE 1",#N/A,FALSE,"WEST_OT"}</definedName>
    <definedName name="test31" localSheetId="8" hidden="1">{"PAGE 1",#N/A,FALSE,"WEST_OT"}</definedName>
    <definedName name="test31" localSheetId="11" hidden="1">{"PAGE 1",#N/A,FALSE,"WEST_OT"}</definedName>
    <definedName name="test31" localSheetId="6" hidden="1">{"PAGE 1",#N/A,FALSE,"WEST_OT"}</definedName>
    <definedName name="test31" localSheetId="1" hidden="1">{"PAGE 1",#N/A,FALSE,"WEST_OT"}</definedName>
    <definedName name="test31" localSheetId="0" hidden="1">{"PAGE 1",#N/A,FALSE,"WEST_OT"}</definedName>
    <definedName name="test31" hidden="1">{"PAGE 1",#N/A,FALSE,"WEST_OT"}</definedName>
    <definedName name="test32" localSheetId="7" hidden="1">{"PAGE 1",#N/A,FALSE,"WEST_OT"}</definedName>
    <definedName name="test32" localSheetId="2" hidden="1">{"PAGE 1",#N/A,FALSE,"WEST_OT"}</definedName>
    <definedName name="test32" localSheetId="5" hidden="1">{"PAGE 1",#N/A,FALSE,"WEST_OT"}</definedName>
    <definedName name="test32" localSheetId="8" hidden="1">{"PAGE 1",#N/A,FALSE,"WEST_OT"}</definedName>
    <definedName name="test32" localSheetId="11" hidden="1">{"PAGE 1",#N/A,FALSE,"WEST_OT"}</definedName>
    <definedName name="test32" localSheetId="6" hidden="1">{"PAGE 1",#N/A,FALSE,"WEST_OT"}</definedName>
    <definedName name="test32" localSheetId="1" hidden="1">{"PAGE 1",#N/A,FALSE,"WEST_OT"}</definedName>
    <definedName name="test32" localSheetId="0" hidden="1">{"PAGE 1",#N/A,FALSE,"WEST_OT"}</definedName>
    <definedName name="test32" hidden="1">{"PAGE 1",#N/A,FALSE,"WEST_OT"}</definedName>
    <definedName name="test33" localSheetId="7" hidden="1">{"PAGE 1",#N/A,FALSE,"WEST_OT"}</definedName>
    <definedName name="test33" localSheetId="2" hidden="1">{"PAGE 1",#N/A,FALSE,"WEST_OT"}</definedName>
    <definedName name="test33" localSheetId="5" hidden="1">{"PAGE 1",#N/A,FALSE,"WEST_OT"}</definedName>
    <definedName name="test33" localSheetId="8" hidden="1">{"PAGE 1",#N/A,FALSE,"WEST_OT"}</definedName>
    <definedName name="test33" localSheetId="11" hidden="1">{"PAGE 1",#N/A,FALSE,"WEST_OT"}</definedName>
    <definedName name="test33" localSheetId="6" hidden="1">{"PAGE 1",#N/A,FALSE,"WEST_OT"}</definedName>
    <definedName name="test33" localSheetId="1" hidden="1">{"PAGE 1",#N/A,FALSE,"WEST_OT"}</definedName>
    <definedName name="test33" localSheetId="0" hidden="1">{"PAGE 1",#N/A,FALSE,"WEST_OT"}</definedName>
    <definedName name="test33" hidden="1">{"PAGE 1",#N/A,FALSE,"WEST_OT"}</definedName>
    <definedName name="test34" localSheetId="7" hidden="1">{"PAGE 1",#N/A,FALSE,"WEST_OT"}</definedName>
    <definedName name="test34" localSheetId="2" hidden="1">{"PAGE 1",#N/A,FALSE,"WEST_OT"}</definedName>
    <definedName name="test34" localSheetId="5" hidden="1">{"PAGE 1",#N/A,FALSE,"WEST_OT"}</definedName>
    <definedName name="test34" localSheetId="8" hidden="1">{"PAGE 1",#N/A,FALSE,"WEST_OT"}</definedName>
    <definedName name="test34" localSheetId="11" hidden="1">{"PAGE 1",#N/A,FALSE,"WEST_OT"}</definedName>
    <definedName name="test34" localSheetId="6" hidden="1">{"PAGE 1",#N/A,FALSE,"WEST_OT"}</definedName>
    <definedName name="test34" localSheetId="1" hidden="1">{"PAGE 1",#N/A,FALSE,"WEST_OT"}</definedName>
    <definedName name="test34" localSheetId="0" hidden="1">{"PAGE 1",#N/A,FALSE,"WEST_OT"}</definedName>
    <definedName name="test34" hidden="1">{"PAGE 1",#N/A,FALSE,"WEST_OT"}</definedName>
    <definedName name="test35" localSheetId="7" hidden="1">{"PAGE 1",#N/A,FALSE,"WEST_OT"}</definedName>
    <definedName name="test35" localSheetId="2" hidden="1">{"PAGE 1",#N/A,FALSE,"WEST_OT"}</definedName>
    <definedName name="test35" localSheetId="5" hidden="1">{"PAGE 1",#N/A,FALSE,"WEST_OT"}</definedName>
    <definedName name="test35" localSheetId="8" hidden="1">{"PAGE 1",#N/A,FALSE,"WEST_OT"}</definedName>
    <definedName name="test35" localSheetId="11" hidden="1">{"PAGE 1",#N/A,FALSE,"WEST_OT"}</definedName>
    <definedName name="test35" localSheetId="6" hidden="1">{"PAGE 1",#N/A,FALSE,"WEST_OT"}</definedName>
    <definedName name="test35" localSheetId="1" hidden="1">{"PAGE 1",#N/A,FALSE,"WEST_OT"}</definedName>
    <definedName name="test35" localSheetId="0" hidden="1">{"PAGE 1",#N/A,FALSE,"WEST_OT"}</definedName>
    <definedName name="test35" hidden="1">{"PAGE 1",#N/A,FALSE,"WEST_OT"}</definedName>
    <definedName name="test36" localSheetId="7" hidden="1">{"PAGE 1",#N/A,FALSE,"WEST_OT"}</definedName>
    <definedName name="test36" localSheetId="2" hidden="1">{"PAGE 1",#N/A,FALSE,"WEST_OT"}</definedName>
    <definedName name="test36" localSheetId="5" hidden="1">{"PAGE 1",#N/A,FALSE,"WEST_OT"}</definedName>
    <definedName name="test36" localSheetId="8" hidden="1">{"PAGE 1",#N/A,FALSE,"WEST_OT"}</definedName>
    <definedName name="test36" localSheetId="11" hidden="1">{"PAGE 1",#N/A,FALSE,"WEST_OT"}</definedName>
    <definedName name="test36" localSheetId="6" hidden="1">{"PAGE 1",#N/A,FALSE,"WEST_OT"}</definedName>
    <definedName name="test36" localSheetId="1" hidden="1">{"PAGE 1",#N/A,FALSE,"WEST_OT"}</definedName>
    <definedName name="test36" localSheetId="0" hidden="1">{"PAGE 1",#N/A,FALSE,"WEST_OT"}</definedName>
    <definedName name="test36" hidden="1">{"PAGE 1",#N/A,FALSE,"WEST_OT"}</definedName>
    <definedName name="test37" localSheetId="7" hidden="1">{"PAGE 2",#N/A,FALSE,"WEST_OT"}</definedName>
    <definedName name="test37" localSheetId="2" hidden="1">{"PAGE 2",#N/A,FALSE,"WEST_OT"}</definedName>
    <definedName name="test37" localSheetId="5" hidden="1">{"PAGE 2",#N/A,FALSE,"WEST_OT"}</definedName>
    <definedName name="test37" localSheetId="8" hidden="1">{"PAGE 2",#N/A,FALSE,"WEST_OT"}</definedName>
    <definedName name="test37" localSheetId="11" hidden="1">{"PAGE 2",#N/A,FALSE,"WEST_OT"}</definedName>
    <definedName name="test37" localSheetId="6" hidden="1">{"PAGE 2",#N/A,FALSE,"WEST_OT"}</definedName>
    <definedName name="test37" localSheetId="1" hidden="1">{"PAGE 2",#N/A,FALSE,"WEST_OT"}</definedName>
    <definedName name="test37" localSheetId="0" hidden="1">{"PAGE 2",#N/A,FALSE,"WEST_OT"}</definedName>
    <definedName name="test37" hidden="1">{"PAGE 2",#N/A,FALSE,"WEST_OT"}</definedName>
    <definedName name="test38" localSheetId="7" hidden="1">{"PAGE 1",#N/A,FALSE,"WEST_OT"}</definedName>
    <definedName name="test38" localSheetId="2" hidden="1">{"PAGE 1",#N/A,FALSE,"WEST_OT"}</definedName>
    <definedName name="test38" localSheetId="5" hidden="1">{"PAGE 1",#N/A,FALSE,"WEST_OT"}</definedName>
    <definedName name="test38" localSheetId="8" hidden="1">{"PAGE 1",#N/A,FALSE,"WEST_OT"}</definedName>
    <definedName name="test38" localSheetId="11" hidden="1">{"PAGE 1",#N/A,FALSE,"WEST_OT"}</definedName>
    <definedName name="test38" localSheetId="6" hidden="1">{"PAGE 1",#N/A,FALSE,"WEST_OT"}</definedName>
    <definedName name="test38" localSheetId="1" hidden="1">{"PAGE 1",#N/A,FALSE,"WEST_OT"}</definedName>
    <definedName name="test38" localSheetId="0" hidden="1">{"PAGE 1",#N/A,FALSE,"WEST_OT"}</definedName>
    <definedName name="test38" hidden="1">{"PAGE 1",#N/A,FALSE,"WEST_OT"}</definedName>
    <definedName name="test39" localSheetId="7" hidden="1">{"PAGE 1",#N/A,FALSE,"WEST_OT"}</definedName>
    <definedName name="test39" localSheetId="2" hidden="1">{"PAGE 1",#N/A,FALSE,"WEST_OT"}</definedName>
    <definedName name="test39" localSheetId="5" hidden="1">{"PAGE 1",#N/A,FALSE,"WEST_OT"}</definedName>
    <definedName name="test39" localSheetId="8" hidden="1">{"PAGE 1",#N/A,FALSE,"WEST_OT"}</definedName>
    <definedName name="test39" localSheetId="11" hidden="1">{"PAGE 1",#N/A,FALSE,"WEST_OT"}</definedName>
    <definedName name="test39" localSheetId="6" hidden="1">{"PAGE 1",#N/A,FALSE,"WEST_OT"}</definedName>
    <definedName name="test39" localSheetId="1" hidden="1">{"PAGE 1",#N/A,FALSE,"WEST_OT"}</definedName>
    <definedName name="test39" localSheetId="0" hidden="1">{"PAGE 1",#N/A,FALSE,"WEST_OT"}</definedName>
    <definedName name="test39" hidden="1">{"PAGE 1",#N/A,FALSE,"WEST_OT"}</definedName>
    <definedName name="test3a" localSheetId="7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5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8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1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6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localSheetId="0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a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7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5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8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1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6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localSheetId="0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b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4" localSheetId="7" hidden="1">{"CHART",#N/A,FALSE,"Arch Communications"}</definedName>
    <definedName name="test4" localSheetId="2" hidden="1">{"CHART",#N/A,FALSE,"Arch Communications"}</definedName>
    <definedName name="test4" localSheetId="5" hidden="1">{"CHART",#N/A,FALSE,"Arch Communications"}</definedName>
    <definedName name="test4" localSheetId="8" hidden="1">{"CHART",#N/A,FALSE,"Arch Communications"}</definedName>
    <definedName name="test4" localSheetId="11" hidden="1">{"CHART",#N/A,FALSE,"Arch Communications"}</definedName>
    <definedName name="test4" localSheetId="6" hidden="1">{"CHART",#N/A,FALSE,"Arch Communications"}</definedName>
    <definedName name="test4" localSheetId="1" hidden="1">{"CHART",#N/A,FALSE,"Arch Communications"}</definedName>
    <definedName name="test4" localSheetId="0" hidden="1">{"CHART",#N/A,FALSE,"Arch Communications"}</definedName>
    <definedName name="test4" hidden="1">{"CHART",#N/A,FALSE,"Arch Communications"}</definedName>
    <definedName name="test4_1" localSheetId="7" hidden="1">{"CHART",#N/A,FALSE,"Arch Communications"}</definedName>
    <definedName name="test4_1" localSheetId="2" hidden="1">{"CHART",#N/A,FALSE,"Arch Communications"}</definedName>
    <definedName name="test4_1" localSheetId="5" hidden="1">{"CHART",#N/A,FALSE,"Arch Communications"}</definedName>
    <definedName name="test4_1" localSheetId="8" hidden="1">{"CHART",#N/A,FALSE,"Arch Communications"}</definedName>
    <definedName name="test4_1" localSheetId="11" hidden="1">{"CHART",#N/A,FALSE,"Arch Communications"}</definedName>
    <definedName name="test4_1" localSheetId="6" hidden="1">{"CHART",#N/A,FALSE,"Arch Communications"}</definedName>
    <definedName name="test4_1" localSheetId="1" hidden="1">{"CHART",#N/A,FALSE,"Arch Communications"}</definedName>
    <definedName name="test4_1" localSheetId="0" hidden="1">{"CHART",#N/A,FALSE,"Arch Communications"}</definedName>
    <definedName name="test4_1" hidden="1">{"CHART",#N/A,FALSE,"Arch Communications"}</definedName>
    <definedName name="test4_1_1" localSheetId="7" hidden="1">{"CHART",#N/A,FALSE,"Arch Communications"}</definedName>
    <definedName name="test4_1_1" localSheetId="2" hidden="1">{"CHART",#N/A,FALSE,"Arch Communications"}</definedName>
    <definedName name="test4_1_1" localSheetId="5" hidden="1">{"CHART",#N/A,FALSE,"Arch Communications"}</definedName>
    <definedName name="test4_1_1" localSheetId="8" hidden="1">{"CHART",#N/A,FALSE,"Arch Communications"}</definedName>
    <definedName name="test4_1_1" localSheetId="11" hidden="1">{"CHART",#N/A,FALSE,"Arch Communications"}</definedName>
    <definedName name="test4_1_1" localSheetId="6" hidden="1">{"CHART",#N/A,FALSE,"Arch Communications"}</definedName>
    <definedName name="test4_1_1" localSheetId="1" hidden="1">{"CHART",#N/A,FALSE,"Arch Communications"}</definedName>
    <definedName name="test4_1_1" localSheetId="0" hidden="1">{"CHART",#N/A,FALSE,"Arch Communications"}</definedName>
    <definedName name="test4_1_1" hidden="1">{"CHART",#N/A,FALSE,"Arch Communications"}</definedName>
    <definedName name="test4_2" localSheetId="7" hidden="1">{"CHART",#N/A,FALSE,"Arch Communications"}</definedName>
    <definedName name="test4_2" localSheetId="2" hidden="1">{"CHART",#N/A,FALSE,"Arch Communications"}</definedName>
    <definedName name="test4_2" localSheetId="5" hidden="1">{"CHART",#N/A,FALSE,"Arch Communications"}</definedName>
    <definedName name="test4_2" localSheetId="8" hidden="1">{"CHART",#N/A,FALSE,"Arch Communications"}</definedName>
    <definedName name="test4_2" localSheetId="11" hidden="1">{"CHART",#N/A,FALSE,"Arch Communications"}</definedName>
    <definedName name="test4_2" localSheetId="6" hidden="1">{"CHART",#N/A,FALSE,"Arch Communications"}</definedName>
    <definedName name="test4_2" localSheetId="1" hidden="1">{"CHART",#N/A,FALSE,"Arch Communications"}</definedName>
    <definedName name="test4_2" localSheetId="0" hidden="1">{"CHART",#N/A,FALSE,"Arch Communications"}</definedName>
    <definedName name="test4_2" hidden="1">{"CHART",#N/A,FALSE,"Arch Communications"}</definedName>
    <definedName name="test40" localSheetId="7" hidden="1">{"PAGE 2",#N/A,FALSE,"WEST_OT"}</definedName>
    <definedName name="test40" localSheetId="2" hidden="1">{"PAGE 2",#N/A,FALSE,"WEST_OT"}</definedName>
    <definedName name="test40" localSheetId="5" hidden="1">{"PAGE 2",#N/A,FALSE,"WEST_OT"}</definedName>
    <definedName name="test40" localSheetId="8" hidden="1">{"PAGE 2",#N/A,FALSE,"WEST_OT"}</definedName>
    <definedName name="test40" localSheetId="11" hidden="1">{"PAGE 2",#N/A,FALSE,"WEST_OT"}</definedName>
    <definedName name="test40" localSheetId="6" hidden="1">{"PAGE 2",#N/A,FALSE,"WEST_OT"}</definedName>
    <definedName name="test40" localSheetId="1" hidden="1">{"PAGE 2",#N/A,FALSE,"WEST_OT"}</definedName>
    <definedName name="test40" localSheetId="0" hidden="1">{"PAGE 2",#N/A,FALSE,"WEST_OT"}</definedName>
    <definedName name="test40" hidden="1">{"PAGE 2",#N/A,FALSE,"WEST_OT"}</definedName>
    <definedName name="test41" localSheetId="7" hidden="1">{"PAGE 1",#N/A,FALSE,"WEST_OT"}</definedName>
    <definedName name="test41" localSheetId="2" hidden="1">{"PAGE 1",#N/A,FALSE,"WEST_OT"}</definedName>
    <definedName name="test41" localSheetId="5" hidden="1">{"PAGE 1",#N/A,FALSE,"WEST_OT"}</definedName>
    <definedName name="test41" localSheetId="8" hidden="1">{"PAGE 1",#N/A,FALSE,"WEST_OT"}</definedName>
    <definedName name="test41" localSheetId="11" hidden="1">{"PAGE 1",#N/A,FALSE,"WEST_OT"}</definedName>
    <definedName name="test41" localSheetId="6" hidden="1">{"PAGE 1",#N/A,FALSE,"WEST_OT"}</definedName>
    <definedName name="test41" localSheetId="1" hidden="1">{"PAGE 1",#N/A,FALSE,"WEST_OT"}</definedName>
    <definedName name="test41" localSheetId="0" hidden="1">{"PAGE 1",#N/A,FALSE,"WEST_OT"}</definedName>
    <definedName name="test41" hidden="1">{"PAGE 1",#N/A,FALSE,"WEST_OT"}</definedName>
    <definedName name="test42" localSheetId="7" hidden="1">{"PAGE 1",#N/A,FALSE,"WEST_OT"}</definedName>
    <definedName name="test42" localSheetId="2" hidden="1">{"PAGE 1",#N/A,FALSE,"WEST_OT"}</definedName>
    <definedName name="test42" localSheetId="5" hidden="1">{"PAGE 1",#N/A,FALSE,"WEST_OT"}</definedName>
    <definedName name="test42" localSheetId="8" hidden="1">{"PAGE 1",#N/A,FALSE,"WEST_OT"}</definedName>
    <definedName name="test42" localSheetId="11" hidden="1">{"PAGE 1",#N/A,FALSE,"WEST_OT"}</definedName>
    <definedName name="test42" localSheetId="6" hidden="1">{"PAGE 1",#N/A,FALSE,"WEST_OT"}</definedName>
    <definedName name="test42" localSheetId="1" hidden="1">{"PAGE 1",#N/A,FALSE,"WEST_OT"}</definedName>
    <definedName name="test42" localSheetId="0" hidden="1">{"PAGE 1",#N/A,FALSE,"WEST_OT"}</definedName>
    <definedName name="test42" hidden="1">{"PAGE 1",#N/A,FALSE,"WEST_OT"}</definedName>
    <definedName name="test43" localSheetId="7" hidden="1">{"PAGE 2",#N/A,FALSE,"WEST_OT"}</definedName>
    <definedName name="test43" localSheetId="2" hidden="1">{"PAGE 2",#N/A,FALSE,"WEST_OT"}</definedName>
    <definedName name="test43" localSheetId="5" hidden="1">{"PAGE 2",#N/A,FALSE,"WEST_OT"}</definedName>
    <definedName name="test43" localSheetId="8" hidden="1">{"PAGE 2",#N/A,FALSE,"WEST_OT"}</definedName>
    <definedName name="test43" localSheetId="11" hidden="1">{"PAGE 2",#N/A,FALSE,"WEST_OT"}</definedName>
    <definedName name="test43" localSheetId="6" hidden="1">{"PAGE 2",#N/A,FALSE,"WEST_OT"}</definedName>
    <definedName name="test43" localSheetId="1" hidden="1">{"PAGE 2",#N/A,FALSE,"WEST_OT"}</definedName>
    <definedName name="test43" localSheetId="0" hidden="1">{"PAGE 2",#N/A,FALSE,"WEST_OT"}</definedName>
    <definedName name="test43" hidden="1">{"PAGE 2",#N/A,FALSE,"WEST_OT"}</definedName>
    <definedName name="test44" localSheetId="7" hidden="1">{"PAGE 2",#N/A,FALSE,"WEST_OT"}</definedName>
    <definedName name="test44" localSheetId="2" hidden="1">{"PAGE 2",#N/A,FALSE,"WEST_OT"}</definedName>
    <definedName name="test44" localSheetId="5" hidden="1">{"PAGE 2",#N/A,FALSE,"WEST_OT"}</definedName>
    <definedName name="test44" localSheetId="8" hidden="1">{"PAGE 2",#N/A,FALSE,"WEST_OT"}</definedName>
    <definedName name="test44" localSheetId="11" hidden="1">{"PAGE 2",#N/A,FALSE,"WEST_OT"}</definedName>
    <definedName name="test44" localSheetId="6" hidden="1">{"PAGE 2",#N/A,FALSE,"WEST_OT"}</definedName>
    <definedName name="test44" localSheetId="1" hidden="1">{"PAGE 2",#N/A,FALSE,"WEST_OT"}</definedName>
    <definedName name="test44" localSheetId="0" hidden="1">{"PAGE 2",#N/A,FALSE,"WEST_OT"}</definedName>
    <definedName name="test44" hidden="1">{"PAGE 2",#N/A,FALSE,"WEST_OT"}</definedName>
    <definedName name="test45" localSheetId="7" hidden="1">{"PAGE 1",#N/A,FALSE,"WEST_OT"}</definedName>
    <definedName name="test45" localSheetId="2" hidden="1">{"PAGE 1",#N/A,FALSE,"WEST_OT"}</definedName>
    <definedName name="test45" localSheetId="5" hidden="1">{"PAGE 1",#N/A,FALSE,"WEST_OT"}</definedName>
    <definedName name="test45" localSheetId="8" hidden="1">{"PAGE 1",#N/A,FALSE,"WEST_OT"}</definedName>
    <definedName name="test45" localSheetId="11" hidden="1">{"PAGE 1",#N/A,FALSE,"WEST_OT"}</definedName>
    <definedName name="test45" localSheetId="6" hidden="1">{"PAGE 1",#N/A,FALSE,"WEST_OT"}</definedName>
    <definedName name="test45" localSheetId="1" hidden="1">{"PAGE 1",#N/A,FALSE,"WEST_OT"}</definedName>
    <definedName name="test45" localSheetId="0" hidden="1">{"PAGE 1",#N/A,FALSE,"WEST_OT"}</definedName>
    <definedName name="test45" hidden="1">{"PAGE 1",#N/A,FALSE,"WEST_OT"}</definedName>
    <definedName name="test46" localSheetId="7" hidden="1">{"PAGE 1",#N/A,FALSE,"WEST_OT"}</definedName>
    <definedName name="test46" localSheetId="2" hidden="1">{"PAGE 1",#N/A,FALSE,"WEST_OT"}</definedName>
    <definedName name="test46" localSheetId="5" hidden="1">{"PAGE 1",#N/A,FALSE,"WEST_OT"}</definedName>
    <definedName name="test46" localSheetId="8" hidden="1">{"PAGE 1",#N/A,FALSE,"WEST_OT"}</definedName>
    <definedName name="test46" localSheetId="11" hidden="1">{"PAGE 1",#N/A,FALSE,"WEST_OT"}</definedName>
    <definedName name="test46" localSheetId="6" hidden="1">{"PAGE 1",#N/A,FALSE,"WEST_OT"}</definedName>
    <definedName name="test46" localSheetId="1" hidden="1">{"PAGE 1",#N/A,FALSE,"WEST_OT"}</definedName>
    <definedName name="test46" localSheetId="0" hidden="1">{"PAGE 1",#N/A,FALSE,"WEST_OT"}</definedName>
    <definedName name="test46" hidden="1">{"PAGE 1",#N/A,FALSE,"WEST_OT"}</definedName>
    <definedName name="TEST69" localSheetId="7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5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8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1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6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localSheetId="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69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7" localSheetId="7" hidden="1">{"PAGE 2",#N/A,FALSE,"WEST_OT"}</definedName>
    <definedName name="test7" localSheetId="2" hidden="1">{"PAGE 2",#N/A,FALSE,"WEST_OT"}</definedName>
    <definedName name="test7" localSheetId="5" hidden="1">{"PAGE 2",#N/A,FALSE,"WEST_OT"}</definedName>
    <definedName name="test7" localSheetId="8" hidden="1">{"PAGE 2",#N/A,FALSE,"WEST_OT"}</definedName>
    <definedName name="test7" localSheetId="11" hidden="1">{"PAGE 2",#N/A,FALSE,"WEST_OT"}</definedName>
    <definedName name="test7" localSheetId="6" hidden="1">{"PAGE 2",#N/A,FALSE,"WEST_OT"}</definedName>
    <definedName name="test7" localSheetId="1" hidden="1">{"PAGE 2",#N/A,FALSE,"WEST_OT"}</definedName>
    <definedName name="test7" localSheetId="0" hidden="1">{"PAGE 2",#N/A,FALSE,"WEST_OT"}</definedName>
    <definedName name="test7" hidden="1">{"PAGE 2",#N/A,FALSE,"WEST_OT"}</definedName>
    <definedName name="test8" localSheetId="7" hidden="1">{"PAGE 1",#N/A,FALSE,"WEST_OT"}</definedName>
    <definedName name="test8" localSheetId="2" hidden="1">{"PAGE 1",#N/A,FALSE,"WEST_OT"}</definedName>
    <definedName name="test8" localSheetId="5" hidden="1">{"PAGE 1",#N/A,FALSE,"WEST_OT"}</definedName>
    <definedName name="test8" localSheetId="8" hidden="1">{"PAGE 1",#N/A,FALSE,"WEST_OT"}</definedName>
    <definedName name="test8" localSheetId="11" hidden="1">{"PAGE 1",#N/A,FALSE,"WEST_OT"}</definedName>
    <definedName name="test8" localSheetId="6" hidden="1">{"PAGE 1",#N/A,FALSE,"WEST_OT"}</definedName>
    <definedName name="test8" localSheetId="1" hidden="1">{"PAGE 1",#N/A,FALSE,"WEST_OT"}</definedName>
    <definedName name="test8" localSheetId="0" hidden="1">{"PAGE 1",#N/A,FALSE,"WEST_OT"}</definedName>
    <definedName name="test8" hidden="1">{"PAGE 1",#N/A,FALSE,"WEST_OT"}</definedName>
    <definedName name="test9" localSheetId="7" hidden="1">{"PAGE 1",#N/A,FALSE,"WEST_OT"}</definedName>
    <definedName name="test9" localSheetId="2" hidden="1">{"PAGE 1",#N/A,FALSE,"WEST_OT"}</definedName>
    <definedName name="test9" localSheetId="5" hidden="1">{"PAGE 1",#N/A,FALSE,"WEST_OT"}</definedName>
    <definedName name="test9" localSheetId="8" hidden="1">{"PAGE 1",#N/A,FALSE,"WEST_OT"}</definedName>
    <definedName name="test9" localSheetId="11" hidden="1">{"PAGE 1",#N/A,FALSE,"WEST_OT"}</definedName>
    <definedName name="test9" localSheetId="6" hidden="1">{"PAGE 1",#N/A,FALSE,"WEST_OT"}</definedName>
    <definedName name="test9" localSheetId="1" hidden="1">{"PAGE 1",#N/A,FALSE,"WEST_OT"}</definedName>
    <definedName name="test9" localSheetId="0" hidden="1">{"PAGE 1",#N/A,FALSE,"WEST_OT"}</definedName>
    <definedName name="test9" hidden="1">{"PAGE 1",#N/A,FALSE,"WEST_OT"}</definedName>
    <definedName name="teste" localSheetId="7" hidden="1">{#N/A,#N/A,FALSE,"Aging Summary";#N/A,#N/A,FALSE,"Ratio Analysis";#N/A,#N/A,FALSE,"Test 120 Day Accts";#N/A,#N/A,FALSE,"Tickmarks"}</definedName>
    <definedName name="teste" localSheetId="2" hidden="1">{#N/A,#N/A,FALSE,"Aging Summary";#N/A,#N/A,FALSE,"Ratio Analysis";#N/A,#N/A,FALSE,"Test 120 Day Accts";#N/A,#N/A,FALSE,"Tickmarks"}</definedName>
    <definedName name="teste" localSheetId="5" hidden="1">{#N/A,#N/A,FALSE,"Aging Summary";#N/A,#N/A,FALSE,"Ratio Analysis";#N/A,#N/A,FALSE,"Test 120 Day Accts";#N/A,#N/A,FALSE,"Tickmarks"}</definedName>
    <definedName name="teste" localSheetId="8" hidden="1">{#N/A,#N/A,FALSE,"Aging Summary";#N/A,#N/A,FALSE,"Ratio Analysis";#N/A,#N/A,FALSE,"Test 120 Day Accts";#N/A,#N/A,FALSE,"Tickmarks"}</definedName>
    <definedName name="teste" localSheetId="11" hidden="1">{#N/A,#N/A,FALSE,"Aging Summary";#N/A,#N/A,FALSE,"Ratio Analysis";#N/A,#N/A,FALSE,"Test 120 Day Accts";#N/A,#N/A,FALSE,"Tickmarks"}</definedName>
    <definedName name="teste" localSheetId="6" hidden="1">{#N/A,#N/A,FALSE,"Aging Summary";#N/A,#N/A,FALSE,"Ratio Analysis";#N/A,#N/A,FALSE,"Test 120 Day Accts";#N/A,#N/A,FALSE,"Tickmarks"}</definedName>
    <definedName name="teste" localSheetId="1" hidden="1">{#N/A,#N/A,FALSE,"Aging Summary";#N/A,#N/A,FALSE,"Ratio Analysis";#N/A,#N/A,FALSE,"Test 120 Day Accts";#N/A,#N/A,FALSE,"Tickmarks"}</definedName>
    <definedName name="teste" localSheetId="0" hidden="1">{#N/A,#N/A,FALSE,"Aging Summary";#N/A,#N/A,FALSE,"Ratio Analysis";#N/A,#N/A,FALSE,"Test 120 Day Accts";#N/A,#N/A,FALSE,"Tickmarks"}</definedName>
    <definedName name="teste" hidden="1">{#N/A,#N/A,FALSE,"Aging Summary";#N/A,#N/A,FALSE,"Ratio Analysis";#N/A,#N/A,FALSE,"Test 120 Day Accts";#N/A,#N/A,FALSE,"Tickmarks"}</definedName>
    <definedName name="tests" localSheetId="7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5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1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6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TS" localSheetId="7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5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8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6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localSheetId="0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TS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TextRefCopyRangeCount" hidden="1">8</definedName>
    <definedName name="tfill" localSheetId="6" hidden="1">#REF!</definedName>
    <definedName name="tfill" localSheetId="1" hidden="1">#REF!</definedName>
    <definedName name="tfill" hidden="1">#REF!</definedName>
    <definedName name="tftchristine" localSheetId="7" hidden="1">{#N/A,#N/A,FALSE,"3";#N/A,#N/A,FALSE,"5";#N/A,#N/A,FALSE,"6";#N/A,#N/A,FALSE,"8";#N/A,#N/A,FALSE,"10";#N/A,#N/A,FALSE,"13";#N/A,#N/A,FALSE,"14";#N/A,#N/A,FALSE,"15";#N/A,#N/A,FALSE,"16"}</definedName>
    <definedName name="tftchristine" localSheetId="2" hidden="1">{#N/A,#N/A,FALSE,"3";#N/A,#N/A,FALSE,"5";#N/A,#N/A,FALSE,"6";#N/A,#N/A,FALSE,"8";#N/A,#N/A,FALSE,"10";#N/A,#N/A,FALSE,"13";#N/A,#N/A,FALSE,"14";#N/A,#N/A,FALSE,"15";#N/A,#N/A,FALSE,"16"}</definedName>
    <definedName name="tftchristine" localSheetId="5" hidden="1">{#N/A,#N/A,FALSE,"3";#N/A,#N/A,FALSE,"5";#N/A,#N/A,FALSE,"6";#N/A,#N/A,FALSE,"8";#N/A,#N/A,FALSE,"10";#N/A,#N/A,FALSE,"13";#N/A,#N/A,FALSE,"14";#N/A,#N/A,FALSE,"15";#N/A,#N/A,FALSE,"16"}</definedName>
    <definedName name="tftchristine" localSheetId="8" hidden="1">{#N/A,#N/A,FALSE,"3";#N/A,#N/A,FALSE,"5";#N/A,#N/A,FALSE,"6";#N/A,#N/A,FALSE,"8";#N/A,#N/A,FALSE,"10";#N/A,#N/A,FALSE,"13";#N/A,#N/A,FALSE,"14";#N/A,#N/A,FALSE,"15";#N/A,#N/A,FALSE,"16"}</definedName>
    <definedName name="tftchristine" localSheetId="11" hidden="1">{#N/A,#N/A,FALSE,"3";#N/A,#N/A,FALSE,"5";#N/A,#N/A,FALSE,"6";#N/A,#N/A,FALSE,"8";#N/A,#N/A,FALSE,"10";#N/A,#N/A,FALSE,"13";#N/A,#N/A,FALSE,"14";#N/A,#N/A,FALSE,"15";#N/A,#N/A,FALSE,"16"}</definedName>
    <definedName name="tftchristine" localSheetId="6" hidden="1">{#N/A,#N/A,FALSE,"3";#N/A,#N/A,FALSE,"5";#N/A,#N/A,FALSE,"6";#N/A,#N/A,FALSE,"8";#N/A,#N/A,FALSE,"10";#N/A,#N/A,FALSE,"13";#N/A,#N/A,FALSE,"14";#N/A,#N/A,FALSE,"15";#N/A,#N/A,FALSE,"16"}</definedName>
    <definedName name="tftchristine" localSheetId="1" hidden="1">{#N/A,#N/A,FALSE,"3";#N/A,#N/A,FALSE,"5";#N/A,#N/A,FALSE,"6";#N/A,#N/A,FALSE,"8";#N/A,#N/A,FALSE,"10";#N/A,#N/A,FALSE,"13";#N/A,#N/A,FALSE,"14";#N/A,#N/A,FALSE,"15";#N/A,#N/A,FALSE,"16"}</definedName>
    <definedName name="tftchristine" localSheetId="0" hidden="1">{#N/A,#N/A,FALSE,"3";#N/A,#N/A,FALSE,"5";#N/A,#N/A,FALSE,"6";#N/A,#N/A,FALSE,"8";#N/A,#N/A,FALSE,"10";#N/A,#N/A,FALSE,"13";#N/A,#N/A,FALSE,"14";#N/A,#N/A,FALSE,"15";#N/A,#N/A,FALSE,"16"}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ftchristine2" localSheetId="7" hidden="1">{#N/A,#N/A,FALSE,"3";#N/A,#N/A,FALSE,"5";#N/A,#N/A,FALSE,"6";#N/A,#N/A,FALSE,"8";#N/A,#N/A,FALSE,"10";#N/A,#N/A,FALSE,"13";#N/A,#N/A,FALSE,"14";#N/A,#N/A,FALSE,"15";#N/A,#N/A,FALSE,"16"}</definedName>
    <definedName name="tftchristine2" localSheetId="2" hidden="1">{#N/A,#N/A,FALSE,"3";#N/A,#N/A,FALSE,"5";#N/A,#N/A,FALSE,"6";#N/A,#N/A,FALSE,"8";#N/A,#N/A,FALSE,"10";#N/A,#N/A,FALSE,"13";#N/A,#N/A,FALSE,"14";#N/A,#N/A,FALSE,"15";#N/A,#N/A,FALSE,"16"}</definedName>
    <definedName name="tftchristine2" localSheetId="5" hidden="1">{#N/A,#N/A,FALSE,"3";#N/A,#N/A,FALSE,"5";#N/A,#N/A,FALSE,"6";#N/A,#N/A,FALSE,"8";#N/A,#N/A,FALSE,"10";#N/A,#N/A,FALSE,"13";#N/A,#N/A,FALSE,"14";#N/A,#N/A,FALSE,"15";#N/A,#N/A,FALSE,"16"}</definedName>
    <definedName name="tftchristine2" localSheetId="8" hidden="1">{#N/A,#N/A,FALSE,"3";#N/A,#N/A,FALSE,"5";#N/A,#N/A,FALSE,"6";#N/A,#N/A,FALSE,"8";#N/A,#N/A,FALSE,"10";#N/A,#N/A,FALSE,"13";#N/A,#N/A,FALSE,"14";#N/A,#N/A,FALSE,"15";#N/A,#N/A,FALSE,"16"}</definedName>
    <definedName name="tftchristine2" localSheetId="11" hidden="1">{#N/A,#N/A,FALSE,"3";#N/A,#N/A,FALSE,"5";#N/A,#N/A,FALSE,"6";#N/A,#N/A,FALSE,"8";#N/A,#N/A,FALSE,"10";#N/A,#N/A,FALSE,"13";#N/A,#N/A,FALSE,"14";#N/A,#N/A,FALSE,"15";#N/A,#N/A,FALSE,"16"}</definedName>
    <definedName name="tftchristine2" localSheetId="6" hidden="1">{#N/A,#N/A,FALSE,"3";#N/A,#N/A,FALSE,"5";#N/A,#N/A,FALSE,"6";#N/A,#N/A,FALSE,"8";#N/A,#N/A,FALSE,"10";#N/A,#N/A,FALSE,"13";#N/A,#N/A,FALSE,"14";#N/A,#N/A,FALSE,"15";#N/A,#N/A,FALSE,"16"}</definedName>
    <definedName name="tftchristine2" localSheetId="1" hidden="1">{#N/A,#N/A,FALSE,"3";#N/A,#N/A,FALSE,"5";#N/A,#N/A,FALSE,"6";#N/A,#N/A,FALSE,"8";#N/A,#N/A,FALSE,"10";#N/A,#N/A,FALSE,"13";#N/A,#N/A,FALSE,"14";#N/A,#N/A,FALSE,"15";#N/A,#N/A,FALSE,"16"}</definedName>
    <definedName name="tftchristine2" localSheetId="0" hidden="1">{#N/A,#N/A,FALSE,"3";#N/A,#N/A,FALSE,"5";#N/A,#N/A,FALSE,"6";#N/A,#N/A,FALSE,"8";#N/A,#N/A,FALSE,"10";#N/A,#N/A,FALSE,"13";#N/A,#N/A,FALSE,"14";#N/A,#N/A,FALSE,"15";#N/A,#N/A,FALSE,"16"}</definedName>
    <definedName name="tftchristine2" hidden="1">{#N/A,#N/A,FALSE,"3";#N/A,#N/A,FALSE,"5";#N/A,#N/A,FALSE,"6";#N/A,#N/A,FALSE,"8";#N/A,#N/A,FALSE,"10";#N/A,#N/A,FALSE,"13";#N/A,#N/A,FALSE,"14";#N/A,#N/A,FALSE,"15";#N/A,#N/A,FALSE,"16"}</definedName>
    <definedName name="tgiu" localSheetId="6" hidden="1">#REF!</definedName>
    <definedName name="tgiu" localSheetId="1" hidden="1">#REF!</definedName>
    <definedName name="tgiu" hidden="1">#REF!</definedName>
    <definedName name="tgvu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here" localSheetId="7" hidden="1">{#N/A,#N/A,FALSE,"AD_Purch";#N/A,#N/A,FALSE,"Projections";#N/A,#N/A,FALSE,"DCF";#N/A,#N/A,FALSE,"Mkt Val"}</definedName>
    <definedName name="There" localSheetId="2" hidden="1">{#N/A,#N/A,FALSE,"AD_Purch";#N/A,#N/A,FALSE,"Projections";#N/A,#N/A,FALSE,"DCF";#N/A,#N/A,FALSE,"Mkt Val"}</definedName>
    <definedName name="There" localSheetId="5" hidden="1">{#N/A,#N/A,FALSE,"AD_Purch";#N/A,#N/A,FALSE,"Projections";#N/A,#N/A,FALSE,"DCF";#N/A,#N/A,FALSE,"Mkt Val"}</definedName>
    <definedName name="There" localSheetId="8" hidden="1">{#N/A,#N/A,FALSE,"AD_Purch";#N/A,#N/A,FALSE,"Projections";#N/A,#N/A,FALSE,"DCF";#N/A,#N/A,FALSE,"Mkt Val"}</definedName>
    <definedName name="There" localSheetId="11" hidden="1">{#N/A,#N/A,FALSE,"AD_Purch";#N/A,#N/A,FALSE,"Projections";#N/A,#N/A,FALSE,"DCF";#N/A,#N/A,FALSE,"Mkt Val"}</definedName>
    <definedName name="There" localSheetId="6" hidden="1">{#N/A,#N/A,FALSE,"AD_Purch";#N/A,#N/A,FALSE,"Projections";#N/A,#N/A,FALSE,"DCF";#N/A,#N/A,FALSE,"Mkt Val"}</definedName>
    <definedName name="There" localSheetId="1" hidden="1">{#N/A,#N/A,FALSE,"AD_Purch";#N/A,#N/A,FALSE,"Projections";#N/A,#N/A,FALSE,"DCF";#N/A,#N/A,FALSE,"Mkt Val"}</definedName>
    <definedName name="There" localSheetId="0" hidden="1">{#N/A,#N/A,FALSE,"AD_Purch";#N/A,#N/A,FALSE,"Projections";#N/A,#N/A,FALSE,"DCF";#N/A,#N/A,FALSE,"Mkt Val"}</definedName>
    <definedName name="There" hidden="1">{#N/A,#N/A,FALSE,"AD_Purch";#N/A,#N/A,FALSE,"Projections";#N/A,#N/A,FALSE,"DCF";#N/A,#N/A,FALSE,"Mkt Val"}</definedName>
    <definedName name="THF" localSheetId="6" hidden="1">#REF!</definedName>
    <definedName name="THF" localSheetId="1" hidden="1">#REF!</definedName>
    <definedName name="THF" hidden="1">#REF!</definedName>
    <definedName name="thrtgbrgbr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rtgbrgb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HSF" localSheetId="6" hidden="1">#REF!</definedName>
    <definedName name="THSF" localSheetId="1" hidden="1">#REF!</definedName>
    <definedName name="THSF" hidden="1">#REF!</definedName>
    <definedName name="thshh" localSheetId="5" hidden="1">#REF!</definedName>
    <definedName name="thshh" localSheetId="6" hidden="1">#REF!</definedName>
    <definedName name="thshh" localSheetId="1" hidden="1">#REF!</definedName>
    <definedName name="thshh" localSheetId="0" hidden="1">#REF!</definedName>
    <definedName name="thshh" hidden="1">#REF!</definedName>
    <definedName name="thsrt" localSheetId="6" hidden="1">#REF!</definedName>
    <definedName name="thsrt" localSheetId="1" hidden="1">#REF!</definedName>
    <definedName name="thsrt" localSheetId="0" hidden="1">#REF!</definedName>
    <definedName name="thsrt" hidden="1">#REF!</definedName>
    <definedName name="thth" localSheetId="7" hidden="1">{#N/A,#N/A,FALSE,"Calc";#N/A,#N/A,FALSE,"Sensitivity";#N/A,#N/A,FALSE,"LT Earn.Dil.";#N/A,#N/A,FALSE,"Dil. AVP"}</definedName>
    <definedName name="thth" localSheetId="2" hidden="1">{#N/A,#N/A,FALSE,"Calc";#N/A,#N/A,FALSE,"Sensitivity";#N/A,#N/A,FALSE,"LT Earn.Dil.";#N/A,#N/A,FALSE,"Dil. AVP"}</definedName>
    <definedName name="thth" localSheetId="5" hidden="1">{#N/A,#N/A,FALSE,"Calc";#N/A,#N/A,FALSE,"Sensitivity";#N/A,#N/A,FALSE,"LT Earn.Dil.";#N/A,#N/A,FALSE,"Dil. AVP"}</definedName>
    <definedName name="thth" localSheetId="8" hidden="1">{#N/A,#N/A,FALSE,"Calc";#N/A,#N/A,FALSE,"Sensitivity";#N/A,#N/A,FALSE,"LT Earn.Dil.";#N/A,#N/A,FALSE,"Dil. AVP"}</definedName>
    <definedName name="thth" localSheetId="11" hidden="1">{#N/A,#N/A,FALSE,"Calc";#N/A,#N/A,FALSE,"Sensitivity";#N/A,#N/A,FALSE,"LT Earn.Dil.";#N/A,#N/A,FALSE,"Dil. AVP"}</definedName>
    <definedName name="thth" localSheetId="6" hidden="1">{#N/A,#N/A,FALSE,"Calc";#N/A,#N/A,FALSE,"Sensitivity";#N/A,#N/A,FALSE,"LT Earn.Dil.";#N/A,#N/A,FALSE,"Dil. AVP"}</definedName>
    <definedName name="thth" localSheetId="1" hidden="1">{#N/A,#N/A,FALSE,"Calc";#N/A,#N/A,FALSE,"Sensitivity";#N/A,#N/A,FALSE,"LT Earn.Dil.";#N/A,#N/A,FALSE,"Dil. AVP"}</definedName>
    <definedName name="thth" localSheetId="0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_1" localSheetId="7" hidden="1">{#N/A,#N/A,FALSE,"Calc";#N/A,#N/A,FALSE,"Sensitivity";#N/A,#N/A,FALSE,"LT Earn.Dil.";#N/A,#N/A,FALSE,"Dil. AVP"}</definedName>
    <definedName name="thth_1" localSheetId="2" hidden="1">{#N/A,#N/A,FALSE,"Calc";#N/A,#N/A,FALSE,"Sensitivity";#N/A,#N/A,FALSE,"LT Earn.Dil.";#N/A,#N/A,FALSE,"Dil. AVP"}</definedName>
    <definedName name="thth_1" localSheetId="5" hidden="1">{#N/A,#N/A,FALSE,"Calc";#N/A,#N/A,FALSE,"Sensitivity";#N/A,#N/A,FALSE,"LT Earn.Dil.";#N/A,#N/A,FALSE,"Dil. AVP"}</definedName>
    <definedName name="thth_1" localSheetId="8" hidden="1">{#N/A,#N/A,FALSE,"Calc";#N/A,#N/A,FALSE,"Sensitivity";#N/A,#N/A,FALSE,"LT Earn.Dil.";#N/A,#N/A,FALSE,"Dil. AVP"}</definedName>
    <definedName name="thth_1" localSheetId="11" hidden="1">{#N/A,#N/A,FALSE,"Calc";#N/A,#N/A,FALSE,"Sensitivity";#N/A,#N/A,FALSE,"LT Earn.Dil.";#N/A,#N/A,FALSE,"Dil. AVP"}</definedName>
    <definedName name="thth_1" localSheetId="6" hidden="1">{#N/A,#N/A,FALSE,"Calc";#N/A,#N/A,FALSE,"Sensitivity";#N/A,#N/A,FALSE,"LT Earn.Dil.";#N/A,#N/A,FALSE,"Dil. AVP"}</definedName>
    <definedName name="thth_1" localSheetId="1" hidden="1">{#N/A,#N/A,FALSE,"Calc";#N/A,#N/A,FALSE,"Sensitivity";#N/A,#N/A,FALSE,"LT Earn.Dil.";#N/A,#N/A,FALSE,"Dil. AVP"}</definedName>
    <definedName name="thth_1" localSheetId="0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wst" localSheetId="6" hidden="1">#REF!</definedName>
    <definedName name="thwst" localSheetId="1" hidden="1">#REF!</definedName>
    <definedName name="thwst" hidden="1">#REF!</definedName>
    <definedName name="Time_Material_1" localSheetId="7" hidden="1">{#N/A,#N/A,FALSE,"Sheet1"}</definedName>
    <definedName name="Time_Material_1" localSheetId="2" hidden="1">{#N/A,#N/A,FALSE,"Sheet1"}</definedName>
    <definedName name="Time_Material_1" localSheetId="5" hidden="1">{#N/A,#N/A,FALSE,"Sheet1"}</definedName>
    <definedName name="Time_Material_1" localSheetId="8" hidden="1">{#N/A,#N/A,FALSE,"Sheet1"}</definedName>
    <definedName name="Time_Material_1" localSheetId="11" hidden="1">{#N/A,#N/A,FALSE,"Sheet1"}</definedName>
    <definedName name="Time_Material_1" localSheetId="6" hidden="1">{#N/A,#N/A,FALSE,"Sheet1"}</definedName>
    <definedName name="Time_Material_1" localSheetId="1" hidden="1">{#N/A,#N/A,FALSE,"Sheet1"}</definedName>
    <definedName name="Time_Material_1" localSheetId="0" hidden="1">{#N/A,#N/A,FALSE,"Sheet1"}</definedName>
    <definedName name="Time_Material_1" hidden="1">{#N/A,#N/A,FALSE,"Sheet1"}</definedName>
    <definedName name="Timestamp" localSheetId="6" hidden="1">#REF!</definedName>
    <definedName name="Timestamp" localSheetId="1" hidden="1">#REF!</definedName>
    <definedName name="Timestamp" hidden="1">#REF!</definedName>
    <definedName name="tisg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jhrw" localSheetId="7" hidden="1">{"NOPCAPEVA",#N/A,FALSE,"Nopat";"FCFCSTAR",#N/A,FALSE,"FCFVAL";"EVAVL",#N/A,FALSE,"EVAVAL";"LEASE",#N/A,FALSE,"OpLease"}</definedName>
    <definedName name="tjhrw" localSheetId="2" hidden="1">{"NOPCAPEVA",#N/A,FALSE,"Nopat";"FCFCSTAR",#N/A,FALSE,"FCFVAL";"EVAVL",#N/A,FALSE,"EVAVAL";"LEASE",#N/A,FALSE,"OpLease"}</definedName>
    <definedName name="tjhrw" localSheetId="5" hidden="1">{"NOPCAPEVA",#N/A,FALSE,"Nopat";"FCFCSTAR",#N/A,FALSE,"FCFVAL";"EVAVL",#N/A,FALSE,"EVAVAL";"LEASE",#N/A,FALSE,"OpLease"}</definedName>
    <definedName name="tjhrw" localSheetId="8" hidden="1">{"NOPCAPEVA",#N/A,FALSE,"Nopat";"FCFCSTAR",#N/A,FALSE,"FCFVAL";"EVAVL",#N/A,FALSE,"EVAVAL";"LEASE",#N/A,FALSE,"OpLease"}</definedName>
    <definedName name="tjhrw" localSheetId="11" hidden="1">{"NOPCAPEVA",#N/A,FALSE,"Nopat";"FCFCSTAR",#N/A,FALSE,"FCFVAL";"EVAVL",#N/A,FALSE,"EVAVAL";"LEASE",#N/A,FALSE,"OpLease"}</definedName>
    <definedName name="tjhrw" localSheetId="6" hidden="1">{"NOPCAPEVA",#N/A,FALSE,"Nopat";"FCFCSTAR",#N/A,FALSE,"FCFVAL";"EVAVL",#N/A,FALSE,"EVAVAL";"LEASE",#N/A,FALSE,"OpLease"}</definedName>
    <definedName name="tjhrw" localSheetId="1" hidden="1">{"NOPCAPEVA",#N/A,FALSE,"Nopat";"FCFCSTAR",#N/A,FALSE,"FCFVAL";"EVAVL",#N/A,FALSE,"EVAVAL";"LEASE",#N/A,FALSE,"OpLease"}</definedName>
    <definedName name="tjhrw" localSheetId="0" hidden="1">{"NOPCAPEVA",#N/A,FALSE,"Nopat";"FCFCSTAR",#N/A,FALSE,"FCFVAL";"EVAVL",#N/A,FALSE,"EVAVAL";"LEASE",#N/A,FALSE,"OpLease"}</definedName>
    <definedName name="tjhrw" hidden="1">{"NOPCAPEVA",#N/A,FALSE,"Nopat";"FCFCSTAR",#N/A,FALSE,"FCFVAL";"EVAVL",#N/A,FALSE,"EVAVAL";"LEASE",#N/A,FALSE,"OpLease"}</definedName>
    <definedName name="tjhrw_1" localSheetId="7" hidden="1">{"NOPCAPEVA",#N/A,FALSE,"Nopat";"FCFCSTAR",#N/A,FALSE,"FCFVAL";"EVAVL",#N/A,FALSE,"EVAVAL";"LEASE",#N/A,FALSE,"OpLease"}</definedName>
    <definedName name="tjhrw_1" localSheetId="2" hidden="1">{"NOPCAPEVA",#N/A,FALSE,"Nopat";"FCFCSTAR",#N/A,FALSE,"FCFVAL";"EVAVL",#N/A,FALSE,"EVAVAL";"LEASE",#N/A,FALSE,"OpLease"}</definedName>
    <definedName name="tjhrw_1" localSheetId="5" hidden="1">{"NOPCAPEVA",#N/A,FALSE,"Nopat";"FCFCSTAR",#N/A,FALSE,"FCFVAL";"EVAVL",#N/A,FALSE,"EVAVAL";"LEASE",#N/A,FALSE,"OpLease"}</definedName>
    <definedName name="tjhrw_1" localSheetId="8" hidden="1">{"NOPCAPEVA",#N/A,FALSE,"Nopat";"FCFCSTAR",#N/A,FALSE,"FCFVAL";"EVAVL",#N/A,FALSE,"EVAVAL";"LEASE",#N/A,FALSE,"OpLease"}</definedName>
    <definedName name="tjhrw_1" localSheetId="11" hidden="1">{"NOPCAPEVA",#N/A,FALSE,"Nopat";"FCFCSTAR",#N/A,FALSE,"FCFVAL";"EVAVL",#N/A,FALSE,"EVAVAL";"LEASE",#N/A,FALSE,"OpLease"}</definedName>
    <definedName name="tjhrw_1" localSheetId="6" hidden="1">{"NOPCAPEVA",#N/A,FALSE,"Nopat";"FCFCSTAR",#N/A,FALSE,"FCFVAL";"EVAVL",#N/A,FALSE,"EVAVAL";"LEASE",#N/A,FALSE,"OpLease"}</definedName>
    <definedName name="tjhrw_1" localSheetId="1" hidden="1">{"NOPCAPEVA",#N/A,FALSE,"Nopat";"FCFCSTAR",#N/A,FALSE,"FCFVAL";"EVAVL",#N/A,FALSE,"EVAVAL";"LEASE",#N/A,FALSE,"OpLease"}</definedName>
    <definedName name="tjhrw_1" localSheetId="0" hidden="1">{"NOPCAPEVA",#N/A,FALSE,"Nopat";"FCFCSTAR",#N/A,FALSE,"FCFVAL";"EVAVL",#N/A,FALSE,"EVAVAL";"LEASE",#N/A,FALSE,"OpLease"}</definedName>
    <definedName name="tjhrw_1" hidden="1">{"NOPCAPEVA",#N/A,FALSE,"Nopat";"FCFCSTAR",#N/A,FALSE,"FCFVAL";"EVAVL",#N/A,FALSE,"EVAVAL";"LEASE",#N/A,FALSE,"OpLease"}</definedName>
    <definedName name="tjxo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tjxo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jy" localSheetId="6" hidden="1">#REF!</definedName>
    <definedName name="tjy" localSheetId="1" hidden="1">#REF!</definedName>
    <definedName name="tjy" hidden="1">#REF!</definedName>
    <definedName name="tkudsh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kudsh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tl" localSheetId="7" hidden="1">{"bs",#N/A,FALSE,"SCF"}</definedName>
    <definedName name="tl" localSheetId="2" hidden="1">{"bs",#N/A,FALSE,"SCF"}</definedName>
    <definedName name="tl" localSheetId="5" hidden="1">{"bs",#N/A,FALSE,"SCF"}</definedName>
    <definedName name="tl" localSheetId="8" hidden="1">{"bs",#N/A,FALSE,"SCF"}</definedName>
    <definedName name="tl" localSheetId="11" hidden="1">{"bs",#N/A,FALSE,"SCF"}</definedName>
    <definedName name="tl" localSheetId="6" hidden="1">{"bs",#N/A,FALSE,"SCF"}</definedName>
    <definedName name="tl" localSheetId="1" hidden="1">{"bs",#N/A,FALSE,"SCF"}</definedName>
    <definedName name="tl" localSheetId="0" hidden="1">{"bs",#N/A,FALSE,"SCF"}</definedName>
    <definedName name="tl" hidden="1">{"bs",#N/A,FALSE,"SCF"}</definedName>
    <definedName name="TLA.003" localSheetId="6" hidden="1">#REF!</definedName>
    <definedName name="TLA.003" localSheetId="1" hidden="1">#REF!</definedName>
    <definedName name="TLA.003" hidden="1">#REF!</definedName>
    <definedName name="TLA.004" localSheetId="5" hidden="1">#REF!</definedName>
    <definedName name="TLA.004" localSheetId="6" hidden="1">#REF!</definedName>
    <definedName name="TLA.004" localSheetId="1" hidden="1">#REF!</definedName>
    <definedName name="TLA.004" localSheetId="0" hidden="1">#REF!</definedName>
    <definedName name="TLA.004" hidden="1">#REF!</definedName>
    <definedName name="TLA.008" localSheetId="6" hidden="1">#REF!</definedName>
    <definedName name="TLA.008" localSheetId="1" hidden="1">#REF!</definedName>
    <definedName name="TLA.008" localSheetId="0" hidden="1">#REF!</definedName>
    <definedName name="TLA.008" hidden="1">#REF!</definedName>
    <definedName name="TLA.027" localSheetId="6" hidden="1">#REF!</definedName>
    <definedName name="TLA.027" localSheetId="1" hidden="1">#REF!</definedName>
    <definedName name="TLA.027" hidden="1">#REF!</definedName>
    <definedName name="TLA.030" localSheetId="6" hidden="1">#REF!</definedName>
    <definedName name="TLA.030" localSheetId="1" hidden="1">#REF!</definedName>
    <definedName name="TLA.030" hidden="1">#REF!</definedName>
    <definedName name="TLA.056" localSheetId="6" hidden="1">#REF!</definedName>
    <definedName name="TLA.056" localSheetId="1" hidden="1">#REF!</definedName>
    <definedName name="TLA.056" hidden="1">#REF!</definedName>
    <definedName name="TLA.067" localSheetId="6" hidden="1">#REF!</definedName>
    <definedName name="TLA.067" localSheetId="1" hidden="1">#REF!</definedName>
    <definedName name="TLA.067" hidden="1">#REF!</definedName>
    <definedName name="TLA.091" localSheetId="6" hidden="1">#REF!</definedName>
    <definedName name="TLA.091" localSheetId="1" hidden="1">#REF!</definedName>
    <definedName name="TLA.091" hidden="1">#REF!</definedName>
    <definedName name="TLA.095" localSheetId="6" hidden="1">#REF!</definedName>
    <definedName name="TLA.095" localSheetId="1" hidden="1">#REF!</definedName>
    <definedName name="TLA.095" hidden="1">#REF!</definedName>
    <definedName name="tlsm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localSheetId="7" hidden="1">{#N/A,#N/A,FALSE,"TAXC.INDEX";#N/A,#N/A,FALSE,"Schedule I";#N/A,#N/A,FALSE,"Schedule  II";#N/A,#N/A,FALSE,"Schedule III"}</definedName>
    <definedName name="tltalta" localSheetId="2" hidden="1">{#N/A,#N/A,FALSE,"TAXC.INDEX";#N/A,#N/A,FALSE,"Schedule I";#N/A,#N/A,FALSE,"Schedule  II";#N/A,#N/A,FALSE,"Schedule III"}</definedName>
    <definedName name="tltalta" localSheetId="5" hidden="1">{#N/A,#N/A,FALSE,"TAXC.INDEX";#N/A,#N/A,FALSE,"Schedule I";#N/A,#N/A,FALSE,"Schedule  II";#N/A,#N/A,FALSE,"Schedule III"}</definedName>
    <definedName name="tltalta" localSheetId="8" hidden="1">{#N/A,#N/A,FALSE,"TAXC.INDEX";#N/A,#N/A,FALSE,"Schedule I";#N/A,#N/A,FALSE,"Schedule  II";#N/A,#N/A,FALSE,"Schedule III"}</definedName>
    <definedName name="tltalta" localSheetId="11" hidden="1">{#N/A,#N/A,FALSE,"TAXC.INDEX";#N/A,#N/A,FALSE,"Schedule I";#N/A,#N/A,FALSE,"Schedule  II";#N/A,#N/A,FALSE,"Schedule III"}</definedName>
    <definedName name="tltalta" localSheetId="6" hidden="1">{#N/A,#N/A,FALSE,"TAXC.INDEX";#N/A,#N/A,FALSE,"Schedule I";#N/A,#N/A,FALSE,"Schedule  II";#N/A,#N/A,FALSE,"Schedule III"}</definedName>
    <definedName name="tltalta" localSheetId="1" hidden="1">{#N/A,#N/A,FALSE,"TAXC.INDEX";#N/A,#N/A,FALSE,"Schedule I";#N/A,#N/A,FALSE,"Schedule  II";#N/A,#N/A,FALSE,"Schedule III"}</definedName>
    <definedName name="tltalta" localSheetId="0" hidden="1">{#N/A,#N/A,FALSE,"TAXC.INDEX";#N/A,#N/A,FALSE,"Schedule I";#N/A,#N/A,FALSE,"Schedule  II";#N/A,#N/A,FALSE,"Schedule III"}</definedName>
    <definedName name="tltalta" hidden="1">{#N/A,#N/A,FALSE,"TAXC.INDEX";#N/A,#N/A,FALSE,"Schedule I";#N/A,#N/A,FALSE,"Schedule  II";#N/A,#N/A,FALSE,"Schedule III"}</definedName>
    <definedName name="tmp_1" localSheetId="7" hidden="1">{#N/A,#N/A,FALSE,"Op_Stmt";#N/A,#N/A,FALSE,"Consol_Op_Stmt";#N/A,#N/A,FALSE,"rev_summ";#N/A,#N/A,FALSE,"Unit_Summ";#N/A,#N/A,FALSE,"EBIT_summ";#N/A,#N/A,FALSE,"RONA_NetAssets"}</definedName>
    <definedName name="tmp_1" localSheetId="2" hidden="1">{#N/A,#N/A,FALSE,"Op_Stmt";#N/A,#N/A,FALSE,"Consol_Op_Stmt";#N/A,#N/A,FALSE,"rev_summ";#N/A,#N/A,FALSE,"Unit_Summ";#N/A,#N/A,FALSE,"EBIT_summ";#N/A,#N/A,FALSE,"RONA_NetAssets"}</definedName>
    <definedName name="tmp_1" localSheetId="5" hidden="1">{#N/A,#N/A,FALSE,"Op_Stmt";#N/A,#N/A,FALSE,"Consol_Op_Stmt";#N/A,#N/A,FALSE,"rev_summ";#N/A,#N/A,FALSE,"Unit_Summ";#N/A,#N/A,FALSE,"EBIT_summ";#N/A,#N/A,FALSE,"RONA_NetAssets"}</definedName>
    <definedName name="tmp_1" localSheetId="8" hidden="1">{#N/A,#N/A,FALSE,"Op_Stmt";#N/A,#N/A,FALSE,"Consol_Op_Stmt";#N/A,#N/A,FALSE,"rev_summ";#N/A,#N/A,FALSE,"Unit_Summ";#N/A,#N/A,FALSE,"EBIT_summ";#N/A,#N/A,FALSE,"RONA_NetAssets"}</definedName>
    <definedName name="tmp_1" localSheetId="11" hidden="1">{#N/A,#N/A,FALSE,"Op_Stmt";#N/A,#N/A,FALSE,"Consol_Op_Stmt";#N/A,#N/A,FALSE,"rev_summ";#N/A,#N/A,FALSE,"Unit_Summ";#N/A,#N/A,FALSE,"EBIT_summ";#N/A,#N/A,FALSE,"RONA_NetAssets"}</definedName>
    <definedName name="tmp_1" localSheetId="6" hidden="1">{#N/A,#N/A,FALSE,"Op_Stmt";#N/A,#N/A,FALSE,"Consol_Op_Stmt";#N/A,#N/A,FALSE,"rev_summ";#N/A,#N/A,FALSE,"Unit_Summ";#N/A,#N/A,FALSE,"EBIT_summ";#N/A,#N/A,FALSE,"RONA_NetAssets"}</definedName>
    <definedName name="tmp_1" localSheetId="1" hidden="1">{#N/A,#N/A,FALSE,"Op_Stmt";#N/A,#N/A,FALSE,"Consol_Op_Stmt";#N/A,#N/A,FALSE,"rev_summ";#N/A,#N/A,FALSE,"Unit_Summ";#N/A,#N/A,FALSE,"EBIT_summ";#N/A,#N/A,FALSE,"RONA_NetAssets"}</definedName>
    <definedName name="tmp_1" localSheetId="0" hidden="1">{#N/A,#N/A,FALSE,"Op_Stmt";#N/A,#N/A,FALSE,"Consol_Op_Stmt";#N/A,#N/A,FALSE,"rev_summ";#N/A,#N/A,FALSE,"Unit_Summ";#N/A,#N/A,FALSE,"EBIT_summ";#N/A,#N/A,FALSE,"RONA_NetAssets"}</definedName>
    <definedName name="tmp_1" hidden="1">{#N/A,#N/A,FALSE,"Op_Stmt";#N/A,#N/A,FALSE,"Consol_Op_Stmt";#N/A,#N/A,FALSE,"rev_summ";#N/A,#N/A,FALSE,"Unit_Summ";#N/A,#N/A,FALSE,"EBIT_summ";#N/A,#N/A,FALSE,"RONA_NetAssets"}</definedName>
    <definedName name="todl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todl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tole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om" localSheetId="7" hidden="1">{#N/A,#N/A,FALSE,"TITLE";#N/A,#N/A,FALSE,"SUMMARY";#N/A,#N/A,FALSE,"TOTAL";#N/A,#N/A,FALSE,"WEEKLY";#N/A,#N/A,FALSE,"PHASES";#N/A,#N/A,FALSE,"SUPPORT";#N/A,#N/A,FALSE,"DETAIL";#N/A,#N/A,FALSE,"P.I. HOL"}</definedName>
    <definedName name="tom" localSheetId="2" hidden="1">{#N/A,#N/A,FALSE,"TITLE";#N/A,#N/A,FALSE,"SUMMARY";#N/A,#N/A,FALSE,"TOTAL";#N/A,#N/A,FALSE,"WEEKLY";#N/A,#N/A,FALSE,"PHASES";#N/A,#N/A,FALSE,"SUPPORT";#N/A,#N/A,FALSE,"DETAIL";#N/A,#N/A,FALSE,"P.I. HOL"}</definedName>
    <definedName name="tom" localSheetId="5" hidden="1">{#N/A,#N/A,FALSE,"TITLE";#N/A,#N/A,FALSE,"SUMMARY";#N/A,#N/A,FALSE,"TOTAL";#N/A,#N/A,FALSE,"WEEKLY";#N/A,#N/A,FALSE,"PHASES";#N/A,#N/A,FALSE,"SUPPORT";#N/A,#N/A,FALSE,"DETAIL";#N/A,#N/A,FALSE,"P.I. HOL"}</definedName>
    <definedName name="tom" localSheetId="8" hidden="1">{#N/A,#N/A,FALSE,"TITLE";#N/A,#N/A,FALSE,"SUMMARY";#N/A,#N/A,FALSE,"TOTAL";#N/A,#N/A,FALSE,"WEEKLY";#N/A,#N/A,FALSE,"PHASES";#N/A,#N/A,FALSE,"SUPPORT";#N/A,#N/A,FALSE,"DETAIL";#N/A,#N/A,FALSE,"P.I. HOL"}</definedName>
    <definedName name="tom" localSheetId="11" hidden="1">{#N/A,#N/A,FALSE,"TITLE";#N/A,#N/A,FALSE,"SUMMARY";#N/A,#N/A,FALSE,"TOTAL";#N/A,#N/A,FALSE,"WEEKLY";#N/A,#N/A,FALSE,"PHASES";#N/A,#N/A,FALSE,"SUPPORT";#N/A,#N/A,FALSE,"DETAIL";#N/A,#N/A,FALSE,"P.I. HOL"}</definedName>
    <definedName name="tom" localSheetId="6" hidden="1">{#N/A,#N/A,FALSE,"TITLE";#N/A,#N/A,FALSE,"SUMMARY";#N/A,#N/A,FALSE,"TOTAL";#N/A,#N/A,FALSE,"WEEKLY";#N/A,#N/A,FALSE,"PHASES";#N/A,#N/A,FALSE,"SUPPORT";#N/A,#N/A,FALSE,"DETAIL";#N/A,#N/A,FALSE,"P.I. HOL"}</definedName>
    <definedName name="tom" localSheetId="1" hidden="1">{#N/A,#N/A,FALSE,"TITLE";#N/A,#N/A,FALSE,"SUMMARY";#N/A,#N/A,FALSE,"TOTAL";#N/A,#N/A,FALSE,"WEEKLY";#N/A,#N/A,FALSE,"PHASES";#N/A,#N/A,FALSE,"SUPPORT";#N/A,#N/A,FALSE,"DETAIL";#N/A,#N/A,FALSE,"P.I. HOL"}</definedName>
    <definedName name="tom" localSheetId="0" hidden="1">{#N/A,#N/A,FALSE,"TITLE";#N/A,#N/A,FALSE,"SUMMARY";#N/A,#N/A,FALSE,"TOTAL";#N/A,#N/A,FALSE,"WEEKLY";#N/A,#N/A,FALSE,"PHASES";#N/A,#N/A,FALSE,"SUPPORT";#N/A,#N/A,FALSE,"DETAIL";#N/A,#N/A,FALSE,"P.I. HOL"}</definedName>
    <definedName name="tom" hidden="1">{#N/A,#N/A,FALSE,"TITLE";#N/A,#N/A,FALSE,"SUMMARY";#N/A,#N/A,FALSE,"TOTAL";#N/A,#N/A,FALSE,"WEEKLY";#N/A,#N/A,FALSE,"PHASES";#N/A,#N/A,FALSE,"SUPPORT";#N/A,#N/A,FALSE,"DETAIL";#N/A,#N/A,FALSE,"P.I. HOL"}</definedName>
    <definedName name="tom_1" localSheetId="7" hidden="1">{#N/A,#N/A,FALSE,"TITLE";#N/A,#N/A,FALSE,"SUMMARY";#N/A,#N/A,FALSE,"TOTAL";#N/A,#N/A,FALSE,"WEEKLY";#N/A,#N/A,FALSE,"PHASES";#N/A,#N/A,FALSE,"SUPPORT";#N/A,#N/A,FALSE,"DETAIL";#N/A,#N/A,FALSE,"P.I. HOL"}</definedName>
    <definedName name="tom_1" localSheetId="2" hidden="1">{#N/A,#N/A,FALSE,"TITLE";#N/A,#N/A,FALSE,"SUMMARY";#N/A,#N/A,FALSE,"TOTAL";#N/A,#N/A,FALSE,"WEEKLY";#N/A,#N/A,FALSE,"PHASES";#N/A,#N/A,FALSE,"SUPPORT";#N/A,#N/A,FALSE,"DETAIL";#N/A,#N/A,FALSE,"P.I. HOL"}</definedName>
    <definedName name="tom_1" localSheetId="5" hidden="1">{#N/A,#N/A,FALSE,"TITLE";#N/A,#N/A,FALSE,"SUMMARY";#N/A,#N/A,FALSE,"TOTAL";#N/A,#N/A,FALSE,"WEEKLY";#N/A,#N/A,FALSE,"PHASES";#N/A,#N/A,FALSE,"SUPPORT";#N/A,#N/A,FALSE,"DETAIL";#N/A,#N/A,FALSE,"P.I. HOL"}</definedName>
    <definedName name="tom_1" localSheetId="8" hidden="1">{#N/A,#N/A,FALSE,"TITLE";#N/A,#N/A,FALSE,"SUMMARY";#N/A,#N/A,FALSE,"TOTAL";#N/A,#N/A,FALSE,"WEEKLY";#N/A,#N/A,FALSE,"PHASES";#N/A,#N/A,FALSE,"SUPPORT";#N/A,#N/A,FALSE,"DETAIL";#N/A,#N/A,FALSE,"P.I. HOL"}</definedName>
    <definedName name="tom_1" localSheetId="11" hidden="1">{#N/A,#N/A,FALSE,"TITLE";#N/A,#N/A,FALSE,"SUMMARY";#N/A,#N/A,FALSE,"TOTAL";#N/A,#N/A,FALSE,"WEEKLY";#N/A,#N/A,FALSE,"PHASES";#N/A,#N/A,FALSE,"SUPPORT";#N/A,#N/A,FALSE,"DETAIL";#N/A,#N/A,FALSE,"P.I. HOL"}</definedName>
    <definedName name="tom_1" localSheetId="6" hidden="1">{#N/A,#N/A,FALSE,"TITLE";#N/A,#N/A,FALSE,"SUMMARY";#N/A,#N/A,FALSE,"TOTAL";#N/A,#N/A,FALSE,"WEEKLY";#N/A,#N/A,FALSE,"PHASES";#N/A,#N/A,FALSE,"SUPPORT";#N/A,#N/A,FALSE,"DETAIL";#N/A,#N/A,FALSE,"P.I. HOL"}</definedName>
    <definedName name="tom_1" localSheetId="1" hidden="1">{#N/A,#N/A,FALSE,"TITLE";#N/A,#N/A,FALSE,"SUMMARY";#N/A,#N/A,FALSE,"TOTAL";#N/A,#N/A,FALSE,"WEEKLY";#N/A,#N/A,FALSE,"PHASES";#N/A,#N/A,FALSE,"SUPPORT";#N/A,#N/A,FALSE,"DETAIL";#N/A,#N/A,FALSE,"P.I. HOL"}</definedName>
    <definedName name="tom_1" localSheetId="0" hidden="1">{#N/A,#N/A,FALSE,"TITLE";#N/A,#N/A,FALSE,"SUMMARY";#N/A,#N/A,FALSE,"TOTAL";#N/A,#N/A,FALSE,"WEEKLY";#N/A,#N/A,FALSE,"PHASES";#N/A,#N/A,FALSE,"SUPPORT";#N/A,#N/A,FALSE,"DETAIL";#N/A,#N/A,FALSE,"P.I. HOL"}</definedName>
    <definedName name="tom_1" hidden="1">{#N/A,#N/A,FALSE,"TITLE";#N/A,#N/A,FALSE,"SUMMARY";#N/A,#N/A,FALSE,"TOTAL";#N/A,#N/A,FALSE,"WEEKLY";#N/A,#N/A,FALSE,"PHASES";#N/A,#N/A,FALSE,"SUPPORT";#N/A,#N/A,FALSE,"DETAIL";#N/A,#N/A,FALSE,"P.I. HOL"}</definedName>
    <definedName name="TON" localSheetId="5">#REF!</definedName>
    <definedName name="TON" localSheetId="6">#REF!</definedName>
    <definedName name="TON" localSheetId="1">#REF!</definedName>
    <definedName name="TON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o" localSheetId="7" hidden="1">{#N/A,#N/A,FALSE,"3";#N/A,#N/A,FALSE,"5";#N/A,#N/A,FALSE,"6";#N/A,#N/A,FALSE,"8";#N/A,#N/A,FALSE,"10";#N/A,#N/A,FALSE,"13";#N/A,#N/A,FALSE,"14";#N/A,#N/A,FALSE,"15";#N/A,#N/A,FALSE,"16"}</definedName>
    <definedName name="toto" localSheetId="2" hidden="1">{#N/A,#N/A,FALSE,"3";#N/A,#N/A,FALSE,"5";#N/A,#N/A,FALSE,"6";#N/A,#N/A,FALSE,"8";#N/A,#N/A,FALSE,"10";#N/A,#N/A,FALSE,"13";#N/A,#N/A,FALSE,"14";#N/A,#N/A,FALSE,"15";#N/A,#N/A,FALSE,"16"}</definedName>
    <definedName name="toto" localSheetId="5" hidden="1">{#N/A,#N/A,FALSE,"3";#N/A,#N/A,FALSE,"5";#N/A,#N/A,FALSE,"6";#N/A,#N/A,FALSE,"8";#N/A,#N/A,FALSE,"10";#N/A,#N/A,FALSE,"13";#N/A,#N/A,FALSE,"14";#N/A,#N/A,FALSE,"15";#N/A,#N/A,FALSE,"16"}</definedName>
    <definedName name="toto" localSheetId="8" hidden="1">{#N/A,#N/A,FALSE,"3";#N/A,#N/A,FALSE,"5";#N/A,#N/A,FALSE,"6";#N/A,#N/A,FALSE,"8";#N/A,#N/A,FALSE,"10";#N/A,#N/A,FALSE,"13";#N/A,#N/A,FALSE,"14";#N/A,#N/A,FALSE,"15";#N/A,#N/A,FALSE,"16"}</definedName>
    <definedName name="toto" localSheetId="11" hidden="1">{#N/A,#N/A,FALSE,"3";#N/A,#N/A,FALSE,"5";#N/A,#N/A,FALSE,"6";#N/A,#N/A,FALSE,"8";#N/A,#N/A,FALSE,"10";#N/A,#N/A,FALSE,"13";#N/A,#N/A,FALSE,"14";#N/A,#N/A,FALSE,"15";#N/A,#N/A,FALSE,"16"}</definedName>
    <definedName name="toto" localSheetId="6" hidden="1">{#N/A,#N/A,FALSE,"3";#N/A,#N/A,FALSE,"5";#N/A,#N/A,FALSE,"6";#N/A,#N/A,FALSE,"8";#N/A,#N/A,FALSE,"10";#N/A,#N/A,FALSE,"13";#N/A,#N/A,FALSE,"14";#N/A,#N/A,FALSE,"15";#N/A,#N/A,FALSE,"16"}</definedName>
    <definedName name="toto" localSheetId="1" hidden="1">{#N/A,#N/A,FALSE,"3";#N/A,#N/A,FALSE,"5";#N/A,#N/A,FALSE,"6";#N/A,#N/A,FALSE,"8";#N/A,#N/A,FALSE,"10";#N/A,#N/A,FALSE,"13";#N/A,#N/A,FALSE,"14";#N/A,#N/A,FALSE,"15";#N/A,#N/A,FALSE,"16"}</definedName>
    <definedName name="toto" localSheetId="0" hidden="1">{#N/A,#N/A,FALSE,"3";#N/A,#N/A,FALSE,"5";#N/A,#N/A,FALSE,"6";#N/A,#N/A,FALSE,"8";#N/A,#N/A,FALSE,"10";#N/A,#N/A,FALSE,"13";#N/A,#N/A,FALSE,"14";#N/A,#N/A,FALSE,"15";#N/A,#N/A,FALSE,"16"}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localSheetId="7" hidden="1">{#N/A,#N/A,FALSE,"3";#N/A,#N/A,FALSE,"5";#N/A,#N/A,FALSE,"6";#N/A,#N/A,FALSE,"8";#N/A,#N/A,FALSE,"10";#N/A,#N/A,FALSE,"13";#N/A,#N/A,FALSE,"14";#N/A,#N/A,FALSE,"15";#N/A,#N/A,FALSE,"16"}</definedName>
    <definedName name="toto2" localSheetId="2" hidden="1">{#N/A,#N/A,FALSE,"3";#N/A,#N/A,FALSE,"5";#N/A,#N/A,FALSE,"6";#N/A,#N/A,FALSE,"8";#N/A,#N/A,FALSE,"10";#N/A,#N/A,FALSE,"13";#N/A,#N/A,FALSE,"14";#N/A,#N/A,FALSE,"15";#N/A,#N/A,FALSE,"16"}</definedName>
    <definedName name="toto2" localSheetId="5" hidden="1">{#N/A,#N/A,FALSE,"3";#N/A,#N/A,FALSE,"5";#N/A,#N/A,FALSE,"6";#N/A,#N/A,FALSE,"8";#N/A,#N/A,FALSE,"10";#N/A,#N/A,FALSE,"13";#N/A,#N/A,FALSE,"14";#N/A,#N/A,FALSE,"15";#N/A,#N/A,FALSE,"16"}</definedName>
    <definedName name="toto2" localSheetId="8" hidden="1">{#N/A,#N/A,FALSE,"3";#N/A,#N/A,FALSE,"5";#N/A,#N/A,FALSE,"6";#N/A,#N/A,FALSE,"8";#N/A,#N/A,FALSE,"10";#N/A,#N/A,FALSE,"13";#N/A,#N/A,FALSE,"14";#N/A,#N/A,FALSE,"15";#N/A,#N/A,FALSE,"16"}</definedName>
    <definedName name="toto2" localSheetId="11" hidden="1">{#N/A,#N/A,FALSE,"3";#N/A,#N/A,FALSE,"5";#N/A,#N/A,FALSE,"6";#N/A,#N/A,FALSE,"8";#N/A,#N/A,FALSE,"10";#N/A,#N/A,FALSE,"13";#N/A,#N/A,FALSE,"14";#N/A,#N/A,FALSE,"15";#N/A,#N/A,FALSE,"16"}</definedName>
    <definedName name="toto2" localSheetId="6" hidden="1">{#N/A,#N/A,FALSE,"3";#N/A,#N/A,FALSE,"5";#N/A,#N/A,FALSE,"6";#N/A,#N/A,FALSE,"8";#N/A,#N/A,FALSE,"10";#N/A,#N/A,FALSE,"13";#N/A,#N/A,FALSE,"14";#N/A,#N/A,FALSE,"15";#N/A,#N/A,FALSE,"16"}</definedName>
    <definedName name="toto2" localSheetId="1" hidden="1">{#N/A,#N/A,FALSE,"3";#N/A,#N/A,FALSE,"5";#N/A,#N/A,FALSE,"6";#N/A,#N/A,FALSE,"8";#N/A,#N/A,FALSE,"10";#N/A,#N/A,FALSE,"13";#N/A,#N/A,FALSE,"14";#N/A,#N/A,FALSE,"15";#N/A,#N/A,FALSE,"16"}</definedName>
    <definedName name="toto2" localSheetId="0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pte2" localSheetId="6" hidden="1">#REF!</definedName>
    <definedName name="Tpte2" localSheetId="1" hidden="1">#REF!</definedName>
    <definedName name="Tpte2" hidden="1">#REF!</definedName>
    <definedName name="TpteArce" localSheetId="5" hidden="1">#REF!</definedName>
    <definedName name="TpteArce" localSheetId="6" hidden="1">#REF!</definedName>
    <definedName name="TpteArce" localSheetId="1" hidden="1">#REF!</definedName>
    <definedName name="TpteArce" localSheetId="0" hidden="1">#REF!</definedName>
    <definedName name="TpteArce" hidden="1">#REF!</definedName>
    <definedName name="TpteST2" localSheetId="6" hidden="1">#REF!</definedName>
    <definedName name="TpteST2" localSheetId="1" hidden="1">#REF!</definedName>
    <definedName name="TpteST2" localSheetId="0" hidden="1">#REF!</definedName>
    <definedName name="TpteST2" hidden="1">#REF!</definedName>
    <definedName name="TRADE_AR" hidden="1">"TRADE_AR"</definedName>
    <definedName name="tradingcompar" localSheetId="7" hidden="1">{#N/A,#N/A,FALSE,"Trading-Mult ";#N/A,#N/A,FALSE,"Trading-Cap";#N/A,#N/A,FALSE,"Trading-Inc";#N/A,#N/A,FALSE,"Cash Flow";#N/A,#N/A,FALSE,"M&amp;A info"}</definedName>
    <definedName name="tradingcompar" localSheetId="2" hidden="1">{#N/A,#N/A,FALSE,"Trading-Mult ";#N/A,#N/A,FALSE,"Trading-Cap";#N/A,#N/A,FALSE,"Trading-Inc";#N/A,#N/A,FALSE,"Cash Flow";#N/A,#N/A,FALSE,"M&amp;A info"}</definedName>
    <definedName name="tradingcompar" localSheetId="5" hidden="1">{#N/A,#N/A,FALSE,"Trading-Mult ";#N/A,#N/A,FALSE,"Trading-Cap";#N/A,#N/A,FALSE,"Trading-Inc";#N/A,#N/A,FALSE,"Cash Flow";#N/A,#N/A,FALSE,"M&amp;A info"}</definedName>
    <definedName name="tradingcompar" localSheetId="8" hidden="1">{#N/A,#N/A,FALSE,"Trading-Mult ";#N/A,#N/A,FALSE,"Trading-Cap";#N/A,#N/A,FALSE,"Trading-Inc";#N/A,#N/A,FALSE,"Cash Flow";#N/A,#N/A,FALSE,"M&amp;A info"}</definedName>
    <definedName name="tradingcompar" localSheetId="11" hidden="1">{#N/A,#N/A,FALSE,"Trading-Mult ";#N/A,#N/A,FALSE,"Trading-Cap";#N/A,#N/A,FALSE,"Trading-Inc";#N/A,#N/A,FALSE,"Cash Flow";#N/A,#N/A,FALSE,"M&amp;A info"}</definedName>
    <definedName name="tradingcompar" localSheetId="6" hidden="1">{#N/A,#N/A,FALSE,"Trading-Mult ";#N/A,#N/A,FALSE,"Trading-Cap";#N/A,#N/A,FALSE,"Trading-Inc";#N/A,#N/A,FALSE,"Cash Flow";#N/A,#N/A,FALSE,"M&amp;A info"}</definedName>
    <definedName name="tradingcompar" localSheetId="1" hidden="1">{#N/A,#N/A,FALSE,"Trading-Mult ";#N/A,#N/A,FALSE,"Trading-Cap";#N/A,#N/A,FALSE,"Trading-Inc";#N/A,#N/A,FALSE,"Cash Flow";#N/A,#N/A,FALSE,"M&amp;A info"}</definedName>
    <definedName name="tradingcompar" localSheetId="0" hidden="1">{#N/A,#N/A,FALSE,"Trading-Mult ";#N/A,#N/A,FALSE,"Trading-Cap";#N/A,#N/A,FALSE,"Trading-Inc";#N/A,#N/A,FALSE,"Cash Flow";#N/A,#N/A,FALSE,"M&amp;A info"}</definedName>
    <definedName name="tradingcompar" hidden="1">{#N/A,#N/A,FALSE,"Trading-Mult ";#N/A,#N/A,FALSE,"Trading-Cap";#N/A,#N/A,FALSE,"Trading-Inc";#N/A,#N/A,FALSE,"Cash Flow";#N/A,#N/A,FALSE,"M&amp;A info"}</definedName>
    <definedName name="tradingcompar_1" localSheetId="7" hidden="1">{#N/A,#N/A,FALSE,"Trading-Mult ";#N/A,#N/A,FALSE,"Trading-Cap";#N/A,#N/A,FALSE,"Trading-Inc";#N/A,#N/A,FALSE,"Cash Flow";#N/A,#N/A,FALSE,"M&amp;A info"}</definedName>
    <definedName name="tradingcompar_1" localSheetId="2" hidden="1">{#N/A,#N/A,FALSE,"Trading-Mult ";#N/A,#N/A,FALSE,"Trading-Cap";#N/A,#N/A,FALSE,"Trading-Inc";#N/A,#N/A,FALSE,"Cash Flow";#N/A,#N/A,FALSE,"M&amp;A info"}</definedName>
    <definedName name="tradingcompar_1" localSheetId="5" hidden="1">{#N/A,#N/A,FALSE,"Trading-Mult ";#N/A,#N/A,FALSE,"Trading-Cap";#N/A,#N/A,FALSE,"Trading-Inc";#N/A,#N/A,FALSE,"Cash Flow";#N/A,#N/A,FALSE,"M&amp;A info"}</definedName>
    <definedName name="tradingcompar_1" localSheetId="8" hidden="1">{#N/A,#N/A,FALSE,"Trading-Mult ";#N/A,#N/A,FALSE,"Trading-Cap";#N/A,#N/A,FALSE,"Trading-Inc";#N/A,#N/A,FALSE,"Cash Flow";#N/A,#N/A,FALSE,"M&amp;A info"}</definedName>
    <definedName name="tradingcompar_1" localSheetId="11" hidden="1">{#N/A,#N/A,FALSE,"Trading-Mult ";#N/A,#N/A,FALSE,"Trading-Cap";#N/A,#N/A,FALSE,"Trading-Inc";#N/A,#N/A,FALSE,"Cash Flow";#N/A,#N/A,FALSE,"M&amp;A info"}</definedName>
    <definedName name="tradingcompar_1" localSheetId="6" hidden="1">{#N/A,#N/A,FALSE,"Trading-Mult ";#N/A,#N/A,FALSE,"Trading-Cap";#N/A,#N/A,FALSE,"Trading-Inc";#N/A,#N/A,FALSE,"Cash Flow";#N/A,#N/A,FALSE,"M&amp;A info"}</definedName>
    <definedName name="tradingcompar_1" localSheetId="1" hidden="1">{#N/A,#N/A,FALSE,"Trading-Mult ";#N/A,#N/A,FALSE,"Trading-Cap";#N/A,#N/A,FALSE,"Trading-Inc";#N/A,#N/A,FALSE,"Cash Flow";#N/A,#N/A,FALSE,"M&amp;A info"}</definedName>
    <definedName name="tradingcompar_1" localSheetId="0" hidden="1">{#N/A,#N/A,FALSE,"Trading-Mult ";#N/A,#N/A,FALSE,"Trading-Cap";#N/A,#N/A,FALSE,"Trading-Inc";#N/A,#N/A,FALSE,"Cash Flow";#N/A,#N/A,FALSE,"M&amp;A info"}</definedName>
    <definedName name="tradingcompar_1" hidden="1">{#N/A,#N/A,FALSE,"Trading-Mult ";#N/A,#N/A,FALSE,"Trading-Cap";#N/A,#N/A,FALSE,"Trading-Inc";#N/A,#N/A,FALSE,"Cash Flow";#N/A,#N/A,FALSE,"M&amp;A info"}</definedName>
    <definedName name="tradingcompar_2" localSheetId="7" hidden="1">{#N/A,#N/A,FALSE,"Trading-Mult ";#N/A,#N/A,FALSE,"Trading-Cap";#N/A,#N/A,FALSE,"Trading-Inc";#N/A,#N/A,FALSE,"Cash Flow";#N/A,#N/A,FALSE,"M&amp;A info"}</definedName>
    <definedName name="tradingcompar_2" localSheetId="2" hidden="1">{#N/A,#N/A,FALSE,"Trading-Mult ";#N/A,#N/A,FALSE,"Trading-Cap";#N/A,#N/A,FALSE,"Trading-Inc";#N/A,#N/A,FALSE,"Cash Flow";#N/A,#N/A,FALSE,"M&amp;A info"}</definedName>
    <definedName name="tradingcompar_2" localSheetId="5" hidden="1">{#N/A,#N/A,FALSE,"Trading-Mult ";#N/A,#N/A,FALSE,"Trading-Cap";#N/A,#N/A,FALSE,"Trading-Inc";#N/A,#N/A,FALSE,"Cash Flow";#N/A,#N/A,FALSE,"M&amp;A info"}</definedName>
    <definedName name="tradingcompar_2" localSheetId="8" hidden="1">{#N/A,#N/A,FALSE,"Trading-Mult ";#N/A,#N/A,FALSE,"Trading-Cap";#N/A,#N/A,FALSE,"Trading-Inc";#N/A,#N/A,FALSE,"Cash Flow";#N/A,#N/A,FALSE,"M&amp;A info"}</definedName>
    <definedName name="tradingcompar_2" localSheetId="11" hidden="1">{#N/A,#N/A,FALSE,"Trading-Mult ";#N/A,#N/A,FALSE,"Trading-Cap";#N/A,#N/A,FALSE,"Trading-Inc";#N/A,#N/A,FALSE,"Cash Flow";#N/A,#N/A,FALSE,"M&amp;A info"}</definedName>
    <definedName name="tradingcompar_2" localSheetId="6" hidden="1">{#N/A,#N/A,FALSE,"Trading-Mult ";#N/A,#N/A,FALSE,"Trading-Cap";#N/A,#N/A,FALSE,"Trading-Inc";#N/A,#N/A,FALSE,"Cash Flow";#N/A,#N/A,FALSE,"M&amp;A info"}</definedName>
    <definedName name="tradingcompar_2" localSheetId="1" hidden="1">{#N/A,#N/A,FALSE,"Trading-Mult ";#N/A,#N/A,FALSE,"Trading-Cap";#N/A,#N/A,FALSE,"Trading-Inc";#N/A,#N/A,FALSE,"Cash Flow";#N/A,#N/A,FALSE,"M&amp;A info"}</definedName>
    <definedName name="tradingcompar_2" localSheetId="0" hidden="1">{#N/A,#N/A,FALSE,"Trading-Mult ";#N/A,#N/A,FALSE,"Trading-Cap";#N/A,#N/A,FALSE,"Trading-Inc";#N/A,#N/A,FALSE,"Cash Flow";#N/A,#N/A,FALSE,"M&amp;A info"}</definedName>
    <definedName name="tradingcompar_2" hidden="1">{#N/A,#N/A,FALSE,"Trading-Mult ";#N/A,#N/A,FALSE,"Trading-Cap";#N/A,#N/A,FALSE,"Trading-Inc";#N/A,#N/A,FALSE,"Cash Flow";#N/A,#N/A,FALSE,"M&amp;A info"}</definedName>
    <definedName name="trdltla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e" localSheetId="7" hidden="1">{"NOPCAPEVA",#N/A,FALSE,"Nopat";"FCFCSTAR",#N/A,FALSE,"FCFVAL";"EVAVL",#N/A,FALSE,"EVAVAL";"LEASE",#N/A,FALSE,"OpLease"}</definedName>
    <definedName name="tre" localSheetId="2" hidden="1">{"NOPCAPEVA",#N/A,FALSE,"Nopat";"FCFCSTAR",#N/A,FALSE,"FCFVAL";"EVAVL",#N/A,FALSE,"EVAVAL";"LEASE",#N/A,FALSE,"OpLease"}</definedName>
    <definedName name="tre" localSheetId="5" hidden="1">{"NOPCAPEVA",#N/A,FALSE,"Nopat";"FCFCSTAR",#N/A,FALSE,"FCFVAL";"EVAVL",#N/A,FALSE,"EVAVAL";"LEASE",#N/A,FALSE,"OpLease"}</definedName>
    <definedName name="tre" localSheetId="8" hidden="1">{"NOPCAPEVA",#N/A,FALSE,"Nopat";"FCFCSTAR",#N/A,FALSE,"FCFVAL";"EVAVL",#N/A,FALSE,"EVAVAL";"LEASE",#N/A,FALSE,"OpLease"}</definedName>
    <definedName name="tre" localSheetId="11" hidden="1">{"NOPCAPEVA",#N/A,FALSE,"Nopat";"FCFCSTAR",#N/A,FALSE,"FCFVAL";"EVAVL",#N/A,FALSE,"EVAVAL";"LEASE",#N/A,FALSE,"OpLease"}</definedName>
    <definedName name="tre" localSheetId="6" hidden="1">{"NOPCAPEVA",#N/A,FALSE,"Nopat";"FCFCSTAR",#N/A,FALSE,"FCFVAL";"EVAVL",#N/A,FALSE,"EVAVAL";"LEASE",#N/A,FALSE,"OpLease"}</definedName>
    <definedName name="tre" localSheetId="1" hidden="1">{"NOPCAPEVA",#N/A,FALSE,"Nopat";"FCFCSTAR",#N/A,FALSE,"FCFVAL";"EVAVL",#N/A,FALSE,"EVAVAL";"LEASE",#N/A,FALSE,"OpLease"}</definedName>
    <definedName name="tre" localSheetId="0" hidden="1">{"NOPCAPEVA",#N/A,FALSE,"Nopat";"FCFCSTAR",#N/A,FALSE,"FCFVAL";"EVAVL",#N/A,FALSE,"EVAVAL";"LEASE",#N/A,FALSE,"OpLease"}</definedName>
    <definedName name="tre" hidden="1">{"NOPCAPEVA",#N/A,FALSE,"Nopat";"FCFCSTAR",#N/A,FALSE,"FCFVAL";"EVAVL",#N/A,FALSE,"EVAVAL";"LEASE",#N/A,FALSE,"OpLease"}</definedName>
    <definedName name="tre_1" localSheetId="7" hidden="1">{"NOPCAPEVA",#N/A,FALSE,"Nopat";"FCFCSTAR",#N/A,FALSE,"FCFVAL";"EVAVL",#N/A,FALSE,"EVAVAL";"LEASE",#N/A,FALSE,"OpLease"}</definedName>
    <definedName name="tre_1" localSheetId="2" hidden="1">{"NOPCAPEVA",#N/A,FALSE,"Nopat";"FCFCSTAR",#N/A,FALSE,"FCFVAL";"EVAVL",#N/A,FALSE,"EVAVAL";"LEASE",#N/A,FALSE,"OpLease"}</definedName>
    <definedName name="tre_1" localSheetId="5" hidden="1">{"NOPCAPEVA",#N/A,FALSE,"Nopat";"FCFCSTAR",#N/A,FALSE,"FCFVAL";"EVAVL",#N/A,FALSE,"EVAVAL";"LEASE",#N/A,FALSE,"OpLease"}</definedName>
    <definedName name="tre_1" localSheetId="8" hidden="1">{"NOPCAPEVA",#N/A,FALSE,"Nopat";"FCFCSTAR",#N/A,FALSE,"FCFVAL";"EVAVL",#N/A,FALSE,"EVAVAL";"LEASE",#N/A,FALSE,"OpLease"}</definedName>
    <definedName name="tre_1" localSheetId="11" hidden="1">{"NOPCAPEVA",#N/A,FALSE,"Nopat";"FCFCSTAR",#N/A,FALSE,"FCFVAL";"EVAVL",#N/A,FALSE,"EVAVAL";"LEASE",#N/A,FALSE,"OpLease"}</definedName>
    <definedName name="tre_1" localSheetId="6" hidden="1">{"NOPCAPEVA",#N/A,FALSE,"Nopat";"FCFCSTAR",#N/A,FALSE,"FCFVAL";"EVAVL",#N/A,FALSE,"EVAVAL";"LEASE",#N/A,FALSE,"OpLease"}</definedName>
    <definedName name="tre_1" localSheetId="1" hidden="1">{"NOPCAPEVA",#N/A,FALSE,"Nopat";"FCFCSTAR",#N/A,FALSE,"FCFVAL";"EVAVL",#N/A,FALSE,"EVAVAL";"LEASE",#N/A,FALSE,"OpLease"}</definedName>
    <definedName name="tre_1" localSheetId="0" hidden="1">{"NOPCAPEVA",#N/A,FALSE,"Nopat";"FCFCSTAR",#N/A,FALSE,"FCFVAL";"EVAVL",#N/A,FALSE,"EVAVAL";"LEASE",#N/A,FALSE,"OpLease"}</definedName>
    <definedName name="tre_1" hidden="1">{"NOPCAPEVA",#N/A,FALSE,"Nopat";"FCFCSTAR",#N/A,FALSE,"FCFVAL";"EVAVL",#N/A,FALSE,"EVAVAL";"LEASE",#N/A,FALSE,"OpLease"}</definedName>
    <definedName name="TREASURY_STOCK" hidden="1">"TREASURY_STOCK"</definedName>
    <definedName name="trsht" localSheetId="6" hidden="1">#REF!</definedName>
    <definedName name="trsht" localSheetId="1" hidden="1">#REF!</definedName>
    <definedName name="trsht" hidden="1">#REF!</definedName>
    <definedName name="trtlt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rtt" localSheetId="7" hidden="1">{#N/A,#N/A,FALSE,"Bare Battery F.G."}</definedName>
    <definedName name="trtt" localSheetId="2" hidden="1">{#N/A,#N/A,FALSE,"Bare Battery F.G."}</definedName>
    <definedName name="trtt" localSheetId="5" hidden="1">{#N/A,#N/A,FALSE,"Bare Battery F.G."}</definedName>
    <definedName name="trtt" localSheetId="8" hidden="1">{#N/A,#N/A,FALSE,"Bare Battery F.G."}</definedName>
    <definedName name="trtt" localSheetId="11" hidden="1">{#N/A,#N/A,FALSE,"Bare Battery F.G."}</definedName>
    <definedName name="trtt" localSheetId="6" hidden="1">{#N/A,#N/A,FALSE,"Bare Battery F.G."}</definedName>
    <definedName name="trtt" localSheetId="1" hidden="1">{#N/A,#N/A,FALSE,"Bare Battery F.G."}</definedName>
    <definedName name="trtt" localSheetId="0" hidden="1">{#N/A,#N/A,FALSE,"Bare Battery F.G."}</definedName>
    <definedName name="trtt" hidden="1">{#N/A,#N/A,FALSE,"Bare Battery F.G."}</definedName>
    <definedName name="trtyr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X" localSheetId="5">#REF!</definedName>
    <definedName name="TRX" localSheetId="6">#REF!</definedName>
    <definedName name="TRX" localSheetId="1">#REF!</definedName>
    <definedName name="TRX">#REF!</definedName>
    <definedName name="try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RYAGAIN" localSheetId="6" hidden="1">#REF!</definedName>
    <definedName name="TRYAGAIN" localSheetId="1" hidden="1">#REF!</definedName>
    <definedName name="TRYAGAIN" hidden="1">#REF!</definedName>
    <definedName name="tryeuyit" localSheetId="7" hidden="1">{#N/A,#N/A,FALSE,"Pharm";#N/A,#N/A,FALSE,"WWCM"}</definedName>
    <definedName name="tryeuyit" localSheetId="2" hidden="1">{#N/A,#N/A,FALSE,"Pharm";#N/A,#N/A,FALSE,"WWCM"}</definedName>
    <definedName name="tryeuyit" localSheetId="5" hidden="1">{#N/A,#N/A,FALSE,"Pharm";#N/A,#N/A,FALSE,"WWCM"}</definedName>
    <definedName name="tryeuyit" localSheetId="8" hidden="1">{#N/A,#N/A,FALSE,"Pharm";#N/A,#N/A,FALSE,"WWCM"}</definedName>
    <definedName name="tryeuyit" localSheetId="11" hidden="1">{#N/A,#N/A,FALSE,"Pharm";#N/A,#N/A,FALSE,"WWCM"}</definedName>
    <definedName name="tryeuyit" localSheetId="6" hidden="1">{#N/A,#N/A,FALSE,"Pharm";#N/A,#N/A,FALSE,"WWCM"}</definedName>
    <definedName name="tryeuyit" localSheetId="1" hidden="1">{#N/A,#N/A,FALSE,"Pharm";#N/A,#N/A,FALSE,"WWCM"}</definedName>
    <definedName name="tryeuyit" localSheetId="0" hidden="1">{#N/A,#N/A,FALSE,"Pharm";#N/A,#N/A,FALSE,"WWCM"}</definedName>
    <definedName name="tryeuyit" hidden="1">{#N/A,#N/A,FALSE,"Pharm";#N/A,#N/A,FALSE,"WWCM"}</definedName>
    <definedName name="tryrtsyr" localSheetId="6" hidden="1">#REF!</definedName>
    <definedName name="tryrtsyr" localSheetId="1" hidden="1">#REF!</definedName>
    <definedName name="tryrtsyr" hidden="1">#REF!</definedName>
    <definedName name="tsllo" localSheetId="7" hidden="1">{#N/A,#N/A,FALSE,"TAXC.INDEX";#N/A,#N/A,FALSE,"Schedule I";#N/A,#N/A,FALSE,"Schedule  II";#N/A,#N/A,FALSE,"Schedule III"}</definedName>
    <definedName name="tsllo" localSheetId="2" hidden="1">{#N/A,#N/A,FALSE,"TAXC.INDEX";#N/A,#N/A,FALSE,"Schedule I";#N/A,#N/A,FALSE,"Schedule  II";#N/A,#N/A,FALSE,"Schedule III"}</definedName>
    <definedName name="tsllo" localSheetId="5" hidden="1">{#N/A,#N/A,FALSE,"TAXC.INDEX";#N/A,#N/A,FALSE,"Schedule I";#N/A,#N/A,FALSE,"Schedule  II";#N/A,#N/A,FALSE,"Schedule III"}</definedName>
    <definedName name="tsllo" localSheetId="8" hidden="1">{#N/A,#N/A,FALSE,"TAXC.INDEX";#N/A,#N/A,FALSE,"Schedule I";#N/A,#N/A,FALSE,"Schedule  II";#N/A,#N/A,FALSE,"Schedule III"}</definedName>
    <definedName name="tsllo" localSheetId="11" hidden="1">{#N/A,#N/A,FALSE,"TAXC.INDEX";#N/A,#N/A,FALSE,"Schedule I";#N/A,#N/A,FALSE,"Schedule  II";#N/A,#N/A,FALSE,"Schedule III"}</definedName>
    <definedName name="tsllo" localSheetId="6" hidden="1">{#N/A,#N/A,FALSE,"TAXC.INDEX";#N/A,#N/A,FALSE,"Schedule I";#N/A,#N/A,FALSE,"Schedule  II";#N/A,#N/A,FALSE,"Schedule III"}</definedName>
    <definedName name="tsllo" localSheetId="1" hidden="1">{#N/A,#N/A,FALSE,"TAXC.INDEX";#N/A,#N/A,FALSE,"Schedule I";#N/A,#N/A,FALSE,"Schedule  II";#N/A,#N/A,FALSE,"Schedule III"}</definedName>
    <definedName name="tsllo" localSheetId="0" hidden="1">{#N/A,#N/A,FALSE,"TAXC.INDEX";#N/A,#N/A,FALSE,"Schedule I";#N/A,#N/A,FALSE,"Schedule  II";#N/A,#N/A,FALSE,"Schedule III"}</definedName>
    <definedName name="tsllo" hidden="1">{#N/A,#N/A,FALSE,"TAXC.INDEX";#N/A,#N/A,FALSE,"Schedule I";#N/A,#N/A,FALSE,"Schedule  II";#N/A,#N/A,FALSE,"Schedule III"}</definedName>
    <definedName name="tsoa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stst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sts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i" localSheetId="7" hidden="1">{"Omnipaque",#N/A,FALSE,"Omnipaque"}</definedName>
    <definedName name="tti" localSheetId="2" hidden="1">{"Omnipaque",#N/A,FALSE,"Omnipaque"}</definedName>
    <definedName name="tti" localSheetId="5" hidden="1">{"Omnipaque",#N/A,FALSE,"Omnipaque"}</definedName>
    <definedName name="tti" localSheetId="8" hidden="1">{"Omnipaque",#N/A,FALSE,"Omnipaque"}</definedName>
    <definedName name="tti" localSheetId="11" hidden="1">{"Omnipaque",#N/A,FALSE,"Omnipaque"}</definedName>
    <definedName name="tti" localSheetId="6" hidden="1">{"Omnipaque",#N/A,FALSE,"Omnipaque"}</definedName>
    <definedName name="tti" localSheetId="1" hidden="1">{"Omnipaque",#N/A,FALSE,"Omnipaque"}</definedName>
    <definedName name="tti" localSheetId="0" hidden="1">{"Omnipaque",#N/A,FALSE,"Omnipaque"}</definedName>
    <definedName name="tti" hidden="1">{"Omnipaque",#N/A,FALSE,"Omnipaque"}</definedName>
    <definedName name="ttrtrtg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rtrt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tt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t_1" localSheetId="7" hidden="1">{#N/A,#N/A,FALSE,"Sheet1"}</definedName>
    <definedName name="ttt_1" localSheetId="2" hidden="1">{#N/A,#N/A,FALSE,"Sheet1"}</definedName>
    <definedName name="ttt_1" localSheetId="5" hidden="1">{#N/A,#N/A,FALSE,"Sheet1"}</definedName>
    <definedName name="ttt_1" localSheetId="8" hidden="1">{#N/A,#N/A,FALSE,"Sheet1"}</definedName>
    <definedName name="ttt_1" localSheetId="11" hidden="1">{#N/A,#N/A,FALSE,"Sheet1"}</definedName>
    <definedName name="ttt_1" localSheetId="6" hidden="1">{#N/A,#N/A,FALSE,"Sheet1"}</definedName>
    <definedName name="ttt_1" localSheetId="1" hidden="1">{#N/A,#N/A,FALSE,"Sheet1"}</definedName>
    <definedName name="ttt_1" localSheetId="0" hidden="1">{#N/A,#N/A,FALSE,"Sheet1"}</definedName>
    <definedName name="ttt_1" hidden="1">{#N/A,#N/A,FALSE,"Sheet1"}</definedName>
    <definedName name="tttoot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localSheetId="6" hidden="1">#REF!</definedName>
    <definedName name="TTTT" localSheetId="1" hidden="1">#REF!</definedName>
    <definedName name="TTTT" hidden="1">#REF!</definedName>
    <definedName name="ttt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" localSheetId="7" hidden="1">{#N/A,#N/A,TRUE,"Income Statement";#N/A,#N/A,TRUE,"Gas Assumptions";#N/A,#N/A,TRUE,"DCF";#N/A,#N/A,TRUE,"Depreciation Matrix";#N/A,#N/A,TRUE,"Matrix";#N/A,#N/A,TRUE,"Matrix_Perpetuity"}</definedName>
    <definedName name="tttttt" localSheetId="2" hidden="1">{#N/A,#N/A,TRUE,"Income Statement";#N/A,#N/A,TRUE,"Gas Assumptions";#N/A,#N/A,TRUE,"DCF";#N/A,#N/A,TRUE,"Depreciation Matrix";#N/A,#N/A,TRUE,"Matrix";#N/A,#N/A,TRUE,"Matrix_Perpetuity"}</definedName>
    <definedName name="tttttt" localSheetId="5" hidden="1">{#N/A,#N/A,TRUE,"Income Statement";#N/A,#N/A,TRUE,"Gas Assumptions";#N/A,#N/A,TRUE,"DCF";#N/A,#N/A,TRUE,"Depreciation Matrix";#N/A,#N/A,TRUE,"Matrix";#N/A,#N/A,TRUE,"Matrix_Perpetuity"}</definedName>
    <definedName name="tttttt" localSheetId="8" hidden="1">{#N/A,#N/A,TRUE,"Income Statement";#N/A,#N/A,TRUE,"Gas Assumptions";#N/A,#N/A,TRUE,"DCF";#N/A,#N/A,TRUE,"Depreciation Matrix";#N/A,#N/A,TRUE,"Matrix";#N/A,#N/A,TRUE,"Matrix_Perpetuity"}</definedName>
    <definedName name="tttttt" localSheetId="11" hidden="1">{#N/A,#N/A,TRUE,"Income Statement";#N/A,#N/A,TRUE,"Gas Assumptions";#N/A,#N/A,TRUE,"DCF";#N/A,#N/A,TRUE,"Depreciation Matrix";#N/A,#N/A,TRUE,"Matrix";#N/A,#N/A,TRUE,"Matrix_Perpetuity"}</definedName>
    <definedName name="tttttt" localSheetId="6" hidden="1">{#N/A,#N/A,TRUE,"Income Statement";#N/A,#N/A,TRUE,"Gas Assumptions";#N/A,#N/A,TRUE,"DCF";#N/A,#N/A,TRUE,"Depreciation Matrix";#N/A,#N/A,TRUE,"Matrix";#N/A,#N/A,TRUE,"Matrix_Perpetuity"}</definedName>
    <definedName name="tttttt" localSheetId="1" hidden="1">{#N/A,#N/A,TRUE,"Income Statement";#N/A,#N/A,TRUE,"Gas Assumptions";#N/A,#N/A,TRUE,"DCF";#N/A,#N/A,TRUE,"Depreciation Matrix";#N/A,#N/A,TRUE,"Matrix";#N/A,#N/A,TRUE,"Matrix_Perpetuity"}</definedName>
    <definedName name="tttttt" localSheetId="0" hidden="1">{#N/A,#N/A,TRUE,"Income Statement";#N/A,#N/A,TRUE,"Gas Assumptions";#N/A,#N/A,TRUE,"DCF";#N/A,#N/A,TRUE,"Depreciation Matrix";#N/A,#N/A,TRUE,"Matrix";#N/A,#N/A,TRUE,"Matrix_Perpetuity"}</definedName>
    <definedName name="tttttt" hidden="1">{#N/A,#N/A,TRUE,"Income Statement";#N/A,#N/A,TRUE,"Gas Assumptions";#N/A,#N/A,TRUE,"DCF";#N/A,#N/A,TRUE,"Depreciation Matrix";#N/A,#N/A,TRUE,"Matrix";#N/A,#N/A,TRUE,"Matrix_Perpetuity"}</definedName>
    <definedName name="ttttttt" localSheetId="5" hidden="1">#REF!</definedName>
    <definedName name="ttttttt" localSheetId="6" hidden="1">#REF!</definedName>
    <definedName name="ttttttt" localSheetId="1" hidden="1">#REF!</definedName>
    <definedName name="ttttttt" hidden="1">#REF!</definedName>
    <definedName name="tttttttt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" localSheetId="7" hidden="1">{#N/A,#N/A,FALSE,"Bare Battery F.G."}</definedName>
    <definedName name="tttttttttt" localSheetId="2" hidden="1">{#N/A,#N/A,FALSE,"Bare Battery F.G."}</definedName>
    <definedName name="tttttttttt" localSheetId="5" hidden="1">{#N/A,#N/A,FALSE,"Bare Battery F.G."}</definedName>
    <definedName name="tttttttttt" localSheetId="8" hidden="1">{#N/A,#N/A,FALSE,"Bare Battery F.G."}</definedName>
    <definedName name="tttttttttt" localSheetId="11" hidden="1">{#N/A,#N/A,FALSE,"Bare Battery F.G."}</definedName>
    <definedName name="tttttttttt" localSheetId="6" hidden="1">{#N/A,#N/A,FALSE,"Bare Battery F.G."}</definedName>
    <definedName name="tttttttttt" localSheetId="1" hidden="1">{#N/A,#N/A,FALSE,"Bare Battery F.G."}</definedName>
    <definedName name="tttttttttt" localSheetId="0" hidden="1">{#N/A,#N/A,FALSE,"Bare Battery F.G."}</definedName>
    <definedName name="tttttttttt" hidden="1">{#N/A,#N/A,FALSE,"Bare Battery F.G."}</definedName>
    <definedName name="tttttttttttt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" localSheetId="7" hidden="1">{"bs",#N/A,FALSE,"SCF"}</definedName>
    <definedName name="tu" localSheetId="2" hidden="1">{"bs",#N/A,FALSE,"SCF"}</definedName>
    <definedName name="tu" localSheetId="5" hidden="1">{"bs",#N/A,FALSE,"SCF"}</definedName>
    <definedName name="tu" localSheetId="8" hidden="1">{"bs",#N/A,FALSE,"SCF"}</definedName>
    <definedName name="tu" localSheetId="11" hidden="1">{"bs",#N/A,FALSE,"SCF"}</definedName>
    <definedName name="tu" localSheetId="6" hidden="1">{"bs",#N/A,FALSE,"SCF"}</definedName>
    <definedName name="tu" localSheetId="1" hidden="1">{"bs",#N/A,FALSE,"SCF"}</definedName>
    <definedName name="tu" localSheetId="0" hidden="1">{"bs",#N/A,FALSE,"SCF"}</definedName>
    <definedName name="tu" hidden="1">{"bs",#N/A,FALSE,"SCF"}</definedName>
    <definedName name="tuijyhgtf" localSheetId="6" hidden="1">#REF!</definedName>
    <definedName name="tuijyhgtf" localSheetId="1" hidden="1">#REF!</definedName>
    <definedName name="tuijyhgtf" hidden="1">#REF!</definedName>
    <definedName name="twert" localSheetId="7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2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5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8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11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6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1" hidden="1">{"by_month",#N/A,TRUE,"template";"destec_month",#N/A,TRUE,"template";"by_quarter",#N/A,TRUE,"template";"destec_quarter",#N/A,TRUE,"template";"by_year",#N/A,TRUE,"template";"destec_annual",#N/A,TRUE,"template"}</definedName>
    <definedName name="twert" localSheetId="0" hidden="1">{"by_month",#N/A,TRUE,"template";"destec_month",#N/A,TRUE,"template";"by_quarter",#N/A,TRUE,"template";"destec_quarter",#N/A,TRUE,"template";"by_year",#N/A,TRUE,"template";"destec_annual",#N/A,TRUE,"template"}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re" localSheetId="7" hidden="1">{"NOPCAPEVA",#N/A,FALSE,"Nopat";"FCFCSTAR",#N/A,FALSE,"FCFVAL";"EVAVL",#N/A,FALSE,"EVAVAL";"LEASE",#N/A,FALSE,"OpLease"}</definedName>
    <definedName name="twre" localSheetId="2" hidden="1">{"NOPCAPEVA",#N/A,FALSE,"Nopat";"FCFCSTAR",#N/A,FALSE,"FCFVAL";"EVAVL",#N/A,FALSE,"EVAVAL";"LEASE",#N/A,FALSE,"OpLease"}</definedName>
    <definedName name="twre" localSheetId="5" hidden="1">{"NOPCAPEVA",#N/A,FALSE,"Nopat";"FCFCSTAR",#N/A,FALSE,"FCFVAL";"EVAVL",#N/A,FALSE,"EVAVAL";"LEASE",#N/A,FALSE,"OpLease"}</definedName>
    <definedName name="twre" localSheetId="8" hidden="1">{"NOPCAPEVA",#N/A,FALSE,"Nopat";"FCFCSTAR",#N/A,FALSE,"FCFVAL";"EVAVL",#N/A,FALSE,"EVAVAL";"LEASE",#N/A,FALSE,"OpLease"}</definedName>
    <definedName name="twre" localSheetId="11" hidden="1">{"NOPCAPEVA",#N/A,FALSE,"Nopat";"FCFCSTAR",#N/A,FALSE,"FCFVAL";"EVAVL",#N/A,FALSE,"EVAVAL";"LEASE",#N/A,FALSE,"OpLease"}</definedName>
    <definedName name="twre" localSheetId="6" hidden="1">{"NOPCAPEVA",#N/A,FALSE,"Nopat";"FCFCSTAR",#N/A,FALSE,"FCFVAL";"EVAVL",#N/A,FALSE,"EVAVAL";"LEASE",#N/A,FALSE,"OpLease"}</definedName>
    <definedName name="twre" localSheetId="1" hidden="1">{"NOPCAPEVA",#N/A,FALSE,"Nopat";"FCFCSTAR",#N/A,FALSE,"FCFVAL";"EVAVL",#N/A,FALSE,"EVAVAL";"LEASE",#N/A,FALSE,"OpLease"}</definedName>
    <definedName name="twre" localSheetId="0" hidden="1">{"NOPCAPEVA",#N/A,FALSE,"Nopat";"FCFCSTAR",#N/A,FALSE,"FCFVAL";"EVAVL",#N/A,FALSE,"EVAVAL";"LEASE",#N/A,FALSE,"OpLease"}</definedName>
    <definedName name="twre" hidden="1">{"NOPCAPEVA",#N/A,FALSE,"Nopat";"FCFCSTAR",#N/A,FALSE,"FCFVAL";"EVAVL",#N/A,FALSE,"EVAVAL";"LEASE",#N/A,FALSE,"OpLease"}</definedName>
    <definedName name="twre_1" localSheetId="7" hidden="1">{"NOPCAPEVA",#N/A,FALSE,"Nopat";"FCFCSTAR",#N/A,FALSE,"FCFVAL";"EVAVL",#N/A,FALSE,"EVAVAL";"LEASE",#N/A,FALSE,"OpLease"}</definedName>
    <definedName name="twre_1" localSheetId="2" hidden="1">{"NOPCAPEVA",#N/A,FALSE,"Nopat";"FCFCSTAR",#N/A,FALSE,"FCFVAL";"EVAVL",#N/A,FALSE,"EVAVAL";"LEASE",#N/A,FALSE,"OpLease"}</definedName>
    <definedName name="twre_1" localSheetId="5" hidden="1">{"NOPCAPEVA",#N/A,FALSE,"Nopat";"FCFCSTAR",#N/A,FALSE,"FCFVAL";"EVAVL",#N/A,FALSE,"EVAVAL";"LEASE",#N/A,FALSE,"OpLease"}</definedName>
    <definedName name="twre_1" localSheetId="8" hidden="1">{"NOPCAPEVA",#N/A,FALSE,"Nopat";"FCFCSTAR",#N/A,FALSE,"FCFVAL";"EVAVL",#N/A,FALSE,"EVAVAL";"LEASE",#N/A,FALSE,"OpLease"}</definedName>
    <definedName name="twre_1" localSheetId="11" hidden="1">{"NOPCAPEVA",#N/A,FALSE,"Nopat";"FCFCSTAR",#N/A,FALSE,"FCFVAL";"EVAVL",#N/A,FALSE,"EVAVAL";"LEASE",#N/A,FALSE,"OpLease"}</definedName>
    <definedName name="twre_1" localSheetId="6" hidden="1">{"NOPCAPEVA",#N/A,FALSE,"Nopat";"FCFCSTAR",#N/A,FALSE,"FCFVAL";"EVAVL",#N/A,FALSE,"EVAVAL";"LEASE",#N/A,FALSE,"OpLease"}</definedName>
    <definedName name="twre_1" localSheetId="1" hidden="1">{"NOPCAPEVA",#N/A,FALSE,"Nopat";"FCFCSTAR",#N/A,FALSE,"FCFVAL";"EVAVL",#N/A,FALSE,"EVAVAL";"LEASE",#N/A,FALSE,"OpLease"}</definedName>
    <definedName name="twre_1" localSheetId="0" hidden="1">{"NOPCAPEVA",#N/A,FALSE,"Nopat";"FCFCSTAR",#N/A,FALSE,"FCFVAL";"EVAVL",#N/A,FALSE,"EVAVAL";"LEASE",#N/A,FALSE,"OpLease"}</definedName>
    <definedName name="twre_1" hidden="1">{"NOPCAPEVA",#N/A,FALSE,"Nopat";"FCFCSTAR",#N/A,FALSE,"FCFVAL";"EVAVL",#N/A,FALSE,"EVAVAL";"LEASE",#N/A,FALSE,"OpLease"}</definedName>
    <definedName name="tyh" localSheetId="7" hidden="1">{#N/A,#N/A,FALSE,"Bare Battery F.G."}</definedName>
    <definedName name="tyh" localSheetId="2" hidden="1">{#N/A,#N/A,FALSE,"Bare Battery F.G."}</definedName>
    <definedName name="tyh" localSheetId="5" hidden="1">{#N/A,#N/A,FALSE,"Bare Battery F.G."}</definedName>
    <definedName name="tyh" localSheetId="8" hidden="1">{#N/A,#N/A,FALSE,"Bare Battery F.G."}</definedName>
    <definedName name="tyh" localSheetId="11" hidden="1">{#N/A,#N/A,FALSE,"Bare Battery F.G."}</definedName>
    <definedName name="tyh" localSheetId="6" hidden="1">{#N/A,#N/A,FALSE,"Bare Battery F.G."}</definedName>
    <definedName name="tyh" localSheetId="1" hidden="1">{#N/A,#N/A,FALSE,"Bare Battery F.G."}</definedName>
    <definedName name="tyh" localSheetId="0" hidden="1">{#N/A,#N/A,FALSE,"Bare Battery F.G."}</definedName>
    <definedName name="tyh" hidden="1">{#N/A,#N/A,FALSE,"Bare Battery F.G."}</definedName>
    <definedName name="tyjdytjdjd" localSheetId="6" hidden="1">#REF!</definedName>
    <definedName name="tyjdytjdjd" localSheetId="1" hidden="1">#REF!</definedName>
    <definedName name="tyjdytjdjd" hidden="1">#REF!</definedName>
    <definedName name="Type" localSheetId="5" hidden="1">#REF!</definedName>
    <definedName name="Type" localSheetId="6" hidden="1">#REF!</definedName>
    <definedName name="Type" localSheetId="1" hidden="1">#REF!</definedName>
    <definedName name="Type" localSheetId="0" hidden="1">#REF!</definedName>
    <definedName name="Type" hidden="1">#REF!</definedName>
    <definedName name="TYTHHSHG" localSheetId="6" hidden="1">#REF!</definedName>
    <definedName name="TYTHHSHG" localSheetId="1" hidden="1">#REF!</definedName>
    <definedName name="TYTHHSHG" localSheetId="0" hidden="1">#REF!</definedName>
    <definedName name="TYTHHSHG" hidden="1">#REF!</definedName>
    <definedName name="tyty" localSheetId="6" hidden="1">#REF!</definedName>
    <definedName name="tyty" localSheetId="1" hidden="1">#REF!</definedName>
    <definedName name="tyty" hidden="1">#REF!</definedName>
    <definedName name="ty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utytyi" localSheetId="7" hidden="1">{#N/A,#N/A,FALSE,"Pharm";#N/A,#N/A,FALSE,"WWCM"}</definedName>
    <definedName name="tyutytyi" localSheetId="2" hidden="1">{#N/A,#N/A,FALSE,"Pharm";#N/A,#N/A,FALSE,"WWCM"}</definedName>
    <definedName name="tyutytyi" localSheetId="5" hidden="1">{#N/A,#N/A,FALSE,"Pharm";#N/A,#N/A,FALSE,"WWCM"}</definedName>
    <definedName name="tyutytyi" localSheetId="8" hidden="1">{#N/A,#N/A,FALSE,"Pharm";#N/A,#N/A,FALSE,"WWCM"}</definedName>
    <definedName name="tyutytyi" localSheetId="11" hidden="1">{#N/A,#N/A,FALSE,"Pharm";#N/A,#N/A,FALSE,"WWCM"}</definedName>
    <definedName name="tyutytyi" localSheetId="6" hidden="1">{#N/A,#N/A,FALSE,"Pharm";#N/A,#N/A,FALSE,"WWCM"}</definedName>
    <definedName name="tyutytyi" localSheetId="1" hidden="1">{#N/A,#N/A,FALSE,"Pharm";#N/A,#N/A,FALSE,"WWCM"}</definedName>
    <definedName name="tyutytyi" localSheetId="0" hidden="1">{#N/A,#N/A,FALSE,"Pharm";#N/A,#N/A,FALSE,"WWCM"}</definedName>
    <definedName name="tyutytyi" hidden="1">{#N/A,#N/A,FALSE,"Pharm";#N/A,#N/A,FALSE,"WWCM"}</definedName>
    <definedName name="tyyufkjkhjd" localSheetId="7" hidden="1">{#N/A,#N/A,FALSE,"Pharm";#N/A,#N/A,FALSE,"WWCM"}</definedName>
    <definedName name="tyyufkjkhjd" localSheetId="2" hidden="1">{#N/A,#N/A,FALSE,"Pharm";#N/A,#N/A,FALSE,"WWCM"}</definedName>
    <definedName name="tyyufkjkhjd" localSheetId="5" hidden="1">{#N/A,#N/A,FALSE,"Pharm";#N/A,#N/A,FALSE,"WWCM"}</definedName>
    <definedName name="tyyufkjkhjd" localSheetId="8" hidden="1">{#N/A,#N/A,FALSE,"Pharm";#N/A,#N/A,FALSE,"WWCM"}</definedName>
    <definedName name="tyyufkjkhjd" localSheetId="11" hidden="1">{#N/A,#N/A,FALSE,"Pharm";#N/A,#N/A,FALSE,"WWCM"}</definedName>
    <definedName name="tyyufkjkhjd" localSheetId="6" hidden="1">{#N/A,#N/A,FALSE,"Pharm";#N/A,#N/A,FALSE,"WWCM"}</definedName>
    <definedName name="tyyufkjkhjd" localSheetId="1" hidden="1">{#N/A,#N/A,FALSE,"Pharm";#N/A,#N/A,FALSE,"WWCM"}</definedName>
    <definedName name="tyyufkjkhjd" localSheetId="0" hidden="1">{#N/A,#N/A,FALSE,"Pharm";#N/A,#N/A,FALSE,"WWCM"}</definedName>
    <definedName name="tyyufkjkhjd" hidden="1">{#N/A,#N/A,FALSE,"Pharm";#N/A,#N/A,FALSE,"WWCM"}</definedName>
    <definedName name="tyyyyyyyyyyy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" localSheetId="5" hidden="1">#REF!</definedName>
    <definedName name="U" localSheetId="6" hidden="1">#REF!</definedName>
    <definedName name="U" localSheetId="1" hidden="1">#REF!</definedName>
    <definedName name="U" hidden="1">#REF!</definedName>
    <definedName name="u_1" localSheetId="7" hidden="1">{#N/A,#N/A,FALSE,"Monthly"}</definedName>
    <definedName name="u_1" localSheetId="2" hidden="1">{#N/A,#N/A,FALSE,"Monthly"}</definedName>
    <definedName name="u_1" localSheetId="5" hidden="1">{#N/A,#N/A,FALSE,"Monthly"}</definedName>
    <definedName name="u_1" localSheetId="8" hidden="1">{#N/A,#N/A,FALSE,"Monthly"}</definedName>
    <definedName name="u_1" localSheetId="11" hidden="1">{#N/A,#N/A,FALSE,"Monthly"}</definedName>
    <definedName name="u_1" localSheetId="6" hidden="1">{#N/A,#N/A,FALSE,"Monthly"}</definedName>
    <definedName name="u_1" localSheetId="1" hidden="1">{#N/A,#N/A,FALSE,"Monthly"}</definedName>
    <definedName name="u_1" localSheetId="0" hidden="1">{#N/A,#N/A,FALSE,"Monthly"}</definedName>
    <definedName name="u_1" hidden="1">{#N/A,#N/A,FALSE,"Monthly"}</definedName>
    <definedName name="U30_FSA" localSheetId="6" hidden="1">#REF!</definedName>
    <definedName name="U30_FSA" localSheetId="1" hidden="1">#REF!</definedName>
    <definedName name="U30_FSA" hidden="1">#REF!</definedName>
    <definedName name="uay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u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ug" localSheetId="7" hidden="1">{"NOPCAPEVA",#N/A,FALSE,"Nopat";"FCFCSTAR",#N/A,FALSE,"FCFVAL";"EVAVL",#N/A,FALSE,"EVAVAL";"LEASE",#N/A,FALSE,"OpLease"}</definedName>
    <definedName name="ug" localSheetId="2" hidden="1">{"NOPCAPEVA",#N/A,FALSE,"Nopat";"FCFCSTAR",#N/A,FALSE,"FCFVAL";"EVAVL",#N/A,FALSE,"EVAVAL";"LEASE",#N/A,FALSE,"OpLease"}</definedName>
    <definedName name="ug" localSheetId="5" hidden="1">{"NOPCAPEVA",#N/A,FALSE,"Nopat";"FCFCSTAR",#N/A,FALSE,"FCFVAL";"EVAVL",#N/A,FALSE,"EVAVAL";"LEASE",#N/A,FALSE,"OpLease"}</definedName>
    <definedName name="ug" localSheetId="8" hidden="1">{"NOPCAPEVA",#N/A,FALSE,"Nopat";"FCFCSTAR",#N/A,FALSE,"FCFVAL";"EVAVL",#N/A,FALSE,"EVAVAL";"LEASE",#N/A,FALSE,"OpLease"}</definedName>
    <definedName name="ug" localSheetId="11" hidden="1">{"NOPCAPEVA",#N/A,FALSE,"Nopat";"FCFCSTAR",#N/A,FALSE,"FCFVAL";"EVAVL",#N/A,FALSE,"EVAVAL";"LEASE",#N/A,FALSE,"OpLease"}</definedName>
    <definedName name="ug" localSheetId="6" hidden="1">{"NOPCAPEVA",#N/A,FALSE,"Nopat";"FCFCSTAR",#N/A,FALSE,"FCFVAL";"EVAVL",#N/A,FALSE,"EVAVAL";"LEASE",#N/A,FALSE,"OpLease"}</definedName>
    <definedName name="ug" localSheetId="1" hidden="1">{"NOPCAPEVA",#N/A,FALSE,"Nopat";"FCFCSTAR",#N/A,FALSE,"FCFVAL";"EVAVL",#N/A,FALSE,"EVAVAL";"LEASE",#N/A,FALSE,"OpLease"}</definedName>
    <definedName name="ug" localSheetId="0" hidden="1">{"NOPCAPEVA",#N/A,FALSE,"Nopat";"FCFCSTAR",#N/A,FALSE,"FCFVAL";"EVAVL",#N/A,FALSE,"EVAVAL";"LEASE",#N/A,FALSE,"OpLease"}</definedName>
    <definedName name="ug" hidden="1">{"NOPCAPEVA",#N/A,FALSE,"Nopat";"FCFCSTAR",#N/A,FALSE,"FCFVAL";"EVAVL",#N/A,FALSE,"EVAVAL";"LEASE",#N/A,FALSE,"OpLease"}</definedName>
    <definedName name="ug_1" localSheetId="7" hidden="1">{"NOPCAPEVA",#N/A,FALSE,"Nopat";"FCFCSTAR",#N/A,FALSE,"FCFVAL";"EVAVL",#N/A,FALSE,"EVAVAL";"LEASE",#N/A,FALSE,"OpLease"}</definedName>
    <definedName name="ug_1" localSheetId="2" hidden="1">{"NOPCAPEVA",#N/A,FALSE,"Nopat";"FCFCSTAR",#N/A,FALSE,"FCFVAL";"EVAVL",#N/A,FALSE,"EVAVAL";"LEASE",#N/A,FALSE,"OpLease"}</definedName>
    <definedName name="ug_1" localSheetId="5" hidden="1">{"NOPCAPEVA",#N/A,FALSE,"Nopat";"FCFCSTAR",#N/A,FALSE,"FCFVAL";"EVAVL",#N/A,FALSE,"EVAVAL";"LEASE",#N/A,FALSE,"OpLease"}</definedName>
    <definedName name="ug_1" localSheetId="8" hidden="1">{"NOPCAPEVA",#N/A,FALSE,"Nopat";"FCFCSTAR",#N/A,FALSE,"FCFVAL";"EVAVL",#N/A,FALSE,"EVAVAL";"LEASE",#N/A,FALSE,"OpLease"}</definedName>
    <definedName name="ug_1" localSheetId="11" hidden="1">{"NOPCAPEVA",#N/A,FALSE,"Nopat";"FCFCSTAR",#N/A,FALSE,"FCFVAL";"EVAVL",#N/A,FALSE,"EVAVAL";"LEASE",#N/A,FALSE,"OpLease"}</definedName>
    <definedName name="ug_1" localSheetId="6" hidden="1">{"NOPCAPEVA",#N/A,FALSE,"Nopat";"FCFCSTAR",#N/A,FALSE,"FCFVAL";"EVAVL",#N/A,FALSE,"EVAVAL";"LEASE",#N/A,FALSE,"OpLease"}</definedName>
    <definedName name="ug_1" localSheetId="1" hidden="1">{"NOPCAPEVA",#N/A,FALSE,"Nopat";"FCFCSTAR",#N/A,FALSE,"FCFVAL";"EVAVL",#N/A,FALSE,"EVAVAL";"LEASE",#N/A,FALSE,"OpLease"}</definedName>
    <definedName name="ug_1" localSheetId="0" hidden="1">{"NOPCAPEVA",#N/A,FALSE,"Nopat";"FCFCSTAR",#N/A,FALSE,"FCFVAL";"EVAVL",#N/A,FALSE,"EVAVAL";"LEASE",#N/A,FALSE,"OpLease"}</definedName>
    <definedName name="ug_1" hidden="1">{"NOPCAPEVA",#N/A,FALSE,"Nopat";"FCFCSTAR",#N/A,FALSE,"FCFVAL";"EVAVL",#N/A,FALSE,"EVAVAL";"LEASE",#N/A,FALSE,"OpLease"}</definedName>
    <definedName name="ugyi" localSheetId="7" hidden="1">{#N/A,#N/A,FALSE,"output";#N/A,#N/A,FALSE,"contrib";#N/A,#N/A,FALSE,"profile";#N/A,#N/A,FALSE,"comps"}</definedName>
    <definedName name="ugyi" localSheetId="2" hidden="1">{#N/A,#N/A,FALSE,"output";#N/A,#N/A,FALSE,"contrib";#N/A,#N/A,FALSE,"profile";#N/A,#N/A,FALSE,"comps"}</definedName>
    <definedName name="ugyi" localSheetId="5" hidden="1">{#N/A,#N/A,FALSE,"output";#N/A,#N/A,FALSE,"contrib";#N/A,#N/A,FALSE,"profile";#N/A,#N/A,FALSE,"comps"}</definedName>
    <definedName name="ugyi" localSheetId="8" hidden="1">{#N/A,#N/A,FALSE,"output";#N/A,#N/A,FALSE,"contrib";#N/A,#N/A,FALSE,"profile";#N/A,#N/A,FALSE,"comps"}</definedName>
    <definedName name="ugyi" localSheetId="11" hidden="1">{#N/A,#N/A,FALSE,"output";#N/A,#N/A,FALSE,"contrib";#N/A,#N/A,FALSE,"profile";#N/A,#N/A,FALSE,"comps"}</definedName>
    <definedName name="ugyi" localSheetId="6" hidden="1">{#N/A,#N/A,FALSE,"output";#N/A,#N/A,FALSE,"contrib";#N/A,#N/A,FALSE,"profile";#N/A,#N/A,FALSE,"comps"}</definedName>
    <definedName name="ugyi" localSheetId="1" hidden="1">{#N/A,#N/A,FALSE,"output";#N/A,#N/A,FALSE,"contrib";#N/A,#N/A,FALSE,"profile";#N/A,#N/A,FALSE,"comps"}</definedName>
    <definedName name="ugyi" localSheetId="0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iuk" localSheetId="7" hidden="1">{"adj95mult",#N/A,FALSE,"COMPCO";"adj95est",#N/A,FALSE,"COMPCO"}</definedName>
    <definedName name="uhiuk" localSheetId="2" hidden="1">{"adj95mult",#N/A,FALSE,"COMPCO";"adj95est",#N/A,FALSE,"COMPCO"}</definedName>
    <definedName name="uhiuk" localSheetId="5" hidden="1">{"adj95mult",#N/A,FALSE,"COMPCO";"adj95est",#N/A,FALSE,"COMPCO"}</definedName>
    <definedName name="uhiuk" localSheetId="8" hidden="1">{"adj95mult",#N/A,FALSE,"COMPCO";"adj95est",#N/A,FALSE,"COMPCO"}</definedName>
    <definedName name="uhiuk" localSheetId="11" hidden="1">{"adj95mult",#N/A,FALSE,"COMPCO";"adj95est",#N/A,FALSE,"COMPCO"}</definedName>
    <definedName name="uhiuk" localSheetId="6" hidden="1">{"adj95mult",#N/A,FALSE,"COMPCO";"adj95est",#N/A,FALSE,"COMPCO"}</definedName>
    <definedName name="uhiuk" localSheetId="1" hidden="1">{"adj95mult",#N/A,FALSE,"COMPCO";"adj95est",#N/A,FALSE,"COMPCO"}</definedName>
    <definedName name="uhiuk" localSheetId="0" hidden="1">{"adj95mult",#N/A,FALSE,"COMPCO";"adj95est",#N/A,FALSE,"COMPCO"}</definedName>
    <definedName name="uhiuk" hidden="1">{"adj95mult",#N/A,FALSE,"COMPCO";"adj95est",#N/A,FALSE,"COMPCO"}</definedName>
    <definedName name="uhiuk_2" localSheetId="7" hidden="1">{"adj95mult",#N/A,FALSE,"COMPCO";"adj95est",#N/A,FALSE,"COMPCO"}</definedName>
    <definedName name="uhiuk_2" localSheetId="2" hidden="1">{"adj95mult",#N/A,FALSE,"COMPCO";"adj95est",#N/A,FALSE,"COMPCO"}</definedName>
    <definedName name="uhiuk_2" localSheetId="5" hidden="1">{"adj95mult",#N/A,FALSE,"COMPCO";"adj95est",#N/A,FALSE,"COMPCO"}</definedName>
    <definedName name="uhiuk_2" localSheetId="8" hidden="1">{"adj95mult",#N/A,FALSE,"COMPCO";"adj95est",#N/A,FALSE,"COMPCO"}</definedName>
    <definedName name="uhiuk_2" localSheetId="11" hidden="1">{"adj95mult",#N/A,FALSE,"COMPCO";"adj95est",#N/A,FALSE,"COMPCO"}</definedName>
    <definedName name="uhiuk_2" localSheetId="6" hidden="1">{"adj95mult",#N/A,FALSE,"COMPCO";"adj95est",#N/A,FALSE,"COMPCO"}</definedName>
    <definedName name="uhiuk_2" localSheetId="1" hidden="1">{"adj95mult",#N/A,FALSE,"COMPCO";"adj95est",#N/A,FALSE,"COMPCO"}</definedName>
    <definedName name="uhiuk_2" localSheetId="0" hidden="1">{"adj95mult",#N/A,FALSE,"COMPCO";"adj95est",#N/A,FALSE,"COMPCO"}</definedName>
    <definedName name="uhiuk_2" hidden="1">{"adj95mult",#N/A,FALSE,"COMPCO";"adj95est",#N/A,FALSE,"COMPCO"}</definedName>
    <definedName name="ui" localSheetId="7" hidden="1">{"NOPCAPEVA",#N/A,FALSE,"Nopat";"FCFCSTAR",#N/A,FALSE,"FCFVAL";"EVAVL",#N/A,FALSE,"EVAVAL";"LEASE",#N/A,FALSE,"OpLease"}</definedName>
    <definedName name="ui" localSheetId="2" hidden="1">{"NOPCAPEVA",#N/A,FALSE,"Nopat";"FCFCSTAR",#N/A,FALSE,"FCFVAL";"EVAVL",#N/A,FALSE,"EVAVAL";"LEASE",#N/A,FALSE,"OpLease"}</definedName>
    <definedName name="ui" localSheetId="5" hidden="1">{"NOPCAPEVA",#N/A,FALSE,"Nopat";"FCFCSTAR",#N/A,FALSE,"FCFVAL";"EVAVL",#N/A,FALSE,"EVAVAL";"LEASE",#N/A,FALSE,"OpLease"}</definedName>
    <definedName name="ui" localSheetId="8" hidden="1">{"NOPCAPEVA",#N/A,FALSE,"Nopat";"FCFCSTAR",#N/A,FALSE,"FCFVAL";"EVAVL",#N/A,FALSE,"EVAVAL";"LEASE",#N/A,FALSE,"OpLease"}</definedName>
    <definedName name="ui" localSheetId="11" hidden="1">{"NOPCAPEVA",#N/A,FALSE,"Nopat";"FCFCSTAR",#N/A,FALSE,"FCFVAL";"EVAVL",#N/A,FALSE,"EVAVAL";"LEASE",#N/A,FALSE,"OpLease"}</definedName>
    <definedName name="ui" localSheetId="6" hidden="1">{"NOPCAPEVA",#N/A,FALSE,"Nopat";"FCFCSTAR",#N/A,FALSE,"FCFVAL";"EVAVL",#N/A,FALSE,"EVAVAL";"LEASE",#N/A,FALSE,"OpLease"}</definedName>
    <definedName name="ui" localSheetId="1" hidden="1">{"NOPCAPEVA",#N/A,FALSE,"Nopat";"FCFCSTAR",#N/A,FALSE,"FCFVAL";"EVAVL",#N/A,FALSE,"EVAVAL";"LEASE",#N/A,FALSE,"OpLease"}</definedName>
    <definedName name="ui" localSheetId="0" hidden="1">{"NOPCAPEVA",#N/A,FALSE,"Nopat";"FCFCSTAR",#N/A,FALSE,"FCFVAL";"EVAVL",#N/A,FALSE,"EVAVAL";"LEASE",#N/A,FALSE,"OpLease"}</definedName>
    <definedName name="ui" hidden="1">{"NOPCAPEVA",#N/A,FALSE,"Nopat";"FCFCSTAR",#N/A,FALSE,"FCFVAL";"EVAVL",#N/A,FALSE,"EVAVAL";"LEASE",#N/A,FALSE,"OpLease"}</definedName>
    <definedName name="ui_1" localSheetId="7" hidden="1">{"NOPCAPEVA",#N/A,FALSE,"Nopat";"FCFCSTAR",#N/A,FALSE,"FCFVAL";"EVAVL",#N/A,FALSE,"EVAVAL";"LEASE",#N/A,FALSE,"OpLease"}</definedName>
    <definedName name="ui_1" localSheetId="2" hidden="1">{"NOPCAPEVA",#N/A,FALSE,"Nopat";"FCFCSTAR",#N/A,FALSE,"FCFVAL";"EVAVL",#N/A,FALSE,"EVAVAL";"LEASE",#N/A,FALSE,"OpLease"}</definedName>
    <definedName name="ui_1" localSheetId="5" hidden="1">{"NOPCAPEVA",#N/A,FALSE,"Nopat";"FCFCSTAR",#N/A,FALSE,"FCFVAL";"EVAVL",#N/A,FALSE,"EVAVAL";"LEASE",#N/A,FALSE,"OpLease"}</definedName>
    <definedName name="ui_1" localSheetId="8" hidden="1">{"NOPCAPEVA",#N/A,FALSE,"Nopat";"FCFCSTAR",#N/A,FALSE,"FCFVAL";"EVAVL",#N/A,FALSE,"EVAVAL";"LEASE",#N/A,FALSE,"OpLease"}</definedName>
    <definedName name="ui_1" localSheetId="11" hidden="1">{"NOPCAPEVA",#N/A,FALSE,"Nopat";"FCFCSTAR",#N/A,FALSE,"FCFVAL";"EVAVL",#N/A,FALSE,"EVAVAL";"LEASE",#N/A,FALSE,"OpLease"}</definedName>
    <definedName name="ui_1" localSheetId="6" hidden="1">{"NOPCAPEVA",#N/A,FALSE,"Nopat";"FCFCSTAR",#N/A,FALSE,"FCFVAL";"EVAVL",#N/A,FALSE,"EVAVAL";"LEASE",#N/A,FALSE,"OpLease"}</definedName>
    <definedName name="ui_1" localSheetId="1" hidden="1">{"NOPCAPEVA",#N/A,FALSE,"Nopat";"FCFCSTAR",#N/A,FALSE,"FCFVAL";"EVAVL",#N/A,FALSE,"EVAVAL";"LEASE",#N/A,FALSE,"OpLease"}</definedName>
    <definedName name="ui_1" localSheetId="0" hidden="1">{"NOPCAPEVA",#N/A,FALSE,"Nopat";"FCFCSTAR",#N/A,FALSE,"FCFVAL";"EVAVL",#N/A,FALSE,"EVAVAL";"LEASE",#N/A,FALSE,"OpLease"}</definedName>
    <definedName name="ui_1" hidden="1">{"NOPCAPEVA",#N/A,FALSE,"Nopat";"FCFCSTAR",#N/A,FALSE,"FCFVAL";"EVAVL",#N/A,FALSE,"EVAVAL";"LEASE",#N/A,FALSE,"OpLease"}</definedName>
    <definedName name="ui_1_1" localSheetId="7" hidden="1">{"Total",#N/A,FALSE,"Total Proved";"PDP",#N/A,FALSE,"Total Proved";"PNP",#N/A,FALSE,"Total Proved";"PUD",#N/A,FALSE,"Total Proved"}</definedName>
    <definedName name="ui_1_1" localSheetId="2" hidden="1">{"Total",#N/A,FALSE,"Total Proved";"PDP",#N/A,FALSE,"Total Proved";"PNP",#N/A,FALSE,"Total Proved";"PUD",#N/A,FALSE,"Total Proved"}</definedName>
    <definedName name="ui_1_1" localSheetId="5" hidden="1">{"Total",#N/A,FALSE,"Total Proved";"PDP",#N/A,FALSE,"Total Proved";"PNP",#N/A,FALSE,"Total Proved";"PUD",#N/A,FALSE,"Total Proved"}</definedName>
    <definedName name="ui_1_1" localSheetId="8" hidden="1">{"Total",#N/A,FALSE,"Total Proved";"PDP",#N/A,FALSE,"Total Proved";"PNP",#N/A,FALSE,"Total Proved";"PUD",#N/A,FALSE,"Total Proved"}</definedName>
    <definedName name="ui_1_1" localSheetId="11" hidden="1">{"Total",#N/A,FALSE,"Total Proved";"PDP",#N/A,FALSE,"Total Proved";"PNP",#N/A,FALSE,"Total Proved";"PUD",#N/A,FALSE,"Total Proved"}</definedName>
    <definedName name="ui_1_1" localSheetId="6" hidden="1">{"Total",#N/A,FALSE,"Total Proved";"PDP",#N/A,FALSE,"Total Proved";"PNP",#N/A,FALSE,"Total Proved";"PUD",#N/A,FALSE,"Total Proved"}</definedName>
    <definedName name="ui_1_1" localSheetId="1" hidden="1">{"Total",#N/A,FALSE,"Total Proved";"PDP",#N/A,FALSE,"Total Proved";"PNP",#N/A,FALSE,"Total Proved";"PUD",#N/A,FALSE,"Total Proved"}</definedName>
    <definedName name="ui_1_1" localSheetId="0" hidden="1">{"Total",#N/A,FALSE,"Total Proved";"PDP",#N/A,FALSE,"Total Proved";"PNP",#N/A,FALSE,"Total Proved";"PUD",#N/A,FALSE,"Total Proved"}</definedName>
    <definedName name="ui_1_1" hidden="1">{"Total",#N/A,FALSE,"Total Proved";"PDP",#N/A,FALSE,"Total Proved";"PNP",#N/A,FALSE,"Total Proved";"PUD",#N/A,FALSE,"Total Proved"}</definedName>
    <definedName name="ui_2" localSheetId="7" hidden="1">{"Total",#N/A,FALSE,"Total Proved";"PDP",#N/A,FALSE,"Total Proved";"PNP",#N/A,FALSE,"Total Proved";"PUD",#N/A,FALSE,"Total Proved"}</definedName>
    <definedName name="ui_2" localSheetId="2" hidden="1">{"Total",#N/A,FALSE,"Total Proved";"PDP",#N/A,FALSE,"Total Proved";"PNP",#N/A,FALSE,"Total Proved";"PUD",#N/A,FALSE,"Total Proved"}</definedName>
    <definedName name="ui_2" localSheetId="5" hidden="1">{"Total",#N/A,FALSE,"Total Proved";"PDP",#N/A,FALSE,"Total Proved";"PNP",#N/A,FALSE,"Total Proved";"PUD",#N/A,FALSE,"Total Proved"}</definedName>
    <definedName name="ui_2" localSheetId="8" hidden="1">{"Total",#N/A,FALSE,"Total Proved";"PDP",#N/A,FALSE,"Total Proved";"PNP",#N/A,FALSE,"Total Proved";"PUD",#N/A,FALSE,"Total Proved"}</definedName>
    <definedName name="ui_2" localSheetId="11" hidden="1">{"Total",#N/A,FALSE,"Total Proved";"PDP",#N/A,FALSE,"Total Proved";"PNP",#N/A,FALSE,"Total Proved";"PUD",#N/A,FALSE,"Total Proved"}</definedName>
    <definedName name="ui_2" localSheetId="6" hidden="1">{"Total",#N/A,FALSE,"Total Proved";"PDP",#N/A,FALSE,"Total Proved";"PNP",#N/A,FALSE,"Total Proved";"PUD",#N/A,FALSE,"Total Proved"}</definedName>
    <definedName name="ui_2" localSheetId="1" hidden="1">{"Total",#N/A,FALSE,"Total Proved";"PDP",#N/A,FALSE,"Total Proved";"PNP",#N/A,FALSE,"Total Proved";"PUD",#N/A,FALSE,"Total Proved"}</definedName>
    <definedName name="ui_2" localSheetId="0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knu" localSheetId="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8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1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6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8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1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6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p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ou" localSheetId="7" hidden="1">{#N/A,#N/A,FALSE,"TAXC.INDEX";#N/A,#N/A,FALSE,"Schedule I";#N/A,#N/A,FALSE,"Schedule  II";#N/A,#N/A,FALSE,"Schedule III"}</definedName>
    <definedName name="uiou" localSheetId="2" hidden="1">{#N/A,#N/A,FALSE,"TAXC.INDEX";#N/A,#N/A,FALSE,"Schedule I";#N/A,#N/A,FALSE,"Schedule  II";#N/A,#N/A,FALSE,"Schedule III"}</definedName>
    <definedName name="uiou" localSheetId="5" hidden="1">{#N/A,#N/A,FALSE,"TAXC.INDEX";#N/A,#N/A,FALSE,"Schedule I";#N/A,#N/A,FALSE,"Schedule  II";#N/A,#N/A,FALSE,"Schedule III"}</definedName>
    <definedName name="uiou" localSheetId="8" hidden="1">{#N/A,#N/A,FALSE,"TAXC.INDEX";#N/A,#N/A,FALSE,"Schedule I";#N/A,#N/A,FALSE,"Schedule  II";#N/A,#N/A,FALSE,"Schedule III"}</definedName>
    <definedName name="uiou" localSheetId="11" hidden="1">{#N/A,#N/A,FALSE,"TAXC.INDEX";#N/A,#N/A,FALSE,"Schedule I";#N/A,#N/A,FALSE,"Schedule  II";#N/A,#N/A,FALSE,"Schedule III"}</definedName>
    <definedName name="uiou" localSheetId="6" hidden="1">{#N/A,#N/A,FALSE,"TAXC.INDEX";#N/A,#N/A,FALSE,"Schedule I";#N/A,#N/A,FALSE,"Schedule  II";#N/A,#N/A,FALSE,"Schedule III"}</definedName>
    <definedName name="uiou" localSheetId="1" hidden="1">{#N/A,#N/A,FALSE,"TAXC.INDEX";#N/A,#N/A,FALSE,"Schedule I";#N/A,#N/A,FALSE,"Schedule  II";#N/A,#N/A,FALSE,"Schedule III"}</definedName>
    <definedName name="uiou" localSheetId="0" hidden="1">{#N/A,#N/A,FALSE,"TAXC.INDEX";#N/A,#N/A,FALSE,"Schedule I";#N/A,#N/A,FALSE,"Schedule  II";#N/A,#N/A,FALSE,"Schedule III"}</definedName>
    <definedName name="uiou" hidden="1">{#N/A,#N/A,FALSE,"TAXC.INDEX";#N/A,#N/A,FALSE,"Schedule I";#N/A,#N/A,FALSE,"Schedule  II";#N/A,#N/A,FALSE,"Schedule III"}</definedName>
    <definedName name="uip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p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j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uj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jkry" localSheetId="7" hidden="1">{"NOPCAPEVA",#N/A,FALSE,"Nopat";"FCFCSTAR",#N/A,FALSE,"FCFVAL";"EVAVL",#N/A,FALSE,"EVAVAL";"LEASE",#N/A,FALSE,"OpLease"}</definedName>
    <definedName name="ujkry" localSheetId="2" hidden="1">{"NOPCAPEVA",#N/A,FALSE,"Nopat";"FCFCSTAR",#N/A,FALSE,"FCFVAL";"EVAVL",#N/A,FALSE,"EVAVAL";"LEASE",#N/A,FALSE,"OpLease"}</definedName>
    <definedName name="ujkry" localSheetId="5" hidden="1">{"NOPCAPEVA",#N/A,FALSE,"Nopat";"FCFCSTAR",#N/A,FALSE,"FCFVAL";"EVAVL",#N/A,FALSE,"EVAVAL";"LEASE",#N/A,FALSE,"OpLease"}</definedName>
    <definedName name="ujkry" localSheetId="8" hidden="1">{"NOPCAPEVA",#N/A,FALSE,"Nopat";"FCFCSTAR",#N/A,FALSE,"FCFVAL";"EVAVL",#N/A,FALSE,"EVAVAL";"LEASE",#N/A,FALSE,"OpLease"}</definedName>
    <definedName name="ujkry" localSheetId="11" hidden="1">{"NOPCAPEVA",#N/A,FALSE,"Nopat";"FCFCSTAR",#N/A,FALSE,"FCFVAL";"EVAVL",#N/A,FALSE,"EVAVAL";"LEASE",#N/A,FALSE,"OpLease"}</definedName>
    <definedName name="ujkry" localSheetId="6" hidden="1">{"NOPCAPEVA",#N/A,FALSE,"Nopat";"FCFCSTAR",#N/A,FALSE,"FCFVAL";"EVAVL",#N/A,FALSE,"EVAVAL";"LEASE",#N/A,FALSE,"OpLease"}</definedName>
    <definedName name="ujkry" localSheetId="1" hidden="1">{"NOPCAPEVA",#N/A,FALSE,"Nopat";"FCFCSTAR",#N/A,FALSE,"FCFVAL";"EVAVL",#N/A,FALSE,"EVAVAL";"LEASE",#N/A,FALSE,"OpLease"}</definedName>
    <definedName name="ujkry" localSheetId="0" hidden="1">{"NOPCAPEVA",#N/A,FALSE,"Nopat";"FCFCSTAR",#N/A,FALSE,"FCFVAL";"EVAVL",#N/A,FALSE,"EVAVAL";"LEASE",#N/A,FALSE,"OpLease"}</definedName>
    <definedName name="ujkry" hidden="1">{"NOPCAPEVA",#N/A,FALSE,"Nopat";"FCFCSTAR",#N/A,FALSE,"FCFVAL";"EVAVL",#N/A,FALSE,"EVAVAL";"LEASE",#N/A,FALSE,"OpLease"}</definedName>
    <definedName name="ujkry_1" localSheetId="7" hidden="1">{"NOPCAPEVA",#N/A,FALSE,"Nopat";"FCFCSTAR",#N/A,FALSE,"FCFVAL";"EVAVL",#N/A,FALSE,"EVAVAL";"LEASE",#N/A,FALSE,"OpLease"}</definedName>
    <definedName name="ujkry_1" localSheetId="2" hidden="1">{"NOPCAPEVA",#N/A,FALSE,"Nopat";"FCFCSTAR",#N/A,FALSE,"FCFVAL";"EVAVL",#N/A,FALSE,"EVAVAL";"LEASE",#N/A,FALSE,"OpLease"}</definedName>
    <definedName name="ujkry_1" localSheetId="5" hidden="1">{"NOPCAPEVA",#N/A,FALSE,"Nopat";"FCFCSTAR",#N/A,FALSE,"FCFVAL";"EVAVL",#N/A,FALSE,"EVAVAL";"LEASE",#N/A,FALSE,"OpLease"}</definedName>
    <definedName name="ujkry_1" localSheetId="8" hidden="1">{"NOPCAPEVA",#N/A,FALSE,"Nopat";"FCFCSTAR",#N/A,FALSE,"FCFVAL";"EVAVL",#N/A,FALSE,"EVAVAL";"LEASE",#N/A,FALSE,"OpLease"}</definedName>
    <definedName name="ujkry_1" localSheetId="11" hidden="1">{"NOPCAPEVA",#N/A,FALSE,"Nopat";"FCFCSTAR",#N/A,FALSE,"FCFVAL";"EVAVL",#N/A,FALSE,"EVAVAL";"LEASE",#N/A,FALSE,"OpLease"}</definedName>
    <definedName name="ujkry_1" localSheetId="6" hidden="1">{"NOPCAPEVA",#N/A,FALSE,"Nopat";"FCFCSTAR",#N/A,FALSE,"FCFVAL";"EVAVL",#N/A,FALSE,"EVAVAL";"LEASE",#N/A,FALSE,"OpLease"}</definedName>
    <definedName name="ujkry_1" localSheetId="1" hidden="1">{"NOPCAPEVA",#N/A,FALSE,"Nopat";"FCFCSTAR",#N/A,FALSE,"FCFVAL";"EVAVL",#N/A,FALSE,"EVAVAL";"LEASE",#N/A,FALSE,"OpLease"}</definedName>
    <definedName name="ujkry_1" localSheetId="0" hidden="1">{"NOPCAPEVA",#N/A,FALSE,"Nopat";"FCFCSTAR",#N/A,FALSE,"FCFVAL";"EVAVL",#N/A,FALSE,"EVAVAL";"LEASE",#N/A,FALSE,"OpLease"}</definedName>
    <definedName name="ujkry_1" hidden="1">{"NOPCAPEVA",#N/A,FALSE,"Nopat";"FCFCSTAR",#N/A,FALSE,"FCFVAL";"EVAVL",#N/A,FALSE,"EVAVAL";"LEASE",#N/A,FALSE,"OpLease"}</definedName>
    <definedName name="umy" localSheetId="7" hidden="1">{"comps",#N/A,FALSE,"comps";"notes",#N/A,FALSE,"comps"}</definedName>
    <definedName name="umy" localSheetId="2" hidden="1">{"comps",#N/A,FALSE,"comps";"notes",#N/A,FALSE,"comps"}</definedName>
    <definedName name="umy" localSheetId="5" hidden="1">{"comps",#N/A,FALSE,"comps";"notes",#N/A,FALSE,"comps"}</definedName>
    <definedName name="umy" localSheetId="8" hidden="1">{"comps",#N/A,FALSE,"comps";"notes",#N/A,FALSE,"comps"}</definedName>
    <definedName name="umy" localSheetId="11" hidden="1">{"comps",#N/A,FALSE,"comps";"notes",#N/A,FALSE,"comps"}</definedName>
    <definedName name="umy" localSheetId="6" hidden="1">{"comps",#N/A,FALSE,"comps";"notes",#N/A,FALSE,"comps"}</definedName>
    <definedName name="umy" localSheetId="1" hidden="1">{"comps",#N/A,FALSE,"comps";"notes",#N/A,FALSE,"comps"}</definedName>
    <definedName name="umy" localSheetId="0" hidden="1">{"comps",#N/A,FALSE,"comps";"notes",#N/A,FALSE,"comps"}</definedName>
    <definedName name="umy" hidden="1">{"comps",#N/A,FALSE,"comps";"notes",#N/A,FALSE,"comps"}</definedName>
    <definedName name="under" localSheetId="7" hidden="1">{#N/A,#N/A,FALSE,"Adj2BS";#N/A,#N/A,FALSE,"AdjBS";#N/A,#N/A,FALSE,"AdjBS_CS"}</definedName>
    <definedName name="under" localSheetId="2" hidden="1">{#N/A,#N/A,FALSE,"Adj2BS";#N/A,#N/A,FALSE,"AdjBS";#N/A,#N/A,FALSE,"AdjBS_CS"}</definedName>
    <definedName name="under" localSheetId="5" hidden="1">{#N/A,#N/A,FALSE,"Adj2BS";#N/A,#N/A,FALSE,"AdjBS";#N/A,#N/A,FALSE,"AdjBS_CS"}</definedName>
    <definedName name="under" localSheetId="8" hidden="1">{#N/A,#N/A,FALSE,"Adj2BS";#N/A,#N/A,FALSE,"AdjBS";#N/A,#N/A,FALSE,"AdjBS_CS"}</definedName>
    <definedName name="under" localSheetId="11" hidden="1">{#N/A,#N/A,FALSE,"Adj2BS";#N/A,#N/A,FALSE,"AdjBS";#N/A,#N/A,FALSE,"AdjBS_CS"}</definedName>
    <definedName name="under" localSheetId="6" hidden="1">{#N/A,#N/A,FALSE,"Adj2BS";#N/A,#N/A,FALSE,"AdjBS";#N/A,#N/A,FALSE,"AdjBS_CS"}</definedName>
    <definedName name="under" localSheetId="1" hidden="1">{#N/A,#N/A,FALSE,"Adj2BS";#N/A,#N/A,FALSE,"AdjBS";#N/A,#N/A,FALSE,"AdjBS_CS"}</definedName>
    <definedName name="under" localSheetId="0" hidden="1">{#N/A,#N/A,FALSE,"Adj2BS";#N/A,#N/A,FALSE,"AdjBS";#N/A,#N/A,FALSE,"AdjBS_CS"}</definedName>
    <definedName name="under" hidden="1">{#N/A,#N/A,FALSE,"Adj2BS";#N/A,#N/A,FALSE,"AdjBS";#N/A,#N/A,FALSE,"AdjBS_CS"}</definedName>
    <definedName name="UNI" localSheetId="5">#REF!</definedName>
    <definedName name="UNI" localSheetId="6">#REF!</definedName>
    <definedName name="UNI" localSheetId="1">#REF!</definedName>
    <definedName name="UNI">#REF!</definedName>
    <definedName name="Unit" localSheetId="7" hidden="1">{#N/A,#N/A,FALSE,"Pharm";#N/A,#N/A,FALSE,"WWCM"}</definedName>
    <definedName name="Unit" localSheetId="2" hidden="1">{#N/A,#N/A,FALSE,"Pharm";#N/A,#N/A,FALSE,"WWCM"}</definedName>
    <definedName name="Unit" localSheetId="5" hidden="1">{#N/A,#N/A,FALSE,"Pharm";#N/A,#N/A,FALSE,"WWCM"}</definedName>
    <definedName name="Unit" localSheetId="8" hidden="1">{#N/A,#N/A,FALSE,"Pharm";#N/A,#N/A,FALSE,"WWCM"}</definedName>
    <definedName name="Unit" localSheetId="11" hidden="1">{#N/A,#N/A,FALSE,"Pharm";#N/A,#N/A,FALSE,"WWCM"}</definedName>
    <definedName name="Unit" localSheetId="6" hidden="1">{#N/A,#N/A,FALSE,"Pharm";#N/A,#N/A,FALSE,"WWCM"}</definedName>
    <definedName name="Unit" localSheetId="1" hidden="1">{#N/A,#N/A,FALSE,"Pharm";#N/A,#N/A,FALSE,"WWCM"}</definedName>
    <definedName name="Unit" localSheetId="0" hidden="1">{#N/A,#N/A,FALSE,"Pharm";#N/A,#N/A,FALSE,"WWCM"}</definedName>
    <definedName name="Unit" hidden="1">{#N/A,#N/A,FALSE,"Pharm";#N/A,#N/A,FALSE,"WWCM"}</definedName>
    <definedName name="unknown" localSheetId="7" hidden="1">{"Quarterly 11 Months",#N/A,FALSE,"Sheet1"}</definedName>
    <definedName name="unknown" localSheetId="2" hidden="1">{"Quarterly 11 Months",#N/A,FALSE,"Sheet1"}</definedName>
    <definedName name="unknown" localSheetId="5" hidden="1">{"Quarterly 11 Months",#N/A,FALSE,"Sheet1"}</definedName>
    <definedName name="unknown" localSheetId="8" hidden="1">{"Quarterly 11 Months",#N/A,FALSE,"Sheet1"}</definedName>
    <definedName name="unknown" localSheetId="11" hidden="1">{"Quarterly 11 Months",#N/A,FALSE,"Sheet1"}</definedName>
    <definedName name="unknown" localSheetId="6" hidden="1">{"Quarterly 11 Months",#N/A,FALSE,"Sheet1"}</definedName>
    <definedName name="unknown" localSheetId="1" hidden="1">{"Quarterly 11 Months",#N/A,FALSE,"Sheet1"}</definedName>
    <definedName name="unknown" localSheetId="0" hidden="1">{"Quarterly 11 Months",#N/A,FALSE,"Sheet1"}</definedName>
    <definedName name="unknown" hidden="1">{"Quarterly 11 Months",#N/A,FALSE,"Sheet1"}</definedName>
    <definedName name="UNREALIZED_GAIN" hidden="1">"UNREALIZED_GAIN"</definedName>
    <definedName name="UNUSUAL_EXP" hidden="1">"UNUSUAL_EXP"</definedName>
    <definedName name="UPDATESUMMARY" localSheetId="7" hidden="1">{#N/A,#N/A,FALSE,"FACTSHEETS";#N/A,#N/A,FALSE,"pump";#N/A,#N/A,FALSE,"filter"}</definedName>
    <definedName name="UPDATESUMMARY" localSheetId="2" hidden="1">{#N/A,#N/A,FALSE,"FACTSHEETS";#N/A,#N/A,FALSE,"pump";#N/A,#N/A,FALSE,"filter"}</definedName>
    <definedName name="UPDATESUMMARY" localSheetId="5" hidden="1">{#N/A,#N/A,FALSE,"FACTSHEETS";#N/A,#N/A,FALSE,"pump";#N/A,#N/A,FALSE,"filter"}</definedName>
    <definedName name="UPDATESUMMARY" localSheetId="8" hidden="1">{#N/A,#N/A,FALSE,"FACTSHEETS";#N/A,#N/A,FALSE,"pump";#N/A,#N/A,FALSE,"filter"}</definedName>
    <definedName name="UPDATESUMMARY" localSheetId="11" hidden="1">{#N/A,#N/A,FALSE,"FACTSHEETS";#N/A,#N/A,FALSE,"pump";#N/A,#N/A,FALSE,"filter"}</definedName>
    <definedName name="UPDATESUMMARY" localSheetId="6" hidden="1">{#N/A,#N/A,FALSE,"FACTSHEETS";#N/A,#N/A,FALSE,"pump";#N/A,#N/A,FALSE,"filter"}</definedName>
    <definedName name="UPDATESUMMARY" localSheetId="1" hidden="1">{#N/A,#N/A,FALSE,"FACTSHEETS";#N/A,#N/A,FALSE,"pump";#N/A,#N/A,FALSE,"filter"}</definedName>
    <definedName name="UPDATESUMMARY" localSheetId="0" hidden="1">{#N/A,#N/A,FALSE,"FACTSHEETS";#N/A,#N/A,FALSE,"pump";#N/A,#N/A,FALSE,"filter"}</definedName>
    <definedName name="UPDATESUMMARY" hidden="1">{#N/A,#N/A,FALSE,"FACTSHEETS";#N/A,#N/A,FALSE,"pump";#N/A,#N/A,FALSE,"filter"}</definedName>
    <definedName name="UPDATESUMMARY_1" localSheetId="7" hidden="1">{#N/A,#N/A,FALSE,"FACTSHEETS";#N/A,#N/A,FALSE,"pump";#N/A,#N/A,FALSE,"filter"}</definedName>
    <definedName name="UPDATESUMMARY_1" localSheetId="2" hidden="1">{#N/A,#N/A,FALSE,"FACTSHEETS";#N/A,#N/A,FALSE,"pump";#N/A,#N/A,FALSE,"filter"}</definedName>
    <definedName name="UPDATESUMMARY_1" localSheetId="5" hidden="1">{#N/A,#N/A,FALSE,"FACTSHEETS";#N/A,#N/A,FALSE,"pump";#N/A,#N/A,FALSE,"filter"}</definedName>
    <definedName name="UPDATESUMMARY_1" localSheetId="8" hidden="1">{#N/A,#N/A,FALSE,"FACTSHEETS";#N/A,#N/A,FALSE,"pump";#N/A,#N/A,FALSE,"filter"}</definedName>
    <definedName name="UPDATESUMMARY_1" localSheetId="11" hidden="1">{#N/A,#N/A,FALSE,"FACTSHEETS";#N/A,#N/A,FALSE,"pump";#N/A,#N/A,FALSE,"filter"}</definedName>
    <definedName name="UPDATESUMMARY_1" localSheetId="6" hidden="1">{#N/A,#N/A,FALSE,"FACTSHEETS";#N/A,#N/A,FALSE,"pump";#N/A,#N/A,FALSE,"filter"}</definedName>
    <definedName name="UPDATESUMMARY_1" localSheetId="1" hidden="1">{#N/A,#N/A,FALSE,"FACTSHEETS";#N/A,#N/A,FALSE,"pump";#N/A,#N/A,FALSE,"filter"}</definedName>
    <definedName name="UPDATESUMMARY_1" localSheetId="0" hidden="1">{#N/A,#N/A,FALSE,"FACTSHEETS";#N/A,#N/A,FALSE,"pump";#N/A,#N/A,FALSE,"filter"}</definedName>
    <definedName name="UPDATESUMMARY_1" hidden="1">{#N/A,#N/A,FALSE,"FACTSHEETS";#N/A,#N/A,FALSE,"pump";#N/A,#N/A,FALSE,"filter"}</definedName>
    <definedName name="urt" localSheetId="7" hidden="1">{"NOPCAPEVA",#N/A,FALSE,"Nopat";"FCFCSTAR",#N/A,FALSE,"FCFVAL";"EVAVL",#N/A,FALSE,"EVAVAL";"LEASE",#N/A,FALSE,"OpLease"}</definedName>
    <definedName name="urt" localSheetId="2" hidden="1">{"NOPCAPEVA",#N/A,FALSE,"Nopat";"FCFCSTAR",#N/A,FALSE,"FCFVAL";"EVAVL",#N/A,FALSE,"EVAVAL";"LEASE",#N/A,FALSE,"OpLease"}</definedName>
    <definedName name="urt" localSheetId="5" hidden="1">{"NOPCAPEVA",#N/A,FALSE,"Nopat";"FCFCSTAR",#N/A,FALSE,"FCFVAL";"EVAVL",#N/A,FALSE,"EVAVAL";"LEASE",#N/A,FALSE,"OpLease"}</definedName>
    <definedName name="urt" localSheetId="8" hidden="1">{"NOPCAPEVA",#N/A,FALSE,"Nopat";"FCFCSTAR",#N/A,FALSE,"FCFVAL";"EVAVL",#N/A,FALSE,"EVAVAL";"LEASE",#N/A,FALSE,"OpLease"}</definedName>
    <definedName name="urt" localSheetId="11" hidden="1">{"NOPCAPEVA",#N/A,FALSE,"Nopat";"FCFCSTAR",#N/A,FALSE,"FCFVAL";"EVAVL",#N/A,FALSE,"EVAVAL";"LEASE",#N/A,FALSE,"OpLease"}</definedName>
    <definedName name="urt" localSheetId="6" hidden="1">{"NOPCAPEVA",#N/A,FALSE,"Nopat";"FCFCSTAR",#N/A,FALSE,"FCFVAL";"EVAVL",#N/A,FALSE,"EVAVAL";"LEASE",#N/A,FALSE,"OpLease"}</definedName>
    <definedName name="urt" localSheetId="1" hidden="1">{"NOPCAPEVA",#N/A,FALSE,"Nopat";"FCFCSTAR",#N/A,FALSE,"FCFVAL";"EVAVL",#N/A,FALSE,"EVAVAL";"LEASE",#N/A,FALSE,"OpLease"}</definedName>
    <definedName name="urt" localSheetId="0" hidden="1">{"NOPCAPEVA",#N/A,FALSE,"Nopat";"FCFCSTAR",#N/A,FALSE,"FCFVAL";"EVAVL",#N/A,FALSE,"EVAVAL";"LEASE",#N/A,FALSE,"OpLease"}</definedName>
    <definedName name="urt" hidden="1">{"NOPCAPEVA",#N/A,FALSE,"Nopat";"FCFCSTAR",#N/A,FALSE,"FCFVAL";"EVAVL",#N/A,FALSE,"EVAVAL";"LEASE",#N/A,FALSE,"OpLease"}</definedName>
    <definedName name="urt_1" localSheetId="7" hidden="1">{"NOPCAPEVA",#N/A,FALSE,"Nopat";"FCFCSTAR",#N/A,FALSE,"FCFVAL";"EVAVL",#N/A,FALSE,"EVAVAL";"LEASE",#N/A,FALSE,"OpLease"}</definedName>
    <definedName name="urt_1" localSheetId="2" hidden="1">{"NOPCAPEVA",#N/A,FALSE,"Nopat";"FCFCSTAR",#N/A,FALSE,"FCFVAL";"EVAVL",#N/A,FALSE,"EVAVAL";"LEASE",#N/A,FALSE,"OpLease"}</definedName>
    <definedName name="urt_1" localSheetId="5" hidden="1">{"NOPCAPEVA",#N/A,FALSE,"Nopat";"FCFCSTAR",#N/A,FALSE,"FCFVAL";"EVAVL",#N/A,FALSE,"EVAVAL";"LEASE",#N/A,FALSE,"OpLease"}</definedName>
    <definedName name="urt_1" localSheetId="8" hidden="1">{"NOPCAPEVA",#N/A,FALSE,"Nopat";"FCFCSTAR",#N/A,FALSE,"FCFVAL";"EVAVL",#N/A,FALSE,"EVAVAL";"LEASE",#N/A,FALSE,"OpLease"}</definedName>
    <definedName name="urt_1" localSheetId="11" hidden="1">{"NOPCAPEVA",#N/A,FALSE,"Nopat";"FCFCSTAR",#N/A,FALSE,"FCFVAL";"EVAVL",#N/A,FALSE,"EVAVAL";"LEASE",#N/A,FALSE,"OpLease"}</definedName>
    <definedName name="urt_1" localSheetId="6" hidden="1">{"NOPCAPEVA",#N/A,FALSE,"Nopat";"FCFCSTAR",#N/A,FALSE,"FCFVAL";"EVAVL",#N/A,FALSE,"EVAVAL";"LEASE",#N/A,FALSE,"OpLease"}</definedName>
    <definedName name="urt_1" localSheetId="1" hidden="1">{"NOPCAPEVA",#N/A,FALSE,"Nopat";"FCFCSTAR",#N/A,FALSE,"FCFVAL";"EVAVL",#N/A,FALSE,"EVAVAL";"LEASE",#N/A,FALSE,"OpLease"}</definedName>
    <definedName name="urt_1" localSheetId="0" hidden="1">{"NOPCAPEVA",#N/A,FALSE,"Nopat";"FCFCSTAR",#N/A,FALSE,"FCFVAL";"EVAVL",#N/A,FALSE,"EVAVAL";"LEASE",#N/A,FALSE,"OpLease"}</definedName>
    <definedName name="urt_1" hidden="1">{"NOPCAPEVA",#N/A,FALSE,"Nopat";"FCFCSTAR",#N/A,FALSE,"FCFVAL";"EVAVL",#N/A,FALSE,"EVAVAL";"LEASE",#N/A,FALSE,"OpLease"}</definedName>
    <definedName name="US_GAAP" hidden="1">"US_GAAP"</definedName>
    <definedName name="UU" localSheetId="7" hidden="1">{#N/A,#N/A,FALSE,"970301";#N/A,#N/A,FALSE,"970302";#N/A,#N/A,FALSE,"970303";#N/A,#N/A,FALSE,"970304";#N/A,#N/A,FALSE,"COM1";#N/A,#N/A,FALSE,"COM2"}</definedName>
    <definedName name="UU" localSheetId="2" hidden="1">{#N/A,#N/A,FALSE,"970301";#N/A,#N/A,FALSE,"970302";#N/A,#N/A,FALSE,"970303";#N/A,#N/A,FALSE,"970304";#N/A,#N/A,FALSE,"COM1";#N/A,#N/A,FALSE,"COM2"}</definedName>
    <definedName name="UU" localSheetId="5" hidden="1">{#N/A,#N/A,FALSE,"970301";#N/A,#N/A,FALSE,"970302";#N/A,#N/A,FALSE,"970303";#N/A,#N/A,FALSE,"970304";#N/A,#N/A,FALSE,"COM1";#N/A,#N/A,FALSE,"COM2"}</definedName>
    <definedName name="UU" localSheetId="8" hidden="1">{#N/A,#N/A,FALSE,"970301";#N/A,#N/A,FALSE,"970302";#N/A,#N/A,FALSE,"970303";#N/A,#N/A,FALSE,"970304";#N/A,#N/A,FALSE,"COM1";#N/A,#N/A,FALSE,"COM2"}</definedName>
    <definedName name="UU" localSheetId="11" hidden="1">{#N/A,#N/A,FALSE,"970301";#N/A,#N/A,FALSE,"970302";#N/A,#N/A,FALSE,"970303";#N/A,#N/A,FALSE,"970304";#N/A,#N/A,FALSE,"COM1";#N/A,#N/A,FALSE,"COM2"}</definedName>
    <definedName name="UU" localSheetId="6" hidden="1">{#N/A,#N/A,FALSE,"970301";#N/A,#N/A,FALSE,"970302";#N/A,#N/A,FALSE,"970303";#N/A,#N/A,FALSE,"970304";#N/A,#N/A,FALSE,"COM1";#N/A,#N/A,FALSE,"COM2"}</definedName>
    <definedName name="UU" localSheetId="1" hidden="1">{#N/A,#N/A,FALSE,"970301";#N/A,#N/A,FALSE,"970302";#N/A,#N/A,FALSE,"970303";#N/A,#N/A,FALSE,"970304";#N/A,#N/A,FALSE,"COM1";#N/A,#N/A,FALSE,"COM2"}</definedName>
    <definedName name="UU" localSheetId="0" hidden="1">{#N/A,#N/A,FALSE,"970301";#N/A,#N/A,FALSE,"970302";#N/A,#N/A,FALSE,"970303";#N/A,#N/A,FALSE,"970304";#N/A,#N/A,FALSE,"COM1";#N/A,#N/A,FALSE,"COM2"}</definedName>
    <definedName name="UU" hidden="1">{#N/A,#N/A,FALSE,"970301";#N/A,#N/A,FALSE,"970302";#N/A,#N/A,FALSE,"970303";#N/A,#N/A,FALSE,"970304";#N/A,#N/A,FALSE,"COM1";#N/A,#N/A,FALSE,"COM2"}</definedName>
    <definedName name="uu_1" localSheetId="7" hidden="1">{#N/A,#N/A,FALSE,"Monthly"}</definedName>
    <definedName name="uu_1" localSheetId="2" hidden="1">{#N/A,#N/A,FALSE,"Monthly"}</definedName>
    <definedName name="uu_1" localSheetId="5" hidden="1">{#N/A,#N/A,FALSE,"Monthly"}</definedName>
    <definedName name="uu_1" localSheetId="8" hidden="1">{#N/A,#N/A,FALSE,"Monthly"}</definedName>
    <definedName name="uu_1" localSheetId="11" hidden="1">{#N/A,#N/A,FALSE,"Monthly"}</definedName>
    <definedName name="uu_1" localSheetId="6" hidden="1">{#N/A,#N/A,FALSE,"Monthly"}</definedName>
    <definedName name="uu_1" localSheetId="1" hidden="1">{#N/A,#N/A,FALSE,"Monthly"}</definedName>
    <definedName name="uu_1" localSheetId="0" hidden="1">{#N/A,#N/A,FALSE,"Monthly"}</definedName>
    <definedName name="uu_1" hidden="1">{#N/A,#N/A,FALSE,"Monthly"}</definedName>
    <definedName name="uuu" localSheetId="7" hidden="1">{#N/A,#N/A,TRUE,"COVER";#N/A,#N/A,TRUE,"DIR";#N/A,#N/A,TRUE,"AUDIT"}</definedName>
    <definedName name="uuu" localSheetId="2" hidden="1">{#N/A,#N/A,TRUE,"COVER";#N/A,#N/A,TRUE,"DIR";#N/A,#N/A,TRUE,"AUDIT"}</definedName>
    <definedName name="uuu" localSheetId="5" hidden="1">{#N/A,#N/A,TRUE,"COVER";#N/A,#N/A,TRUE,"DIR";#N/A,#N/A,TRUE,"AUDIT"}</definedName>
    <definedName name="uuu" localSheetId="8" hidden="1">{#N/A,#N/A,TRUE,"COVER";#N/A,#N/A,TRUE,"DIR";#N/A,#N/A,TRUE,"AUDIT"}</definedName>
    <definedName name="uuu" localSheetId="11" hidden="1">{#N/A,#N/A,TRUE,"COVER";#N/A,#N/A,TRUE,"DIR";#N/A,#N/A,TRUE,"AUDIT"}</definedName>
    <definedName name="uuu" localSheetId="6" hidden="1">{#N/A,#N/A,TRUE,"COVER";#N/A,#N/A,TRUE,"DIR";#N/A,#N/A,TRUE,"AUDIT"}</definedName>
    <definedName name="uuu" localSheetId="1" hidden="1">{#N/A,#N/A,TRUE,"COVER";#N/A,#N/A,TRUE,"DIR";#N/A,#N/A,TRUE,"AUDIT"}</definedName>
    <definedName name="uuu" localSheetId="0" hidden="1">{#N/A,#N/A,TRUE,"COVER";#N/A,#N/A,TRUE,"DIR";#N/A,#N/A,TRUE,"AUDIT"}</definedName>
    <definedName name="uuu" hidden="1">{#N/A,#N/A,TRUE,"COVER";#N/A,#N/A,TRUE,"DIR";#N/A,#N/A,TRUE,"AUDIT"}</definedName>
    <definedName name="uuuuu" localSheetId="6" hidden="1">#REF!</definedName>
    <definedName name="uuuuu" localSheetId="1" hidden="1">#REF!</definedName>
    <definedName name="uuuuu" hidden="1">#REF!</definedName>
    <definedName name="uuuuuu" localSheetId="5" hidden="1">#REF!</definedName>
    <definedName name="uuuuuu" localSheetId="6" hidden="1">#REF!</definedName>
    <definedName name="uuuuuu" localSheetId="1" hidden="1">#REF!</definedName>
    <definedName name="uuuuuu" localSheetId="0" hidden="1">#REF!</definedName>
    <definedName name="uuuuuu" hidden="1">#REF!</definedName>
    <definedName name="uuuuuuuu" localSheetId="7" hidden="1">{"1999 Revenue",#N/A,FALSE,"IBS";"1999 Traffic",#N/A,FALSE,"IBS"}</definedName>
    <definedName name="uuuuuuuu" localSheetId="2" hidden="1">{"1999 Revenue",#N/A,FALSE,"IBS";"1999 Traffic",#N/A,FALSE,"IBS"}</definedName>
    <definedName name="uuuuuuuu" localSheetId="5" hidden="1">{"1999 Revenue",#N/A,FALSE,"IBS";"1999 Traffic",#N/A,FALSE,"IBS"}</definedName>
    <definedName name="uuuuuuuu" localSheetId="8" hidden="1">{"1999 Revenue",#N/A,FALSE,"IBS";"1999 Traffic",#N/A,FALSE,"IBS"}</definedName>
    <definedName name="uuuuuuuu" localSheetId="11" hidden="1">{"1999 Revenue",#N/A,FALSE,"IBS";"1999 Traffic",#N/A,FALSE,"IBS"}</definedName>
    <definedName name="uuuuuuuu" localSheetId="6" hidden="1">{"1999 Revenue",#N/A,FALSE,"IBS";"1999 Traffic",#N/A,FALSE,"IBS"}</definedName>
    <definedName name="uuuuuuuu" localSheetId="1" hidden="1">{"1999 Revenue",#N/A,FALSE,"IBS";"1999 Traffic",#N/A,FALSE,"IBS"}</definedName>
    <definedName name="uuuuuuuu" localSheetId="0" hidden="1">{"1999 Revenue",#N/A,FALSE,"IBS";"1999 Traffic",#N/A,FALSE,"IBS"}</definedName>
    <definedName name="uuuuuuuu" hidden="1">{"1999 Revenue",#N/A,FALSE,"IBS";"1999 Traffic",#N/A,FALSE,"IBS"}</definedName>
    <definedName name="uuuuuuuu_1" localSheetId="7" hidden="1">{"1999 Revenue",#N/A,FALSE,"IBS";"1999 Traffic",#N/A,FALSE,"IBS"}</definedName>
    <definedName name="uuuuuuuu_1" localSheetId="2" hidden="1">{"1999 Revenue",#N/A,FALSE,"IBS";"1999 Traffic",#N/A,FALSE,"IBS"}</definedName>
    <definedName name="uuuuuuuu_1" localSheetId="5" hidden="1">{"1999 Revenue",#N/A,FALSE,"IBS";"1999 Traffic",#N/A,FALSE,"IBS"}</definedName>
    <definedName name="uuuuuuuu_1" localSheetId="8" hidden="1">{"1999 Revenue",#N/A,FALSE,"IBS";"1999 Traffic",#N/A,FALSE,"IBS"}</definedName>
    <definedName name="uuuuuuuu_1" localSheetId="11" hidden="1">{"1999 Revenue",#N/A,FALSE,"IBS";"1999 Traffic",#N/A,FALSE,"IBS"}</definedName>
    <definedName name="uuuuuuuu_1" localSheetId="6" hidden="1">{"1999 Revenue",#N/A,FALSE,"IBS";"1999 Traffic",#N/A,FALSE,"IBS"}</definedName>
    <definedName name="uuuuuuuu_1" localSheetId="1" hidden="1">{"1999 Revenue",#N/A,FALSE,"IBS";"1999 Traffic",#N/A,FALSE,"IBS"}</definedName>
    <definedName name="uuuuuuuu_1" localSheetId="0" hidden="1">{"1999 Revenue",#N/A,FALSE,"IBS";"1999 Traffic",#N/A,FALSE,"IBS"}</definedName>
    <definedName name="uuuuuuuu_1" hidden="1">{"1999 Revenue",#N/A,FALSE,"IBS";"1999 Traffic",#N/A,FALSE,"IBS"}</definedName>
    <definedName name="uuuuuuuuuu" localSheetId="5" hidden="1">#REF!</definedName>
    <definedName name="uuuuuuuuuu" localSheetId="6" hidden="1">#REF!</definedName>
    <definedName name="uuuuuuuuuu" localSheetId="1" hidden="1">#REF!</definedName>
    <definedName name="uuuuuuuuuu" hidden="1">#REF!</definedName>
    <definedName name="uuuuuuuuuu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localSheetId="7" hidden="1">{"1999 Revenue",#N/A,FALSE,"Voice ";"1999 Traffic",#N/A,FALSE,"Voice "}</definedName>
    <definedName name="uuuuuuuuuuuu" localSheetId="2" hidden="1">{"1999 Revenue",#N/A,FALSE,"Voice ";"1999 Traffic",#N/A,FALSE,"Voice "}</definedName>
    <definedName name="uuuuuuuuuuuu" localSheetId="5" hidden="1">{"1999 Revenue",#N/A,FALSE,"Voice ";"1999 Traffic",#N/A,FALSE,"Voice "}</definedName>
    <definedName name="uuuuuuuuuuuu" localSheetId="8" hidden="1">{"1999 Revenue",#N/A,FALSE,"Voice ";"1999 Traffic",#N/A,FALSE,"Voice "}</definedName>
    <definedName name="uuuuuuuuuuuu" localSheetId="11" hidden="1">{"1999 Revenue",#N/A,FALSE,"Voice ";"1999 Traffic",#N/A,FALSE,"Voice "}</definedName>
    <definedName name="uuuuuuuuuuuu" localSheetId="6" hidden="1">{"1999 Revenue",#N/A,FALSE,"Voice ";"1999 Traffic",#N/A,FALSE,"Voice "}</definedName>
    <definedName name="uuuuuuuuuuuu" localSheetId="1" hidden="1">{"1999 Revenue",#N/A,FALSE,"Voice ";"1999 Traffic",#N/A,FALSE,"Voice "}</definedName>
    <definedName name="uuuuuuuuuuuu" localSheetId="0" hidden="1">{"1999 Revenue",#N/A,FALSE,"Voice ";"1999 Traffic",#N/A,FALSE,"Voice "}</definedName>
    <definedName name="uuuuuuuuuuuu" hidden="1">{"1999 Revenue",#N/A,FALSE,"Voice ";"1999 Traffic",#N/A,FALSE,"Voice "}</definedName>
    <definedName name="uuuuuuuuuuuu_1" localSheetId="7" hidden="1">{"1999 Revenue",#N/A,FALSE,"Voice ";"1999 Traffic",#N/A,FALSE,"Voice "}</definedName>
    <definedName name="uuuuuuuuuuuu_1" localSheetId="2" hidden="1">{"1999 Revenue",#N/A,FALSE,"Voice ";"1999 Traffic",#N/A,FALSE,"Voice "}</definedName>
    <definedName name="uuuuuuuuuuuu_1" localSheetId="5" hidden="1">{"1999 Revenue",#N/A,FALSE,"Voice ";"1999 Traffic",#N/A,FALSE,"Voice "}</definedName>
    <definedName name="uuuuuuuuuuuu_1" localSheetId="8" hidden="1">{"1999 Revenue",#N/A,FALSE,"Voice ";"1999 Traffic",#N/A,FALSE,"Voice "}</definedName>
    <definedName name="uuuuuuuuuuuu_1" localSheetId="11" hidden="1">{"1999 Revenue",#N/A,FALSE,"Voice ";"1999 Traffic",#N/A,FALSE,"Voice "}</definedName>
    <definedName name="uuuuuuuuuuuu_1" localSheetId="6" hidden="1">{"1999 Revenue",#N/A,FALSE,"Voice ";"1999 Traffic",#N/A,FALSE,"Voice "}</definedName>
    <definedName name="uuuuuuuuuuuu_1" localSheetId="1" hidden="1">{"1999 Revenue",#N/A,FALSE,"Voice ";"1999 Traffic",#N/A,FALSE,"Voice "}</definedName>
    <definedName name="uuuuuuuuuuuu_1" localSheetId="0" hidden="1">{"1999 Revenue",#N/A,FALSE,"Voice ";"1999 Traffic",#N/A,FALSE,"Voice "}</definedName>
    <definedName name="uuuuuuuuuuuu_1" hidden="1">{"1999 Revenue",#N/A,FALSE,"Voice ";"1999 Traffic",#N/A,FALSE,"Voice "}</definedName>
    <definedName name="uuuuuuuuuuuuu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localSheetId="7" hidden="1">{"1999 Revenue",#N/A,FALSE,"IBS";"1999 Traffic",#N/A,FALSE,"IBS"}</definedName>
    <definedName name="uuuuuuuuuuuuuuuuuuuuuuuu" localSheetId="2" hidden="1">{"1999 Revenue",#N/A,FALSE,"IBS";"1999 Traffic",#N/A,FALSE,"IBS"}</definedName>
    <definedName name="uuuuuuuuuuuuuuuuuuuuuuuu" localSheetId="5" hidden="1">{"1999 Revenue",#N/A,FALSE,"IBS";"1999 Traffic",#N/A,FALSE,"IBS"}</definedName>
    <definedName name="uuuuuuuuuuuuuuuuuuuuuuuu" localSheetId="8" hidden="1">{"1999 Revenue",#N/A,FALSE,"IBS";"1999 Traffic",#N/A,FALSE,"IBS"}</definedName>
    <definedName name="uuuuuuuuuuuuuuuuuuuuuuuu" localSheetId="11" hidden="1">{"1999 Revenue",#N/A,FALSE,"IBS";"1999 Traffic",#N/A,FALSE,"IBS"}</definedName>
    <definedName name="uuuuuuuuuuuuuuuuuuuuuuuu" localSheetId="6" hidden="1">{"1999 Revenue",#N/A,FALSE,"IBS";"1999 Traffic",#N/A,FALSE,"IBS"}</definedName>
    <definedName name="uuuuuuuuuuuuuuuuuuuuuuuu" localSheetId="1" hidden="1">{"1999 Revenue",#N/A,FALSE,"IBS";"1999 Traffic",#N/A,FALSE,"IBS"}</definedName>
    <definedName name="uuuuuuuuuuuuuuuuuuuuuuuu" localSheetId="0" hidden="1">{"1999 Revenue",#N/A,FALSE,"IBS";"1999 Traffic",#N/A,FALSE,"IBS"}</definedName>
    <definedName name="uuuuuuuuuuuuuuuuuuuuuuuu" hidden="1">{"1999 Revenue",#N/A,FALSE,"IBS";"1999 Traffic",#N/A,FALSE,"IBS"}</definedName>
    <definedName name="uuuuuuuuuuuuuuuuuuuuuuuu_1" localSheetId="7" hidden="1">{"1999 Revenue",#N/A,FALSE,"IBS";"1999 Traffic",#N/A,FALSE,"IBS"}</definedName>
    <definedName name="uuuuuuuuuuuuuuuuuuuuuuuu_1" localSheetId="2" hidden="1">{"1999 Revenue",#N/A,FALSE,"IBS";"1999 Traffic",#N/A,FALSE,"IBS"}</definedName>
    <definedName name="uuuuuuuuuuuuuuuuuuuuuuuu_1" localSheetId="5" hidden="1">{"1999 Revenue",#N/A,FALSE,"IBS";"1999 Traffic",#N/A,FALSE,"IBS"}</definedName>
    <definedName name="uuuuuuuuuuuuuuuuuuuuuuuu_1" localSheetId="8" hidden="1">{"1999 Revenue",#N/A,FALSE,"IBS";"1999 Traffic",#N/A,FALSE,"IBS"}</definedName>
    <definedName name="uuuuuuuuuuuuuuuuuuuuuuuu_1" localSheetId="11" hidden="1">{"1999 Revenue",#N/A,FALSE,"IBS";"1999 Traffic",#N/A,FALSE,"IBS"}</definedName>
    <definedName name="uuuuuuuuuuuuuuuuuuuuuuuu_1" localSheetId="6" hidden="1">{"1999 Revenue",#N/A,FALSE,"IBS";"1999 Traffic",#N/A,FALSE,"IBS"}</definedName>
    <definedName name="uuuuuuuuuuuuuuuuuuuuuuuu_1" localSheetId="1" hidden="1">{"1999 Revenue",#N/A,FALSE,"IBS";"1999 Traffic",#N/A,FALSE,"IBS"}</definedName>
    <definedName name="uuuuuuuuuuuuuuuuuuuuuuuu_1" localSheetId="0" hidden="1">{"1999 Revenue",#N/A,FALSE,"IBS";"1999 Traffic",#N/A,FALSE,"IBS"}</definedName>
    <definedName name="uuuuuuuuuuuuuuuuuuuuuuuu_1" hidden="1">{"1999 Revenue",#N/A,FALSE,"IBS";"1999 Traffic",#N/A,FALSE,"IBS"}</definedName>
    <definedName name="uyj" localSheetId="7" hidden="1">{"AnnInc",#N/A,TRUE,"Inc";"QtrInc1",#N/A,TRUE,"Inc";"Balance",#N/A,TRUE,"Bal";"Cflow",#N/A,TRUE,"Cash"}</definedName>
    <definedName name="uyj" localSheetId="2" hidden="1">{"AnnInc",#N/A,TRUE,"Inc";"QtrInc1",#N/A,TRUE,"Inc";"Balance",#N/A,TRUE,"Bal";"Cflow",#N/A,TRUE,"Cash"}</definedName>
    <definedName name="uyj" localSheetId="5" hidden="1">{"AnnInc",#N/A,TRUE,"Inc";"QtrInc1",#N/A,TRUE,"Inc";"Balance",#N/A,TRUE,"Bal";"Cflow",#N/A,TRUE,"Cash"}</definedName>
    <definedName name="uyj" localSheetId="8" hidden="1">{"AnnInc",#N/A,TRUE,"Inc";"QtrInc1",#N/A,TRUE,"Inc";"Balance",#N/A,TRUE,"Bal";"Cflow",#N/A,TRUE,"Cash"}</definedName>
    <definedName name="uyj" localSheetId="11" hidden="1">{"AnnInc",#N/A,TRUE,"Inc";"QtrInc1",#N/A,TRUE,"Inc";"Balance",#N/A,TRUE,"Bal";"Cflow",#N/A,TRUE,"Cash"}</definedName>
    <definedName name="uyj" localSheetId="6" hidden="1">{"AnnInc",#N/A,TRUE,"Inc";"QtrInc1",#N/A,TRUE,"Inc";"Balance",#N/A,TRUE,"Bal";"Cflow",#N/A,TRUE,"Cash"}</definedName>
    <definedName name="uyj" localSheetId="1" hidden="1">{"AnnInc",#N/A,TRUE,"Inc";"QtrInc1",#N/A,TRUE,"Inc";"Balance",#N/A,TRUE,"Bal";"Cflow",#N/A,TRUE,"Cash"}</definedName>
    <definedName name="uyj" localSheetId="0" hidden="1">{"AnnInc",#N/A,TRUE,"Inc";"QtrInc1",#N/A,TRUE,"Inc";"Balance",#N/A,TRUE,"Bal";"Cflow",#N/A,TRUE,"Cash"}</definedName>
    <definedName name="uyj" hidden="1">{"AnnInc",#N/A,TRUE,"Inc";"QtrInc1",#N/A,TRUE,"Inc";"Balance",#N/A,TRUE,"Bal";"Cflow",#N/A,TRUE,"Cash"}</definedName>
    <definedName name="uyj_1" localSheetId="7" hidden="1">{"AnnInc",#N/A,TRUE,"Inc";"QtrInc1",#N/A,TRUE,"Inc";"Balance",#N/A,TRUE,"Bal";"Cflow",#N/A,TRUE,"Cash"}</definedName>
    <definedName name="uyj_1" localSheetId="2" hidden="1">{"AnnInc",#N/A,TRUE,"Inc";"QtrInc1",#N/A,TRUE,"Inc";"Balance",#N/A,TRUE,"Bal";"Cflow",#N/A,TRUE,"Cash"}</definedName>
    <definedName name="uyj_1" localSheetId="5" hidden="1">{"AnnInc",#N/A,TRUE,"Inc";"QtrInc1",#N/A,TRUE,"Inc";"Balance",#N/A,TRUE,"Bal";"Cflow",#N/A,TRUE,"Cash"}</definedName>
    <definedName name="uyj_1" localSheetId="8" hidden="1">{"AnnInc",#N/A,TRUE,"Inc";"QtrInc1",#N/A,TRUE,"Inc";"Balance",#N/A,TRUE,"Bal";"Cflow",#N/A,TRUE,"Cash"}</definedName>
    <definedName name="uyj_1" localSheetId="11" hidden="1">{"AnnInc",#N/A,TRUE,"Inc";"QtrInc1",#N/A,TRUE,"Inc";"Balance",#N/A,TRUE,"Bal";"Cflow",#N/A,TRUE,"Cash"}</definedName>
    <definedName name="uyj_1" localSheetId="6" hidden="1">{"AnnInc",#N/A,TRUE,"Inc";"QtrInc1",#N/A,TRUE,"Inc";"Balance",#N/A,TRUE,"Bal";"Cflow",#N/A,TRUE,"Cash"}</definedName>
    <definedName name="uyj_1" localSheetId="1" hidden="1">{"AnnInc",#N/A,TRUE,"Inc";"QtrInc1",#N/A,TRUE,"Inc";"Balance",#N/A,TRUE,"Bal";"Cflow",#N/A,TRUE,"Cash"}</definedName>
    <definedName name="uyj_1" localSheetId="0" hidden="1">{"AnnInc",#N/A,TRUE,"Inc";"QtrInc1",#N/A,TRUE,"Inc";"Balance",#N/A,TRUE,"Bal";"Cflow",#N/A,TRUE,"Cash"}</definedName>
    <definedName name="uyj_1" hidden="1">{"AnnInc",#N/A,TRUE,"Inc";"QtrInc1",#N/A,TRUE,"Inc";"Balance",#N/A,TRUE,"Bal";"Cflow",#N/A,TRUE,"Cash"}</definedName>
    <definedName name="uyte" localSheetId="7" hidden="1">{"AnnInc",#N/A,TRUE,"Inc";"QtrInc1",#N/A,TRUE,"Inc";"Balance",#N/A,TRUE,"Bal";"Cflow",#N/A,TRUE,"Cash"}</definedName>
    <definedName name="uyte" localSheetId="2" hidden="1">{"AnnInc",#N/A,TRUE,"Inc";"QtrInc1",#N/A,TRUE,"Inc";"Balance",#N/A,TRUE,"Bal";"Cflow",#N/A,TRUE,"Cash"}</definedName>
    <definedName name="uyte" localSheetId="5" hidden="1">{"AnnInc",#N/A,TRUE,"Inc";"QtrInc1",#N/A,TRUE,"Inc";"Balance",#N/A,TRUE,"Bal";"Cflow",#N/A,TRUE,"Cash"}</definedName>
    <definedName name="uyte" localSheetId="8" hidden="1">{"AnnInc",#N/A,TRUE,"Inc";"QtrInc1",#N/A,TRUE,"Inc";"Balance",#N/A,TRUE,"Bal";"Cflow",#N/A,TRUE,"Cash"}</definedName>
    <definedName name="uyte" localSheetId="11" hidden="1">{"AnnInc",#N/A,TRUE,"Inc";"QtrInc1",#N/A,TRUE,"Inc";"Balance",#N/A,TRUE,"Bal";"Cflow",#N/A,TRUE,"Cash"}</definedName>
    <definedName name="uyte" localSheetId="6" hidden="1">{"AnnInc",#N/A,TRUE,"Inc";"QtrInc1",#N/A,TRUE,"Inc";"Balance",#N/A,TRUE,"Bal";"Cflow",#N/A,TRUE,"Cash"}</definedName>
    <definedName name="uyte" localSheetId="1" hidden="1">{"AnnInc",#N/A,TRUE,"Inc";"QtrInc1",#N/A,TRUE,"Inc";"Balance",#N/A,TRUE,"Bal";"Cflow",#N/A,TRUE,"Cash"}</definedName>
    <definedName name="uyte" localSheetId="0" hidden="1">{"AnnInc",#N/A,TRUE,"Inc";"QtrInc1",#N/A,TRUE,"Inc";"Balance",#N/A,TRUE,"Bal";"Cflow",#N/A,TRUE,"Cash"}</definedName>
    <definedName name="uyte" hidden="1">{"AnnInc",#N/A,TRUE,"Inc";"QtrInc1",#N/A,TRUE,"Inc";"Balance",#N/A,TRUE,"Bal";"Cflow",#N/A,TRUE,"Cash"}</definedName>
    <definedName name="uyte_1" localSheetId="7" hidden="1">{"AnnInc",#N/A,TRUE,"Inc";"QtrInc1",#N/A,TRUE,"Inc";"Balance",#N/A,TRUE,"Bal";"Cflow",#N/A,TRUE,"Cash"}</definedName>
    <definedName name="uyte_1" localSheetId="2" hidden="1">{"AnnInc",#N/A,TRUE,"Inc";"QtrInc1",#N/A,TRUE,"Inc";"Balance",#N/A,TRUE,"Bal";"Cflow",#N/A,TRUE,"Cash"}</definedName>
    <definedName name="uyte_1" localSheetId="5" hidden="1">{"AnnInc",#N/A,TRUE,"Inc";"QtrInc1",#N/A,TRUE,"Inc";"Balance",#N/A,TRUE,"Bal";"Cflow",#N/A,TRUE,"Cash"}</definedName>
    <definedName name="uyte_1" localSheetId="8" hidden="1">{"AnnInc",#N/A,TRUE,"Inc";"QtrInc1",#N/A,TRUE,"Inc";"Balance",#N/A,TRUE,"Bal";"Cflow",#N/A,TRUE,"Cash"}</definedName>
    <definedName name="uyte_1" localSheetId="11" hidden="1">{"AnnInc",#N/A,TRUE,"Inc";"QtrInc1",#N/A,TRUE,"Inc";"Balance",#N/A,TRUE,"Bal";"Cflow",#N/A,TRUE,"Cash"}</definedName>
    <definedName name="uyte_1" localSheetId="6" hidden="1">{"AnnInc",#N/A,TRUE,"Inc";"QtrInc1",#N/A,TRUE,"Inc";"Balance",#N/A,TRUE,"Bal";"Cflow",#N/A,TRUE,"Cash"}</definedName>
    <definedName name="uyte_1" localSheetId="1" hidden="1">{"AnnInc",#N/A,TRUE,"Inc";"QtrInc1",#N/A,TRUE,"Inc";"Balance",#N/A,TRUE,"Bal";"Cflow",#N/A,TRUE,"Cash"}</definedName>
    <definedName name="uyte_1" localSheetId="0" hidden="1">{"AnnInc",#N/A,TRUE,"Inc";"QtrInc1",#N/A,TRUE,"Inc";"Balance",#N/A,TRUE,"Bal";"Cflow",#N/A,TRUE,"Cash"}</definedName>
    <definedName name="uyte_1" hidden="1">{"AnnInc",#N/A,TRUE,"Inc";"QtrInc1",#N/A,TRUE,"Inc";"Balance",#N/A,TRUE,"Bal";"Cflow",#N/A,TRUE,"Cash"}</definedName>
    <definedName name="va" localSheetId="7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5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1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6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luevx">42.314159</definedName>
    <definedName name="vay" localSheetId="7" hidden="1">{#N/A,#N/A,TRUE,"COVER";#N/A,#N/A,TRUE,"DIR";#N/A,#N/A,TRUE,"AUDIT"}</definedName>
    <definedName name="vay" localSheetId="2" hidden="1">{#N/A,#N/A,TRUE,"COVER";#N/A,#N/A,TRUE,"DIR";#N/A,#N/A,TRUE,"AUDIT"}</definedName>
    <definedName name="vay" localSheetId="5" hidden="1">{#N/A,#N/A,TRUE,"COVER";#N/A,#N/A,TRUE,"DIR";#N/A,#N/A,TRUE,"AUDIT"}</definedName>
    <definedName name="vay" localSheetId="8" hidden="1">{#N/A,#N/A,TRUE,"COVER";#N/A,#N/A,TRUE,"DIR";#N/A,#N/A,TRUE,"AUDIT"}</definedName>
    <definedName name="vay" localSheetId="11" hidden="1">{#N/A,#N/A,TRUE,"COVER";#N/A,#N/A,TRUE,"DIR";#N/A,#N/A,TRUE,"AUDIT"}</definedName>
    <definedName name="vay" localSheetId="6" hidden="1">{#N/A,#N/A,TRUE,"COVER";#N/A,#N/A,TRUE,"DIR";#N/A,#N/A,TRUE,"AUDIT"}</definedName>
    <definedName name="vay" localSheetId="1" hidden="1">{#N/A,#N/A,TRUE,"COVER";#N/A,#N/A,TRUE,"DIR";#N/A,#N/A,TRUE,"AUDIT"}</definedName>
    <definedName name="vay" localSheetId="0" hidden="1">{#N/A,#N/A,TRUE,"COVER";#N/A,#N/A,TRUE,"DIR";#N/A,#N/A,TRUE,"AUDIT"}</definedName>
    <definedName name="vay" hidden="1">{#N/A,#N/A,TRUE,"COVER";#N/A,#N/A,TRUE,"DIR";#N/A,#N/A,TRUE,"AUDIT"}</definedName>
    <definedName name="vbcz" localSheetId="7" hidden="1">{"NOPCAPEVA",#N/A,FALSE,"Nopat";"FCFCSTAR",#N/A,FALSE,"FCFVAL";"EVAVL",#N/A,FALSE,"EVAVAL";"LEASE",#N/A,FALSE,"OpLease"}</definedName>
    <definedName name="vbcz" localSheetId="2" hidden="1">{"NOPCAPEVA",#N/A,FALSE,"Nopat";"FCFCSTAR",#N/A,FALSE,"FCFVAL";"EVAVL",#N/A,FALSE,"EVAVAL";"LEASE",#N/A,FALSE,"OpLease"}</definedName>
    <definedName name="vbcz" localSheetId="5" hidden="1">{"NOPCAPEVA",#N/A,FALSE,"Nopat";"FCFCSTAR",#N/A,FALSE,"FCFVAL";"EVAVL",#N/A,FALSE,"EVAVAL";"LEASE",#N/A,FALSE,"OpLease"}</definedName>
    <definedName name="vbcz" localSheetId="8" hidden="1">{"NOPCAPEVA",#N/A,FALSE,"Nopat";"FCFCSTAR",#N/A,FALSE,"FCFVAL";"EVAVL",#N/A,FALSE,"EVAVAL";"LEASE",#N/A,FALSE,"OpLease"}</definedName>
    <definedName name="vbcz" localSheetId="11" hidden="1">{"NOPCAPEVA",#N/A,FALSE,"Nopat";"FCFCSTAR",#N/A,FALSE,"FCFVAL";"EVAVL",#N/A,FALSE,"EVAVAL";"LEASE",#N/A,FALSE,"OpLease"}</definedName>
    <definedName name="vbcz" localSheetId="6" hidden="1">{"NOPCAPEVA",#N/A,FALSE,"Nopat";"FCFCSTAR",#N/A,FALSE,"FCFVAL";"EVAVL",#N/A,FALSE,"EVAVAL";"LEASE",#N/A,FALSE,"OpLease"}</definedName>
    <definedName name="vbcz" localSheetId="1" hidden="1">{"NOPCAPEVA",#N/A,FALSE,"Nopat";"FCFCSTAR",#N/A,FALSE,"FCFVAL";"EVAVL",#N/A,FALSE,"EVAVAL";"LEASE",#N/A,FALSE,"OpLease"}</definedName>
    <definedName name="vbcz" localSheetId="0" hidden="1">{"NOPCAPEVA",#N/A,FALSE,"Nopat";"FCFCSTAR",#N/A,FALSE,"FCFVAL";"EVAVL",#N/A,FALSE,"EVAVAL";"LEASE",#N/A,FALSE,"OpLease"}</definedName>
    <definedName name="vbcz" hidden="1">{"NOPCAPEVA",#N/A,FALSE,"Nopat";"FCFCSTAR",#N/A,FALSE,"FCFVAL";"EVAVL",#N/A,FALSE,"EVAVAL";"LEASE",#N/A,FALSE,"OpLease"}</definedName>
    <definedName name="vbcz_1" localSheetId="7" hidden="1">{"NOPCAPEVA",#N/A,FALSE,"Nopat";"FCFCSTAR",#N/A,FALSE,"FCFVAL";"EVAVL",#N/A,FALSE,"EVAVAL";"LEASE",#N/A,FALSE,"OpLease"}</definedName>
    <definedName name="vbcz_1" localSheetId="2" hidden="1">{"NOPCAPEVA",#N/A,FALSE,"Nopat";"FCFCSTAR",#N/A,FALSE,"FCFVAL";"EVAVL",#N/A,FALSE,"EVAVAL";"LEASE",#N/A,FALSE,"OpLease"}</definedName>
    <definedName name="vbcz_1" localSheetId="5" hidden="1">{"NOPCAPEVA",#N/A,FALSE,"Nopat";"FCFCSTAR",#N/A,FALSE,"FCFVAL";"EVAVL",#N/A,FALSE,"EVAVAL";"LEASE",#N/A,FALSE,"OpLease"}</definedName>
    <definedName name="vbcz_1" localSheetId="8" hidden="1">{"NOPCAPEVA",#N/A,FALSE,"Nopat";"FCFCSTAR",#N/A,FALSE,"FCFVAL";"EVAVL",#N/A,FALSE,"EVAVAL";"LEASE",#N/A,FALSE,"OpLease"}</definedName>
    <definedName name="vbcz_1" localSheetId="11" hidden="1">{"NOPCAPEVA",#N/A,FALSE,"Nopat";"FCFCSTAR",#N/A,FALSE,"FCFVAL";"EVAVL",#N/A,FALSE,"EVAVAL";"LEASE",#N/A,FALSE,"OpLease"}</definedName>
    <definedName name="vbcz_1" localSheetId="6" hidden="1">{"NOPCAPEVA",#N/A,FALSE,"Nopat";"FCFCSTAR",#N/A,FALSE,"FCFVAL";"EVAVL",#N/A,FALSE,"EVAVAL";"LEASE",#N/A,FALSE,"OpLease"}</definedName>
    <definedName name="vbcz_1" localSheetId="1" hidden="1">{"NOPCAPEVA",#N/A,FALSE,"Nopat";"FCFCSTAR",#N/A,FALSE,"FCFVAL";"EVAVL",#N/A,FALSE,"EVAVAL";"LEASE",#N/A,FALSE,"OpLease"}</definedName>
    <definedName name="vbcz_1" localSheetId="0" hidden="1">{"NOPCAPEVA",#N/A,FALSE,"Nopat";"FCFCSTAR",#N/A,FALSE,"FCFVAL";"EVAVL",#N/A,FALSE,"EVAVAL";"LEASE",#N/A,FALSE,"OpLease"}</definedName>
    <definedName name="vbcz_1" hidden="1">{"NOPCAPEVA",#N/A,FALSE,"Nopat";"FCFCSTAR",#N/A,FALSE,"FCFVAL";"EVAVL",#N/A,FALSE,"EVAVAL";"LEASE",#N/A,FALSE,"OpLease"}</definedName>
    <definedName name="vcd" localSheetId="7" hidden="1">{"Headcount Worksheet",#N/A,FALSE,"HEADCOUNT"}</definedName>
    <definedName name="vcd" localSheetId="2" hidden="1">{"Headcount Worksheet",#N/A,FALSE,"HEADCOUNT"}</definedName>
    <definedName name="vcd" localSheetId="5" hidden="1">{"Headcount Worksheet",#N/A,FALSE,"HEADCOUNT"}</definedName>
    <definedName name="vcd" localSheetId="8" hidden="1">{"Headcount Worksheet",#N/A,FALSE,"HEADCOUNT"}</definedName>
    <definedName name="vcd" localSheetId="11" hidden="1">{"Headcount Worksheet",#N/A,FALSE,"HEADCOUNT"}</definedName>
    <definedName name="vcd" localSheetId="6" hidden="1">{"Headcount Worksheet",#N/A,FALSE,"HEADCOUNT"}</definedName>
    <definedName name="vcd" localSheetId="1" hidden="1">{"Headcount Worksheet",#N/A,FALSE,"HEADCOUNT"}</definedName>
    <definedName name="vcd" localSheetId="0" hidden="1">{"Headcount Worksheet",#N/A,FALSE,"HEADCOUNT"}</definedName>
    <definedName name="vcd" hidden="1">{"Headcount Worksheet",#N/A,FALSE,"HEADCOUNT"}</definedName>
    <definedName name="vcfg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vc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xf" localSheetId="7" hidden="1">{"NOPCAPEVA",#N/A,FALSE,"Nopat";"FCFCSTAR",#N/A,FALSE,"FCFVAL";"EVAVL",#N/A,FALSE,"EVAVAL";"LEASE",#N/A,FALSE,"OpLease"}</definedName>
    <definedName name="vcxf" localSheetId="2" hidden="1">{"NOPCAPEVA",#N/A,FALSE,"Nopat";"FCFCSTAR",#N/A,FALSE,"FCFVAL";"EVAVL",#N/A,FALSE,"EVAVAL";"LEASE",#N/A,FALSE,"OpLease"}</definedName>
    <definedName name="vcxf" localSheetId="5" hidden="1">{"NOPCAPEVA",#N/A,FALSE,"Nopat";"FCFCSTAR",#N/A,FALSE,"FCFVAL";"EVAVL",#N/A,FALSE,"EVAVAL";"LEASE",#N/A,FALSE,"OpLease"}</definedName>
    <definedName name="vcxf" localSheetId="8" hidden="1">{"NOPCAPEVA",#N/A,FALSE,"Nopat";"FCFCSTAR",#N/A,FALSE,"FCFVAL";"EVAVL",#N/A,FALSE,"EVAVAL";"LEASE",#N/A,FALSE,"OpLease"}</definedName>
    <definedName name="vcxf" localSheetId="11" hidden="1">{"NOPCAPEVA",#N/A,FALSE,"Nopat";"FCFCSTAR",#N/A,FALSE,"FCFVAL";"EVAVL",#N/A,FALSE,"EVAVAL";"LEASE",#N/A,FALSE,"OpLease"}</definedName>
    <definedName name="vcxf" localSheetId="6" hidden="1">{"NOPCAPEVA",#N/A,FALSE,"Nopat";"FCFCSTAR",#N/A,FALSE,"FCFVAL";"EVAVL",#N/A,FALSE,"EVAVAL";"LEASE",#N/A,FALSE,"OpLease"}</definedName>
    <definedName name="vcxf" localSheetId="1" hidden="1">{"NOPCAPEVA",#N/A,FALSE,"Nopat";"FCFCSTAR",#N/A,FALSE,"FCFVAL";"EVAVL",#N/A,FALSE,"EVAVAL";"LEASE",#N/A,FALSE,"OpLease"}</definedName>
    <definedName name="vcxf" localSheetId="0" hidden="1">{"NOPCAPEVA",#N/A,FALSE,"Nopat";"FCFCSTAR",#N/A,FALSE,"FCFVAL";"EVAVL",#N/A,FALSE,"EVAVAL";"LEASE",#N/A,FALSE,"OpLease"}</definedName>
    <definedName name="vcxf" hidden="1">{"NOPCAPEVA",#N/A,FALSE,"Nopat";"FCFCSTAR",#N/A,FALSE,"FCFVAL";"EVAVL",#N/A,FALSE,"EVAVAL";"LEASE",#N/A,FALSE,"OpLease"}</definedName>
    <definedName name="vcxf_1" localSheetId="7" hidden="1">{"NOPCAPEVA",#N/A,FALSE,"Nopat";"FCFCSTAR",#N/A,FALSE,"FCFVAL";"EVAVL",#N/A,FALSE,"EVAVAL";"LEASE",#N/A,FALSE,"OpLease"}</definedName>
    <definedName name="vcxf_1" localSheetId="2" hidden="1">{"NOPCAPEVA",#N/A,FALSE,"Nopat";"FCFCSTAR",#N/A,FALSE,"FCFVAL";"EVAVL",#N/A,FALSE,"EVAVAL";"LEASE",#N/A,FALSE,"OpLease"}</definedName>
    <definedName name="vcxf_1" localSheetId="5" hidden="1">{"NOPCAPEVA",#N/A,FALSE,"Nopat";"FCFCSTAR",#N/A,FALSE,"FCFVAL";"EVAVL",#N/A,FALSE,"EVAVAL";"LEASE",#N/A,FALSE,"OpLease"}</definedName>
    <definedName name="vcxf_1" localSheetId="8" hidden="1">{"NOPCAPEVA",#N/A,FALSE,"Nopat";"FCFCSTAR",#N/A,FALSE,"FCFVAL";"EVAVL",#N/A,FALSE,"EVAVAL";"LEASE",#N/A,FALSE,"OpLease"}</definedName>
    <definedName name="vcxf_1" localSheetId="11" hidden="1">{"NOPCAPEVA",#N/A,FALSE,"Nopat";"FCFCSTAR",#N/A,FALSE,"FCFVAL";"EVAVL",#N/A,FALSE,"EVAVAL";"LEASE",#N/A,FALSE,"OpLease"}</definedName>
    <definedName name="vcxf_1" localSheetId="6" hidden="1">{"NOPCAPEVA",#N/A,FALSE,"Nopat";"FCFCSTAR",#N/A,FALSE,"FCFVAL";"EVAVL",#N/A,FALSE,"EVAVAL";"LEASE",#N/A,FALSE,"OpLease"}</definedName>
    <definedName name="vcxf_1" localSheetId="1" hidden="1">{"NOPCAPEVA",#N/A,FALSE,"Nopat";"FCFCSTAR",#N/A,FALSE,"FCFVAL";"EVAVL",#N/A,FALSE,"EVAVAL";"LEASE",#N/A,FALSE,"OpLease"}</definedName>
    <definedName name="vcxf_1" localSheetId="0" hidden="1">{"NOPCAPEVA",#N/A,FALSE,"Nopat";"FCFCSTAR",#N/A,FALSE,"FCFVAL";"EVAVL",#N/A,FALSE,"EVAVAL";"LEASE",#N/A,FALSE,"OpLease"}</definedName>
    <definedName name="vcxf_1" hidden="1">{"NOPCAPEVA",#N/A,FALSE,"Nopat";"FCFCSTAR",#N/A,FALSE,"FCFVAL";"EVAVL",#N/A,FALSE,"EVAVAL";"LEASE",#N/A,FALSE,"OpLease"}</definedName>
    <definedName name="vcxz" localSheetId="7" hidden="1">{"NOPCAPEVA",#N/A,FALSE,"Nopat";"FCFCSTAR",#N/A,FALSE,"FCFVAL";"EVAVL",#N/A,FALSE,"EVAVAL";"LEASE",#N/A,FALSE,"OpLease"}</definedName>
    <definedName name="vcxz" localSheetId="2" hidden="1">{"NOPCAPEVA",#N/A,FALSE,"Nopat";"FCFCSTAR",#N/A,FALSE,"FCFVAL";"EVAVL",#N/A,FALSE,"EVAVAL";"LEASE",#N/A,FALSE,"OpLease"}</definedName>
    <definedName name="vcxz" localSheetId="5" hidden="1">{"NOPCAPEVA",#N/A,FALSE,"Nopat";"FCFCSTAR",#N/A,FALSE,"FCFVAL";"EVAVL",#N/A,FALSE,"EVAVAL";"LEASE",#N/A,FALSE,"OpLease"}</definedName>
    <definedName name="vcxz" localSheetId="8" hidden="1">{"NOPCAPEVA",#N/A,FALSE,"Nopat";"FCFCSTAR",#N/A,FALSE,"FCFVAL";"EVAVL",#N/A,FALSE,"EVAVAL";"LEASE",#N/A,FALSE,"OpLease"}</definedName>
    <definedName name="vcxz" localSheetId="11" hidden="1">{"NOPCAPEVA",#N/A,FALSE,"Nopat";"FCFCSTAR",#N/A,FALSE,"FCFVAL";"EVAVL",#N/A,FALSE,"EVAVAL";"LEASE",#N/A,FALSE,"OpLease"}</definedName>
    <definedName name="vcxz" localSheetId="6" hidden="1">{"NOPCAPEVA",#N/A,FALSE,"Nopat";"FCFCSTAR",#N/A,FALSE,"FCFVAL";"EVAVL",#N/A,FALSE,"EVAVAL";"LEASE",#N/A,FALSE,"OpLease"}</definedName>
    <definedName name="vcxz" localSheetId="1" hidden="1">{"NOPCAPEVA",#N/A,FALSE,"Nopat";"FCFCSTAR",#N/A,FALSE,"FCFVAL";"EVAVL",#N/A,FALSE,"EVAVAL";"LEASE",#N/A,FALSE,"OpLease"}</definedName>
    <definedName name="vcxz" localSheetId="0" hidden="1">{"NOPCAPEVA",#N/A,FALSE,"Nopat";"FCFCSTAR",#N/A,FALSE,"FCFVAL";"EVAVL",#N/A,FALSE,"EVAVAL";"LEASE",#N/A,FALSE,"OpLease"}</definedName>
    <definedName name="vcxz" hidden="1">{"NOPCAPEVA",#N/A,FALSE,"Nopat";"FCFCSTAR",#N/A,FALSE,"FCFVAL";"EVAVL",#N/A,FALSE,"EVAVAL";"LEASE",#N/A,FALSE,"OpLease"}</definedName>
    <definedName name="vcxz_1" localSheetId="7" hidden="1">{"NOPCAPEVA",#N/A,FALSE,"Nopat";"FCFCSTAR",#N/A,FALSE,"FCFVAL";"EVAVL",#N/A,FALSE,"EVAVAL";"LEASE",#N/A,FALSE,"OpLease"}</definedName>
    <definedName name="vcxz_1" localSheetId="2" hidden="1">{"NOPCAPEVA",#N/A,FALSE,"Nopat";"FCFCSTAR",#N/A,FALSE,"FCFVAL";"EVAVL",#N/A,FALSE,"EVAVAL";"LEASE",#N/A,FALSE,"OpLease"}</definedName>
    <definedName name="vcxz_1" localSheetId="5" hidden="1">{"NOPCAPEVA",#N/A,FALSE,"Nopat";"FCFCSTAR",#N/A,FALSE,"FCFVAL";"EVAVL",#N/A,FALSE,"EVAVAL";"LEASE",#N/A,FALSE,"OpLease"}</definedName>
    <definedName name="vcxz_1" localSheetId="8" hidden="1">{"NOPCAPEVA",#N/A,FALSE,"Nopat";"FCFCSTAR",#N/A,FALSE,"FCFVAL";"EVAVL",#N/A,FALSE,"EVAVAL";"LEASE",#N/A,FALSE,"OpLease"}</definedName>
    <definedName name="vcxz_1" localSheetId="11" hidden="1">{"NOPCAPEVA",#N/A,FALSE,"Nopat";"FCFCSTAR",#N/A,FALSE,"FCFVAL";"EVAVL",#N/A,FALSE,"EVAVAL";"LEASE",#N/A,FALSE,"OpLease"}</definedName>
    <definedName name="vcxz_1" localSheetId="6" hidden="1">{"NOPCAPEVA",#N/A,FALSE,"Nopat";"FCFCSTAR",#N/A,FALSE,"FCFVAL";"EVAVL",#N/A,FALSE,"EVAVAL";"LEASE",#N/A,FALSE,"OpLease"}</definedName>
    <definedName name="vcxz_1" localSheetId="1" hidden="1">{"NOPCAPEVA",#N/A,FALSE,"Nopat";"FCFCSTAR",#N/A,FALSE,"FCFVAL";"EVAVL",#N/A,FALSE,"EVAVAL";"LEASE",#N/A,FALSE,"OpLease"}</definedName>
    <definedName name="vcxz_1" localSheetId="0" hidden="1">{"NOPCAPEVA",#N/A,FALSE,"Nopat";"FCFCSTAR",#N/A,FALSE,"FCFVAL";"EVAVL",#N/A,FALSE,"EVAVAL";"LEASE",#N/A,FALSE,"OpLease"}</definedName>
    <definedName name="vcxz_1" hidden="1">{"NOPCAPEVA",#N/A,FALSE,"Nopat";"FCFCSTAR",#N/A,FALSE,"FCFVAL";"EVAVL",#N/A,FALSE,"EVAVAL";"LEASE",#N/A,FALSE,"OpLease"}</definedName>
    <definedName name="vczxdf" localSheetId="7" hidden="1">{"AnnInc",#N/A,TRUE,"Inc";"QtrInc1",#N/A,TRUE,"Inc";"Balance",#N/A,TRUE,"Bal";"Cflow",#N/A,TRUE,"Cash"}</definedName>
    <definedName name="vczxdf" localSheetId="2" hidden="1">{"AnnInc",#N/A,TRUE,"Inc";"QtrInc1",#N/A,TRUE,"Inc";"Balance",#N/A,TRUE,"Bal";"Cflow",#N/A,TRUE,"Cash"}</definedName>
    <definedName name="vczxdf" localSheetId="5" hidden="1">{"AnnInc",#N/A,TRUE,"Inc";"QtrInc1",#N/A,TRUE,"Inc";"Balance",#N/A,TRUE,"Bal";"Cflow",#N/A,TRUE,"Cash"}</definedName>
    <definedName name="vczxdf" localSheetId="8" hidden="1">{"AnnInc",#N/A,TRUE,"Inc";"QtrInc1",#N/A,TRUE,"Inc";"Balance",#N/A,TRUE,"Bal";"Cflow",#N/A,TRUE,"Cash"}</definedName>
    <definedName name="vczxdf" localSheetId="11" hidden="1">{"AnnInc",#N/A,TRUE,"Inc";"QtrInc1",#N/A,TRUE,"Inc";"Balance",#N/A,TRUE,"Bal";"Cflow",#N/A,TRUE,"Cash"}</definedName>
    <definedName name="vczxdf" localSheetId="6" hidden="1">{"AnnInc",#N/A,TRUE,"Inc";"QtrInc1",#N/A,TRUE,"Inc";"Balance",#N/A,TRUE,"Bal";"Cflow",#N/A,TRUE,"Cash"}</definedName>
    <definedName name="vczxdf" localSheetId="1" hidden="1">{"AnnInc",#N/A,TRUE,"Inc";"QtrInc1",#N/A,TRUE,"Inc";"Balance",#N/A,TRUE,"Bal";"Cflow",#N/A,TRUE,"Cash"}</definedName>
    <definedName name="vczxdf" localSheetId="0" hidden="1">{"AnnInc",#N/A,TRUE,"Inc";"QtrInc1",#N/A,TRUE,"Inc";"Balance",#N/A,TRUE,"Bal";"Cflow",#N/A,TRUE,"Cash"}</definedName>
    <definedName name="vczxdf" hidden="1">{"AnnInc",#N/A,TRUE,"Inc";"QtrInc1",#N/A,TRUE,"Inc";"Balance",#N/A,TRUE,"Bal";"Cflow",#N/A,TRUE,"Cash"}</definedName>
    <definedName name="vczxdf_1" localSheetId="7" hidden="1">{"AnnInc",#N/A,TRUE,"Inc";"QtrInc1",#N/A,TRUE,"Inc";"Balance",#N/A,TRUE,"Bal";"Cflow",#N/A,TRUE,"Cash"}</definedName>
    <definedName name="vczxdf_1" localSheetId="2" hidden="1">{"AnnInc",#N/A,TRUE,"Inc";"QtrInc1",#N/A,TRUE,"Inc";"Balance",#N/A,TRUE,"Bal";"Cflow",#N/A,TRUE,"Cash"}</definedName>
    <definedName name="vczxdf_1" localSheetId="5" hidden="1">{"AnnInc",#N/A,TRUE,"Inc";"QtrInc1",#N/A,TRUE,"Inc";"Balance",#N/A,TRUE,"Bal";"Cflow",#N/A,TRUE,"Cash"}</definedName>
    <definedName name="vczxdf_1" localSheetId="8" hidden="1">{"AnnInc",#N/A,TRUE,"Inc";"QtrInc1",#N/A,TRUE,"Inc";"Balance",#N/A,TRUE,"Bal";"Cflow",#N/A,TRUE,"Cash"}</definedName>
    <definedName name="vczxdf_1" localSheetId="11" hidden="1">{"AnnInc",#N/A,TRUE,"Inc";"QtrInc1",#N/A,TRUE,"Inc";"Balance",#N/A,TRUE,"Bal";"Cflow",#N/A,TRUE,"Cash"}</definedName>
    <definedName name="vczxdf_1" localSheetId="6" hidden="1">{"AnnInc",#N/A,TRUE,"Inc";"QtrInc1",#N/A,TRUE,"Inc";"Balance",#N/A,TRUE,"Bal";"Cflow",#N/A,TRUE,"Cash"}</definedName>
    <definedName name="vczxdf_1" localSheetId="1" hidden="1">{"AnnInc",#N/A,TRUE,"Inc";"QtrInc1",#N/A,TRUE,"Inc";"Balance",#N/A,TRUE,"Bal";"Cflow",#N/A,TRUE,"Cash"}</definedName>
    <definedName name="vczxdf_1" localSheetId="0" hidden="1">{"AnnInc",#N/A,TRUE,"Inc";"QtrInc1",#N/A,TRUE,"Inc";"Balance",#N/A,TRUE,"Bal";"Cflow",#N/A,TRUE,"Cash"}</definedName>
    <definedName name="vczxdf_1" hidden="1">{"AnnInc",#N/A,TRUE,"Inc";"QtrInc1",#N/A,TRUE,"Inc";"Balance",#N/A,TRUE,"Bal";"Cflow",#N/A,TRUE,"Cash"}</definedName>
    <definedName name="vdvd" localSheetId="7" hidden="1">{#N/A,#N/A,FALSE,"summary"}</definedName>
    <definedName name="vdvd" localSheetId="2" hidden="1">{#N/A,#N/A,FALSE,"summary"}</definedName>
    <definedName name="vdvd" localSheetId="5" hidden="1">{#N/A,#N/A,FALSE,"summary"}</definedName>
    <definedName name="vdvd" localSheetId="8" hidden="1">{#N/A,#N/A,FALSE,"summary"}</definedName>
    <definedName name="vdvd" localSheetId="11" hidden="1">{#N/A,#N/A,FALSE,"summary"}</definedName>
    <definedName name="vdvd" localSheetId="6" hidden="1">{#N/A,#N/A,FALSE,"summary"}</definedName>
    <definedName name="vdvd" localSheetId="1" hidden="1">{#N/A,#N/A,FALSE,"summary"}</definedName>
    <definedName name="vdvd" localSheetId="0" hidden="1">{#N/A,#N/A,FALSE,"summary"}</definedName>
    <definedName name="vdvd" hidden="1">{#N/A,#N/A,FALSE,"summary"}</definedName>
    <definedName name="ver.xls" localSheetId="7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5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8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1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6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localSheetId="0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.xls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version2" localSheetId="7" hidden="1">{"Monthly 12 months",#N/A,FALSE,"Sheet1"}</definedName>
    <definedName name="version2" localSheetId="2" hidden="1">{"Monthly 12 months",#N/A,FALSE,"Sheet1"}</definedName>
    <definedName name="version2" localSheetId="5" hidden="1">{"Monthly 12 months",#N/A,FALSE,"Sheet1"}</definedName>
    <definedName name="version2" localSheetId="8" hidden="1">{"Monthly 12 months",#N/A,FALSE,"Sheet1"}</definedName>
    <definedName name="version2" localSheetId="11" hidden="1">{"Monthly 12 months",#N/A,FALSE,"Sheet1"}</definedName>
    <definedName name="version2" localSheetId="6" hidden="1">{"Monthly 12 months",#N/A,FALSE,"Sheet1"}</definedName>
    <definedName name="version2" localSheetId="1" hidden="1">{"Monthly 12 months",#N/A,FALSE,"Sheet1"}</definedName>
    <definedName name="version2" localSheetId="0" hidden="1">{"Monthly 12 months",#N/A,FALSE,"Sheet1"}</definedName>
    <definedName name="version2" hidden="1">{"Monthly 12 months",#N/A,FALSE,"Sheet1"}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fdz" localSheetId="7" hidden="1">{"NOPCAPEVA",#N/A,FALSE,"Nopat";"FCFCSTAR",#N/A,FALSE,"FCFVAL";"EVAVL",#N/A,FALSE,"EVAVAL";"LEASE",#N/A,FALSE,"OpLease"}</definedName>
    <definedName name="vfdz" localSheetId="2" hidden="1">{"NOPCAPEVA",#N/A,FALSE,"Nopat";"FCFCSTAR",#N/A,FALSE,"FCFVAL";"EVAVL",#N/A,FALSE,"EVAVAL";"LEASE",#N/A,FALSE,"OpLease"}</definedName>
    <definedName name="vfdz" localSheetId="5" hidden="1">{"NOPCAPEVA",#N/A,FALSE,"Nopat";"FCFCSTAR",#N/A,FALSE,"FCFVAL";"EVAVL",#N/A,FALSE,"EVAVAL";"LEASE",#N/A,FALSE,"OpLease"}</definedName>
    <definedName name="vfdz" localSheetId="8" hidden="1">{"NOPCAPEVA",#N/A,FALSE,"Nopat";"FCFCSTAR",#N/A,FALSE,"FCFVAL";"EVAVL",#N/A,FALSE,"EVAVAL";"LEASE",#N/A,FALSE,"OpLease"}</definedName>
    <definedName name="vfdz" localSheetId="11" hidden="1">{"NOPCAPEVA",#N/A,FALSE,"Nopat";"FCFCSTAR",#N/A,FALSE,"FCFVAL";"EVAVL",#N/A,FALSE,"EVAVAL";"LEASE",#N/A,FALSE,"OpLease"}</definedName>
    <definedName name="vfdz" localSheetId="6" hidden="1">{"NOPCAPEVA",#N/A,FALSE,"Nopat";"FCFCSTAR",#N/A,FALSE,"FCFVAL";"EVAVL",#N/A,FALSE,"EVAVAL";"LEASE",#N/A,FALSE,"OpLease"}</definedName>
    <definedName name="vfdz" localSheetId="1" hidden="1">{"NOPCAPEVA",#N/A,FALSE,"Nopat";"FCFCSTAR",#N/A,FALSE,"FCFVAL";"EVAVL",#N/A,FALSE,"EVAVAL";"LEASE",#N/A,FALSE,"OpLease"}</definedName>
    <definedName name="vfdz" localSheetId="0" hidden="1">{"NOPCAPEVA",#N/A,FALSE,"Nopat";"FCFCSTAR",#N/A,FALSE,"FCFVAL";"EVAVL",#N/A,FALSE,"EVAVAL";"LEASE",#N/A,FALSE,"OpLease"}</definedName>
    <definedName name="vfdz" hidden="1">{"NOPCAPEVA",#N/A,FALSE,"Nopat";"FCFCSTAR",#N/A,FALSE,"FCFVAL";"EVAVL",#N/A,FALSE,"EVAVAL";"LEASE",#N/A,FALSE,"OpLease"}</definedName>
    <definedName name="vfdz_1" localSheetId="7" hidden="1">{"NOPCAPEVA",#N/A,FALSE,"Nopat";"FCFCSTAR",#N/A,FALSE,"FCFVAL";"EVAVL",#N/A,FALSE,"EVAVAL";"LEASE",#N/A,FALSE,"OpLease"}</definedName>
    <definedName name="vfdz_1" localSheetId="2" hidden="1">{"NOPCAPEVA",#N/A,FALSE,"Nopat";"FCFCSTAR",#N/A,FALSE,"FCFVAL";"EVAVL",#N/A,FALSE,"EVAVAL";"LEASE",#N/A,FALSE,"OpLease"}</definedName>
    <definedName name="vfdz_1" localSheetId="5" hidden="1">{"NOPCAPEVA",#N/A,FALSE,"Nopat";"FCFCSTAR",#N/A,FALSE,"FCFVAL";"EVAVL",#N/A,FALSE,"EVAVAL";"LEASE",#N/A,FALSE,"OpLease"}</definedName>
    <definedName name="vfdz_1" localSheetId="8" hidden="1">{"NOPCAPEVA",#N/A,FALSE,"Nopat";"FCFCSTAR",#N/A,FALSE,"FCFVAL";"EVAVL",#N/A,FALSE,"EVAVAL";"LEASE",#N/A,FALSE,"OpLease"}</definedName>
    <definedName name="vfdz_1" localSheetId="11" hidden="1">{"NOPCAPEVA",#N/A,FALSE,"Nopat";"FCFCSTAR",#N/A,FALSE,"FCFVAL";"EVAVL",#N/A,FALSE,"EVAVAL";"LEASE",#N/A,FALSE,"OpLease"}</definedName>
    <definedName name="vfdz_1" localSheetId="6" hidden="1">{"NOPCAPEVA",#N/A,FALSE,"Nopat";"FCFCSTAR",#N/A,FALSE,"FCFVAL";"EVAVL",#N/A,FALSE,"EVAVAL";"LEASE",#N/A,FALSE,"OpLease"}</definedName>
    <definedName name="vfdz_1" localSheetId="1" hidden="1">{"NOPCAPEVA",#N/A,FALSE,"Nopat";"FCFCSTAR",#N/A,FALSE,"FCFVAL";"EVAVL",#N/A,FALSE,"EVAVAL";"LEASE",#N/A,FALSE,"OpLease"}</definedName>
    <definedName name="vfdz_1" localSheetId="0" hidden="1">{"NOPCAPEVA",#N/A,FALSE,"Nopat";"FCFCSTAR",#N/A,FALSE,"FCFVAL";"EVAVL",#N/A,FALSE,"EVAVAL";"LEASE",#N/A,FALSE,"OpLease"}</definedName>
    <definedName name="vfdz_1" hidden="1">{"NOPCAPEVA",#N/A,FALSE,"Nopat";"FCFCSTAR",#N/A,FALSE,"FCFVAL";"EVAVL",#N/A,FALSE,"EVAVAL";"LEASE",#N/A,FALSE,"OpLease"}</definedName>
    <definedName name="vgk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vgk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ic" localSheetId="7" hidden="1">{#N/A,#N/A,FALSE,"TITLE";#N/A,#N/A,FALSE,"SUMMARY";#N/A,#N/A,FALSE,"TOTAL";#N/A,#N/A,FALSE,"WEEKLY";#N/A,#N/A,FALSE,"PHASES";#N/A,#N/A,FALSE,"SUPPORT";#N/A,#N/A,FALSE,"DETAIL";#N/A,#N/A,FALSE,"P.I. HOL"}</definedName>
    <definedName name="vic" localSheetId="2" hidden="1">{#N/A,#N/A,FALSE,"TITLE";#N/A,#N/A,FALSE,"SUMMARY";#N/A,#N/A,FALSE,"TOTAL";#N/A,#N/A,FALSE,"WEEKLY";#N/A,#N/A,FALSE,"PHASES";#N/A,#N/A,FALSE,"SUPPORT";#N/A,#N/A,FALSE,"DETAIL";#N/A,#N/A,FALSE,"P.I. HOL"}</definedName>
    <definedName name="vic" localSheetId="5" hidden="1">{#N/A,#N/A,FALSE,"TITLE";#N/A,#N/A,FALSE,"SUMMARY";#N/A,#N/A,FALSE,"TOTAL";#N/A,#N/A,FALSE,"WEEKLY";#N/A,#N/A,FALSE,"PHASES";#N/A,#N/A,FALSE,"SUPPORT";#N/A,#N/A,FALSE,"DETAIL";#N/A,#N/A,FALSE,"P.I. HOL"}</definedName>
    <definedName name="vic" localSheetId="8" hidden="1">{#N/A,#N/A,FALSE,"TITLE";#N/A,#N/A,FALSE,"SUMMARY";#N/A,#N/A,FALSE,"TOTAL";#N/A,#N/A,FALSE,"WEEKLY";#N/A,#N/A,FALSE,"PHASES";#N/A,#N/A,FALSE,"SUPPORT";#N/A,#N/A,FALSE,"DETAIL";#N/A,#N/A,FALSE,"P.I. HOL"}</definedName>
    <definedName name="vic" localSheetId="11" hidden="1">{#N/A,#N/A,FALSE,"TITLE";#N/A,#N/A,FALSE,"SUMMARY";#N/A,#N/A,FALSE,"TOTAL";#N/A,#N/A,FALSE,"WEEKLY";#N/A,#N/A,FALSE,"PHASES";#N/A,#N/A,FALSE,"SUPPORT";#N/A,#N/A,FALSE,"DETAIL";#N/A,#N/A,FALSE,"P.I. HOL"}</definedName>
    <definedName name="vic" localSheetId="6" hidden="1">{#N/A,#N/A,FALSE,"TITLE";#N/A,#N/A,FALSE,"SUMMARY";#N/A,#N/A,FALSE,"TOTAL";#N/A,#N/A,FALSE,"WEEKLY";#N/A,#N/A,FALSE,"PHASES";#N/A,#N/A,FALSE,"SUPPORT";#N/A,#N/A,FALSE,"DETAIL";#N/A,#N/A,FALSE,"P.I. HOL"}</definedName>
    <definedName name="vic" localSheetId="1" hidden="1">{#N/A,#N/A,FALSE,"TITLE";#N/A,#N/A,FALSE,"SUMMARY";#N/A,#N/A,FALSE,"TOTAL";#N/A,#N/A,FALSE,"WEEKLY";#N/A,#N/A,FALSE,"PHASES";#N/A,#N/A,FALSE,"SUPPORT";#N/A,#N/A,FALSE,"DETAIL";#N/A,#N/A,FALSE,"P.I. HOL"}</definedName>
    <definedName name="vic" localSheetId="0" hidden="1">{#N/A,#N/A,FALSE,"TITLE";#N/A,#N/A,FALSE,"SUMMARY";#N/A,#N/A,FALSE,"TOTAL";#N/A,#N/A,FALSE,"WEEKLY";#N/A,#N/A,FALSE,"PHASES";#N/A,#N/A,FALSE,"SUPPORT";#N/A,#N/A,FALSE,"DETAIL";#N/A,#N/A,FALSE,"P.I. HOL"}</definedName>
    <definedName name="vic" hidden="1">{#N/A,#N/A,FALSE,"TITLE";#N/A,#N/A,FALSE,"SUMMARY";#N/A,#N/A,FALSE,"TOTAL";#N/A,#N/A,FALSE,"WEEKLY";#N/A,#N/A,FALSE,"PHASES";#N/A,#N/A,FALSE,"SUPPORT";#N/A,#N/A,FALSE,"DETAIL";#N/A,#N/A,FALSE,"P.I. HOL"}</definedName>
    <definedName name="vic_1" localSheetId="7" hidden="1">{#N/A,#N/A,FALSE,"TITLE";#N/A,#N/A,FALSE,"SUMMARY";#N/A,#N/A,FALSE,"TOTAL";#N/A,#N/A,FALSE,"WEEKLY";#N/A,#N/A,FALSE,"PHASES";#N/A,#N/A,FALSE,"SUPPORT";#N/A,#N/A,FALSE,"DETAIL";#N/A,#N/A,FALSE,"P.I. HOL"}</definedName>
    <definedName name="vic_1" localSheetId="2" hidden="1">{#N/A,#N/A,FALSE,"TITLE";#N/A,#N/A,FALSE,"SUMMARY";#N/A,#N/A,FALSE,"TOTAL";#N/A,#N/A,FALSE,"WEEKLY";#N/A,#N/A,FALSE,"PHASES";#N/A,#N/A,FALSE,"SUPPORT";#N/A,#N/A,FALSE,"DETAIL";#N/A,#N/A,FALSE,"P.I. HOL"}</definedName>
    <definedName name="vic_1" localSheetId="5" hidden="1">{#N/A,#N/A,FALSE,"TITLE";#N/A,#N/A,FALSE,"SUMMARY";#N/A,#N/A,FALSE,"TOTAL";#N/A,#N/A,FALSE,"WEEKLY";#N/A,#N/A,FALSE,"PHASES";#N/A,#N/A,FALSE,"SUPPORT";#N/A,#N/A,FALSE,"DETAIL";#N/A,#N/A,FALSE,"P.I. HOL"}</definedName>
    <definedName name="vic_1" localSheetId="8" hidden="1">{#N/A,#N/A,FALSE,"TITLE";#N/A,#N/A,FALSE,"SUMMARY";#N/A,#N/A,FALSE,"TOTAL";#N/A,#N/A,FALSE,"WEEKLY";#N/A,#N/A,FALSE,"PHASES";#N/A,#N/A,FALSE,"SUPPORT";#N/A,#N/A,FALSE,"DETAIL";#N/A,#N/A,FALSE,"P.I. HOL"}</definedName>
    <definedName name="vic_1" localSheetId="11" hidden="1">{#N/A,#N/A,FALSE,"TITLE";#N/A,#N/A,FALSE,"SUMMARY";#N/A,#N/A,FALSE,"TOTAL";#N/A,#N/A,FALSE,"WEEKLY";#N/A,#N/A,FALSE,"PHASES";#N/A,#N/A,FALSE,"SUPPORT";#N/A,#N/A,FALSE,"DETAIL";#N/A,#N/A,FALSE,"P.I. HOL"}</definedName>
    <definedName name="vic_1" localSheetId="6" hidden="1">{#N/A,#N/A,FALSE,"TITLE";#N/A,#N/A,FALSE,"SUMMARY";#N/A,#N/A,FALSE,"TOTAL";#N/A,#N/A,FALSE,"WEEKLY";#N/A,#N/A,FALSE,"PHASES";#N/A,#N/A,FALSE,"SUPPORT";#N/A,#N/A,FALSE,"DETAIL";#N/A,#N/A,FALSE,"P.I. HOL"}</definedName>
    <definedName name="vic_1" localSheetId="1" hidden="1">{#N/A,#N/A,FALSE,"TITLE";#N/A,#N/A,FALSE,"SUMMARY";#N/A,#N/A,FALSE,"TOTAL";#N/A,#N/A,FALSE,"WEEKLY";#N/A,#N/A,FALSE,"PHASES";#N/A,#N/A,FALSE,"SUPPORT";#N/A,#N/A,FALSE,"DETAIL";#N/A,#N/A,FALSE,"P.I. HOL"}</definedName>
    <definedName name="vic_1" localSheetId="0" hidden="1">{#N/A,#N/A,FALSE,"TITLE";#N/A,#N/A,FALSE,"SUMMARY";#N/A,#N/A,FALSE,"TOTAL";#N/A,#N/A,FALSE,"WEEKLY";#N/A,#N/A,FALSE,"PHASES";#N/A,#N/A,FALSE,"SUPPORT";#N/A,#N/A,FALSE,"DETAIL";#N/A,#N/A,FALSE,"P.I. HOL"}</definedName>
    <definedName name="vic_1" hidden="1">{#N/A,#N/A,FALSE,"TITLE";#N/A,#N/A,FALSE,"SUMMARY";#N/A,#N/A,FALSE,"TOTAL";#N/A,#N/A,FALSE,"WEEKLY";#N/A,#N/A,FALSE,"PHASES";#N/A,#N/A,FALSE,"SUPPORT";#N/A,#N/A,FALSE,"DETAIL";#N/A,#N/A,FALSE,"P.I. HOL"}</definedName>
    <definedName name="victor" localSheetId="7" hidden="1">{"multiple",#N/A,FALSE,"client";"margins",#N/A,FALSE,"client";"data",#N/A,FALSE,"client"}</definedName>
    <definedName name="victor" localSheetId="2" hidden="1">{"multiple",#N/A,FALSE,"client";"margins",#N/A,FALSE,"client";"data",#N/A,FALSE,"client"}</definedName>
    <definedName name="victor" localSheetId="5" hidden="1">{"multiple",#N/A,FALSE,"client";"margins",#N/A,FALSE,"client";"data",#N/A,FALSE,"client"}</definedName>
    <definedName name="victor" localSheetId="8" hidden="1">{"multiple",#N/A,FALSE,"client";"margins",#N/A,FALSE,"client";"data",#N/A,FALSE,"client"}</definedName>
    <definedName name="victor" localSheetId="11" hidden="1">{"multiple",#N/A,FALSE,"client";"margins",#N/A,FALSE,"client";"data",#N/A,FALSE,"client"}</definedName>
    <definedName name="victor" localSheetId="6" hidden="1">{"multiple",#N/A,FALSE,"client";"margins",#N/A,FALSE,"client";"data",#N/A,FALSE,"client"}</definedName>
    <definedName name="victor" localSheetId="1" hidden="1">{"multiple",#N/A,FALSE,"client";"margins",#N/A,FALSE,"client";"data",#N/A,FALSE,"client"}</definedName>
    <definedName name="victor" localSheetId="0" hidden="1">{"multiple",#N/A,FALSE,"client";"margins",#N/A,FALSE,"client";"data",#N/A,FALSE,"client"}</definedName>
    <definedName name="victor" hidden="1">{"multiple",#N/A,FALSE,"client";"margins",#N/A,FALSE,"client";"data",#N/A,FALSE,"client"}</definedName>
    <definedName name="vin" localSheetId="5" hidden="1">#REF!</definedName>
    <definedName name="vin" localSheetId="6" hidden="1">#REF!</definedName>
    <definedName name="vin" localSheetId="1" hidden="1">#REF!</definedName>
    <definedName name="vin" hidden="1">#REF!</definedName>
    <definedName name="vj" localSheetId="7" hidden="1">{#N/A,#N/A,TRUE,"COVER";#N/A,#N/A,TRUE,"DIR";#N/A,#N/A,TRUE,"AUDIT"}</definedName>
    <definedName name="vj" localSheetId="2" hidden="1">{#N/A,#N/A,TRUE,"COVER";#N/A,#N/A,TRUE,"DIR";#N/A,#N/A,TRUE,"AUDIT"}</definedName>
    <definedName name="vj" localSheetId="5" hidden="1">{#N/A,#N/A,TRUE,"COVER";#N/A,#N/A,TRUE,"DIR";#N/A,#N/A,TRUE,"AUDIT"}</definedName>
    <definedName name="vj" localSheetId="8" hidden="1">{#N/A,#N/A,TRUE,"COVER";#N/A,#N/A,TRUE,"DIR";#N/A,#N/A,TRUE,"AUDIT"}</definedName>
    <definedName name="vj" localSheetId="11" hidden="1">{#N/A,#N/A,TRUE,"COVER";#N/A,#N/A,TRUE,"DIR";#N/A,#N/A,TRUE,"AUDIT"}</definedName>
    <definedName name="vj" localSheetId="6" hidden="1">{#N/A,#N/A,TRUE,"COVER";#N/A,#N/A,TRUE,"DIR";#N/A,#N/A,TRUE,"AUDIT"}</definedName>
    <definedName name="vj" localSheetId="1" hidden="1">{#N/A,#N/A,TRUE,"COVER";#N/A,#N/A,TRUE,"DIR";#N/A,#N/A,TRUE,"AUDIT"}</definedName>
    <definedName name="vj" localSheetId="0" hidden="1">{#N/A,#N/A,TRUE,"COVER";#N/A,#N/A,TRUE,"DIR";#N/A,#N/A,TRUE,"AUDIT"}</definedName>
    <definedName name="vj" hidden="1">{#N/A,#N/A,TRUE,"COVER";#N/A,#N/A,TRUE,"DIR";#N/A,#N/A,TRUE,"AUDIT"}</definedName>
    <definedName name="vjdfo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vjdfo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o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k" localSheetId="7" hidden="1">{"bs",#N/A,FALSE,"SCF"}</definedName>
    <definedName name="vk" localSheetId="2" hidden="1">{"bs",#N/A,FALSE,"SCF"}</definedName>
    <definedName name="vk" localSheetId="5" hidden="1">{"bs",#N/A,FALSE,"SCF"}</definedName>
    <definedName name="vk" localSheetId="8" hidden="1">{"bs",#N/A,FALSE,"SCF"}</definedName>
    <definedName name="vk" localSheetId="11" hidden="1">{"bs",#N/A,FALSE,"SCF"}</definedName>
    <definedName name="vk" localSheetId="6" hidden="1">{"bs",#N/A,FALSE,"SCF"}</definedName>
    <definedName name="vk" localSheetId="1" hidden="1">{"bs",#N/A,FALSE,"SCF"}</definedName>
    <definedName name="vk" localSheetId="0" hidden="1">{"bs",#N/A,FALSE,"SCF"}</definedName>
    <definedName name="vk" hidden="1">{"bs",#N/A,FALSE,"SCF"}</definedName>
    <definedName name="vl" localSheetId="7" hidden="1">{"bs",#N/A,FALSE,"SCF"}</definedName>
    <definedName name="vl" localSheetId="2" hidden="1">{"bs",#N/A,FALSE,"SCF"}</definedName>
    <definedName name="vl" localSheetId="5" hidden="1">{"bs",#N/A,FALSE,"SCF"}</definedName>
    <definedName name="vl" localSheetId="8" hidden="1">{"bs",#N/A,FALSE,"SCF"}</definedName>
    <definedName name="vl" localSheetId="11" hidden="1">{"bs",#N/A,FALSE,"SCF"}</definedName>
    <definedName name="vl" localSheetId="6" hidden="1">{"bs",#N/A,FALSE,"SCF"}</definedName>
    <definedName name="vl" localSheetId="1" hidden="1">{"bs",#N/A,FALSE,"SCF"}</definedName>
    <definedName name="vl" localSheetId="0" hidden="1">{"bs",#N/A,FALSE,"SCF"}</definedName>
    <definedName name="vl" hidden="1">{"bs",#N/A,FALSE,"SCF"}</definedName>
    <definedName name="vlle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vlle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m" localSheetId="7" hidden="1">{"'Leading KPI'!$A$1:$P$33","'Leading KPI'!$A$1:$P$33"}</definedName>
    <definedName name="vm" localSheetId="2" hidden="1">{"'Leading KPI'!$A$1:$P$33","'Leading KPI'!$A$1:$P$33"}</definedName>
    <definedName name="vm" localSheetId="5" hidden="1">{"'Leading KPI'!$A$1:$P$33","'Leading KPI'!$A$1:$P$33"}</definedName>
    <definedName name="vm" localSheetId="8" hidden="1">{"'Leading KPI'!$A$1:$P$33","'Leading KPI'!$A$1:$P$33"}</definedName>
    <definedName name="vm" localSheetId="11" hidden="1">{"'Leading KPI'!$A$1:$P$33","'Leading KPI'!$A$1:$P$33"}</definedName>
    <definedName name="vm" localSheetId="6" hidden="1">{"'Leading KPI'!$A$1:$P$33","'Leading KPI'!$A$1:$P$33"}</definedName>
    <definedName name="vm" localSheetId="1" hidden="1">{"'Leading KPI'!$A$1:$P$33","'Leading KPI'!$A$1:$P$33"}</definedName>
    <definedName name="vm" localSheetId="0" hidden="1">{"'Leading KPI'!$A$1:$P$33","'Leading KPI'!$A$1:$P$33"}</definedName>
    <definedName name="vm" hidden="1">{"'Leading KPI'!$A$1:$P$33","'Leading KPI'!$A$1:$P$33"}</definedName>
    <definedName name="vo" localSheetId="7" hidden="1">{"consolidated",#N/A,FALSE,"Sheet1";"cms",#N/A,FALSE,"Sheet1";"fse",#N/A,FALSE,"Sheet1"}</definedName>
    <definedName name="vo" localSheetId="2" hidden="1">{"consolidated",#N/A,FALSE,"Sheet1";"cms",#N/A,FALSE,"Sheet1";"fse",#N/A,FALSE,"Sheet1"}</definedName>
    <definedName name="vo" localSheetId="5" hidden="1">{"consolidated",#N/A,FALSE,"Sheet1";"cms",#N/A,FALSE,"Sheet1";"fse",#N/A,FALSE,"Sheet1"}</definedName>
    <definedName name="vo" localSheetId="8" hidden="1">{"consolidated",#N/A,FALSE,"Sheet1";"cms",#N/A,FALSE,"Sheet1";"fse",#N/A,FALSE,"Sheet1"}</definedName>
    <definedName name="vo" localSheetId="11" hidden="1">{"consolidated",#N/A,FALSE,"Sheet1";"cms",#N/A,FALSE,"Sheet1";"fse",#N/A,FALSE,"Sheet1"}</definedName>
    <definedName name="vo" localSheetId="6" hidden="1">{"consolidated",#N/A,FALSE,"Sheet1";"cms",#N/A,FALSE,"Sheet1";"fse",#N/A,FALSE,"Sheet1"}</definedName>
    <definedName name="vo" localSheetId="1" hidden="1">{"consolidated",#N/A,FALSE,"Sheet1";"cms",#N/A,FALSE,"Sheet1";"fse",#N/A,FALSE,"Sheet1"}</definedName>
    <definedName name="vo" localSheetId="0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_1" localSheetId="7" hidden="1">{"consolidated",#N/A,FALSE,"Sheet1";"cms",#N/A,FALSE,"Sheet1";"fse",#N/A,FALSE,"Sheet1"}</definedName>
    <definedName name="vo_1" localSheetId="2" hidden="1">{"consolidated",#N/A,FALSE,"Sheet1";"cms",#N/A,FALSE,"Sheet1";"fse",#N/A,FALSE,"Sheet1"}</definedName>
    <definedName name="vo_1" localSheetId="5" hidden="1">{"consolidated",#N/A,FALSE,"Sheet1";"cms",#N/A,FALSE,"Sheet1";"fse",#N/A,FALSE,"Sheet1"}</definedName>
    <definedName name="vo_1" localSheetId="8" hidden="1">{"consolidated",#N/A,FALSE,"Sheet1";"cms",#N/A,FALSE,"Sheet1";"fse",#N/A,FALSE,"Sheet1"}</definedName>
    <definedName name="vo_1" localSheetId="11" hidden="1">{"consolidated",#N/A,FALSE,"Sheet1";"cms",#N/A,FALSE,"Sheet1";"fse",#N/A,FALSE,"Sheet1"}</definedName>
    <definedName name="vo_1" localSheetId="6" hidden="1">{"consolidated",#N/A,FALSE,"Sheet1";"cms",#N/A,FALSE,"Sheet1";"fse",#N/A,FALSE,"Sheet1"}</definedName>
    <definedName name="vo_1" localSheetId="1" hidden="1">{"consolidated",#N/A,FALSE,"Sheet1";"cms",#N/A,FALSE,"Sheet1";"fse",#N/A,FALSE,"Sheet1"}</definedName>
    <definedName name="vo_1" localSheetId="0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r" localSheetId="7" hidden="1">{"Results Worksheets",#N/A,FALSE,"RESULTS"}</definedName>
    <definedName name="vr" localSheetId="2" hidden="1">{"Results Worksheets",#N/A,FALSE,"RESULTS"}</definedName>
    <definedName name="vr" localSheetId="5" hidden="1">{"Results Worksheets",#N/A,FALSE,"RESULTS"}</definedName>
    <definedName name="vr" localSheetId="8" hidden="1">{"Results Worksheets",#N/A,FALSE,"RESULTS"}</definedName>
    <definedName name="vr" localSheetId="11" hidden="1">{"Results Worksheets",#N/A,FALSE,"RESULTS"}</definedName>
    <definedName name="vr" localSheetId="6" hidden="1">{"Results Worksheets",#N/A,FALSE,"RESULTS"}</definedName>
    <definedName name="vr" localSheetId="1" hidden="1">{"Results Worksheets",#N/A,FALSE,"RESULTS"}</definedName>
    <definedName name="vr" localSheetId="0" hidden="1">{"Results Worksheets",#N/A,FALSE,"RESULTS"}</definedName>
    <definedName name="vr" hidden="1">{"Results Worksheets",#N/A,FALSE,"RESULTS"}</definedName>
    <definedName name="vsdgarhe" localSheetId="7" hidden="1">{#N/A,#N/A,FALSE,"summary"}</definedName>
    <definedName name="vsdgarhe" localSheetId="2" hidden="1">{#N/A,#N/A,FALSE,"summary"}</definedName>
    <definedName name="vsdgarhe" localSheetId="5" hidden="1">{#N/A,#N/A,FALSE,"summary"}</definedName>
    <definedName name="vsdgarhe" localSheetId="8" hidden="1">{#N/A,#N/A,FALSE,"summary"}</definedName>
    <definedName name="vsdgarhe" localSheetId="11" hidden="1">{#N/A,#N/A,FALSE,"summary"}</definedName>
    <definedName name="vsdgarhe" localSheetId="6" hidden="1">{#N/A,#N/A,FALSE,"summary"}</definedName>
    <definedName name="vsdgarhe" localSheetId="1" hidden="1">{#N/A,#N/A,FALSE,"summary"}</definedName>
    <definedName name="vsdgarhe" localSheetId="0" hidden="1">{#N/A,#N/A,FALSE,"summary"}</definedName>
    <definedName name="vsdgarhe" hidden="1">{#N/A,#N/A,FALSE,"summary"}</definedName>
    <definedName name="vsdkfj" localSheetId="7" hidden="1">{"bs",#N/A,FALSE,"SCF"}</definedName>
    <definedName name="vsdkfj" localSheetId="2" hidden="1">{"bs",#N/A,FALSE,"SCF"}</definedName>
    <definedName name="vsdkfj" localSheetId="5" hidden="1">{"bs",#N/A,FALSE,"SCF"}</definedName>
    <definedName name="vsdkfj" localSheetId="8" hidden="1">{"bs",#N/A,FALSE,"SCF"}</definedName>
    <definedName name="vsdkfj" localSheetId="11" hidden="1">{"bs",#N/A,FALSE,"SCF"}</definedName>
    <definedName name="vsdkfj" localSheetId="6" hidden="1">{"bs",#N/A,FALSE,"SCF"}</definedName>
    <definedName name="vsdkfj" localSheetId="1" hidden="1">{"bs",#N/A,FALSE,"SCF"}</definedName>
    <definedName name="vsdkfj" localSheetId="0" hidden="1">{"bs",#N/A,FALSE,"SCF"}</definedName>
    <definedName name="vsdkfj" hidden="1">{"bs",#N/A,FALSE,"SCF"}</definedName>
    <definedName name="vslv" localSheetId="7" hidden="1">{"bs",#N/A,FALSE,"SCF"}</definedName>
    <definedName name="vslv" localSheetId="2" hidden="1">{"bs",#N/A,FALSE,"SCF"}</definedName>
    <definedName name="vslv" localSheetId="5" hidden="1">{"bs",#N/A,FALSE,"SCF"}</definedName>
    <definedName name="vslv" localSheetId="8" hidden="1">{"bs",#N/A,FALSE,"SCF"}</definedName>
    <definedName name="vslv" localSheetId="11" hidden="1">{"bs",#N/A,FALSE,"SCF"}</definedName>
    <definedName name="vslv" localSheetId="6" hidden="1">{"bs",#N/A,FALSE,"SCF"}</definedName>
    <definedName name="vslv" localSheetId="1" hidden="1">{"bs",#N/A,FALSE,"SCF"}</definedName>
    <definedName name="vslv" localSheetId="0" hidden="1">{"bs",#N/A,FALSE,"SCF"}</definedName>
    <definedName name="vslv" hidden="1">{"bs",#N/A,FALSE,"SCF"}</definedName>
    <definedName name="vsv" localSheetId="7" hidden="1">{"comp",#N/A,FALSE,"SPEC";"footnotes",#N/A,FALSE,"SPEC"}</definedName>
    <definedName name="vsv" localSheetId="2" hidden="1">{"comp",#N/A,FALSE,"SPEC";"footnotes",#N/A,FALSE,"SPEC"}</definedName>
    <definedName name="vsv" localSheetId="5" hidden="1">{"comp",#N/A,FALSE,"SPEC";"footnotes",#N/A,FALSE,"SPEC"}</definedName>
    <definedName name="vsv" localSheetId="8" hidden="1">{"comp",#N/A,FALSE,"SPEC";"footnotes",#N/A,FALSE,"SPEC"}</definedName>
    <definedName name="vsv" localSheetId="11" hidden="1">{"comp",#N/A,FALSE,"SPEC";"footnotes",#N/A,FALSE,"SPEC"}</definedName>
    <definedName name="vsv" localSheetId="6" hidden="1">{"comp",#N/A,FALSE,"SPEC";"footnotes",#N/A,FALSE,"SPEC"}</definedName>
    <definedName name="vsv" localSheetId="1" hidden="1">{"comp",#N/A,FALSE,"SPEC";"footnotes",#N/A,FALSE,"SPEC"}</definedName>
    <definedName name="vsv" localSheetId="0" hidden="1">{"comp",#N/A,FALSE,"SPEC";"footnotes",#N/A,FALSE,"SPEC"}</definedName>
    <definedName name="vsv" hidden="1">{"comp",#N/A,FALSE,"SPEC";"footnotes",#N/A,FALSE,"SPEC"}</definedName>
    <definedName name="VTM_1" localSheetId="5" hidden="1">#REF!</definedName>
    <definedName name="VTM_1" localSheetId="6" hidden="1">#REF!</definedName>
    <definedName name="VTM_1" localSheetId="1" hidden="1">#REF!</definedName>
    <definedName name="VTM_1" hidden="1">#REF!</definedName>
    <definedName name="VTM_10" localSheetId="5" hidden="1">#REF!</definedName>
    <definedName name="VTM_10" localSheetId="6" hidden="1">#REF!</definedName>
    <definedName name="VTM_10" localSheetId="1" hidden="1">#REF!</definedName>
    <definedName name="VTM_10" hidden="1">#REF!</definedName>
    <definedName name="VTM_2" localSheetId="5" hidden="1">#REF!</definedName>
    <definedName name="VTM_2" localSheetId="6" hidden="1">#REF!</definedName>
    <definedName name="VTM_2" localSheetId="1" hidden="1">#REF!</definedName>
    <definedName name="VTM_2" hidden="1">#REF!</definedName>
    <definedName name="VTM_3" localSheetId="6" hidden="1">#REF!</definedName>
    <definedName name="VTM_3" localSheetId="1" hidden="1">#REF!</definedName>
    <definedName name="VTM_3" hidden="1">#REF!</definedName>
    <definedName name="VTM_33133" localSheetId="6" hidden="1">#REF!</definedName>
    <definedName name="VTM_33133" localSheetId="1" hidden="1">#REF!</definedName>
    <definedName name="VTM_33133" hidden="1">#REF!</definedName>
    <definedName name="VTM_33134" localSheetId="6" hidden="1">#REF!</definedName>
    <definedName name="VTM_33134" localSheetId="1" hidden="1">#REF!</definedName>
    <definedName name="VTM_33134" hidden="1">#REF!</definedName>
    <definedName name="VTM_33135" localSheetId="5" hidden="1">#REF! ,#REF!,#REF!,#REF!,#REF!</definedName>
    <definedName name="VTM_33135" localSheetId="6" hidden="1">#REF! ,#REF!,#REF!,#REF!,#REF!</definedName>
    <definedName name="VTM_33135" localSheetId="1" hidden="1">#REF! ,#REF!,#REF!,#REF!,#REF!</definedName>
    <definedName name="VTM_33135" hidden="1">#REF! ,#REF!,#REF!,#REF!,#REF!</definedName>
    <definedName name="VTM_33136" localSheetId="5" hidden="1">#REF!</definedName>
    <definedName name="VTM_33136" localSheetId="6" hidden="1">#REF!</definedName>
    <definedName name="VTM_33136" localSheetId="1" hidden="1">#REF!</definedName>
    <definedName name="VTM_33136" hidden="1">#REF!</definedName>
    <definedName name="VTM_4" localSheetId="5" hidden="1">#REF!</definedName>
    <definedName name="VTM_4" localSheetId="6" hidden="1">#REF!</definedName>
    <definedName name="VTM_4" localSheetId="1" hidden="1">#REF!</definedName>
    <definedName name="VTM_4" hidden="1">#REF!</definedName>
    <definedName name="VTM_5" localSheetId="5" hidden="1">#REF!</definedName>
    <definedName name="VTM_5" localSheetId="6" hidden="1">#REF!</definedName>
    <definedName name="VTM_5" localSheetId="1" hidden="1">#REF!</definedName>
    <definedName name="VTM_5" hidden="1">#REF!</definedName>
    <definedName name="VTM_6" localSheetId="6" hidden="1">#REF!</definedName>
    <definedName name="VTM_6" localSheetId="1" hidden="1">#REF!</definedName>
    <definedName name="VTM_6" hidden="1">#REF!</definedName>
    <definedName name="VTM_7" localSheetId="6" hidden="1">#REF!</definedName>
    <definedName name="VTM_7" localSheetId="1" hidden="1">#REF!</definedName>
    <definedName name="VTM_7" hidden="1">#REF!</definedName>
    <definedName name="VTM_8" localSheetId="6" hidden="1">#REF!</definedName>
    <definedName name="VTM_8" localSheetId="1" hidden="1">#REF!</definedName>
    <definedName name="VTM_8" hidden="1">#REF!</definedName>
    <definedName name="VTM_9" localSheetId="6" hidden="1">#REF!</definedName>
    <definedName name="VTM_9" localSheetId="1" hidden="1">#REF!</definedName>
    <definedName name="VTM_9" hidden="1">#REF!</definedName>
    <definedName name="vu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vu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_1" localSheetId="7" hidden="1">{"adj95mult",#N/A,FALSE,"COMPCO";"adj95est",#N/A,FALSE,"COMPCO"}</definedName>
    <definedName name="vv_1" localSheetId="2" hidden="1">{"adj95mult",#N/A,FALSE,"COMPCO";"adj95est",#N/A,FALSE,"COMPCO"}</definedName>
    <definedName name="vv_1" localSheetId="5" hidden="1">{"adj95mult",#N/A,FALSE,"COMPCO";"adj95est",#N/A,FALSE,"COMPCO"}</definedName>
    <definedName name="vv_1" localSheetId="8" hidden="1">{"adj95mult",#N/A,FALSE,"COMPCO";"adj95est",#N/A,FALSE,"COMPCO"}</definedName>
    <definedName name="vv_1" localSheetId="11" hidden="1">{"adj95mult",#N/A,FALSE,"COMPCO";"adj95est",#N/A,FALSE,"COMPCO"}</definedName>
    <definedName name="vv_1" localSheetId="6" hidden="1">{"adj95mult",#N/A,FALSE,"COMPCO";"adj95est",#N/A,FALSE,"COMPCO"}</definedName>
    <definedName name="vv_1" localSheetId="1" hidden="1">{"adj95mult",#N/A,FALSE,"COMPCO";"adj95est",#N/A,FALSE,"COMPCO"}</definedName>
    <definedName name="vv_1" localSheetId="0" hidden="1">{"adj95mult",#N/A,FALSE,"COMPCO";"adj95est",#N/A,FALSE,"COMPCO"}</definedName>
    <definedName name="vv_1" hidden="1">{"adj95mult",#N/A,FALSE,"COMPCO";"adj95est",#N/A,FALSE,"COMPCO"}</definedName>
    <definedName name="vv_2" localSheetId="7" hidden="1">{"adj95mult",#N/A,FALSE,"COMPCO";"adj95est",#N/A,FALSE,"COMPCO"}</definedName>
    <definedName name="vv_2" localSheetId="2" hidden="1">{"adj95mult",#N/A,FALSE,"COMPCO";"adj95est",#N/A,FALSE,"COMPCO"}</definedName>
    <definedName name="vv_2" localSheetId="5" hidden="1">{"adj95mult",#N/A,FALSE,"COMPCO";"adj95est",#N/A,FALSE,"COMPCO"}</definedName>
    <definedName name="vv_2" localSheetId="8" hidden="1">{"adj95mult",#N/A,FALSE,"COMPCO";"adj95est",#N/A,FALSE,"COMPCO"}</definedName>
    <definedName name="vv_2" localSheetId="11" hidden="1">{"adj95mult",#N/A,FALSE,"COMPCO";"adj95est",#N/A,FALSE,"COMPCO"}</definedName>
    <definedName name="vv_2" localSheetId="6" hidden="1">{"adj95mult",#N/A,FALSE,"COMPCO";"adj95est",#N/A,FALSE,"COMPCO"}</definedName>
    <definedName name="vv_2" localSheetId="1" hidden="1">{"adj95mult",#N/A,FALSE,"COMPCO";"adj95est",#N/A,FALSE,"COMPCO"}</definedName>
    <definedName name="vv_2" localSheetId="0" hidden="1">{"adj95mult",#N/A,FALSE,"COMPCO";"adj95est",#N/A,FALSE,"COMPCO"}</definedName>
    <definedName name="vv_2" hidden="1">{"adj95mult",#N/A,FALSE,"COMPCO";"adj95est",#N/A,FALSE,"COMPCO"}</definedName>
    <definedName name="vvcrrr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wew32" localSheetId="7" hidden="1">{"Assumptions",#N/A,TRUE,"Assumptions";"Income",#N/A,TRUE,"Income";"Balance",#N/A,TRUE,"Balance"}</definedName>
    <definedName name="vwew32" localSheetId="2" hidden="1">{"Assumptions",#N/A,TRUE,"Assumptions";"Income",#N/A,TRUE,"Income";"Balance",#N/A,TRUE,"Balance"}</definedName>
    <definedName name="vwew32" localSheetId="5" hidden="1">{"Assumptions",#N/A,TRUE,"Assumptions";"Income",#N/A,TRUE,"Income";"Balance",#N/A,TRUE,"Balance"}</definedName>
    <definedName name="vwew32" localSheetId="8" hidden="1">{"Assumptions",#N/A,TRUE,"Assumptions";"Income",#N/A,TRUE,"Income";"Balance",#N/A,TRUE,"Balance"}</definedName>
    <definedName name="vwew32" localSheetId="11" hidden="1">{"Assumptions",#N/A,TRUE,"Assumptions";"Income",#N/A,TRUE,"Income";"Balance",#N/A,TRUE,"Balance"}</definedName>
    <definedName name="vwew32" localSheetId="6" hidden="1">{"Assumptions",#N/A,TRUE,"Assumptions";"Income",#N/A,TRUE,"Income";"Balance",#N/A,TRUE,"Balance"}</definedName>
    <definedName name="vwew32" localSheetId="1" hidden="1">{"Assumptions",#N/A,TRUE,"Assumptions";"Income",#N/A,TRUE,"Income";"Balance",#N/A,TRUE,"Balance"}</definedName>
    <definedName name="vwew32" localSheetId="0" hidden="1">{"Assumptions",#N/A,TRUE,"Assumptions";"Income",#N/A,TRUE,"Income";"Balance",#N/A,TRUE,"Balance"}</definedName>
    <definedName name="vwew32" hidden="1">{"Assumptions",#N/A,TRUE,"Assumptions";"Income",#N/A,TRUE,"Income";"Balance",#N/A,TRUE,"Balance"}</definedName>
    <definedName name="vwew32_1" localSheetId="7" hidden="1">{"Assumptions",#N/A,TRUE,"Assumptions";"Income",#N/A,TRUE,"Income";"Balance",#N/A,TRUE,"Balance"}</definedName>
    <definedName name="vwew32_1" localSheetId="2" hidden="1">{"Assumptions",#N/A,TRUE,"Assumptions";"Income",#N/A,TRUE,"Income";"Balance",#N/A,TRUE,"Balance"}</definedName>
    <definedName name="vwew32_1" localSheetId="5" hidden="1">{"Assumptions",#N/A,TRUE,"Assumptions";"Income",#N/A,TRUE,"Income";"Balance",#N/A,TRUE,"Balance"}</definedName>
    <definedName name="vwew32_1" localSheetId="8" hidden="1">{"Assumptions",#N/A,TRUE,"Assumptions";"Income",#N/A,TRUE,"Income";"Balance",#N/A,TRUE,"Balance"}</definedName>
    <definedName name="vwew32_1" localSheetId="11" hidden="1">{"Assumptions",#N/A,TRUE,"Assumptions";"Income",#N/A,TRUE,"Income";"Balance",#N/A,TRUE,"Balance"}</definedName>
    <definedName name="vwew32_1" localSheetId="6" hidden="1">{"Assumptions",#N/A,TRUE,"Assumptions";"Income",#N/A,TRUE,"Income";"Balance",#N/A,TRUE,"Balance"}</definedName>
    <definedName name="vwew32_1" localSheetId="1" hidden="1">{"Assumptions",#N/A,TRUE,"Assumptions";"Income",#N/A,TRUE,"Income";"Balance",#N/A,TRUE,"Balance"}</definedName>
    <definedName name="vwew32_1" localSheetId="0" hidden="1">{"Assumptions",#N/A,TRUE,"Assumptions";"Income",#N/A,TRUE,"Income";"Balance",#N/A,TRUE,"Balance"}</definedName>
    <definedName name="vwew32_1" hidden="1">{"Assumptions",#N/A,TRUE,"Assumptions";"Income",#N/A,TRUE,"Income";"Balance",#N/A,TRUE,"Balance"}</definedName>
    <definedName name="vzdxf" localSheetId="7" hidden="1">{"NOPCAPEVA",#N/A,FALSE,"Nopat";"FCFCSTAR",#N/A,FALSE,"FCFVAL";"EVAVL",#N/A,FALSE,"EVAVAL";"LEASE",#N/A,FALSE,"OpLease"}</definedName>
    <definedName name="vzdxf" localSheetId="2" hidden="1">{"NOPCAPEVA",#N/A,FALSE,"Nopat";"FCFCSTAR",#N/A,FALSE,"FCFVAL";"EVAVL",#N/A,FALSE,"EVAVAL";"LEASE",#N/A,FALSE,"OpLease"}</definedName>
    <definedName name="vzdxf" localSheetId="5" hidden="1">{"NOPCAPEVA",#N/A,FALSE,"Nopat";"FCFCSTAR",#N/A,FALSE,"FCFVAL";"EVAVL",#N/A,FALSE,"EVAVAL";"LEASE",#N/A,FALSE,"OpLease"}</definedName>
    <definedName name="vzdxf" localSheetId="8" hidden="1">{"NOPCAPEVA",#N/A,FALSE,"Nopat";"FCFCSTAR",#N/A,FALSE,"FCFVAL";"EVAVL",#N/A,FALSE,"EVAVAL";"LEASE",#N/A,FALSE,"OpLease"}</definedName>
    <definedName name="vzdxf" localSheetId="11" hidden="1">{"NOPCAPEVA",#N/A,FALSE,"Nopat";"FCFCSTAR",#N/A,FALSE,"FCFVAL";"EVAVL",#N/A,FALSE,"EVAVAL";"LEASE",#N/A,FALSE,"OpLease"}</definedName>
    <definedName name="vzdxf" localSheetId="6" hidden="1">{"NOPCAPEVA",#N/A,FALSE,"Nopat";"FCFCSTAR",#N/A,FALSE,"FCFVAL";"EVAVL",#N/A,FALSE,"EVAVAL";"LEASE",#N/A,FALSE,"OpLease"}</definedName>
    <definedName name="vzdxf" localSheetId="1" hidden="1">{"NOPCAPEVA",#N/A,FALSE,"Nopat";"FCFCSTAR",#N/A,FALSE,"FCFVAL";"EVAVL",#N/A,FALSE,"EVAVAL";"LEASE",#N/A,FALSE,"OpLease"}</definedName>
    <definedName name="vzdxf" localSheetId="0" hidden="1">{"NOPCAPEVA",#N/A,FALSE,"Nopat";"FCFCSTAR",#N/A,FALSE,"FCFVAL";"EVAVL",#N/A,FALSE,"EVAVAL";"LEASE",#N/A,FALSE,"OpLease"}</definedName>
    <definedName name="vzdxf" hidden="1">{"NOPCAPEVA",#N/A,FALSE,"Nopat";"FCFCSTAR",#N/A,FALSE,"FCFVAL";"EVAVL",#N/A,FALSE,"EVAVAL";"LEASE",#N/A,FALSE,"OpLease"}</definedName>
    <definedName name="vzdxf_1" localSheetId="7" hidden="1">{"NOPCAPEVA",#N/A,FALSE,"Nopat";"FCFCSTAR",#N/A,FALSE,"FCFVAL";"EVAVL",#N/A,FALSE,"EVAVAL";"LEASE",#N/A,FALSE,"OpLease"}</definedName>
    <definedName name="vzdxf_1" localSheetId="2" hidden="1">{"NOPCAPEVA",#N/A,FALSE,"Nopat";"FCFCSTAR",#N/A,FALSE,"FCFVAL";"EVAVL",#N/A,FALSE,"EVAVAL";"LEASE",#N/A,FALSE,"OpLease"}</definedName>
    <definedName name="vzdxf_1" localSheetId="5" hidden="1">{"NOPCAPEVA",#N/A,FALSE,"Nopat";"FCFCSTAR",#N/A,FALSE,"FCFVAL";"EVAVL",#N/A,FALSE,"EVAVAL";"LEASE",#N/A,FALSE,"OpLease"}</definedName>
    <definedName name="vzdxf_1" localSheetId="8" hidden="1">{"NOPCAPEVA",#N/A,FALSE,"Nopat";"FCFCSTAR",#N/A,FALSE,"FCFVAL";"EVAVL",#N/A,FALSE,"EVAVAL";"LEASE",#N/A,FALSE,"OpLease"}</definedName>
    <definedName name="vzdxf_1" localSheetId="11" hidden="1">{"NOPCAPEVA",#N/A,FALSE,"Nopat";"FCFCSTAR",#N/A,FALSE,"FCFVAL";"EVAVL",#N/A,FALSE,"EVAVAL";"LEASE",#N/A,FALSE,"OpLease"}</definedName>
    <definedName name="vzdxf_1" localSheetId="6" hidden="1">{"NOPCAPEVA",#N/A,FALSE,"Nopat";"FCFCSTAR",#N/A,FALSE,"FCFVAL";"EVAVL",#N/A,FALSE,"EVAVAL";"LEASE",#N/A,FALSE,"OpLease"}</definedName>
    <definedName name="vzdxf_1" localSheetId="1" hidden="1">{"NOPCAPEVA",#N/A,FALSE,"Nopat";"FCFCSTAR",#N/A,FALSE,"FCFVAL";"EVAVL",#N/A,FALSE,"EVAVAL";"LEASE",#N/A,FALSE,"OpLease"}</definedName>
    <definedName name="vzdxf_1" localSheetId="0" hidden="1">{"NOPCAPEVA",#N/A,FALSE,"Nopat";"FCFCSTAR",#N/A,FALSE,"FCFVAL";"EVAVL",#N/A,FALSE,"EVAVAL";"LEASE",#N/A,FALSE,"OpLease"}</definedName>
    <definedName name="vzdxf_1" hidden="1">{"NOPCAPEVA",#N/A,FALSE,"Nopat";"FCFCSTAR",#N/A,FALSE,"FCFVAL";"EVAVL",#N/A,FALSE,"EVAVAL";"LEASE",#N/A,FALSE,"OpLease"}</definedName>
    <definedName name="vzssw" localSheetId="7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5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8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1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6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localSheetId="0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7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2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5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8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1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6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localSheetId="0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localSheetId="7" hidden="1">{"DCF1",#N/A,FALSE,"SIERRA DCF";"MATRIX1",#N/A,FALSE,"SIERRA DCF"}</definedName>
    <definedName name="w" localSheetId="2" hidden="1">{"DCF1",#N/A,FALSE,"SIERRA DCF";"MATRIX1",#N/A,FALSE,"SIERRA DCF"}</definedName>
    <definedName name="w" localSheetId="5" hidden="1">{"DCF1",#N/A,FALSE,"SIERRA DCF";"MATRIX1",#N/A,FALSE,"SIERRA DCF"}</definedName>
    <definedName name="w" localSheetId="8" hidden="1">{"DCF1",#N/A,FALSE,"SIERRA DCF";"MATRIX1",#N/A,FALSE,"SIERRA DCF"}</definedName>
    <definedName name="w" localSheetId="11" hidden="1">{"DCF1",#N/A,FALSE,"SIERRA DCF";"MATRIX1",#N/A,FALSE,"SIERRA DCF"}</definedName>
    <definedName name="w" localSheetId="6" hidden="1">{"DCF1",#N/A,FALSE,"SIERRA DCF";"MATRIX1",#N/A,FALSE,"SIERRA DCF"}</definedName>
    <definedName name="w" localSheetId="1" hidden="1">{"DCF1",#N/A,FALSE,"SIERRA DCF";"MATRIX1",#N/A,FALSE,"SIERRA DCF"}</definedName>
    <definedName name="w" localSheetId="0" hidden="1">{"DCF1",#N/A,FALSE,"SIERRA DCF";"MATRIX1",#N/A,FALSE,"SIERRA DCF"}</definedName>
    <definedName name="w" hidden="1">{"DCF1",#N/A,FALSE,"SIERRA DCF";"MATRIX1",#N/A,FALSE,"SIERRA DCF"}</definedName>
    <definedName name="w.O.2" localSheetId="7" hidden="1">{"DCF","UPSIDE CASE",FALSE,"Sheet1";"DCF","BASE CASE",FALSE,"Sheet1";"DCF","DOWNSIDE CASE",FALSE,"Sheet1"}</definedName>
    <definedName name="w.O.2" localSheetId="2" hidden="1">{"DCF","UPSIDE CASE",FALSE,"Sheet1";"DCF","BASE CASE",FALSE,"Sheet1";"DCF","DOWNSIDE CASE",FALSE,"Sheet1"}</definedName>
    <definedName name="w.O.2" localSheetId="5" hidden="1">{"DCF","UPSIDE CASE",FALSE,"Sheet1";"DCF","BASE CASE",FALSE,"Sheet1";"DCF","DOWNSIDE CASE",FALSE,"Sheet1"}</definedName>
    <definedName name="w.O.2" localSheetId="8" hidden="1">{"DCF","UPSIDE CASE",FALSE,"Sheet1";"DCF","BASE CASE",FALSE,"Sheet1";"DCF","DOWNSIDE CASE",FALSE,"Sheet1"}</definedName>
    <definedName name="w.O.2" localSheetId="11" hidden="1">{"DCF","UPSIDE CASE",FALSE,"Sheet1";"DCF","BASE CASE",FALSE,"Sheet1";"DCF","DOWNSIDE CASE",FALSE,"Sheet1"}</definedName>
    <definedName name="w.O.2" localSheetId="6" hidden="1">{"DCF","UPSIDE CASE",FALSE,"Sheet1";"DCF","BASE CASE",FALSE,"Sheet1";"DCF","DOWNSIDE CASE",FALSE,"Sheet1"}</definedName>
    <definedName name="w.O.2" localSheetId="1" hidden="1">{"DCF","UPSIDE CASE",FALSE,"Sheet1";"DCF","BASE CASE",FALSE,"Sheet1";"DCF","DOWNSIDE CASE",FALSE,"Sheet1"}</definedName>
    <definedName name="w.O.2" localSheetId="0" hidden="1">{"DCF","UPSIDE CASE",FALSE,"Sheet1";"DCF","BASE CASE",FALSE,"Sheet1";"DCF","DOWNSIDE CASE",FALSE,"Sheet1"}</definedName>
    <definedName name="w.O.2" hidden="1">{"DCF","UPSIDE CASE",FALSE,"Sheet1";"DCF","BASE CASE",FALSE,"Sheet1";"DCF","DOWNSIDE CASE",FALSE,"Sheet1"}</definedName>
    <definedName name="w.P.2" localSheetId="7" hidden="1">{"Pulp Production",#N/A,FALSE,"Pulp";"Pulp Earnings",#N/A,FALSE,"Pulp"}</definedName>
    <definedName name="w.P.2" localSheetId="2" hidden="1">{"Pulp Production",#N/A,FALSE,"Pulp";"Pulp Earnings",#N/A,FALSE,"Pulp"}</definedName>
    <definedName name="w.P.2" localSheetId="5" hidden="1">{"Pulp Production",#N/A,FALSE,"Pulp";"Pulp Earnings",#N/A,FALSE,"Pulp"}</definedName>
    <definedName name="w.P.2" localSheetId="8" hidden="1">{"Pulp Production",#N/A,FALSE,"Pulp";"Pulp Earnings",#N/A,FALSE,"Pulp"}</definedName>
    <definedName name="w.P.2" localSheetId="11" hidden="1">{"Pulp Production",#N/A,FALSE,"Pulp";"Pulp Earnings",#N/A,FALSE,"Pulp"}</definedName>
    <definedName name="w.P.2" localSheetId="6" hidden="1">{"Pulp Production",#N/A,FALSE,"Pulp";"Pulp Earnings",#N/A,FALSE,"Pulp"}</definedName>
    <definedName name="w.P.2" localSheetId="1" hidden="1">{"Pulp Production",#N/A,FALSE,"Pulp";"Pulp Earnings",#N/A,FALSE,"Pulp"}</definedName>
    <definedName name="w.P.2" localSheetId="0" hidden="1">{"Pulp Production",#N/A,FALSE,"Pulp";"Pulp Earnings",#N/A,FALSE,"Pulp"}</definedName>
    <definedName name="w.P.2" hidden="1">{"Pulp Production",#N/A,FALSE,"Pulp";"Pulp Earnings",#N/A,FALSE,"Pulp"}</definedName>
    <definedName name="w.t.23" localSheetId="7" hidden="1">{#N/A,#N/A,TRUE,"Matrix-BD"}</definedName>
    <definedName name="w.t.23" localSheetId="2" hidden="1">{#N/A,#N/A,TRUE,"Matrix-BD"}</definedName>
    <definedName name="w.t.23" localSheetId="5" hidden="1">{#N/A,#N/A,TRUE,"Matrix-BD"}</definedName>
    <definedName name="w.t.23" localSheetId="8" hidden="1">{#N/A,#N/A,TRUE,"Matrix-BD"}</definedName>
    <definedName name="w.t.23" localSheetId="11" hidden="1">{#N/A,#N/A,TRUE,"Matrix-BD"}</definedName>
    <definedName name="w.t.23" localSheetId="6" hidden="1">{#N/A,#N/A,TRUE,"Matrix-BD"}</definedName>
    <definedName name="w.t.23" localSheetId="1" hidden="1">{#N/A,#N/A,TRUE,"Matrix-BD"}</definedName>
    <definedName name="w.t.23" localSheetId="0" hidden="1">{#N/A,#N/A,TRUE,"Matrix-BD"}</definedName>
    <definedName name="w.t.23" hidden="1">{#N/A,#N/A,TRUE,"Matrix-BD"}</definedName>
    <definedName name="w.T.D.2" localSheetId="7" hidden="1">{"targetdcf",#N/A,FALSE,"Merger consequences";"TARGETASSU",#N/A,FALSE,"Merger consequences";"TERMINAL VALUE",#N/A,FALSE,"Merger consequences"}</definedName>
    <definedName name="w.T.D.2" localSheetId="2" hidden="1">{"targetdcf",#N/A,FALSE,"Merger consequences";"TARGETASSU",#N/A,FALSE,"Merger consequences";"TERMINAL VALUE",#N/A,FALSE,"Merger consequences"}</definedName>
    <definedName name="w.T.D.2" localSheetId="5" hidden="1">{"targetdcf",#N/A,FALSE,"Merger consequences";"TARGETASSU",#N/A,FALSE,"Merger consequences";"TERMINAL VALUE",#N/A,FALSE,"Merger consequences"}</definedName>
    <definedName name="w.T.D.2" localSheetId="8" hidden="1">{"targetdcf",#N/A,FALSE,"Merger consequences";"TARGETASSU",#N/A,FALSE,"Merger consequences";"TERMINAL VALUE",#N/A,FALSE,"Merger consequences"}</definedName>
    <definedName name="w.T.D.2" localSheetId="11" hidden="1">{"targetdcf",#N/A,FALSE,"Merger consequences";"TARGETASSU",#N/A,FALSE,"Merger consequences";"TERMINAL VALUE",#N/A,FALSE,"Merger consequences"}</definedName>
    <definedName name="w.T.D.2" localSheetId="6" hidden="1">{"targetdcf",#N/A,FALSE,"Merger consequences";"TARGETASSU",#N/A,FALSE,"Merger consequences";"TERMINAL VALUE",#N/A,FALSE,"Merger consequences"}</definedName>
    <definedName name="w.T.D.2" localSheetId="1" hidden="1">{"targetdcf",#N/A,FALSE,"Merger consequences";"TARGETASSU",#N/A,FALSE,"Merger consequences";"TERMINAL VALUE",#N/A,FALSE,"Merger consequences"}</definedName>
    <definedName name="w.T.D.2" localSheetId="0" hidden="1">{"targetdcf",#N/A,FALSE,"Merger consequences";"TARGETASSU",#N/A,FALSE,"Merger consequences";"TERMINAL VALUE",#N/A,FALSE,"Merger consequences"}</definedName>
    <definedName name="w.T.D.2" hidden="1">{"targetdcf",#N/A,FALSE,"Merger consequences";"TARGETASSU",#N/A,FALSE,"Merger consequences";"TERMINAL VALUE",#N/A,FALSE,"Merger consequences"}</definedName>
    <definedName name="w.w.3" localSheetId="7" hidden="1">{"Area1",#N/A,FALSE,"OREWACC";"Area2",#N/A,FALSE,"OREWACC"}</definedName>
    <definedName name="w.w.3" localSheetId="2" hidden="1">{"Area1",#N/A,FALSE,"OREWACC";"Area2",#N/A,FALSE,"OREWACC"}</definedName>
    <definedName name="w.w.3" localSheetId="5" hidden="1">{"Area1",#N/A,FALSE,"OREWACC";"Area2",#N/A,FALSE,"OREWACC"}</definedName>
    <definedName name="w.w.3" localSheetId="8" hidden="1">{"Area1",#N/A,FALSE,"OREWACC";"Area2",#N/A,FALSE,"OREWACC"}</definedName>
    <definedName name="w.w.3" localSheetId="11" hidden="1">{"Area1",#N/A,FALSE,"OREWACC";"Area2",#N/A,FALSE,"OREWACC"}</definedName>
    <definedName name="w.w.3" localSheetId="6" hidden="1">{"Area1",#N/A,FALSE,"OREWACC";"Area2",#N/A,FALSE,"OREWACC"}</definedName>
    <definedName name="w.w.3" localSheetId="1" hidden="1">{"Area1",#N/A,FALSE,"OREWACC";"Area2",#N/A,FALSE,"OREWACC"}</definedName>
    <definedName name="w.w.3" localSheetId="0" hidden="1">{"Area1",#N/A,FALSE,"OREWACC";"Area2",#N/A,FALSE,"OREWACC"}</definedName>
    <definedName name="w.w.3" hidden="1">{"Area1",#N/A,FALSE,"OREWACC";"Area2",#N/A,FALSE,"OREWACC"}</definedName>
    <definedName name="w_1" localSheetId="7" hidden="1">{"DCF1",#N/A,FALSE,"SIERRA DCF";"MATRIX1",#N/A,FALSE,"SIERRA DCF"}</definedName>
    <definedName name="w_1" localSheetId="2" hidden="1">{"DCF1",#N/A,FALSE,"SIERRA DCF";"MATRIX1",#N/A,FALSE,"SIERRA DCF"}</definedName>
    <definedName name="w_1" localSheetId="5" hidden="1">{"DCF1",#N/A,FALSE,"SIERRA DCF";"MATRIX1",#N/A,FALSE,"SIERRA DCF"}</definedName>
    <definedName name="w_1" localSheetId="8" hidden="1">{"DCF1",#N/A,FALSE,"SIERRA DCF";"MATRIX1",#N/A,FALSE,"SIERRA DCF"}</definedName>
    <definedName name="w_1" localSheetId="11" hidden="1">{"DCF1",#N/A,FALSE,"SIERRA DCF";"MATRIX1",#N/A,FALSE,"SIERRA DCF"}</definedName>
    <definedName name="w_1" localSheetId="6" hidden="1">{"DCF1",#N/A,FALSE,"SIERRA DCF";"MATRIX1",#N/A,FALSE,"SIERRA DCF"}</definedName>
    <definedName name="w_1" localSheetId="1" hidden="1">{"DCF1",#N/A,FALSE,"SIERRA DCF";"MATRIX1",#N/A,FALSE,"SIERRA DCF"}</definedName>
    <definedName name="w_1" localSheetId="0" hidden="1">{"DCF1",#N/A,FALSE,"SIERRA DCF";"MATRIX1",#N/A,FALSE,"SIERRA DCF"}</definedName>
    <definedName name="w_1" hidden="1">{"DCF1",#N/A,FALSE,"SIERRA DCF";"MATRIX1",#N/A,FALSE,"SIERRA DCF"}</definedName>
    <definedName name="w_1_1" localSheetId="7" hidden="1">{"ReportTop",#N/A,FALSE,"report top"}</definedName>
    <definedName name="w_1_1" localSheetId="2" hidden="1">{"ReportTop",#N/A,FALSE,"report top"}</definedName>
    <definedName name="w_1_1" localSheetId="5" hidden="1">{"ReportTop",#N/A,FALSE,"report top"}</definedName>
    <definedName name="w_1_1" localSheetId="8" hidden="1">{"ReportTop",#N/A,FALSE,"report top"}</definedName>
    <definedName name="w_1_1" localSheetId="11" hidden="1">{"ReportTop",#N/A,FALSE,"report top"}</definedName>
    <definedName name="w_1_1" localSheetId="6" hidden="1">{"ReportTop",#N/A,FALSE,"report top"}</definedName>
    <definedName name="w_1_1" localSheetId="1" hidden="1">{"ReportTop",#N/A,FALSE,"report top"}</definedName>
    <definedName name="w_1_1" localSheetId="0" hidden="1">{"ReportTop",#N/A,FALSE,"report top"}</definedName>
    <definedName name="w_1_1" hidden="1">{"ReportTop",#N/A,FALSE,"report top"}</definedName>
    <definedName name="w_2" localSheetId="7" hidden="1">{"DCF1",#N/A,FALSE,"SIERRA DCF";"MATRIX1",#N/A,FALSE,"SIERRA DCF"}</definedName>
    <definedName name="w_2" localSheetId="2" hidden="1">{"DCF1",#N/A,FALSE,"SIERRA DCF";"MATRIX1",#N/A,FALSE,"SIERRA DCF"}</definedName>
    <definedName name="w_2" localSheetId="5" hidden="1">{"DCF1",#N/A,FALSE,"SIERRA DCF";"MATRIX1",#N/A,FALSE,"SIERRA DCF"}</definedName>
    <definedName name="w_2" localSheetId="8" hidden="1">{"DCF1",#N/A,FALSE,"SIERRA DCF";"MATRIX1",#N/A,FALSE,"SIERRA DCF"}</definedName>
    <definedName name="w_2" localSheetId="11" hidden="1">{"DCF1",#N/A,FALSE,"SIERRA DCF";"MATRIX1",#N/A,FALSE,"SIERRA DCF"}</definedName>
    <definedName name="w_2" localSheetId="6" hidden="1">{"DCF1",#N/A,FALSE,"SIERRA DCF";"MATRIX1",#N/A,FALSE,"SIERRA DCF"}</definedName>
    <definedName name="w_2" localSheetId="1" hidden="1">{"DCF1",#N/A,FALSE,"SIERRA DCF";"MATRIX1",#N/A,FALSE,"SIERRA DCF"}</definedName>
    <definedName name="w_2" localSheetId="0" hidden="1">{"DCF1",#N/A,FALSE,"SIERRA DCF";"MATRIX1",#N/A,FALSE,"SIERRA DCF"}</definedName>
    <definedName name="w_2" hidden="1">{"DCF1",#N/A,FALSE,"SIERRA DCF";"MATRIX1",#N/A,FALSE,"SIERRA DCF"}</definedName>
    <definedName name="WACC3" localSheetId="7" hidden="1">{"adj95mult",#N/A,FALSE,"COMPCO";"adj95est",#N/A,FALSE,"COMPCO"}</definedName>
    <definedName name="WACC3" localSheetId="2" hidden="1">{"adj95mult",#N/A,FALSE,"COMPCO";"adj95est",#N/A,FALSE,"COMPCO"}</definedName>
    <definedName name="WACC3" localSheetId="5" hidden="1">{"adj95mult",#N/A,FALSE,"COMPCO";"adj95est",#N/A,FALSE,"COMPCO"}</definedName>
    <definedName name="WACC3" localSheetId="8" hidden="1">{"adj95mult",#N/A,FALSE,"COMPCO";"adj95est",#N/A,FALSE,"COMPCO"}</definedName>
    <definedName name="WACC3" localSheetId="11" hidden="1">{"adj95mult",#N/A,FALSE,"COMPCO";"adj95est",#N/A,FALSE,"COMPCO"}</definedName>
    <definedName name="WACC3" localSheetId="6" hidden="1">{"adj95mult",#N/A,FALSE,"COMPCO";"adj95est",#N/A,FALSE,"COMPCO"}</definedName>
    <definedName name="WACC3" localSheetId="1" hidden="1">{"adj95mult",#N/A,FALSE,"COMPCO";"adj95est",#N/A,FALSE,"COMPCO"}</definedName>
    <definedName name="WACC3" localSheetId="0" hidden="1">{"adj95mult",#N/A,FALSE,"COMPCO";"adj95est",#N/A,FALSE,"COMPCO"}</definedName>
    <definedName name="WACC3" hidden="1">{"adj95mult",#N/A,FALSE,"COMPCO";"adj95est",#N/A,FALSE,"COMPCO"}</definedName>
    <definedName name="WACC3_1" localSheetId="7" hidden="1">{"adj95mult",#N/A,FALSE,"COMPCO";"adj95est",#N/A,FALSE,"COMPCO"}</definedName>
    <definedName name="WACC3_1" localSheetId="2" hidden="1">{"adj95mult",#N/A,FALSE,"COMPCO";"adj95est",#N/A,FALSE,"COMPCO"}</definedName>
    <definedName name="WACC3_1" localSheetId="5" hidden="1">{"adj95mult",#N/A,FALSE,"COMPCO";"adj95est",#N/A,FALSE,"COMPCO"}</definedName>
    <definedName name="WACC3_1" localSheetId="8" hidden="1">{"adj95mult",#N/A,FALSE,"COMPCO";"adj95est",#N/A,FALSE,"COMPCO"}</definedName>
    <definedName name="WACC3_1" localSheetId="11" hidden="1">{"adj95mult",#N/A,FALSE,"COMPCO";"adj95est",#N/A,FALSE,"COMPCO"}</definedName>
    <definedName name="WACC3_1" localSheetId="6" hidden="1">{"adj95mult",#N/A,FALSE,"COMPCO";"adj95est",#N/A,FALSE,"COMPCO"}</definedName>
    <definedName name="WACC3_1" localSheetId="1" hidden="1">{"adj95mult",#N/A,FALSE,"COMPCO";"adj95est",#N/A,FALSE,"COMPCO"}</definedName>
    <definedName name="WACC3_1" localSheetId="0" hidden="1">{"adj95mult",#N/A,FALSE,"COMPCO";"adj95est",#N/A,FALSE,"COMPCO"}</definedName>
    <definedName name="WACC3_1" hidden="1">{"adj95mult",#N/A,FALSE,"COMPCO";"adj95est",#N/A,FALSE,"COMPCO"}</definedName>
    <definedName name="WACC3_2" localSheetId="7" hidden="1">{"adj95mult",#N/A,FALSE,"COMPCO";"adj95est",#N/A,FALSE,"COMPCO"}</definedName>
    <definedName name="WACC3_2" localSheetId="2" hidden="1">{"adj95mult",#N/A,FALSE,"COMPCO";"adj95est",#N/A,FALSE,"COMPCO"}</definedName>
    <definedName name="WACC3_2" localSheetId="5" hidden="1">{"adj95mult",#N/A,FALSE,"COMPCO";"adj95est",#N/A,FALSE,"COMPCO"}</definedName>
    <definedName name="WACC3_2" localSheetId="8" hidden="1">{"adj95mult",#N/A,FALSE,"COMPCO";"adj95est",#N/A,FALSE,"COMPCO"}</definedName>
    <definedName name="WACC3_2" localSheetId="11" hidden="1">{"adj95mult",#N/A,FALSE,"COMPCO";"adj95est",#N/A,FALSE,"COMPCO"}</definedName>
    <definedName name="WACC3_2" localSheetId="6" hidden="1">{"adj95mult",#N/A,FALSE,"COMPCO";"adj95est",#N/A,FALSE,"COMPCO"}</definedName>
    <definedName name="WACC3_2" localSheetId="1" hidden="1">{"adj95mult",#N/A,FALSE,"COMPCO";"adj95est",#N/A,FALSE,"COMPCO"}</definedName>
    <definedName name="WACC3_2" localSheetId="0" hidden="1">{"adj95mult",#N/A,FALSE,"COMPCO";"adj95est",#N/A,FALSE,"COMPCO"}</definedName>
    <definedName name="WACC3_2" hidden="1">{"adj95mult",#N/A,FALSE,"COMPCO";"adj95est",#N/A,FALSE,"COMPCO"}</definedName>
    <definedName name="WalkYTDBudNEW" localSheetId="7" hidden="1">{"FIXVARIANCE",#N/A,FALSE,"COSTPHSE";"SOURCING",#N/A,FALSE,"COSTPHSE"}</definedName>
    <definedName name="WalkYTDBudNEW" localSheetId="2" hidden="1">{"FIXVARIANCE",#N/A,FALSE,"COSTPHSE";"SOURCING",#N/A,FALSE,"COSTPHSE"}</definedName>
    <definedName name="WalkYTDBudNEW" localSheetId="5" hidden="1">{"FIXVARIANCE",#N/A,FALSE,"COSTPHSE";"SOURCING",#N/A,FALSE,"COSTPHSE"}</definedName>
    <definedName name="WalkYTDBudNEW" localSheetId="8" hidden="1">{"FIXVARIANCE",#N/A,FALSE,"COSTPHSE";"SOURCING",#N/A,FALSE,"COSTPHSE"}</definedName>
    <definedName name="WalkYTDBudNEW" localSheetId="11" hidden="1">{"FIXVARIANCE",#N/A,FALSE,"COSTPHSE";"SOURCING",#N/A,FALSE,"COSTPHSE"}</definedName>
    <definedName name="WalkYTDBudNEW" localSheetId="6" hidden="1">{"FIXVARIANCE",#N/A,FALSE,"COSTPHSE";"SOURCING",#N/A,FALSE,"COSTPHSE"}</definedName>
    <definedName name="WalkYTDBudNEW" localSheetId="1" hidden="1">{"FIXVARIANCE",#N/A,FALSE,"COSTPHSE";"SOURCING",#N/A,FALSE,"COSTPHSE"}</definedName>
    <definedName name="WalkYTDBudNEW" localSheetId="0" hidden="1">{"FIXVARIANCE",#N/A,FALSE,"COSTPHSE";"SOURCING",#N/A,FALSE,"COSTPHSE"}</definedName>
    <definedName name="WalkYTDBudNEW" hidden="1">{"FIXVARIANCE",#N/A,FALSE,"COSTPHSE";"SOURCING",#N/A,FALSE,"COSTPHSE"}</definedName>
    <definedName name="was" localSheetId="7" hidden="1">{#N/A,#N/A,FALSE,"Sales Graph";#N/A,#N/A,FALSE,"BUC Graph";#N/A,#N/A,FALSE,"P&amp;L - YTD"}</definedName>
    <definedName name="was" localSheetId="2" hidden="1">{#N/A,#N/A,FALSE,"Sales Graph";#N/A,#N/A,FALSE,"BUC Graph";#N/A,#N/A,FALSE,"P&amp;L - YTD"}</definedName>
    <definedName name="was" localSheetId="5" hidden="1">{#N/A,#N/A,FALSE,"Sales Graph";#N/A,#N/A,FALSE,"BUC Graph";#N/A,#N/A,FALSE,"P&amp;L - YTD"}</definedName>
    <definedName name="was" localSheetId="8" hidden="1">{#N/A,#N/A,FALSE,"Sales Graph";#N/A,#N/A,FALSE,"BUC Graph";#N/A,#N/A,FALSE,"P&amp;L - YTD"}</definedName>
    <definedName name="was" localSheetId="11" hidden="1">{#N/A,#N/A,FALSE,"Sales Graph";#N/A,#N/A,FALSE,"BUC Graph";#N/A,#N/A,FALSE,"P&amp;L - YTD"}</definedName>
    <definedName name="was" localSheetId="6" hidden="1">{#N/A,#N/A,FALSE,"Sales Graph";#N/A,#N/A,FALSE,"BUC Graph";#N/A,#N/A,FALSE,"P&amp;L - YTD"}</definedName>
    <definedName name="was" localSheetId="1" hidden="1">{#N/A,#N/A,FALSE,"Sales Graph";#N/A,#N/A,FALSE,"BUC Graph";#N/A,#N/A,FALSE,"P&amp;L - YTD"}</definedName>
    <definedName name="was" localSheetId="0" hidden="1">{#N/A,#N/A,FALSE,"Sales Graph";#N/A,#N/A,FALSE,"BUC Graph";#N/A,#N/A,FALSE,"P&amp;L - YTD"}</definedName>
    <definedName name="was" hidden="1">{#N/A,#N/A,FALSE,"Sales Graph";#N/A,#N/A,FALSE,"BUC Graph";#N/A,#N/A,FALSE,"P&amp;L - YTD"}</definedName>
    <definedName name="way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b" localSheetId="7" hidden="1">{#N/A,#N/A,FALSE,"Pharm";#N/A,#N/A,FALSE,"WWCM"}</definedName>
    <definedName name="wb" localSheetId="2" hidden="1">{#N/A,#N/A,FALSE,"Pharm";#N/A,#N/A,FALSE,"WWCM"}</definedName>
    <definedName name="wb" localSheetId="5" hidden="1">{#N/A,#N/A,FALSE,"Pharm";#N/A,#N/A,FALSE,"WWCM"}</definedName>
    <definedName name="wb" localSheetId="8" hidden="1">{#N/A,#N/A,FALSE,"Pharm";#N/A,#N/A,FALSE,"WWCM"}</definedName>
    <definedName name="wb" localSheetId="11" hidden="1">{#N/A,#N/A,FALSE,"Pharm";#N/A,#N/A,FALSE,"WWCM"}</definedName>
    <definedName name="wb" localSheetId="6" hidden="1">{#N/A,#N/A,FALSE,"Pharm";#N/A,#N/A,FALSE,"WWCM"}</definedName>
    <definedName name="wb" localSheetId="1" hidden="1">{#N/A,#N/A,FALSE,"Pharm";#N/A,#N/A,FALSE,"WWCM"}</definedName>
    <definedName name="wb" localSheetId="0" hidden="1">{#N/A,#N/A,FALSE,"Pharm";#N/A,#N/A,FALSE,"WWCM"}</definedName>
    <definedName name="wb" hidden="1">{#N/A,#N/A,FALSE,"Pharm";#N/A,#N/A,FALSE,"WWCM"}</definedName>
    <definedName name="WBTC" localSheetId="5">#REF!</definedName>
    <definedName name="WBTC" localSheetId="6">#REF!</definedName>
    <definedName name="WBTC" localSheetId="1">#REF!</definedName>
    <definedName name="WBTC">#REF!</definedName>
    <definedName name="wdv" localSheetId="7" hidden="1">{"原価実績・計画　増産無し",#N/A,FALSE,"Sheet7";"原価実績・計画　増産有り",#N/A,FALSE,"Sheet7"}</definedName>
    <definedName name="wdv" localSheetId="2" hidden="1">{"原価実績・計画　増産無し",#N/A,FALSE,"Sheet7";"原価実績・計画　増産有り",#N/A,FALSE,"Sheet7"}</definedName>
    <definedName name="wdv" localSheetId="5" hidden="1">{"原価実績・計画　増産無し",#N/A,FALSE,"Sheet7";"原価実績・計画　増産有り",#N/A,FALSE,"Sheet7"}</definedName>
    <definedName name="wdv" localSheetId="8" hidden="1">{"原価実績・計画　増産無し",#N/A,FALSE,"Sheet7";"原価実績・計画　増産有り",#N/A,FALSE,"Sheet7"}</definedName>
    <definedName name="wdv" localSheetId="11" hidden="1">{"原価実績・計画　増産無し",#N/A,FALSE,"Sheet7";"原価実績・計画　増産有り",#N/A,FALSE,"Sheet7"}</definedName>
    <definedName name="wdv" localSheetId="6" hidden="1">{"原価実績・計画　増産無し",#N/A,FALSE,"Sheet7";"原価実績・計画　増産有り",#N/A,FALSE,"Sheet7"}</definedName>
    <definedName name="wdv" localSheetId="1" hidden="1">{"原価実績・計画　増産無し",#N/A,FALSE,"Sheet7";"原価実績・計画　増産有り",#N/A,FALSE,"Sheet7"}</definedName>
    <definedName name="wdv" localSheetId="0" hidden="1">{"原価実績・計画　増産無し",#N/A,FALSE,"Sheet7";"原価実績・計画　増産有り",#N/A,FALSE,"Sheet7"}</definedName>
    <definedName name="wdv" hidden="1">{"原価実績・計画　増産無し",#N/A,FALSE,"Sheet7";"原価実績・計画　増産有り",#N/A,FALSE,"Sheet7"}</definedName>
    <definedName name="we" localSheetId="7" hidden="1">{#N/A,#N/A,FALSE,"Bare Battery F.G."}</definedName>
    <definedName name="we" localSheetId="2" hidden="1">{#N/A,#N/A,FALSE,"Bare Battery F.G."}</definedName>
    <definedName name="we" localSheetId="5" hidden="1">{#N/A,#N/A,FALSE,"Bare Battery F.G."}</definedName>
    <definedName name="we" localSheetId="8" hidden="1">{#N/A,#N/A,FALSE,"Bare Battery F.G."}</definedName>
    <definedName name="we" localSheetId="11" hidden="1">{#N/A,#N/A,FALSE,"Bare Battery F.G."}</definedName>
    <definedName name="we" localSheetId="6" hidden="1">{#N/A,#N/A,FALSE,"Bare Battery F.G."}</definedName>
    <definedName name="we" localSheetId="1" hidden="1">{#N/A,#N/A,FALSE,"Bare Battery F.G."}</definedName>
    <definedName name="we" localSheetId="0" hidden="1">{#N/A,#N/A,FALSE,"Bare Battery F.G."}</definedName>
    <definedName name="we" hidden="1">{#N/A,#N/A,FALSE,"Bare Battery F.G."}</definedName>
    <definedName name="wee" localSheetId="7" hidden="1">{"1999 Revenue",#N/A,FALSE,"IBS";"1999 Traffic",#N/A,FALSE,"IBS"}</definedName>
    <definedName name="wee" localSheetId="2" hidden="1">{"1999 Revenue",#N/A,FALSE,"IBS";"1999 Traffic",#N/A,FALSE,"IBS"}</definedName>
    <definedName name="wee" localSheetId="5" hidden="1">{"1999 Revenue",#N/A,FALSE,"IBS";"1999 Traffic",#N/A,FALSE,"IBS"}</definedName>
    <definedName name="wee" localSheetId="8" hidden="1">{"1999 Revenue",#N/A,FALSE,"IBS";"1999 Traffic",#N/A,FALSE,"IBS"}</definedName>
    <definedName name="wee" localSheetId="11" hidden="1">{"1999 Revenue",#N/A,FALSE,"IBS";"1999 Traffic",#N/A,FALSE,"IBS"}</definedName>
    <definedName name="wee" localSheetId="6" hidden="1">{"1999 Revenue",#N/A,FALSE,"IBS";"1999 Traffic",#N/A,FALSE,"IBS"}</definedName>
    <definedName name="wee" localSheetId="1" hidden="1">{"1999 Revenue",#N/A,FALSE,"IBS";"1999 Traffic",#N/A,FALSE,"IBS"}</definedName>
    <definedName name="wee" localSheetId="0" hidden="1">{"1999 Revenue",#N/A,FALSE,"IBS";"1999 Traffic",#N/A,FALSE,"IBS"}</definedName>
    <definedName name="wee" hidden="1">{"1999 Revenue",#N/A,FALSE,"IBS";"1999 Traffic",#N/A,FALSE,"IBS"}</definedName>
    <definedName name="wee_1" localSheetId="7" hidden="1">{"1999 Revenue",#N/A,FALSE,"IBS";"1999 Traffic",#N/A,FALSE,"IBS"}</definedName>
    <definedName name="wee_1" localSheetId="2" hidden="1">{"1999 Revenue",#N/A,FALSE,"IBS";"1999 Traffic",#N/A,FALSE,"IBS"}</definedName>
    <definedName name="wee_1" localSheetId="5" hidden="1">{"1999 Revenue",#N/A,FALSE,"IBS";"1999 Traffic",#N/A,FALSE,"IBS"}</definedName>
    <definedName name="wee_1" localSheetId="8" hidden="1">{"1999 Revenue",#N/A,FALSE,"IBS";"1999 Traffic",#N/A,FALSE,"IBS"}</definedName>
    <definedName name="wee_1" localSheetId="11" hidden="1">{"1999 Revenue",#N/A,FALSE,"IBS";"1999 Traffic",#N/A,FALSE,"IBS"}</definedName>
    <definedName name="wee_1" localSheetId="6" hidden="1">{"1999 Revenue",#N/A,FALSE,"IBS";"1999 Traffic",#N/A,FALSE,"IBS"}</definedName>
    <definedName name="wee_1" localSheetId="1" hidden="1">{"1999 Revenue",#N/A,FALSE,"IBS";"1999 Traffic",#N/A,FALSE,"IBS"}</definedName>
    <definedName name="wee_1" localSheetId="0" hidden="1">{"1999 Revenue",#N/A,FALSE,"IBS";"1999 Traffic",#N/A,FALSE,"IBS"}</definedName>
    <definedName name="wee_1" hidden="1">{"1999 Revenue",#N/A,FALSE,"IBS";"1999 Traffic",#N/A,FALSE,"IBS"}</definedName>
    <definedName name="weeee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eeee" localSheetId="7" hidden="1">{"multiple",#N/A,FALSE,"client";"margins",#N/A,FALSE,"client";"data",#N/A,FALSE,"client"}</definedName>
    <definedName name="weeeee" localSheetId="2" hidden="1">{"multiple",#N/A,FALSE,"client";"margins",#N/A,FALSE,"client";"data",#N/A,FALSE,"client"}</definedName>
    <definedName name="weeeee" localSheetId="5" hidden="1">{"multiple",#N/A,FALSE,"client";"margins",#N/A,FALSE,"client";"data",#N/A,FALSE,"client"}</definedName>
    <definedName name="weeeee" localSheetId="8" hidden="1">{"multiple",#N/A,FALSE,"client";"margins",#N/A,FALSE,"client";"data",#N/A,FALSE,"client"}</definedName>
    <definedName name="weeeee" localSheetId="11" hidden="1">{"multiple",#N/A,FALSE,"client";"margins",#N/A,FALSE,"client";"data",#N/A,FALSE,"client"}</definedName>
    <definedName name="weeeee" localSheetId="6" hidden="1">{"multiple",#N/A,FALSE,"client";"margins",#N/A,FALSE,"client";"data",#N/A,FALSE,"client"}</definedName>
    <definedName name="weeeee" localSheetId="1" hidden="1">{"multiple",#N/A,FALSE,"client";"margins",#N/A,FALSE,"client";"data",#N/A,FALSE,"client"}</definedName>
    <definedName name="weeeee" localSheetId="0" hidden="1">{"multiple",#N/A,FALSE,"client";"margins",#N/A,FALSE,"client";"data",#N/A,FALSE,"client"}</definedName>
    <definedName name="weeeee" hidden="1">{"multiple",#N/A,FALSE,"client";"margins",#N/A,FALSE,"client";"data",#N/A,FALSE,"client"}</definedName>
    <definedName name="weeky_reports2" localSheetId="7" hidden="1">{#N/A,#N/A,FALSE,"MW";#N/A,#N/A,FALSE,"NE";#N/A,#N/A,FALSE,"NW";#N/A,#N/A,FALSE,"RD";#N/A,#N/A,FALSE,"SE";#N/A,#N/A,FALSE,"SW";#N/A,#N/A,FALSE,"W"}</definedName>
    <definedName name="weeky_reports2" localSheetId="2" hidden="1">{#N/A,#N/A,FALSE,"MW";#N/A,#N/A,FALSE,"NE";#N/A,#N/A,FALSE,"NW";#N/A,#N/A,FALSE,"RD";#N/A,#N/A,FALSE,"SE";#N/A,#N/A,FALSE,"SW";#N/A,#N/A,FALSE,"W"}</definedName>
    <definedName name="weeky_reports2" localSheetId="5" hidden="1">{#N/A,#N/A,FALSE,"MW";#N/A,#N/A,FALSE,"NE";#N/A,#N/A,FALSE,"NW";#N/A,#N/A,FALSE,"RD";#N/A,#N/A,FALSE,"SE";#N/A,#N/A,FALSE,"SW";#N/A,#N/A,FALSE,"W"}</definedName>
    <definedName name="weeky_reports2" localSheetId="8" hidden="1">{#N/A,#N/A,FALSE,"MW";#N/A,#N/A,FALSE,"NE";#N/A,#N/A,FALSE,"NW";#N/A,#N/A,FALSE,"RD";#N/A,#N/A,FALSE,"SE";#N/A,#N/A,FALSE,"SW";#N/A,#N/A,FALSE,"W"}</definedName>
    <definedName name="weeky_reports2" localSheetId="11" hidden="1">{#N/A,#N/A,FALSE,"MW";#N/A,#N/A,FALSE,"NE";#N/A,#N/A,FALSE,"NW";#N/A,#N/A,FALSE,"RD";#N/A,#N/A,FALSE,"SE";#N/A,#N/A,FALSE,"SW";#N/A,#N/A,FALSE,"W"}</definedName>
    <definedName name="weeky_reports2" localSheetId="6" hidden="1">{#N/A,#N/A,FALSE,"MW";#N/A,#N/A,FALSE,"NE";#N/A,#N/A,FALSE,"NW";#N/A,#N/A,FALSE,"RD";#N/A,#N/A,FALSE,"SE";#N/A,#N/A,FALSE,"SW";#N/A,#N/A,FALSE,"W"}</definedName>
    <definedName name="weeky_reports2" localSheetId="1" hidden="1">{#N/A,#N/A,FALSE,"MW";#N/A,#N/A,FALSE,"NE";#N/A,#N/A,FALSE,"NW";#N/A,#N/A,FALSE,"RD";#N/A,#N/A,FALSE,"SE";#N/A,#N/A,FALSE,"SW";#N/A,#N/A,FALSE,"W"}</definedName>
    <definedName name="weeky_reports2" localSheetId="0" hidden="1">{#N/A,#N/A,FALSE,"MW";#N/A,#N/A,FALSE,"NE";#N/A,#N/A,FALSE,"NW";#N/A,#N/A,FALSE,"RD";#N/A,#N/A,FALSE,"SE";#N/A,#N/A,FALSE,"SW";#N/A,#N/A,FALSE,"W"}</definedName>
    <definedName name="weeky_reports2" hidden="1">{#N/A,#N/A,FALSE,"MW";#N/A,#N/A,FALSE,"NE";#N/A,#N/A,FALSE,"NW";#N/A,#N/A,FALSE,"RD";#N/A,#N/A,FALSE,"SE";#N/A,#N/A,FALSE,"SW";#N/A,#N/A,FALSE,"W"}</definedName>
    <definedName name="WEETH" localSheetId="5">#REF!</definedName>
    <definedName name="WEETH" localSheetId="6">#REF!</definedName>
    <definedName name="WEETH" localSheetId="1">#REF!</definedName>
    <definedName name="WEETH">#REF!</definedName>
    <definedName name="wefsdfasdf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1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aefeaew" localSheetId="7" hidden="1">{"Page1",#N/A,FALSE,"CompCo";"Page2",#N/A,FALSE,"CompCo"}</definedName>
    <definedName name="wefwaefeaew" localSheetId="2" hidden="1">{"Page1",#N/A,FALSE,"CompCo";"Page2",#N/A,FALSE,"CompCo"}</definedName>
    <definedName name="wefwaefeaew" localSheetId="5" hidden="1">{"Page1",#N/A,FALSE,"CompCo";"Page2",#N/A,FALSE,"CompCo"}</definedName>
    <definedName name="wefwaefeaew" localSheetId="8" hidden="1">{"Page1",#N/A,FALSE,"CompCo";"Page2",#N/A,FALSE,"CompCo"}</definedName>
    <definedName name="wefwaefeaew" localSheetId="11" hidden="1">{"Page1",#N/A,FALSE,"CompCo";"Page2",#N/A,FALSE,"CompCo"}</definedName>
    <definedName name="wefwaefeaew" localSheetId="6" hidden="1">{"Page1",#N/A,FALSE,"CompCo";"Page2",#N/A,FALSE,"CompCo"}</definedName>
    <definedName name="wefwaefeaew" localSheetId="1" hidden="1">{"Page1",#N/A,FALSE,"CompCo";"Page2",#N/A,FALSE,"CompCo"}</definedName>
    <definedName name="wefwaefeaew" localSheetId="0" hidden="1">{"Page1",#N/A,FALSE,"CompCo";"Page2",#N/A,FALSE,"CompCo"}</definedName>
    <definedName name="wefwaefeaew" hidden="1">{"Page1",#N/A,FALSE,"CompCo";"Page2",#N/A,FALSE,"CompCo"}</definedName>
    <definedName name="wefwc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c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ca" localSheetId="7" hidden="1">{"data",#N/A,FALSE,"client (3)";"margins",#N/A,FALSE,"client (3)";"multiple",#N/A,FALSE,"client (3)"}</definedName>
    <definedName name="wefweca" localSheetId="2" hidden="1">{"data",#N/A,FALSE,"client (3)";"margins",#N/A,FALSE,"client (3)";"multiple",#N/A,FALSE,"client (3)"}</definedName>
    <definedName name="wefweca" localSheetId="5" hidden="1">{"data",#N/A,FALSE,"client (3)";"margins",#N/A,FALSE,"client (3)";"multiple",#N/A,FALSE,"client (3)"}</definedName>
    <definedName name="wefweca" localSheetId="8" hidden="1">{"data",#N/A,FALSE,"client (3)";"margins",#N/A,FALSE,"client (3)";"multiple",#N/A,FALSE,"client (3)"}</definedName>
    <definedName name="wefweca" localSheetId="11" hidden="1">{"data",#N/A,FALSE,"client (3)";"margins",#N/A,FALSE,"client (3)";"multiple",#N/A,FALSE,"client (3)"}</definedName>
    <definedName name="wefweca" localSheetId="6" hidden="1">{"data",#N/A,FALSE,"client (3)";"margins",#N/A,FALSE,"client (3)";"multiple",#N/A,FALSE,"client (3)"}</definedName>
    <definedName name="wefweca" localSheetId="1" hidden="1">{"data",#N/A,FALSE,"client (3)";"margins",#N/A,FALSE,"client (3)";"multiple",#N/A,FALSE,"client (3)"}</definedName>
    <definedName name="wefweca" localSheetId="0" hidden="1">{"data",#N/A,FALSE,"client (3)";"margins",#N/A,FALSE,"client (3)";"multiple",#N/A,FALSE,"client (3)"}</definedName>
    <definedName name="wefweca" hidden="1">{"data",#N/A,FALSE,"client (3)";"margins",#N/A,FALSE,"client (3)";"multiple",#N/A,FALSE,"client (3)"}</definedName>
    <definedName name="wefwef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wefe" localSheetId="7" hidden="1">{"multiple",#N/A,FALSE,"client (4)";"margins",#N/A,FALSE,"client (4)";"data",#N/A,FALSE,"client (4)"}</definedName>
    <definedName name="wefwefe" localSheetId="2" hidden="1">{"multiple",#N/A,FALSE,"client (4)";"margins",#N/A,FALSE,"client (4)";"data",#N/A,FALSE,"client (4)"}</definedName>
    <definedName name="wefwefe" localSheetId="5" hidden="1">{"multiple",#N/A,FALSE,"client (4)";"margins",#N/A,FALSE,"client (4)";"data",#N/A,FALSE,"client (4)"}</definedName>
    <definedName name="wefwefe" localSheetId="8" hidden="1">{"multiple",#N/A,FALSE,"client (4)";"margins",#N/A,FALSE,"client (4)";"data",#N/A,FALSE,"client (4)"}</definedName>
    <definedName name="wefwefe" localSheetId="11" hidden="1">{"multiple",#N/A,FALSE,"client (4)";"margins",#N/A,FALSE,"client (4)";"data",#N/A,FALSE,"client (4)"}</definedName>
    <definedName name="wefwefe" localSheetId="6" hidden="1">{"multiple",#N/A,FALSE,"client (4)";"margins",#N/A,FALSE,"client (4)";"data",#N/A,FALSE,"client (4)"}</definedName>
    <definedName name="wefwefe" localSheetId="1" hidden="1">{"multiple",#N/A,FALSE,"client (4)";"margins",#N/A,FALSE,"client (4)";"data",#N/A,FALSE,"client (4)"}</definedName>
    <definedName name="wefwefe" localSheetId="0" hidden="1">{"multiple",#N/A,FALSE,"client (4)";"margins",#N/A,FALSE,"client (4)";"data",#N/A,FALSE,"client (4)"}</definedName>
    <definedName name="wefwefe" hidden="1">{"multiple",#N/A,FALSE,"client (4)";"margins",#N/A,FALSE,"client (4)";"data",#N/A,FALSE,"client (4)"}</definedName>
    <definedName name="weg" localSheetId="7" hidden="1">{"AnnInc",#N/A,TRUE,"Inc";"QtrInc1",#N/A,TRUE,"Inc";"Balance",#N/A,TRUE,"Bal";"Cflow",#N/A,TRUE,"Cash"}</definedName>
    <definedName name="weg" localSheetId="2" hidden="1">{"AnnInc",#N/A,TRUE,"Inc";"QtrInc1",#N/A,TRUE,"Inc";"Balance",#N/A,TRUE,"Bal";"Cflow",#N/A,TRUE,"Cash"}</definedName>
    <definedName name="weg" localSheetId="5" hidden="1">{"AnnInc",#N/A,TRUE,"Inc";"QtrInc1",#N/A,TRUE,"Inc";"Balance",#N/A,TRUE,"Bal";"Cflow",#N/A,TRUE,"Cash"}</definedName>
    <definedName name="weg" localSheetId="8" hidden="1">{"AnnInc",#N/A,TRUE,"Inc";"QtrInc1",#N/A,TRUE,"Inc";"Balance",#N/A,TRUE,"Bal";"Cflow",#N/A,TRUE,"Cash"}</definedName>
    <definedName name="weg" localSheetId="11" hidden="1">{"AnnInc",#N/A,TRUE,"Inc";"QtrInc1",#N/A,TRUE,"Inc";"Balance",#N/A,TRUE,"Bal";"Cflow",#N/A,TRUE,"Cash"}</definedName>
    <definedName name="weg" localSheetId="6" hidden="1">{"AnnInc",#N/A,TRUE,"Inc";"QtrInc1",#N/A,TRUE,"Inc";"Balance",#N/A,TRUE,"Bal";"Cflow",#N/A,TRUE,"Cash"}</definedName>
    <definedName name="weg" localSheetId="1" hidden="1">{"AnnInc",#N/A,TRUE,"Inc";"QtrInc1",#N/A,TRUE,"Inc";"Balance",#N/A,TRUE,"Bal";"Cflow",#N/A,TRUE,"Cash"}</definedName>
    <definedName name="weg" localSheetId="0" hidden="1">{"AnnInc",#N/A,TRUE,"Inc";"QtrInc1",#N/A,TRUE,"Inc";"Balance",#N/A,TRUE,"Bal";"Cflow",#N/A,TRUE,"Cash"}</definedName>
    <definedName name="weg" hidden="1">{"AnnInc",#N/A,TRUE,"Inc";"QtrInc1",#N/A,TRUE,"Inc";"Balance",#N/A,TRUE,"Bal";"Cflow",#N/A,TRUE,"Cash"}</definedName>
    <definedName name="weg_1" localSheetId="7" hidden="1">{"AnnInc",#N/A,TRUE,"Inc";"QtrInc1",#N/A,TRUE,"Inc";"Balance",#N/A,TRUE,"Bal";"Cflow",#N/A,TRUE,"Cash"}</definedName>
    <definedName name="weg_1" localSheetId="2" hidden="1">{"AnnInc",#N/A,TRUE,"Inc";"QtrInc1",#N/A,TRUE,"Inc";"Balance",#N/A,TRUE,"Bal";"Cflow",#N/A,TRUE,"Cash"}</definedName>
    <definedName name="weg_1" localSheetId="5" hidden="1">{"AnnInc",#N/A,TRUE,"Inc";"QtrInc1",#N/A,TRUE,"Inc";"Balance",#N/A,TRUE,"Bal";"Cflow",#N/A,TRUE,"Cash"}</definedName>
    <definedName name="weg_1" localSheetId="8" hidden="1">{"AnnInc",#N/A,TRUE,"Inc";"QtrInc1",#N/A,TRUE,"Inc";"Balance",#N/A,TRUE,"Bal";"Cflow",#N/A,TRUE,"Cash"}</definedName>
    <definedName name="weg_1" localSheetId="11" hidden="1">{"AnnInc",#N/A,TRUE,"Inc";"QtrInc1",#N/A,TRUE,"Inc";"Balance",#N/A,TRUE,"Bal";"Cflow",#N/A,TRUE,"Cash"}</definedName>
    <definedName name="weg_1" localSheetId="6" hidden="1">{"AnnInc",#N/A,TRUE,"Inc";"QtrInc1",#N/A,TRUE,"Inc";"Balance",#N/A,TRUE,"Bal";"Cflow",#N/A,TRUE,"Cash"}</definedName>
    <definedName name="weg_1" localSheetId="1" hidden="1">{"AnnInc",#N/A,TRUE,"Inc";"QtrInc1",#N/A,TRUE,"Inc";"Balance",#N/A,TRUE,"Bal";"Cflow",#N/A,TRUE,"Cash"}</definedName>
    <definedName name="weg_1" localSheetId="0" hidden="1">{"AnnInc",#N/A,TRUE,"Inc";"QtrInc1",#N/A,TRUE,"Inc";"Balance",#N/A,TRUE,"Bal";"Cflow",#N/A,TRUE,"Cash"}</definedName>
    <definedName name="weg_1" hidden="1">{"AnnInc",#N/A,TRUE,"Inc";"QtrInc1",#N/A,TRUE,"Inc";"Balance",#N/A,TRUE,"Bal";"Cflow",#N/A,TRUE,"Cash"}</definedName>
    <definedName name="wegwe" localSheetId="6" hidden="1">#REF!</definedName>
    <definedName name="wegwe" localSheetId="1" hidden="1">#REF!</definedName>
    <definedName name="wegwe" hidden="1">#REF!</definedName>
    <definedName name="welding" localSheetId="7" hidden="1">{#N/A,#N/A,FALSE,"Bare Battery F.G."}</definedName>
    <definedName name="welding" localSheetId="2" hidden="1">{#N/A,#N/A,FALSE,"Bare Battery F.G."}</definedName>
    <definedName name="welding" localSheetId="5" hidden="1">{#N/A,#N/A,FALSE,"Bare Battery F.G."}</definedName>
    <definedName name="welding" localSheetId="8" hidden="1">{#N/A,#N/A,FALSE,"Bare Battery F.G."}</definedName>
    <definedName name="welding" localSheetId="11" hidden="1">{#N/A,#N/A,FALSE,"Bare Battery F.G."}</definedName>
    <definedName name="welding" localSheetId="6" hidden="1">{#N/A,#N/A,FALSE,"Bare Battery F.G."}</definedName>
    <definedName name="welding" localSheetId="1" hidden="1">{#N/A,#N/A,FALSE,"Bare Battery F.G."}</definedName>
    <definedName name="welding" localSheetId="0" hidden="1">{#N/A,#N/A,FALSE,"Bare Battery F.G."}</definedName>
    <definedName name="welding" hidden="1">{#N/A,#N/A,FALSE,"Bare Battery F.G."}</definedName>
    <definedName name="welding2" localSheetId="7" hidden="1">{#N/A,#N/A,FALSE,"Bare Battery F.G."}</definedName>
    <definedName name="welding2" localSheetId="2" hidden="1">{#N/A,#N/A,FALSE,"Bare Battery F.G."}</definedName>
    <definedName name="welding2" localSheetId="5" hidden="1">{#N/A,#N/A,FALSE,"Bare Battery F.G."}</definedName>
    <definedName name="welding2" localSheetId="8" hidden="1">{#N/A,#N/A,FALSE,"Bare Battery F.G."}</definedName>
    <definedName name="welding2" localSheetId="11" hidden="1">{#N/A,#N/A,FALSE,"Bare Battery F.G."}</definedName>
    <definedName name="welding2" localSheetId="6" hidden="1">{#N/A,#N/A,FALSE,"Bare Battery F.G."}</definedName>
    <definedName name="welding2" localSheetId="1" hidden="1">{#N/A,#N/A,FALSE,"Bare Battery F.G."}</definedName>
    <definedName name="welding2" localSheetId="0" hidden="1">{#N/A,#N/A,FALSE,"Bare Battery F.G."}</definedName>
    <definedName name="welding2" hidden="1">{#N/A,#N/A,FALSE,"Bare Battery F.G."}</definedName>
    <definedName name="wels" localSheetId="7" hidden="1">{#N/A,#N/A,FALSE,"TAXC.INDEX";#N/A,#N/A,FALSE,"Schedule I";#N/A,#N/A,FALSE,"Schedule  II";#N/A,#N/A,FALSE,"Schedule III"}</definedName>
    <definedName name="wels" localSheetId="2" hidden="1">{#N/A,#N/A,FALSE,"TAXC.INDEX";#N/A,#N/A,FALSE,"Schedule I";#N/A,#N/A,FALSE,"Schedule  II";#N/A,#N/A,FALSE,"Schedule III"}</definedName>
    <definedName name="wels" localSheetId="5" hidden="1">{#N/A,#N/A,FALSE,"TAXC.INDEX";#N/A,#N/A,FALSE,"Schedule I";#N/A,#N/A,FALSE,"Schedule  II";#N/A,#N/A,FALSE,"Schedule III"}</definedName>
    <definedName name="wels" localSheetId="8" hidden="1">{#N/A,#N/A,FALSE,"TAXC.INDEX";#N/A,#N/A,FALSE,"Schedule I";#N/A,#N/A,FALSE,"Schedule  II";#N/A,#N/A,FALSE,"Schedule III"}</definedName>
    <definedName name="wels" localSheetId="11" hidden="1">{#N/A,#N/A,FALSE,"TAXC.INDEX";#N/A,#N/A,FALSE,"Schedule I";#N/A,#N/A,FALSE,"Schedule  II";#N/A,#N/A,FALSE,"Schedule III"}</definedName>
    <definedName name="wels" localSheetId="6" hidden="1">{#N/A,#N/A,FALSE,"TAXC.INDEX";#N/A,#N/A,FALSE,"Schedule I";#N/A,#N/A,FALSE,"Schedule  II";#N/A,#N/A,FALSE,"Schedule III"}</definedName>
    <definedName name="wels" localSheetId="1" hidden="1">{#N/A,#N/A,FALSE,"TAXC.INDEX";#N/A,#N/A,FALSE,"Schedule I";#N/A,#N/A,FALSE,"Schedule  II";#N/A,#N/A,FALSE,"Schedule III"}</definedName>
    <definedName name="wels" localSheetId="0" hidden="1">{#N/A,#N/A,FALSE,"TAXC.INDEX";#N/A,#N/A,FALSE,"Schedule I";#N/A,#N/A,FALSE,"Schedule  II";#N/A,#N/A,FALSE,"Schedule III"}</definedName>
    <definedName name="wels" hidden="1">{#N/A,#N/A,FALSE,"TAXC.INDEX";#N/A,#N/A,FALSE,"Schedule I";#N/A,#N/A,FALSE,"Schedule  II";#N/A,#N/A,FALSE,"Schedule III"}</definedName>
    <definedName name="weow" localSheetId="6" hidden="1">#REF!</definedName>
    <definedName name="weow" localSheetId="1" hidden="1">#REF!</definedName>
    <definedName name="weow" hidden="1">#REF!</definedName>
    <definedName name="wer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r_1_1" localSheetId="7" hidden="1">{"Total",#N/A,FALSE,"Six Fields";"PDP",#N/A,FALSE,"Six Fields";"PNP",#N/A,FALSE,"Six Fields";"PUD",#N/A,FALSE,"Six Fields";"Prob",#N/A,FALSE,"Six Fields"}</definedName>
    <definedName name="wer_1_1" localSheetId="2" hidden="1">{"Total",#N/A,FALSE,"Six Fields";"PDP",#N/A,FALSE,"Six Fields";"PNP",#N/A,FALSE,"Six Fields";"PUD",#N/A,FALSE,"Six Fields";"Prob",#N/A,FALSE,"Six Fields"}</definedName>
    <definedName name="wer_1_1" localSheetId="5" hidden="1">{"Total",#N/A,FALSE,"Six Fields";"PDP",#N/A,FALSE,"Six Fields";"PNP",#N/A,FALSE,"Six Fields";"PUD",#N/A,FALSE,"Six Fields";"Prob",#N/A,FALSE,"Six Fields"}</definedName>
    <definedName name="wer_1_1" localSheetId="8" hidden="1">{"Total",#N/A,FALSE,"Six Fields";"PDP",#N/A,FALSE,"Six Fields";"PNP",#N/A,FALSE,"Six Fields";"PUD",#N/A,FALSE,"Six Fields";"Prob",#N/A,FALSE,"Six Fields"}</definedName>
    <definedName name="wer_1_1" localSheetId="11" hidden="1">{"Total",#N/A,FALSE,"Six Fields";"PDP",#N/A,FALSE,"Six Fields";"PNP",#N/A,FALSE,"Six Fields";"PUD",#N/A,FALSE,"Six Fields";"Prob",#N/A,FALSE,"Six Fields"}</definedName>
    <definedName name="wer_1_1" localSheetId="6" hidden="1">{"Total",#N/A,FALSE,"Six Fields";"PDP",#N/A,FALSE,"Six Fields";"PNP",#N/A,FALSE,"Six Fields";"PUD",#N/A,FALSE,"Six Fields";"Prob",#N/A,FALSE,"Six Fields"}</definedName>
    <definedName name="wer_1_1" localSheetId="1" hidden="1">{"Total",#N/A,FALSE,"Six Fields";"PDP",#N/A,FALSE,"Six Fields";"PNP",#N/A,FALSE,"Six Fields";"PUD",#N/A,FALSE,"Six Fields";"Prob",#N/A,FALSE,"Six Fields"}</definedName>
    <definedName name="wer_1_1" localSheetId="0" hidden="1">{"Total",#N/A,FALSE,"Six Fields";"PDP",#N/A,FALSE,"Six Fields";"PNP",#N/A,FALSE,"Six Fields";"PUD",#N/A,FALSE,"Six Fields";"Prob",#N/A,FALSE,"Six Fields"}</definedName>
    <definedName name="wer_1_1" hidden="1">{"Total",#N/A,FALSE,"Six Fields";"PDP",#N/A,FALSE,"Six Fields";"PNP",#N/A,FALSE,"Six Fields";"PUD",#N/A,FALSE,"Six Fields";"Prob",#N/A,FALSE,"Six Fields"}</definedName>
    <definedName name="wer_2" localSheetId="7" hidden="1">{"Total",#N/A,FALSE,"Six Fields";"PDP",#N/A,FALSE,"Six Fields";"PNP",#N/A,FALSE,"Six Fields";"PUD",#N/A,FALSE,"Six Fields";"Prob",#N/A,FALSE,"Six Fields"}</definedName>
    <definedName name="wer_2" localSheetId="2" hidden="1">{"Total",#N/A,FALSE,"Six Fields";"PDP",#N/A,FALSE,"Six Fields";"PNP",#N/A,FALSE,"Six Fields";"PUD",#N/A,FALSE,"Six Fields";"Prob",#N/A,FALSE,"Six Fields"}</definedName>
    <definedName name="wer_2" localSheetId="5" hidden="1">{"Total",#N/A,FALSE,"Six Fields";"PDP",#N/A,FALSE,"Six Fields";"PNP",#N/A,FALSE,"Six Fields";"PUD",#N/A,FALSE,"Six Fields";"Prob",#N/A,FALSE,"Six Fields"}</definedName>
    <definedName name="wer_2" localSheetId="8" hidden="1">{"Total",#N/A,FALSE,"Six Fields";"PDP",#N/A,FALSE,"Six Fields";"PNP",#N/A,FALSE,"Six Fields";"PUD",#N/A,FALSE,"Six Fields";"Prob",#N/A,FALSE,"Six Fields"}</definedName>
    <definedName name="wer_2" localSheetId="11" hidden="1">{"Total",#N/A,FALSE,"Six Fields";"PDP",#N/A,FALSE,"Six Fields";"PNP",#N/A,FALSE,"Six Fields";"PUD",#N/A,FALSE,"Six Fields";"Prob",#N/A,FALSE,"Six Fields"}</definedName>
    <definedName name="wer_2" localSheetId="6" hidden="1">{"Total",#N/A,FALSE,"Six Fields";"PDP",#N/A,FALSE,"Six Fields";"PNP",#N/A,FALSE,"Six Fields";"PUD",#N/A,FALSE,"Six Fields";"Prob",#N/A,FALSE,"Six Fields"}</definedName>
    <definedName name="wer_2" localSheetId="1" hidden="1">{"Total",#N/A,FALSE,"Six Fields";"PDP",#N/A,FALSE,"Six Fields";"PNP",#N/A,FALSE,"Six Fields";"PUD",#N/A,FALSE,"Six Fields";"Prob",#N/A,FALSE,"Six Fields"}</definedName>
    <definedName name="wer_2" localSheetId="0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q" localSheetId="7" hidden="1">{"NOPCAPEVA",#N/A,FALSE,"Nopat";"FCFCSTAR",#N/A,FALSE,"FCFVAL";"EVAVL",#N/A,FALSE,"EVAVAL";"LEASE",#N/A,FALSE,"OpLease"}</definedName>
    <definedName name="werq" localSheetId="2" hidden="1">{"NOPCAPEVA",#N/A,FALSE,"Nopat";"FCFCSTAR",#N/A,FALSE,"FCFVAL";"EVAVL",#N/A,FALSE,"EVAVAL";"LEASE",#N/A,FALSE,"OpLease"}</definedName>
    <definedName name="werq" localSheetId="5" hidden="1">{"NOPCAPEVA",#N/A,FALSE,"Nopat";"FCFCSTAR",#N/A,FALSE,"FCFVAL";"EVAVL",#N/A,FALSE,"EVAVAL";"LEASE",#N/A,FALSE,"OpLease"}</definedName>
    <definedName name="werq" localSheetId="8" hidden="1">{"NOPCAPEVA",#N/A,FALSE,"Nopat";"FCFCSTAR",#N/A,FALSE,"FCFVAL";"EVAVL",#N/A,FALSE,"EVAVAL";"LEASE",#N/A,FALSE,"OpLease"}</definedName>
    <definedName name="werq" localSheetId="11" hidden="1">{"NOPCAPEVA",#N/A,FALSE,"Nopat";"FCFCSTAR",#N/A,FALSE,"FCFVAL";"EVAVL",#N/A,FALSE,"EVAVAL";"LEASE",#N/A,FALSE,"OpLease"}</definedName>
    <definedName name="werq" localSheetId="6" hidden="1">{"NOPCAPEVA",#N/A,FALSE,"Nopat";"FCFCSTAR",#N/A,FALSE,"FCFVAL";"EVAVL",#N/A,FALSE,"EVAVAL";"LEASE",#N/A,FALSE,"OpLease"}</definedName>
    <definedName name="werq" localSheetId="1" hidden="1">{"NOPCAPEVA",#N/A,FALSE,"Nopat";"FCFCSTAR",#N/A,FALSE,"FCFVAL";"EVAVL",#N/A,FALSE,"EVAVAL";"LEASE",#N/A,FALSE,"OpLease"}</definedName>
    <definedName name="werq" localSheetId="0" hidden="1">{"NOPCAPEVA",#N/A,FALSE,"Nopat";"FCFCSTAR",#N/A,FALSE,"FCFVAL";"EVAVL",#N/A,FALSE,"EVAVAL";"LEASE",#N/A,FALSE,"OpLease"}</definedName>
    <definedName name="werq" hidden="1">{"NOPCAPEVA",#N/A,FALSE,"Nopat";"FCFCSTAR",#N/A,FALSE,"FCFVAL";"EVAVL",#N/A,FALSE,"EVAVAL";"LEASE",#N/A,FALSE,"OpLease"}</definedName>
    <definedName name="werq_1" localSheetId="7" hidden="1">{"NOPCAPEVA",#N/A,FALSE,"Nopat";"FCFCSTAR",#N/A,FALSE,"FCFVAL";"EVAVL",#N/A,FALSE,"EVAVAL";"LEASE",#N/A,FALSE,"OpLease"}</definedName>
    <definedName name="werq_1" localSheetId="2" hidden="1">{"NOPCAPEVA",#N/A,FALSE,"Nopat";"FCFCSTAR",#N/A,FALSE,"FCFVAL";"EVAVL",#N/A,FALSE,"EVAVAL";"LEASE",#N/A,FALSE,"OpLease"}</definedName>
    <definedName name="werq_1" localSheetId="5" hidden="1">{"NOPCAPEVA",#N/A,FALSE,"Nopat";"FCFCSTAR",#N/A,FALSE,"FCFVAL";"EVAVL",#N/A,FALSE,"EVAVAL";"LEASE",#N/A,FALSE,"OpLease"}</definedName>
    <definedName name="werq_1" localSheetId="8" hidden="1">{"NOPCAPEVA",#N/A,FALSE,"Nopat";"FCFCSTAR",#N/A,FALSE,"FCFVAL";"EVAVL",#N/A,FALSE,"EVAVAL";"LEASE",#N/A,FALSE,"OpLease"}</definedName>
    <definedName name="werq_1" localSheetId="11" hidden="1">{"NOPCAPEVA",#N/A,FALSE,"Nopat";"FCFCSTAR",#N/A,FALSE,"FCFVAL";"EVAVL",#N/A,FALSE,"EVAVAL";"LEASE",#N/A,FALSE,"OpLease"}</definedName>
    <definedName name="werq_1" localSheetId="6" hidden="1">{"NOPCAPEVA",#N/A,FALSE,"Nopat";"FCFCSTAR",#N/A,FALSE,"FCFVAL";"EVAVL",#N/A,FALSE,"EVAVAL";"LEASE",#N/A,FALSE,"OpLease"}</definedName>
    <definedName name="werq_1" localSheetId="1" hidden="1">{"NOPCAPEVA",#N/A,FALSE,"Nopat";"FCFCSTAR",#N/A,FALSE,"FCFVAL";"EVAVL",#N/A,FALSE,"EVAVAL";"LEASE",#N/A,FALSE,"OpLease"}</definedName>
    <definedName name="werq_1" localSheetId="0" hidden="1">{"NOPCAPEVA",#N/A,FALSE,"Nopat";"FCFCSTAR",#N/A,FALSE,"FCFVAL";"EVAVL",#N/A,FALSE,"EVAVAL";"LEASE",#N/A,FALSE,"OpLease"}</definedName>
    <definedName name="werq_1" hidden="1">{"NOPCAPEVA",#N/A,FALSE,"Nopat";"FCFCSTAR",#N/A,FALSE,"FCFVAL";"EVAVL",#N/A,FALSE,"EVAVAL";"LEASE",#N/A,FALSE,"OpLease"}</definedName>
    <definedName name="werr" localSheetId="7" hidden="1">{"M6Print",#N/A,FALSE,"M6";"M6_1Print",#N/A,FALSE,"M6_1";"M6_2Print",#N/A,FALSE,"M6_2"}</definedName>
    <definedName name="werr" localSheetId="2" hidden="1">{"M6Print",#N/A,FALSE,"M6";"M6_1Print",#N/A,FALSE,"M6_1";"M6_2Print",#N/A,FALSE,"M6_2"}</definedName>
    <definedName name="werr" localSheetId="5" hidden="1">{"M6Print",#N/A,FALSE,"M6";"M6_1Print",#N/A,FALSE,"M6_1";"M6_2Print",#N/A,FALSE,"M6_2"}</definedName>
    <definedName name="werr" localSheetId="8" hidden="1">{"M6Print",#N/A,FALSE,"M6";"M6_1Print",#N/A,FALSE,"M6_1";"M6_2Print",#N/A,FALSE,"M6_2"}</definedName>
    <definedName name="werr" localSheetId="11" hidden="1">{"M6Print",#N/A,FALSE,"M6";"M6_1Print",#N/A,FALSE,"M6_1";"M6_2Print",#N/A,FALSE,"M6_2"}</definedName>
    <definedName name="werr" localSheetId="6" hidden="1">{"M6Print",#N/A,FALSE,"M6";"M6_1Print",#N/A,FALSE,"M6_1";"M6_2Print",#N/A,FALSE,"M6_2"}</definedName>
    <definedName name="werr" localSheetId="1" hidden="1">{"M6Print",#N/A,FALSE,"M6";"M6_1Print",#N/A,FALSE,"M6_1";"M6_2Print",#N/A,FALSE,"M6_2"}</definedName>
    <definedName name="werr" localSheetId="0" hidden="1">{"M6Print",#N/A,FALSE,"M6";"M6_1Print",#N/A,FALSE,"M6_1";"M6_2Print",#N/A,FALSE,"M6_2"}</definedName>
    <definedName name="werr" hidden="1">{"M6Print",#N/A,FALSE,"M6";"M6_1Print",#N/A,FALSE,"M6_1";"M6_2Print",#N/A,FALSE,"M6_2"}</definedName>
    <definedName name="werrr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ttgghfh" localSheetId="6" hidden="1">#REF!</definedName>
    <definedName name="werttgghfh" localSheetId="1" hidden="1">#REF!</definedName>
    <definedName name="werttgghfh" hidden="1">#REF!</definedName>
    <definedName name="werwefasd" localSheetId="5" hidden="1">#REF!</definedName>
    <definedName name="werwefasd" localSheetId="6" hidden="1">#REF!</definedName>
    <definedName name="werwefasd" localSheetId="1" hidden="1">#REF!</definedName>
    <definedName name="werwefasd" hidden="1">#REF!</definedName>
    <definedName name="Westburne" localSheetId="7" hidden="1">{#N/A,#N/A,FALSE,"Projections";#N/A,#N/A,FALSE,"Multiples Valuation";#N/A,#N/A,FALSE,"LBO";#N/A,#N/A,FALSE,"Multiples_Sensitivity";#N/A,#N/A,FALSE,"Summary"}</definedName>
    <definedName name="Westburne" localSheetId="2" hidden="1">{#N/A,#N/A,FALSE,"Projections";#N/A,#N/A,FALSE,"Multiples Valuation";#N/A,#N/A,FALSE,"LBO";#N/A,#N/A,FALSE,"Multiples_Sensitivity";#N/A,#N/A,FALSE,"Summary"}</definedName>
    <definedName name="Westburne" localSheetId="5" hidden="1">{#N/A,#N/A,FALSE,"Projections";#N/A,#N/A,FALSE,"Multiples Valuation";#N/A,#N/A,FALSE,"LBO";#N/A,#N/A,FALSE,"Multiples_Sensitivity";#N/A,#N/A,FALSE,"Summary"}</definedName>
    <definedName name="Westburne" localSheetId="8" hidden="1">{#N/A,#N/A,FALSE,"Projections";#N/A,#N/A,FALSE,"Multiples Valuation";#N/A,#N/A,FALSE,"LBO";#N/A,#N/A,FALSE,"Multiples_Sensitivity";#N/A,#N/A,FALSE,"Summary"}</definedName>
    <definedName name="Westburne" localSheetId="11" hidden="1">{#N/A,#N/A,FALSE,"Projections";#N/A,#N/A,FALSE,"Multiples Valuation";#N/A,#N/A,FALSE,"LBO";#N/A,#N/A,FALSE,"Multiples_Sensitivity";#N/A,#N/A,FALSE,"Summary"}</definedName>
    <definedName name="Westburne" localSheetId="6" hidden="1">{#N/A,#N/A,FALSE,"Projections";#N/A,#N/A,FALSE,"Multiples Valuation";#N/A,#N/A,FALSE,"LBO";#N/A,#N/A,FALSE,"Multiples_Sensitivity";#N/A,#N/A,FALSE,"Summary"}</definedName>
    <definedName name="Westburne" localSheetId="1" hidden="1">{#N/A,#N/A,FALSE,"Projections";#N/A,#N/A,FALSE,"Multiples Valuation";#N/A,#N/A,FALSE,"LBO";#N/A,#N/A,FALSE,"Multiples_Sensitivity";#N/A,#N/A,FALSE,"Summary"}</definedName>
    <definedName name="Westburne" localSheetId="0" hidden="1">{#N/A,#N/A,FALSE,"Projections";#N/A,#N/A,FALSE,"Multiples Valuation";#N/A,#N/A,FALSE,"LBO";#N/A,#N/A,FALSE,"Multiples_Sensitivity";#N/A,#N/A,FALSE,"Summary"}</definedName>
    <definedName name="Westburne" hidden="1">{#N/A,#N/A,FALSE,"Projections";#N/A,#N/A,FALSE,"Multiples Valuation";#N/A,#N/A,FALSE,"LBO";#N/A,#N/A,FALSE,"Multiples_Sensitivity";#N/A,#N/A,FALSE,"Summary"}</definedName>
    <definedName name="Westburne_1" localSheetId="7" hidden="1">{#N/A,#N/A,FALSE,"Projections";#N/A,#N/A,FALSE,"Multiples Valuation";#N/A,#N/A,FALSE,"LBO";#N/A,#N/A,FALSE,"Multiples_Sensitivity";#N/A,#N/A,FALSE,"Summary"}</definedName>
    <definedName name="Westburne_1" localSheetId="2" hidden="1">{#N/A,#N/A,FALSE,"Projections";#N/A,#N/A,FALSE,"Multiples Valuation";#N/A,#N/A,FALSE,"LBO";#N/A,#N/A,FALSE,"Multiples_Sensitivity";#N/A,#N/A,FALSE,"Summary"}</definedName>
    <definedName name="Westburne_1" localSheetId="5" hidden="1">{#N/A,#N/A,FALSE,"Projections";#N/A,#N/A,FALSE,"Multiples Valuation";#N/A,#N/A,FALSE,"LBO";#N/A,#N/A,FALSE,"Multiples_Sensitivity";#N/A,#N/A,FALSE,"Summary"}</definedName>
    <definedName name="Westburne_1" localSheetId="8" hidden="1">{#N/A,#N/A,FALSE,"Projections";#N/A,#N/A,FALSE,"Multiples Valuation";#N/A,#N/A,FALSE,"LBO";#N/A,#N/A,FALSE,"Multiples_Sensitivity";#N/A,#N/A,FALSE,"Summary"}</definedName>
    <definedName name="Westburne_1" localSheetId="11" hidden="1">{#N/A,#N/A,FALSE,"Projections";#N/A,#N/A,FALSE,"Multiples Valuation";#N/A,#N/A,FALSE,"LBO";#N/A,#N/A,FALSE,"Multiples_Sensitivity";#N/A,#N/A,FALSE,"Summary"}</definedName>
    <definedName name="Westburne_1" localSheetId="6" hidden="1">{#N/A,#N/A,FALSE,"Projections";#N/A,#N/A,FALSE,"Multiples Valuation";#N/A,#N/A,FALSE,"LBO";#N/A,#N/A,FALSE,"Multiples_Sensitivity";#N/A,#N/A,FALSE,"Summary"}</definedName>
    <definedName name="Westburne_1" localSheetId="1" hidden="1">{#N/A,#N/A,FALSE,"Projections";#N/A,#N/A,FALSE,"Multiples Valuation";#N/A,#N/A,FALSE,"LBO";#N/A,#N/A,FALSE,"Multiples_Sensitivity";#N/A,#N/A,FALSE,"Summary"}</definedName>
    <definedName name="Westburne_1" localSheetId="0" hidden="1">{#N/A,#N/A,FALSE,"Projections";#N/A,#N/A,FALSE,"Multiples Valuation";#N/A,#N/A,FALSE,"LBO";#N/A,#N/A,FALSE,"Multiples_Sensitivity";#N/A,#N/A,FALSE,"Summary"}</definedName>
    <definedName name="Westburne_1" hidden="1">{#N/A,#N/A,FALSE,"Projections";#N/A,#N/A,FALSE,"Multiples Valuation";#N/A,#N/A,FALSE,"LBO";#N/A,#N/A,FALSE,"Multiples_Sensitivity";#N/A,#N/A,FALSE,"Summary"}</definedName>
    <definedName name="wet" localSheetId="7" hidden="1">{"CSheet",#N/A,FALSE,"C";"SmCap",#N/A,FALSE,"VAL1";"GulfCoast",#N/A,FALSE,"VAL1";"nav",#N/A,FALSE,"NAV";"Summary",#N/A,FALSE,"NAV"}</definedName>
    <definedName name="wet" localSheetId="2" hidden="1">{"CSheet",#N/A,FALSE,"C";"SmCap",#N/A,FALSE,"VAL1";"GulfCoast",#N/A,FALSE,"VAL1";"nav",#N/A,FALSE,"NAV";"Summary",#N/A,FALSE,"NAV"}</definedName>
    <definedName name="wet" localSheetId="5" hidden="1">{"CSheet",#N/A,FALSE,"C";"SmCap",#N/A,FALSE,"VAL1";"GulfCoast",#N/A,FALSE,"VAL1";"nav",#N/A,FALSE,"NAV";"Summary",#N/A,FALSE,"NAV"}</definedName>
    <definedName name="wet" localSheetId="8" hidden="1">{"CSheet",#N/A,FALSE,"C";"SmCap",#N/A,FALSE,"VAL1";"GulfCoast",#N/A,FALSE,"VAL1";"nav",#N/A,FALSE,"NAV";"Summary",#N/A,FALSE,"NAV"}</definedName>
    <definedName name="wet" localSheetId="11" hidden="1">{"CSheet",#N/A,FALSE,"C";"SmCap",#N/A,FALSE,"VAL1";"GulfCoast",#N/A,FALSE,"VAL1";"nav",#N/A,FALSE,"NAV";"Summary",#N/A,FALSE,"NAV"}</definedName>
    <definedName name="wet" localSheetId="6" hidden="1">{"CSheet",#N/A,FALSE,"C";"SmCap",#N/A,FALSE,"VAL1";"GulfCoast",#N/A,FALSE,"VAL1";"nav",#N/A,FALSE,"NAV";"Summary",#N/A,FALSE,"NAV"}</definedName>
    <definedName name="wet" localSheetId="1" hidden="1">{"CSheet",#N/A,FALSE,"C";"SmCap",#N/A,FALSE,"VAL1";"GulfCoast",#N/A,FALSE,"VAL1";"nav",#N/A,FALSE,"NAV";"Summary",#N/A,FALSE,"NAV"}</definedName>
    <definedName name="wet" localSheetId="0" hidden="1">{"CSheet",#N/A,FALSE,"C";"SmCap",#N/A,FALSE,"VAL1";"GulfCoast",#N/A,FALSE,"VAL1";"nav",#N/A,FALSE,"NAV";"Summary",#N/A,FALSE,"NAV"}</definedName>
    <definedName name="wet" hidden="1">{"CSheet",#N/A,FALSE,"C";"SmCap",#N/A,FALSE,"VAL1";"GulfCoast",#N/A,FALSE,"VAL1";"nav",#N/A,FALSE,"NAV";"Summary",#N/A,FALSE,"NAV"}</definedName>
    <definedName name="wet_1" localSheetId="7" hidden="1">{"CSheet",#N/A,FALSE,"C";"SmCap",#N/A,FALSE,"VAL1";"GulfCoast",#N/A,FALSE,"VAL1";"nav",#N/A,FALSE,"NAV";"Summary",#N/A,FALSE,"NAV"}</definedName>
    <definedName name="wet_1" localSheetId="2" hidden="1">{"CSheet",#N/A,FALSE,"C";"SmCap",#N/A,FALSE,"VAL1";"GulfCoast",#N/A,FALSE,"VAL1";"nav",#N/A,FALSE,"NAV";"Summary",#N/A,FALSE,"NAV"}</definedName>
    <definedName name="wet_1" localSheetId="5" hidden="1">{"CSheet",#N/A,FALSE,"C";"SmCap",#N/A,FALSE,"VAL1";"GulfCoast",#N/A,FALSE,"VAL1";"nav",#N/A,FALSE,"NAV";"Summary",#N/A,FALSE,"NAV"}</definedName>
    <definedName name="wet_1" localSheetId="8" hidden="1">{"CSheet",#N/A,FALSE,"C";"SmCap",#N/A,FALSE,"VAL1";"GulfCoast",#N/A,FALSE,"VAL1";"nav",#N/A,FALSE,"NAV";"Summary",#N/A,FALSE,"NAV"}</definedName>
    <definedName name="wet_1" localSheetId="11" hidden="1">{"CSheet",#N/A,FALSE,"C";"SmCap",#N/A,FALSE,"VAL1";"GulfCoast",#N/A,FALSE,"VAL1";"nav",#N/A,FALSE,"NAV";"Summary",#N/A,FALSE,"NAV"}</definedName>
    <definedName name="wet_1" localSheetId="6" hidden="1">{"CSheet",#N/A,FALSE,"C";"SmCap",#N/A,FALSE,"VAL1";"GulfCoast",#N/A,FALSE,"VAL1";"nav",#N/A,FALSE,"NAV";"Summary",#N/A,FALSE,"NAV"}</definedName>
    <definedName name="wet_1" localSheetId="1" hidden="1">{"CSheet",#N/A,FALSE,"C";"SmCap",#N/A,FALSE,"VAL1";"GulfCoast",#N/A,FALSE,"VAL1";"nav",#N/A,FALSE,"NAV";"Summary",#N/A,FALSE,"NAV"}</definedName>
    <definedName name="wet_1" localSheetId="0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1_1" localSheetId="7" hidden="1">{"CSheet",#N/A,FALSE,"C";"SmCap",#N/A,FALSE,"VAL1";"GulfCoast",#N/A,FALSE,"VAL1";"nav",#N/A,FALSE,"NAV";"Summary",#N/A,FALSE,"NAV"}</definedName>
    <definedName name="wet_1_1" localSheetId="2" hidden="1">{"CSheet",#N/A,FALSE,"C";"SmCap",#N/A,FALSE,"VAL1";"GulfCoast",#N/A,FALSE,"VAL1";"nav",#N/A,FALSE,"NAV";"Summary",#N/A,FALSE,"NAV"}</definedName>
    <definedName name="wet_1_1" localSheetId="5" hidden="1">{"CSheet",#N/A,FALSE,"C";"SmCap",#N/A,FALSE,"VAL1";"GulfCoast",#N/A,FALSE,"VAL1";"nav",#N/A,FALSE,"NAV";"Summary",#N/A,FALSE,"NAV"}</definedName>
    <definedName name="wet_1_1" localSheetId="8" hidden="1">{"CSheet",#N/A,FALSE,"C";"SmCap",#N/A,FALSE,"VAL1";"GulfCoast",#N/A,FALSE,"VAL1";"nav",#N/A,FALSE,"NAV";"Summary",#N/A,FALSE,"NAV"}</definedName>
    <definedName name="wet_1_1" localSheetId="11" hidden="1">{"CSheet",#N/A,FALSE,"C";"SmCap",#N/A,FALSE,"VAL1";"GulfCoast",#N/A,FALSE,"VAL1";"nav",#N/A,FALSE,"NAV";"Summary",#N/A,FALSE,"NAV"}</definedName>
    <definedName name="wet_1_1" localSheetId="6" hidden="1">{"CSheet",#N/A,FALSE,"C";"SmCap",#N/A,FALSE,"VAL1";"GulfCoast",#N/A,FALSE,"VAL1";"nav",#N/A,FALSE,"NAV";"Summary",#N/A,FALSE,"NAV"}</definedName>
    <definedName name="wet_1_1" localSheetId="1" hidden="1">{"CSheet",#N/A,FALSE,"C";"SmCap",#N/A,FALSE,"VAL1";"GulfCoast",#N/A,FALSE,"VAL1";"nav",#N/A,FALSE,"NAV";"Summary",#N/A,FALSE,"NAV"}</definedName>
    <definedName name="wet_1_1" localSheetId="0" hidden="1">{"CSheet",#N/A,FALSE,"C";"SmCap",#N/A,FALSE,"VAL1";"GulfCoast",#N/A,FALSE,"VAL1";"nav",#N/A,FALSE,"NAV";"Summary",#N/A,FALSE,"NAV"}</definedName>
    <definedName name="wet_1_1" hidden="1">{"CSheet",#N/A,FALSE,"C";"SmCap",#N/A,FALSE,"VAL1";"GulfCoast",#N/A,FALSE,"VAL1";"nav",#N/A,FALSE,"NAV";"Summary",#N/A,FALSE,"NAV"}</definedName>
    <definedName name="wet_2" localSheetId="7" hidden="1">{"CSheet",#N/A,FALSE,"C";"SmCap",#N/A,FALSE,"VAL1";"GulfCoast",#N/A,FALSE,"VAL1";"nav",#N/A,FALSE,"NAV";"Summary",#N/A,FALSE,"NAV"}</definedName>
    <definedName name="wet_2" localSheetId="2" hidden="1">{"CSheet",#N/A,FALSE,"C";"SmCap",#N/A,FALSE,"VAL1";"GulfCoast",#N/A,FALSE,"VAL1";"nav",#N/A,FALSE,"NAV";"Summary",#N/A,FALSE,"NAV"}</definedName>
    <definedName name="wet_2" localSheetId="5" hidden="1">{"CSheet",#N/A,FALSE,"C";"SmCap",#N/A,FALSE,"VAL1";"GulfCoast",#N/A,FALSE,"VAL1";"nav",#N/A,FALSE,"NAV";"Summary",#N/A,FALSE,"NAV"}</definedName>
    <definedName name="wet_2" localSheetId="8" hidden="1">{"CSheet",#N/A,FALSE,"C";"SmCap",#N/A,FALSE,"VAL1";"GulfCoast",#N/A,FALSE,"VAL1";"nav",#N/A,FALSE,"NAV";"Summary",#N/A,FALSE,"NAV"}</definedName>
    <definedName name="wet_2" localSheetId="11" hidden="1">{"CSheet",#N/A,FALSE,"C";"SmCap",#N/A,FALSE,"VAL1";"GulfCoast",#N/A,FALSE,"VAL1";"nav",#N/A,FALSE,"NAV";"Summary",#N/A,FALSE,"NAV"}</definedName>
    <definedName name="wet_2" localSheetId="6" hidden="1">{"CSheet",#N/A,FALSE,"C";"SmCap",#N/A,FALSE,"VAL1";"GulfCoast",#N/A,FALSE,"VAL1";"nav",#N/A,FALSE,"NAV";"Summary",#N/A,FALSE,"NAV"}</definedName>
    <definedName name="wet_2" localSheetId="1" hidden="1">{"CSheet",#N/A,FALSE,"C";"SmCap",#N/A,FALSE,"VAL1";"GulfCoast",#N/A,FALSE,"VAL1";"nav",#N/A,FALSE,"NAV";"Summary",#N/A,FALSE,"NAV"}</definedName>
    <definedName name="wet_2" localSheetId="0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w" localSheetId="7" hidden="1">{#N/A,#N/A,FALSE,"Sheet1"}</definedName>
    <definedName name="wew" localSheetId="2" hidden="1">{#N/A,#N/A,FALSE,"Sheet1"}</definedName>
    <definedName name="wew" localSheetId="5" hidden="1">{#N/A,#N/A,FALSE,"Sheet1"}</definedName>
    <definedName name="wew" localSheetId="8" hidden="1">{#N/A,#N/A,FALSE,"Sheet1"}</definedName>
    <definedName name="wew" localSheetId="11" hidden="1">{#N/A,#N/A,FALSE,"Sheet1"}</definedName>
    <definedName name="wew" localSheetId="6" hidden="1">{#N/A,#N/A,FALSE,"Sheet1"}</definedName>
    <definedName name="wew" localSheetId="1" hidden="1">{#N/A,#N/A,FALSE,"Sheet1"}</definedName>
    <definedName name="wew" localSheetId="0" hidden="1">{#N/A,#N/A,FALSE,"Sheet1"}</definedName>
    <definedName name="wew" hidden="1">{#N/A,#N/A,FALSE,"Sheet1"}</definedName>
    <definedName name="wew_1" localSheetId="7" hidden="1">{#N/A,#N/A,FALSE,"Sheet1"}</definedName>
    <definedName name="wew_1" localSheetId="2" hidden="1">{#N/A,#N/A,FALSE,"Sheet1"}</definedName>
    <definedName name="wew_1" localSheetId="5" hidden="1">{#N/A,#N/A,FALSE,"Sheet1"}</definedName>
    <definedName name="wew_1" localSheetId="8" hidden="1">{#N/A,#N/A,FALSE,"Sheet1"}</definedName>
    <definedName name="wew_1" localSheetId="11" hidden="1">{#N/A,#N/A,FALSE,"Sheet1"}</definedName>
    <definedName name="wew_1" localSheetId="6" hidden="1">{#N/A,#N/A,FALSE,"Sheet1"}</definedName>
    <definedName name="wew_1" localSheetId="1" hidden="1">{#N/A,#N/A,FALSE,"Sheet1"}</definedName>
    <definedName name="wew_1" localSheetId="0" hidden="1">{#N/A,#N/A,FALSE,"Sheet1"}</definedName>
    <definedName name="wew_1" hidden="1">{#N/A,#N/A,FALSE,"Sheet1"}</definedName>
    <definedName name="wew_2" localSheetId="7" hidden="1">{#N/A,#N/A,FALSE,"Sheet1"}</definedName>
    <definedName name="wew_2" localSheetId="2" hidden="1">{#N/A,#N/A,FALSE,"Sheet1"}</definedName>
    <definedName name="wew_2" localSheetId="5" hidden="1">{#N/A,#N/A,FALSE,"Sheet1"}</definedName>
    <definedName name="wew_2" localSheetId="8" hidden="1">{#N/A,#N/A,FALSE,"Sheet1"}</definedName>
    <definedName name="wew_2" localSheetId="11" hidden="1">{#N/A,#N/A,FALSE,"Sheet1"}</definedName>
    <definedName name="wew_2" localSheetId="6" hidden="1">{#N/A,#N/A,FALSE,"Sheet1"}</definedName>
    <definedName name="wew_2" localSheetId="1" hidden="1">{#N/A,#N/A,FALSE,"Sheet1"}</definedName>
    <definedName name="wew_2" localSheetId="0" hidden="1">{#N/A,#N/A,FALSE,"Sheet1"}</definedName>
    <definedName name="wew_2" hidden="1">{#N/A,#N/A,FALSE,"Sheet1"}</definedName>
    <definedName name="wfeawa" localSheetId="7" hidden="1">{"multiple",#N/A,FALSE,"client (4)";"margins",#N/A,FALSE,"client (4)";"data",#N/A,FALSE,"client (4)"}</definedName>
    <definedName name="wfeawa" localSheetId="2" hidden="1">{"multiple",#N/A,FALSE,"client (4)";"margins",#N/A,FALSE,"client (4)";"data",#N/A,FALSE,"client (4)"}</definedName>
    <definedName name="wfeawa" localSheetId="5" hidden="1">{"multiple",#N/A,FALSE,"client (4)";"margins",#N/A,FALSE,"client (4)";"data",#N/A,FALSE,"client (4)"}</definedName>
    <definedName name="wfeawa" localSheetId="8" hidden="1">{"multiple",#N/A,FALSE,"client (4)";"margins",#N/A,FALSE,"client (4)";"data",#N/A,FALSE,"client (4)"}</definedName>
    <definedName name="wfeawa" localSheetId="11" hidden="1">{"multiple",#N/A,FALSE,"client (4)";"margins",#N/A,FALSE,"client (4)";"data",#N/A,FALSE,"client (4)"}</definedName>
    <definedName name="wfeawa" localSheetId="6" hidden="1">{"multiple",#N/A,FALSE,"client (4)";"margins",#N/A,FALSE,"client (4)";"data",#N/A,FALSE,"client (4)"}</definedName>
    <definedName name="wfeawa" localSheetId="1" hidden="1">{"multiple",#N/A,FALSE,"client (4)";"margins",#N/A,FALSE,"client (4)";"data",#N/A,FALSE,"client (4)"}</definedName>
    <definedName name="wfeawa" localSheetId="0" hidden="1">{"multiple",#N/A,FALSE,"client (4)";"margins",#N/A,FALSE,"client (4)";"data",#N/A,FALSE,"client (4)"}</definedName>
    <definedName name="wfeawa" hidden="1">{"multiple",#N/A,FALSE,"client (4)";"margins",#N/A,FALSE,"client (4)";"data",#N/A,FALSE,"client (4)"}</definedName>
    <definedName name="WHATEVER2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hatisthis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_1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7" hidden="1">{#N/A,#N/A,FALSE,"IPO";#N/A,#N/A,FALSE,"DCF";#N/A,#N/A,FALSE,"LBO";#N/A,#N/A,FALSE,"MULT_VAL";#N/A,#N/A,FALSE,"Status Quo";#N/A,#N/A,FALSE,"Recap"}</definedName>
    <definedName name="whatisthissss" localSheetId="2" hidden="1">{#N/A,#N/A,FALSE,"IPO";#N/A,#N/A,FALSE,"DCF";#N/A,#N/A,FALSE,"LBO";#N/A,#N/A,FALSE,"MULT_VAL";#N/A,#N/A,FALSE,"Status Quo";#N/A,#N/A,FALSE,"Recap"}</definedName>
    <definedName name="whatisthissss" localSheetId="5" hidden="1">{#N/A,#N/A,FALSE,"IPO";#N/A,#N/A,FALSE,"DCF";#N/A,#N/A,FALSE,"LBO";#N/A,#N/A,FALSE,"MULT_VAL";#N/A,#N/A,FALSE,"Status Quo";#N/A,#N/A,FALSE,"Recap"}</definedName>
    <definedName name="whatisthissss" localSheetId="8" hidden="1">{#N/A,#N/A,FALSE,"IPO";#N/A,#N/A,FALSE,"DCF";#N/A,#N/A,FALSE,"LBO";#N/A,#N/A,FALSE,"MULT_VAL";#N/A,#N/A,FALSE,"Status Quo";#N/A,#N/A,FALSE,"Recap"}</definedName>
    <definedName name="whatisthissss" localSheetId="11" hidden="1">{#N/A,#N/A,FALSE,"IPO";#N/A,#N/A,FALSE,"DCF";#N/A,#N/A,FALSE,"LBO";#N/A,#N/A,FALSE,"MULT_VAL";#N/A,#N/A,FALSE,"Status Quo";#N/A,#N/A,FALSE,"Recap"}</definedName>
    <definedName name="whatisthissss" localSheetId="6" hidden="1">{#N/A,#N/A,FALSE,"IPO";#N/A,#N/A,FALSE,"DCF";#N/A,#N/A,FALSE,"LBO";#N/A,#N/A,FALSE,"MULT_VAL";#N/A,#N/A,FALSE,"Status Quo";#N/A,#N/A,FALSE,"Recap"}</definedName>
    <definedName name="whatisthissss" localSheetId="1" hidden="1">{#N/A,#N/A,FALSE,"IPO";#N/A,#N/A,FALSE,"DCF";#N/A,#N/A,FALSE,"LBO";#N/A,#N/A,FALSE,"MULT_VAL";#N/A,#N/A,FALSE,"Status Quo";#N/A,#N/A,FALSE,"Recap"}</definedName>
    <definedName name="whatisthissss" localSheetId="0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_1" localSheetId="7" hidden="1">{#N/A,#N/A,FALSE,"IPO";#N/A,#N/A,FALSE,"DCF";#N/A,#N/A,FALSE,"LBO";#N/A,#N/A,FALSE,"MULT_VAL";#N/A,#N/A,FALSE,"Status Quo";#N/A,#N/A,FALSE,"Recap"}</definedName>
    <definedName name="whatisthissss_1" localSheetId="2" hidden="1">{#N/A,#N/A,FALSE,"IPO";#N/A,#N/A,FALSE,"DCF";#N/A,#N/A,FALSE,"LBO";#N/A,#N/A,FALSE,"MULT_VAL";#N/A,#N/A,FALSE,"Status Quo";#N/A,#N/A,FALSE,"Recap"}</definedName>
    <definedName name="whatisthissss_1" localSheetId="5" hidden="1">{#N/A,#N/A,FALSE,"IPO";#N/A,#N/A,FALSE,"DCF";#N/A,#N/A,FALSE,"LBO";#N/A,#N/A,FALSE,"MULT_VAL";#N/A,#N/A,FALSE,"Status Quo";#N/A,#N/A,FALSE,"Recap"}</definedName>
    <definedName name="whatisthissss_1" localSheetId="8" hidden="1">{#N/A,#N/A,FALSE,"IPO";#N/A,#N/A,FALSE,"DCF";#N/A,#N/A,FALSE,"LBO";#N/A,#N/A,FALSE,"MULT_VAL";#N/A,#N/A,FALSE,"Status Quo";#N/A,#N/A,FALSE,"Recap"}</definedName>
    <definedName name="whatisthissss_1" localSheetId="11" hidden="1">{#N/A,#N/A,FALSE,"IPO";#N/A,#N/A,FALSE,"DCF";#N/A,#N/A,FALSE,"LBO";#N/A,#N/A,FALSE,"MULT_VAL";#N/A,#N/A,FALSE,"Status Quo";#N/A,#N/A,FALSE,"Recap"}</definedName>
    <definedName name="whatisthissss_1" localSheetId="6" hidden="1">{#N/A,#N/A,FALSE,"IPO";#N/A,#N/A,FALSE,"DCF";#N/A,#N/A,FALSE,"LBO";#N/A,#N/A,FALSE,"MULT_VAL";#N/A,#N/A,FALSE,"Status Quo";#N/A,#N/A,FALSE,"Recap"}</definedName>
    <definedName name="whatisthissss_1" localSheetId="1" hidden="1">{#N/A,#N/A,FALSE,"IPO";#N/A,#N/A,FALSE,"DCF";#N/A,#N/A,FALSE,"LBO";#N/A,#N/A,FALSE,"MULT_VAL";#N/A,#N/A,FALSE,"Status Quo";#N/A,#N/A,FALSE,"Recap"}</definedName>
    <definedName name="whatisthissss_1" localSheetId="0" hidden="1">{#N/A,#N/A,FALSE,"IPO";#N/A,#N/A,FALSE,"DCF";#N/A,#N/A,FALSE,"LBO";#N/A,#N/A,FALSE,"MULT_VAL";#N/A,#N/A,FALSE,"Status Quo";#N/A,#N/A,FALSE,"Recap"}</definedName>
    <definedName name="whatisthissss_1" hidden="1">{#N/A,#N/A,FALSE,"IPO";#N/A,#N/A,FALSE,"DCF";#N/A,#N/A,FALSE,"LBO";#N/A,#N/A,FALSE,"MULT_VAL";#N/A,#N/A,FALSE,"Status Quo";#N/A,#N/A,FALSE,"Recap"}</definedName>
    <definedName name="whatisthisssss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hidden="1">{#N/A,#N/A,FALSE,"Summary";#N/A,#N/A,FALSE,"Projections";#N/A,#N/A,FALSE,"Mkt Mults";#N/A,#N/A,FALSE,"DCF";#N/A,#N/A,FALSE,"Accr Dil";#N/A,#N/A,FALSE,"PIC LBO";#N/A,#N/A,FALSE,"MULT10_4";#N/A,#N/A,FALSE,"CBI LBO"}</definedName>
    <definedName name="whocares_1" localSheetId="7" hidden="1">{#N/A,#N/A,FALSE,"Op_Stmt";#N/A,#N/A,FALSE,"Consol_Op_Stmt";#N/A,#N/A,FALSE,"rev_summ";#N/A,#N/A,FALSE,"Unit_Summ";#N/A,#N/A,FALSE,"EBIT_summ";#N/A,#N/A,FALSE,"RONA_NetAssets"}</definedName>
    <definedName name="whocares_1" localSheetId="2" hidden="1">{#N/A,#N/A,FALSE,"Op_Stmt";#N/A,#N/A,FALSE,"Consol_Op_Stmt";#N/A,#N/A,FALSE,"rev_summ";#N/A,#N/A,FALSE,"Unit_Summ";#N/A,#N/A,FALSE,"EBIT_summ";#N/A,#N/A,FALSE,"RONA_NetAssets"}</definedName>
    <definedName name="whocares_1" localSheetId="5" hidden="1">{#N/A,#N/A,FALSE,"Op_Stmt";#N/A,#N/A,FALSE,"Consol_Op_Stmt";#N/A,#N/A,FALSE,"rev_summ";#N/A,#N/A,FALSE,"Unit_Summ";#N/A,#N/A,FALSE,"EBIT_summ";#N/A,#N/A,FALSE,"RONA_NetAssets"}</definedName>
    <definedName name="whocares_1" localSheetId="8" hidden="1">{#N/A,#N/A,FALSE,"Op_Stmt";#N/A,#N/A,FALSE,"Consol_Op_Stmt";#N/A,#N/A,FALSE,"rev_summ";#N/A,#N/A,FALSE,"Unit_Summ";#N/A,#N/A,FALSE,"EBIT_summ";#N/A,#N/A,FALSE,"RONA_NetAssets"}</definedName>
    <definedName name="whocares_1" localSheetId="11" hidden="1">{#N/A,#N/A,FALSE,"Op_Stmt";#N/A,#N/A,FALSE,"Consol_Op_Stmt";#N/A,#N/A,FALSE,"rev_summ";#N/A,#N/A,FALSE,"Unit_Summ";#N/A,#N/A,FALSE,"EBIT_summ";#N/A,#N/A,FALSE,"RONA_NetAssets"}</definedName>
    <definedName name="whocares_1" localSheetId="6" hidden="1">{#N/A,#N/A,FALSE,"Op_Stmt";#N/A,#N/A,FALSE,"Consol_Op_Stmt";#N/A,#N/A,FALSE,"rev_summ";#N/A,#N/A,FALSE,"Unit_Summ";#N/A,#N/A,FALSE,"EBIT_summ";#N/A,#N/A,FALSE,"RONA_NetAssets"}</definedName>
    <definedName name="whocares_1" localSheetId="1" hidden="1">{#N/A,#N/A,FALSE,"Op_Stmt";#N/A,#N/A,FALSE,"Consol_Op_Stmt";#N/A,#N/A,FALSE,"rev_summ";#N/A,#N/A,FALSE,"Unit_Summ";#N/A,#N/A,FALSE,"EBIT_summ";#N/A,#N/A,FALSE,"RONA_NetAssets"}</definedName>
    <definedName name="whocares_1" localSheetId="0" hidden="1">{#N/A,#N/A,FALSE,"Op_Stmt";#N/A,#N/A,FALSE,"Consol_Op_Stmt";#N/A,#N/A,FALSE,"rev_summ";#N/A,#N/A,FALSE,"Unit_Summ";#N/A,#N/A,FALSE,"EBIT_summ";#N/A,#N/A,FALSE,"RONA_NetAssets"}</definedName>
    <definedName name="whocares_1" hidden="1">{#N/A,#N/A,FALSE,"Op_Stmt";#N/A,#N/A,FALSE,"Consol_Op_Stmt";#N/A,#N/A,FALSE,"rev_summ";#N/A,#N/A,FALSE,"Unit_Summ";#N/A,#N/A,FALSE,"EBIT_summ";#N/A,#N/A,FALSE,"RONA_NetAssets"}</definedName>
    <definedName name="whtrst" localSheetId="6" hidden="1">#REF!</definedName>
    <definedName name="whtrst" localSheetId="1" hidden="1">#REF!</definedName>
    <definedName name="whtrst" hidden="1">#REF!</definedName>
    <definedName name="wld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lkednjfc" localSheetId="7" hidden="1">{#N/A,#N/A,FALSE,"Aging Summary";#N/A,#N/A,FALSE,"Ratio Analysis";#N/A,#N/A,FALSE,"Test 120 Day Accts";#N/A,#N/A,FALSE,"Tickmarks"}</definedName>
    <definedName name="wlkednjfc" localSheetId="2" hidden="1">{#N/A,#N/A,FALSE,"Aging Summary";#N/A,#N/A,FALSE,"Ratio Analysis";#N/A,#N/A,FALSE,"Test 120 Day Accts";#N/A,#N/A,FALSE,"Tickmarks"}</definedName>
    <definedName name="wlkednjfc" localSheetId="5" hidden="1">{#N/A,#N/A,FALSE,"Aging Summary";#N/A,#N/A,FALSE,"Ratio Analysis";#N/A,#N/A,FALSE,"Test 120 Day Accts";#N/A,#N/A,FALSE,"Tickmarks"}</definedName>
    <definedName name="wlkednjfc" localSheetId="8" hidden="1">{#N/A,#N/A,FALSE,"Aging Summary";#N/A,#N/A,FALSE,"Ratio Analysis";#N/A,#N/A,FALSE,"Test 120 Day Accts";#N/A,#N/A,FALSE,"Tickmarks"}</definedName>
    <definedName name="wlkednjfc" localSheetId="11" hidden="1">{#N/A,#N/A,FALSE,"Aging Summary";#N/A,#N/A,FALSE,"Ratio Analysis";#N/A,#N/A,FALSE,"Test 120 Day Accts";#N/A,#N/A,FALSE,"Tickmarks"}</definedName>
    <definedName name="wlkednjfc" localSheetId="6" hidden="1">{#N/A,#N/A,FALSE,"Aging Summary";#N/A,#N/A,FALSE,"Ratio Analysis";#N/A,#N/A,FALSE,"Test 120 Day Accts";#N/A,#N/A,FALSE,"Tickmarks"}</definedName>
    <definedName name="wlkednjfc" localSheetId="1" hidden="1">{#N/A,#N/A,FALSE,"Aging Summary";#N/A,#N/A,FALSE,"Ratio Analysis";#N/A,#N/A,FALSE,"Test 120 Day Accts";#N/A,#N/A,FALSE,"Tickmarks"}</definedName>
    <definedName name="wlkednjfc" localSheetId="0" hidden="1">{#N/A,#N/A,FALSE,"Aging Summary";#N/A,#N/A,FALSE,"Ratio Analysis";#N/A,#N/A,FALSE,"Test 120 Day Accts";#N/A,#N/A,FALSE,"Tickmarks"}</definedName>
    <definedName name="wlkednjfc" hidden="1">{#N/A,#N/A,FALSE,"Aging Summary";#N/A,#N/A,FALSE,"Ratio Analysis";#N/A,#N/A,FALSE,"Test 120 Day Accts";#N/A,#N/A,FALSE,"Tickmarks"}</definedName>
    <definedName name="wlll" localSheetId="7" hidden="1">{"bs",#N/A,FALSE,"SCF"}</definedName>
    <definedName name="wlll" localSheetId="2" hidden="1">{"bs",#N/A,FALSE,"SCF"}</definedName>
    <definedName name="wlll" localSheetId="5" hidden="1">{"bs",#N/A,FALSE,"SCF"}</definedName>
    <definedName name="wlll" localSheetId="8" hidden="1">{"bs",#N/A,FALSE,"SCF"}</definedName>
    <definedName name="wlll" localSheetId="11" hidden="1">{"bs",#N/A,FALSE,"SCF"}</definedName>
    <definedName name="wlll" localSheetId="6" hidden="1">{"bs",#N/A,FALSE,"SCF"}</definedName>
    <definedName name="wlll" localSheetId="1" hidden="1">{"bs",#N/A,FALSE,"SCF"}</definedName>
    <definedName name="wlll" localSheetId="0" hidden="1">{"bs",#N/A,FALSE,"SCF"}</definedName>
    <definedName name="wlll" hidden="1">{"bs",#N/A,FALSE,"SCF"}</definedName>
    <definedName name="wm.tiger.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ods" localSheetId="6" hidden="1">#REF!</definedName>
    <definedName name="Woods" localSheetId="1" hidden="1">#REF!</definedName>
    <definedName name="Woods" hidden="1">#REF!</definedName>
    <definedName name="wor" localSheetId="7" hidden="1">{"M1sPrint",#N/A,FALSE,"M1s"}</definedName>
    <definedName name="wor" localSheetId="2" hidden="1">{"M1sPrint",#N/A,FALSE,"M1s"}</definedName>
    <definedName name="wor" localSheetId="5" hidden="1">{"M1sPrint",#N/A,FALSE,"M1s"}</definedName>
    <definedName name="wor" localSheetId="8" hidden="1">{"M1sPrint",#N/A,FALSE,"M1s"}</definedName>
    <definedName name="wor" localSheetId="11" hidden="1">{"M1sPrint",#N/A,FALSE,"M1s"}</definedName>
    <definedName name="wor" localSheetId="6" hidden="1">{"M1sPrint",#N/A,FALSE,"M1s"}</definedName>
    <definedName name="wor" localSheetId="1" hidden="1">{"M1sPrint",#N/A,FALSE,"M1s"}</definedName>
    <definedName name="wor" localSheetId="0" hidden="1">{"M1sPrint",#N/A,FALSE,"M1s"}</definedName>
    <definedName name="wor" hidden="1">{"M1sPrint",#N/A,FALSE,"M1s"}</definedName>
    <definedName name="working" localSheetId="7" hidden="1">{#N/A,#N/A,FALSE,"REPORT"}</definedName>
    <definedName name="working" localSheetId="2" hidden="1">{#N/A,#N/A,FALSE,"REPORT"}</definedName>
    <definedName name="working" localSheetId="5" hidden="1">{#N/A,#N/A,FALSE,"REPORT"}</definedName>
    <definedName name="working" localSheetId="8" hidden="1">{#N/A,#N/A,FALSE,"REPORT"}</definedName>
    <definedName name="working" localSheetId="11" hidden="1">{#N/A,#N/A,FALSE,"REPORT"}</definedName>
    <definedName name="working" localSheetId="6" hidden="1">{#N/A,#N/A,FALSE,"REPORT"}</definedName>
    <definedName name="working" localSheetId="1" hidden="1">{#N/A,#N/A,FALSE,"REPORT"}</definedName>
    <definedName name="working" localSheetId="0" hidden="1">{#N/A,#N/A,FALSE,"REPORT"}</definedName>
    <definedName name="working" hidden="1">{#N/A,#N/A,FALSE,"REPORT"}</definedName>
    <definedName name="woweowo" localSheetId="7" hidden="1">{#N/A,#N/A,FALSE,"COVER";#N/A,#N/A,FALSE,"SUMP&amp;L";#N/A,#N/A,FALSE,"SUBSP&amp;L";#N/A,#N/A,FALSE,"SALESANAL"}</definedName>
    <definedName name="woweowo" localSheetId="2" hidden="1">{#N/A,#N/A,FALSE,"COVER";#N/A,#N/A,FALSE,"SUMP&amp;L";#N/A,#N/A,FALSE,"SUBSP&amp;L";#N/A,#N/A,FALSE,"SALESANAL"}</definedName>
    <definedName name="woweowo" localSheetId="5" hidden="1">{#N/A,#N/A,FALSE,"COVER";#N/A,#N/A,FALSE,"SUMP&amp;L";#N/A,#N/A,FALSE,"SUBSP&amp;L";#N/A,#N/A,FALSE,"SALESANAL"}</definedName>
    <definedName name="woweowo" localSheetId="8" hidden="1">{#N/A,#N/A,FALSE,"COVER";#N/A,#N/A,FALSE,"SUMP&amp;L";#N/A,#N/A,FALSE,"SUBSP&amp;L";#N/A,#N/A,FALSE,"SALESANAL"}</definedName>
    <definedName name="woweowo" localSheetId="11" hidden="1">{#N/A,#N/A,FALSE,"COVER";#N/A,#N/A,FALSE,"SUMP&amp;L";#N/A,#N/A,FALSE,"SUBSP&amp;L";#N/A,#N/A,FALSE,"SALESANAL"}</definedName>
    <definedName name="woweowo" localSheetId="6" hidden="1">{#N/A,#N/A,FALSE,"COVER";#N/A,#N/A,FALSE,"SUMP&amp;L";#N/A,#N/A,FALSE,"SUBSP&amp;L";#N/A,#N/A,FALSE,"SALESANAL"}</definedName>
    <definedName name="woweowo" localSheetId="1" hidden="1">{#N/A,#N/A,FALSE,"COVER";#N/A,#N/A,FALSE,"SUMP&amp;L";#N/A,#N/A,FALSE,"SUBSP&amp;L";#N/A,#N/A,FALSE,"SALESANAL"}</definedName>
    <definedName name="woweowo" localSheetId="0" hidden="1">{#N/A,#N/A,FALSE,"COVER";#N/A,#N/A,FALSE,"SUMP&amp;L";#N/A,#N/A,FALSE,"SUBSP&amp;L";#N/A,#N/A,FALSE,"SALESANAL"}</definedName>
    <definedName name="woweowo" hidden="1">{#N/A,#N/A,FALSE,"COVER";#N/A,#N/A,FALSE,"SUMP&amp;L";#N/A,#N/A,FALSE,"SUBSP&amp;L";#N/A,#N/A,FALSE,"SALESANAL"}</definedName>
    <definedName name="wqew" localSheetId="5" hidden="1">#REF!</definedName>
    <definedName name="wqew" localSheetId="6" hidden="1">#REF!</definedName>
    <definedName name="wqew" localSheetId="1" hidden="1">#REF!</definedName>
    <definedName name="wqew" hidden="1">#REF!</definedName>
    <definedName name="wqwqw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q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qwt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a.ab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a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b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2._.pagers.3" localSheetId="7" hidden="1">{"Cover",#N/A,FALSE,"Cover";"Summary",#N/A,FALSE,"Summarpage"}</definedName>
    <definedName name="wrd.2._.pagers.3" localSheetId="2" hidden="1">{"Cover",#N/A,FALSE,"Cover";"Summary",#N/A,FALSE,"Summarpage"}</definedName>
    <definedName name="wrd.2._.pagers.3" localSheetId="5" hidden="1">{"Cover",#N/A,FALSE,"Cover";"Summary",#N/A,FALSE,"Summarpage"}</definedName>
    <definedName name="wrd.2._.pagers.3" localSheetId="8" hidden="1">{"Cover",#N/A,FALSE,"Cover";"Summary",#N/A,FALSE,"Summarpage"}</definedName>
    <definedName name="wrd.2._.pagers.3" localSheetId="11" hidden="1">{"Cover",#N/A,FALSE,"Cover";"Summary",#N/A,FALSE,"Summarpage"}</definedName>
    <definedName name="wrd.2._.pagers.3" localSheetId="6" hidden="1">{"Cover",#N/A,FALSE,"Cover";"Summary",#N/A,FALSE,"Summarpage"}</definedName>
    <definedName name="wrd.2._.pagers.3" localSheetId="1" hidden="1">{"Cover",#N/A,FALSE,"Cover";"Summary",#N/A,FALSE,"Summarpage"}</definedName>
    <definedName name="wrd.2._.pagers.3" localSheetId="0" hidden="1">{"Cover",#N/A,FALSE,"Cover";"Summary",#N/A,FALSE,"Summarpage"}</definedName>
    <definedName name="wrd.2._.pagers.3" hidden="1">{"Cover",#N/A,FALSE,"Cover";"Summary",#N/A,FALSE,"Summarpage"}</definedName>
    <definedName name="wrd.2._.pagers.3_1" localSheetId="7" hidden="1">{"Cover",#N/A,FALSE,"Cover";"Summary",#N/A,FALSE,"Summarpage"}</definedName>
    <definedName name="wrd.2._.pagers.3_1" localSheetId="2" hidden="1">{"Cover",#N/A,FALSE,"Cover";"Summary",#N/A,FALSE,"Summarpage"}</definedName>
    <definedName name="wrd.2._.pagers.3_1" localSheetId="5" hidden="1">{"Cover",#N/A,FALSE,"Cover";"Summary",#N/A,FALSE,"Summarpage"}</definedName>
    <definedName name="wrd.2._.pagers.3_1" localSheetId="8" hidden="1">{"Cover",#N/A,FALSE,"Cover";"Summary",#N/A,FALSE,"Summarpage"}</definedName>
    <definedName name="wrd.2._.pagers.3_1" localSheetId="11" hidden="1">{"Cover",#N/A,FALSE,"Cover";"Summary",#N/A,FALSE,"Summarpage"}</definedName>
    <definedName name="wrd.2._.pagers.3_1" localSheetId="6" hidden="1">{"Cover",#N/A,FALSE,"Cover";"Summary",#N/A,FALSE,"Summarpage"}</definedName>
    <definedName name="wrd.2._.pagers.3_1" localSheetId="1" hidden="1">{"Cover",#N/A,FALSE,"Cover";"Summary",#N/A,FALSE,"Summarpage"}</definedName>
    <definedName name="wrd.2._.pagers.3_1" localSheetId="0" hidden="1">{"Cover",#N/A,FALSE,"Cover";"Summary",#N/A,FALSE,"Summarpage"}</definedName>
    <definedName name="wrd.2._.pagers.3_1" hidden="1">{"Cover",#N/A,FALSE,"Cover";"Summary",#N/A,FALSE,"Summarpage"}</definedName>
    <definedName name="wrd.2._.pagers.3_2" localSheetId="7" hidden="1">{"Cover",#N/A,FALSE,"Cover";"Summary",#N/A,FALSE,"Summarpage"}</definedName>
    <definedName name="wrd.2._.pagers.3_2" localSheetId="2" hidden="1">{"Cover",#N/A,FALSE,"Cover";"Summary",#N/A,FALSE,"Summarpage"}</definedName>
    <definedName name="wrd.2._.pagers.3_2" localSheetId="5" hidden="1">{"Cover",#N/A,FALSE,"Cover";"Summary",#N/A,FALSE,"Summarpage"}</definedName>
    <definedName name="wrd.2._.pagers.3_2" localSheetId="8" hidden="1">{"Cover",#N/A,FALSE,"Cover";"Summary",#N/A,FALSE,"Summarpage"}</definedName>
    <definedName name="wrd.2._.pagers.3_2" localSheetId="11" hidden="1">{"Cover",#N/A,FALSE,"Cover";"Summary",#N/A,FALSE,"Summarpage"}</definedName>
    <definedName name="wrd.2._.pagers.3_2" localSheetId="6" hidden="1">{"Cover",#N/A,FALSE,"Cover";"Summary",#N/A,FALSE,"Summarpage"}</definedName>
    <definedName name="wrd.2._.pagers.3_2" localSheetId="1" hidden="1">{"Cover",#N/A,FALSE,"Cover";"Summary",#N/A,FALSE,"Summarpage"}</definedName>
    <definedName name="wrd.2._.pagers.3_2" localSheetId="0" hidden="1">{"Cover",#N/A,FALSE,"Cover";"Summary",#N/A,FALSE,"Summarpage"}</definedName>
    <definedName name="wrd.2._.pagers.3_2" hidden="1">{"Cover",#N/A,FALSE,"Cover";"Summary",#N/A,FALSE,"Summarpage"}</definedName>
    <definedName name="wrd.ab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d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e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fwrgfrvgcv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m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1." localSheetId="7" hidden="1">{#N/A,#N/A,FALSE,"Calc";#N/A,#N/A,FALSE,"Sensitivity";#N/A,#N/A,FALSE,"LT Earn.Dil.";#N/A,#N/A,FALSE,"Dil. AVP"}</definedName>
    <definedName name="wrn.1." localSheetId="2" hidden="1">{#N/A,#N/A,FALSE,"Calc";#N/A,#N/A,FALSE,"Sensitivity";#N/A,#N/A,FALSE,"LT Earn.Dil.";#N/A,#N/A,FALSE,"Dil. AVP"}</definedName>
    <definedName name="wrn.1." localSheetId="5" hidden="1">{#N/A,#N/A,FALSE,"Calc";#N/A,#N/A,FALSE,"Sensitivity";#N/A,#N/A,FALSE,"LT Earn.Dil.";#N/A,#N/A,FALSE,"Dil. AVP"}</definedName>
    <definedName name="wrn.1." localSheetId="8" hidden="1">{#N/A,#N/A,FALSE,"Calc";#N/A,#N/A,FALSE,"Sensitivity";#N/A,#N/A,FALSE,"LT Earn.Dil.";#N/A,#N/A,FALSE,"Dil. AVP"}</definedName>
    <definedName name="wrn.1." localSheetId="11" hidden="1">{#N/A,#N/A,FALSE,"Calc";#N/A,#N/A,FALSE,"Sensitivity";#N/A,#N/A,FALSE,"LT Earn.Dil.";#N/A,#N/A,FALSE,"Dil. AVP"}</definedName>
    <definedName name="wrn.1." localSheetId="6" hidden="1">{#N/A,#N/A,FALSE,"Calc";#N/A,#N/A,FALSE,"Sensitivity";#N/A,#N/A,FALSE,"LT Earn.Dil.";#N/A,#N/A,FALSE,"Dil. AVP"}</definedName>
    <definedName name="wrn.1." localSheetId="1" hidden="1">{#N/A,#N/A,FALSE,"Calc";#N/A,#N/A,FALSE,"Sensitivity";#N/A,#N/A,FALSE,"LT Earn.Dil.";#N/A,#N/A,FALSE,"Dil. AVP"}</definedName>
    <definedName name="wrn.1." localSheetId="0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._.5._.Year._.Model.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7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5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8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1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6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localSheetId="0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2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_1" localSheetId="7" hidden="1">{#N/A,#N/A,FALSE,"Calc";#N/A,#N/A,FALSE,"Sensitivity";#N/A,#N/A,FALSE,"LT Earn.Dil.";#N/A,#N/A,FALSE,"Dil. AVP"}</definedName>
    <definedName name="wrn.1._1" localSheetId="2" hidden="1">{#N/A,#N/A,FALSE,"Calc";#N/A,#N/A,FALSE,"Sensitivity";#N/A,#N/A,FALSE,"LT Earn.Dil.";#N/A,#N/A,FALSE,"Dil. AVP"}</definedName>
    <definedName name="wrn.1._1" localSheetId="5" hidden="1">{#N/A,#N/A,FALSE,"Calc";#N/A,#N/A,FALSE,"Sensitivity";#N/A,#N/A,FALSE,"LT Earn.Dil.";#N/A,#N/A,FALSE,"Dil. AVP"}</definedName>
    <definedName name="wrn.1._1" localSheetId="8" hidden="1">{#N/A,#N/A,FALSE,"Calc";#N/A,#N/A,FALSE,"Sensitivity";#N/A,#N/A,FALSE,"LT Earn.Dil.";#N/A,#N/A,FALSE,"Dil. AVP"}</definedName>
    <definedName name="wrn.1._1" localSheetId="11" hidden="1">{#N/A,#N/A,FALSE,"Calc";#N/A,#N/A,FALSE,"Sensitivity";#N/A,#N/A,FALSE,"LT Earn.Dil.";#N/A,#N/A,FALSE,"Dil. AVP"}</definedName>
    <definedName name="wrn.1._1" localSheetId="6" hidden="1">{#N/A,#N/A,FALSE,"Calc";#N/A,#N/A,FALSE,"Sensitivity";#N/A,#N/A,FALSE,"LT Earn.Dil.";#N/A,#N/A,FALSE,"Dil. AVP"}</definedName>
    <definedName name="wrn.1._1" localSheetId="1" hidden="1">{#N/A,#N/A,FALSE,"Calc";#N/A,#N/A,FALSE,"Sensitivity";#N/A,#N/A,FALSE,"LT Earn.Dil.";#N/A,#N/A,FALSE,"Dil. AVP"}</definedName>
    <definedName name="wrn.1._1" localSheetId="0" hidden="1">{#N/A,#N/A,FALSE,"Calc";#N/A,#N/A,FALSE,"Sensitivity";#N/A,#N/A,FALSE,"LT Earn.Dil.";#N/A,#N/A,FALSE,"Dil. AVP"}</definedName>
    <definedName name="wrn.1._1" hidden="1">{#N/A,#N/A,FALSE,"Calc";#N/A,#N/A,FALSE,"Sensitivity";#N/A,#N/A,FALSE,"LT Earn.Dil.";#N/A,#N/A,FALSE,"Dil. AVP"}</definedName>
    <definedName name="wrn.1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00._.Monthly._.Package." localSheetId="7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2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5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8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1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6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1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localSheetId="0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1111" localSheetId="7" hidden="1">{#N/A,#N/A,FALSE,"Pharm";#N/A,#N/A,FALSE,"WWCM"}</definedName>
    <definedName name="wrn.111111" localSheetId="2" hidden="1">{#N/A,#N/A,FALSE,"Pharm";#N/A,#N/A,FALSE,"WWCM"}</definedName>
    <definedName name="wrn.111111" localSheetId="5" hidden="1">{#N/A,#N/A,FALSE,"Pharm";#N/A,#N/A,FALSE,"WWCM"}</definedName>
    <definedName name="wrn.111111" localSheetId="8" hidden="1">{#N/A,#N/A,FALSE,"Pharm";#N/A,#N/A,FALSE,"WWCM"}</definedName>
    <definedName name="wrn.111111" localSheetId="11" hidden="1">{#N/A,#N/A,FALSE,"Pharm";#N/A,#N/A,FALSE,"WWCM"}</definedName>
    <definedName name="wrn.111111" localSheetId="6" hidden="1">{#N/A,#N/A,FALSE,"Pharm";#N/A,#N/A,FALSE,"WWCM"}</definedName>
    <definedName name="wrn.111111" localSheetId="1" hidden="1">{#N/A,#N/A,FALSE,"Pharm";#N/A,#N/A,FALSE,"WWCM"}</definedName>
    <definedName name="wrn.111111" localSheetId="0" hidden="1">{#N/A,#N/A,FALSE,"Pharm";#N/A,#N/A,FALSE,"WWCM"}</definedName>
    <definedName name="wrn.111111" hidden="1">{#N/A,#N/A,FALSE,"Pharm";#N/A,#N/A,FALSE,"WWCM"}</definedName>
    <definedName name="wrn.1999._.Ops._.Review." localSheetId="7" hidden="1">{"1999 Revenue",#N/A,FALSE,"Voice ";"1999 Traffic",#N/A,FALSE,"Voice "}</definedName>
    <definedName name="wrn.1999._.Ops._.Review." localSheetId="2" hidden="1">{"1999 Revenue",#N/A,FALSE,"Voice ";"1999 Traffic",#N/A,FALSE,"Voice "}</definedName>
    <definedName name="wrn.1999._.Ops._.Review." localSheetId="5" hidden="1">{"1999 Revenue",#N/A,FALSE,"Voice ";"1999 Traffic",#N/A,FALSE,"Voice "}</definedName>
    <definedName name="wrn.1999._.Ops._.Review." localSheetId="8" hidden="1">{"1999 Revenue",#N/A,FALSE,"Voice ";"1999 Traffic",#N/A,FALSE,"Voice "}</definedName>
    <definedName name="wrn.1999._.Ops._.Review." localSheetId="11" hidden="1">{"1999 Revenue",#N/A,FALSE,"Voice ";"1999 Traffic",#N/A,FALSE,"Voice "}</definedName>
    <definedName name="wrn.1999._.Ops._.Review." localSheetId="6" hidden="1">{"1999 Revenue",#N/A,FALSE,"Voice ";"1999 Traffic",#N/A,FALSE,"Voice "}</definedName>
    <definedName name="wrn.1999._.Ops._.Review." localSheetId="1" hidden="1">{"1999 Revenue",#N/A,FALSE,"Voice ";"1999 Traffic",#N/A,FALSE,"Voice "}</definedName>
    <definedName name="wrn.1999._.Ops._.Review." localSheetId="0" hidden="1">{"1999 Revenue",#N/A,FALSE,"Voice ";"1999 Traffic",#N/A,FALSE,"Voice "}</definedName>
    <definedName name="wrn.1999._.Ops._.Review." hidden="1">{"1999 Revenue",#N/A,FALSE,"Voice ";"1999 Traffic",#N/A,FALSE,"Voice "}</definedName>
    <definedName name="wrn.1999._.Ops._.Review._1" localSheetId="7" hidden="1">{"1999 Revenue",#N/A,FALSE,"Voice ";"1999 Traffic",#N/A,FALSE,"Voice "}</definedName>
    <definedName name="wrn.1999._.Ops._.Review._1" localSheetId="2" hidden="1">{"1999 Revenue",#N/A,FALSE,"Voice ";"1999 Traffic",#N/A,FALSE,"Voice "}</definedName>
    <definedName name="wrn.1999._.Ops._.Review._1" localSheetId="5" hidden="1">{"1999 Revenue",#N/A,FALSE,"Voice ";"1999 Traffic",#N/A,FALSE,"Voice "}</definedName>
    <definedName name="wrn.1999._.Ops._.Review._1" localSheetId="8" hidden="1">{"1999 Revenue",#N/A,FALSE,"Voice ";"1999 Traffic",#N/A,FALSE,"Voice "}</definedName>
    <definedName name="wrn.1999._.Ops._.Review._1" localSheetId="11" hidden="1">{"1999 Revenue",#N/A,FALSE,"Voice ";"1999 Traffic",#N/A,FALSE,"Voice "}</definedName>
    <definedName name="wrn.1999._.Ops._.Review._1" localSheetId="6" hidden="1">{"1999 Revenue",#N/A,FALSE,"Voice ";"1999 Traffic",#N/A,FALSE,"Voice "}</definedName>
    <definedName name="wrn.1999._.Ops._.Review._1" localSheetId="1" hidden="1">{"1999 Revenue",#N/A,FALSE,"Voice ";"1999 Traffic",#N/A,FALSE,"Voice "}</definedName>
    <definedName name="wrn.1999._.Ops._.Review._1" localSheetId="0" hidden="1">{"1999 Revenue",#N/A,FALSE,"Voice ";"1999 Traffic",#N/A,FALSE,"Voice "}</definedName>
    <definedName name="wrn.1999._.Ops._.Review._1" hidden="1">{"1999 Revenue",#N/A,FALSE,"Voice ";"1999 Traffic",#N/A,FALSE,"Voice "}</definedName>
    <definedName name="wrn.1999._.Ops._.Reviews." localSheetId="7" hidden="1">{"1999 Revenue",#N/A,FALSE,"IBS";"1999 Traffic",#N/A,FALSE,"IBS"}</definedName>
    <definedName name="wrn.1999._.Ops._.Reviews." localSheetId="2" hidden="1">{"1999 Revenue",#N/A,FALSE,"IBS";"1999 Traffic",#N/A,FALSE,"IBS"}</definedName>
    <definedName name="wrn.1999._.Ops._.Reviews." localSheetId="5" hidden="1">{"1999 Revenue",#N/A,FALSE,"IBS";"1999 Traffic",#N/A,FALSE,"IBS"}</definedName>
    <definedName name="wrn.1999._.Ops._.Reviews." localSheetId="8" hidden="1">{"1999 Revenue",#N/A,FALSE,"IBS";"1999 Traffic",#N/A,FALSE,"IBS"}</definedName>
    <definedName name="wrn.1999._.Ops._.Reviews." localSheetId="11" hidden="1">{"1999 Revenue",#N/A,FALSE,"IBS";"1999 Traffic",#N/A,FALSE,"IBS"}</definedName>
    <definedName name="wrn.1999._.Ops._.Reviews." localSheetId="6" hidden="1">{"1999 Revenue",#N/A,FALSE,"IBS";"1999 Traffic",#N/A,FALSE,"IBS"}</definedName>
    <definedName name="wrn.1999._.Ops._.Reviews." localSheetId="1" hidden="1">{"1999 Revenue",#N/A,FALSE,"IBS";"1999 Traffic",#N/A,FALSE,"IBS"}</definedName>
    <definedName name="wrn.1999._.Ops._.Reviews." localSheetId="0" hidden="1">{"1999 Revenue",#N/A,FALSE,"IBS";"1999 Traffic",#N/A,FALSE,"IBS"}</definedName>
    <definedName name="wrn.1999._.Ops._.Reviews." hidden="1">{"1999 Revenue",#N/A,FALSE,"IBS";"1999 Traffic",#N/A,FALSE,"IBS"}</definedName>
    <definedName name="wrn.1999._.Ops._.Reviews._1" localSheetId="7" hidden="1">{"1999 Revenue",#N/A,FALSE,"IBS";"1999 Traffic",#N/A,FALSE,"IBS"}</definedName>
    <definedName name="wrn.1999._.Ops._.Reviews._1" localSheetId="2" hidden="1">{"1999 Revenue",#N/A,FALSE,"IBS";"1999 Traffic",#N/A,FALSE,"IBS"}</definedName>
    <definedName name="wrn.1999._.Ops._.Reviews._1" localSheetId="5" hidden="1">{"1999 Revenue",#N/A,FALSE,"IBS";"1999 Traffic",#N/A,FALSE,"IBS"}</definedName>
    <definedName name="wrn.1999._.Ops._.Reviews._1" localSheetId="8" hidden="1">{"1999 Revenue",#N/A,FALSE,"IBS";"1999 Traffic",#N/A,FALSE,"IBS"}</definedName>
    <definedName name="wrn.1999._.Ops._.Reviews._1" localSheetId="11" hidden="1">{"1999 Revenue",#N/A,FALSE,"IBS";"1999 Traffic",#N/A,FALSE,"IBS"}</definedName>
    <definedName name="wrn.1999._.Ops._.Reviews._1" localSheetId="6" hidden="1">{"1999 Revenue",#N/A,FALSE,"IBS";"1999 Traffic",#N/A,FALSE,"IBS"}</definedName>
    <definedName name="wrn.1999._.Ops._.Reviews._1" localSheetId="1" hidden="1">{"1999 Revenue",#N/A,FALSE,"IBS";"1999 Traffic",#N/A,FALSE,"IBS"}</definedName>
    <definedName name="wrn.1999._.Ops._.Reviews._1" localSheetId="0" hidden="1">{"1999 Revenue",#N/A,FALSE,"IBS";"1999 Traffic",#N/A,FALSE,"IBS"}</definedName>
    <definedName name="wrn.1999._.Ops._.Reviews._1" hidden="1">{"1999 Revenue",#N/A,FALSE,"IBS";"1999 Traffic",#N/A,FALSE,"IBS"}</definedName>
    <definedName name="WRN.2." localSheetId="7" hidden="1">{#N/A,#N/A,FALSE,"Calc";#N/A,#N/A,FALSE,"Sensitivity";#N/A,#N/A,FALSE,"LT Earn.Dil.";#N/A,#N/A,FALSE,"Dil. AVP"}</definedName>
    <definedName name="WRN.2." localSheetId="2" hidden="1">{#N/A,#N/A,FALSE,"Calc";#N/A,#N/A,FALSE,"Sensitivity";#N/A,#N/A,FALSE,"LT Earn.Dil.";#N/A,#N/A,FALSE,"Dil. AVP"}</definedName>
    <definedName name="WRN.2." localSheetId="5" hidden="1">{#N/A,#N/A,FALSE,"Calc";#N/A,#N/A,FALSE,"Sensitivity";#N/A,#N/A,FALSE,"LT Earn.Dil.";#N/A,#N/A,FALSE,"Dil. AVP"}</definedName>
    <definedName name="WRN.2." localSheetId="8" hidden="1">{#N/A,#N/A,FALSE,"Calc";#N/A,#N/A,FALSE,"Sensitivity";#N/A,#N/A,FALSE,"LT Earn.Dil.";#N/A,#N/A,FALSE,"Dil. AVP"}</definedName>
    <definedName name="WRN.2." localSheetId="11" hidden="1">{#N/A,#N/A,FALSE,"Calc";#N/A,#N/A,FALSE,"Sensitivity";#N/A,#N/A,FALSE,"LT Earn.Dil.";#N/A,#N/A,FALSE,"Dil. AVP"}</definedName>
    <definedName name="WRN.2." localSheetId="6" hidden="1">{#N/A,#N/A,FALSE,"Calc";#N/A,#N/A,FALSE,"Sensitivity";#N/A,#N/A,FALSE,"LT Earn.Dil.";#N/A,#N/A,FALSE,"Dil. AVP"}</definedName>
    <definedName name="WRN.2." localSheetId="1" hidden="1">{#N/A,#N/A,FALSE,"Calc";#N/A,#N/A,FALSE,"Sensitivity";#N/A,#N/A,FALSE,"LT Earn.Dil.";#N/A,#N/A,FALSE,"Dil. AVP"}</definedName>
    <definedName name="WRN.2." localSheetId="0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._.PPM." localSheetId="7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5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8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1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6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localSheetId="0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7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5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8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1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6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localSheetId="0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7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5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8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1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6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localSheetId="0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2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localSheetId="7" hidden="1">{"Cover",#N/A,FALSE,"Cover";"Summary",#N/A,FALSE,"Summarpage"}</definedName>
    <definedName name="wrn.2._.pagers." localSheetId="2" hidden="1">{"Cover",#N/A,FALSE,"Cover";"Summary",#N/A,FALSE,"Summarpage"}</definedName>
    <definedName name="wrn.2._.pagers." localSheetId="5" hidden="1">{"Cover",#N/A,FALSE,"Cover";"Summary",#N/A,FALSE,"Summarpage"}</definedName>
    <definedName name="wrn.2._.pagers." localSheetId="8" hidden="1">{"Cover",#N/A,FALSE,"Cover";"Summary",#N/A,FALSE,"Summarpage"}</definedName>
    <definedName name="wrn.2._.pagers." localSheetId="11" hidden="1">{"Cover",#N/A,FALSE,"Cover";"Summary",#N/A,FALSE,"Summarpage"}</definedName>
    <definedName name="wrn.2._.pagers." localSheetId="6" hidden="1">{"Cover",#N/A,FALSE,"Cover";"Summary",#N/A,FALSE,"Summarpage"}</definedName>
    <definedName name="wrn.2._.pagers." localSheetId="1" hidden="1">{"Cover",#N/A,FALSE,"Cover";"Summary",#N/A,FALSE,"Summarpage"}</definedName>
    <definedName name="wrn.2._.pagers." localSheetId="0" hidden="1">{"Cover",#N/A,FALSE,"Cover";"Summary",#N/A,FALSE,"Summarpage"}</definedName>
    <definedName name="wrn.2._.pagers." hidden="1">{"Cover",#N/A,FALSE,"Cover";"Summary",#N/A,FALSE,"Summarpage"}</definedName>
    <definedName name="wrn.2._.pagers._1" localSheetId="7" hidden="1">{"Cover",#N/A,FALSE,"Cover";"Summary",#N/A,FALSE,"Summarpage"}</definedName>
    <definedName name="wrn.2._.pagers._1" localSheetId="2" hidden="1">{"Cover",#N/A,FALSE,"Cover";"Summary",#N/A,FALSE,"Summarpage"}</definedName>
    <definedName name="wrn.2._.pagers._1" localSheetId="5" hidden="1">{"Cover",#N/A,FALSE,"Cover";"Summary",#N/A,FALSE,"Summarpage"}</definedName>
    <definedName name="wrn.2._.pagers._1" localSheetId="8" hidden="1">{"Cover",#N/A,FALSE,"Cover";"Summary",#N/A,FALSE,"Summarpage"}</definedName>
    <definedName name="wrn.2._.pagers._1" localSheetId="11" hidden="1">{"Cover",#N/A,FALSE,"Cover";"Summary",#N/A,FALSE,"Summarpage"}</definedName>
    <definedName name="wrn.2._.pagers._1" localSheetId="6" hidden="1">{"Cover",#N/A,FALSE,"Cover";"Summary",#N/A,FALSE,"Summarpage"}</definedName>
    <definedName name="wrn.2._.pagers._1" localSheetId="1" hidden="1">{"Cover",#N/A,FALSE,"Cover";"Summary",#N/A,FALSE,"Summarpage"}</definedName>
    <definedName name="wrn.2._.pagers._1" localSheetId="0" hidden="1">{"Cover",#N/A,FALSE,"Cover";"Summary",#N/A,FALSE,"Summarpage"}</definedName>
    <definedName name="wrn.2._.pagers._1" hidden="1">{"Cover",#N/A,FALSE,"Cover";"Summary",#N/A,FALSE,"Summarpage"}</definedName>
    <definedName name="wrn.2._.pagers._2" localSheetId="7" hidden="1">{"Cover",#N/A,FALSE,"Cover";"Summary",#N/A,FALSE,"Summarpage"}</definedName>
    <definedName name="wrn.2._.pagers._2" localSheetId="2" hidden="1">{"Cover",#N/A,FALSE,"Cover";"Summary",#N/A,FALSE,"Summarpage"}</definedName>
    <definedName name="wrn.2._.pagers._2" localSheetId="5" hidden="1">{"Cover",#N/A,FALSE,"Cover";"Summary",#N/A,FALSE,"Summarpage"}</definedName>
    <definedName name="wrn.2._.pagers._2" localSheetId="8" hidden="1">{"Cover",#N/A,FALSE,"Cover";"Summary",#N/A,FALSE,"Summarpage"}</definedName>
    <definedName name="wrn.2._.pagers._2" localSheetId="11" hidden="1">{"Cover",#N/A,FALSE,"Cover";"Summary",#N/A,FALSE,"Summarpage"}</definedName>
    <definedName name="wrn.2._.pagers._2" localSheetId="6" hidden="1">{"Cover",#N/A,FALSE,"Cover";"Summary",#N/A,FALSE,"Summarpage"}</definedName>
    <definedName name="wrn.2._.pagers._2" localSheetId="1" hidden="1">{"Cover",#N/A,FALSE,"Cover";"Summary",#N/A,FALSE,"Summarpage"}</definedName>
    <definedName name="wrn.2._.pagers._2" localSheetId="0" hidden="1">{"Cover",#N/A,FALSE,"Cover";"Summary",#N/A,FALSE,"Summarpage"}</definedName>
    <definedName name="wrn.2._.pagers._2" hidden="1">{"Cover",#N/A,FALSE,"Cover";"Summary",#N/A,FALSE,"Summarpage"}</definedName>
    <definedName name="wrn.2._.pagers.2" localSheetId="7" hidden="1">{"Cover",#N/A,FALSE,"Cover";"Summary",#N/A,FALSE,"Summarpage"}</definedName>
    <definedName name="wrn.2._.pagers.2" localSheetId="2" hidden="1">{"Cover",#N/A,FALSE,"Cover";"Summary",#N/A,FALSE,"Summarpage"}</definedName>
    <definedName name="wrn.2._.pagers.2" localSheetId="5" hidden="1">{"Cover",#N/A,FALSE,"Cover";"Summary",#N/A,FALSE,"Summarpage"}</definedName>
    <definedName name="wrn.2._.pagers.2" localSheetId="8" hidden="1">{"Cover",#N/A,FALSE,"Cover";"Summary",#N/A,FALSE,"Summarpage"}</definedName>
    <definedName name="wrn.2._.pagers.2" localSheetId="11" hidden="1">{"Cover",#N/A,FALSE,"Cover";"Summary",#N/A,FALSE,"Summarpage"}</definedName>
    <definedName name="wrn.2._.pagers.2" localSheetId="6" hidden="1">{"Cover",#N/A,FALSE,"Cover";"Summary",#N/A,FALSE,"Summarpage"}</definedName>
    <definedName name="wrn.2._.pagers.2" localSheetId="1" hidden="1">{"Cover",#N/A,FALSE,"Cover";"Summary",#N/A,FALSE,"Summarpage"}</definedName>
    <definedName name="wrn.2._.pagers.2" localSheetId="0" hidden="1">{"Cover",#N/A,FALSE,"Cover";"Summary",#N/A,FALSE,"Summarpage"}</definedName>
    <definedName name="wrn.2._.pagers.2" hidden="1">{"Cover",#N/A,FALSE,"Cover";"Summary",#N/A,FALSE,"Summarpage"}</definedName>
    <definedName name="wrn.2._.pagers.2_1" localSheetId="7" hidden="1">{"Cover",#N/A,FALSE,"Cover";"Summary",#N/A,FALSE,"Summarpage"}</definedName>
    <definedName name="wrn.2._.pagers.2_1" localSheetId="2" hidden="1">{"Cover",#N/A,FALSE,"Cover";"Summary",#N/A,FALSE,"Summarpage"}</definedName>
    <definedName name="wrn.2._.pagers.2_1" localSheetId="5" hidden="1">{"Cover",#N/A,FALSE,"Cover";"Summary",#N/A,FALSE,"Summarpage"}</definedName>
    <definedName name="wrn.2._.pagers.2_1" localSheetId="8" hidden="1">{"Cover",#N/A,FALSE,"Cover";"Summary",#N/A,FALSE,"Summarpage"}</definedName>
    <definedName name="wrn.2._.pagers.2_1" localSheetId="11" hidden="1">{"Cover",#N/A,FALSE,"Cover";"Summary",#N/A,FALSE,"Summarpage"}</definedName>
    <definedName name="wrn.2._.pagers.2_1" localSheetId="6" hidden="1">{"Cover",#N/A,FALSE,"Cover";"Summary",#N/A,FALSE,"Summarpage"}</definedName>
    <definedName name="wrn.2._.pagers.2_1" localSheetId="1" hidden="1">{"Cover",#N/A,FALSE,"Cover";"Summary",#N/A,FALSE,"Summarpage"}</definedName>
    <definedName name="wrn.2._.pagers.2_1" localSheetId="0" hidden="1">{"Cover",#N/A,FALSE,"Cover";"Summary",#N/A,FALSE,"Summarpage"}</definedName>
    <definedName name="wrn.2._.pagers.2_1" hidden="1">{"Cover",#N/A,FALSE,"Cover";"Summary",#N/A,FALSE,"Summarpage"}</definedName>
    <definedName name="wrn.2._.pagers.2_2" localSheetId="7" hidden="1">{"Cover",#N/A,FALSE,"Cover";"Summary",#N/A,FALSE,"Summarpage"}</definedName>
    <definedName name="wrn.2._.pagers.2_2" localSheetId="2" hidden="1">{"Cover",#N/A,FALSE,"Cover";"Summary",#N/A,FALSE,"Summarpage"}</definedName>
    <definedName name="wrn.2._.pagers.2_2" localSheetId="5" hidden="1">{"Cover",#N/A,FALSE,"Cover";"Summary",#N/A,FALSE,"Summarpage"}</definedName>
    <definedName name="wrn.2._.pagers.2_2" localSheetId="8" hidden="1">{"Cover",#N/A,FALSE,"Cover";"Summary",#N/A,FALSE,"Summarpage"}</definedName>
    <definedName name="wrn.2._.pagers.2_2" localSheetId="11" hidden="1">{"Cover",#N/A,FALSE,"Cover";"Summary",#N/A,FALSE,"Summarpage"}</definedName>
    <definedName name="wrn.2._.pagers.2_2" localSheetId="6" hidden="1">{"Cover",#N/A,FALSE,"Cover";"Summary",#N/A,FALSE,"Summarpage"}</definedName>
    <definedName name="wrn.2._.pagers.2_2" localSheetId="1" hidden="1">{"Cover",#N/A,FALSE,"Cover";"Summary",#N/A,FALSE,"Summarpage"}</definedName>
    <definedName name="wrn.2._.pagers.2_2" localSheetId="0" hidden="1">{"Cover",#N/A,FALSE,"Cover";"Summary",#N/A,FALSE,"Summarpage"}</definedName>
    <definedName name="wrn.2._.pagers.2_2" hidden="1">{"Cover",#N/A,FALSE,"Cover";"Summary",#N/A,FALSE,"Summarpage"}</definedName>
    <definedName name="wrn.2003._.Detail._.in._.Dollars." localSheetId="7" hidden="1">{#N/A,#N/A,FALSE,"2003 Est";#N/A,#N/A,FALSE,"2003 Pr";#N/A,#N/A,FALSE,"2003 Plan"}</definedName>
    <definedName name="wrn.2003._.Detail._.in._.Dollars." localSheetId="2" hidden="1">{#N/A,#N/A,FALSE,"2003 Est";#N/A,#N/A,FALSE,"2003 Pr";#N/A,#N/A,FALSE,"2003 Plan"}</definedName>
    <definedName name="wrn.2003._.Detail._.in._.Dollars." localSheetId="5" hidden="1">{#N/A,#N/A,FALSE,"2003 Est";#N/A,#N/A,FALSE,"2003 Pr";#N/A,#N/A,FALSE,"2003 Plan"}</definedName>
    <definedName name="wrn.2003._.Detail._.in._.Dollars." localSheetId="8" hidden="1">{#N/A,#N/A,FALSE,"2003 Est";#N/A,#N/A,FALSE,"2003 Pr";#N/A,#N/A,FALSE,"2003 Plan"}</definedName>
    <definedName name="wrn.2003._.Detail._.in._.Dollars." localSheetId="11" hidden="1">{#N/A,#N/A,FALSE,"2003 Est";#N/A,#N/A,FALSE,"2003 Pr";#N/A,#N/A,FALSE,"2003 Plan"}</definedName>
    <definedName name="wrn.2003._.Detail._.in._.Dollars." localSheetId="6" hidden="1">{#N/A,#N/A,FALSE,"2003 Est";#N/A,#N/A,FALSE,"2003 Pr";#N/A,#N/A,FALSE,"2003 Plan"}</definedName>
    <definedName name="wrn.2003._.Detail._.in._.Dollars." localSheetId="1" hidden="1">{#N/A,#N/A,FALSE,"2003 Est";#N/A,#N/A,FALSE,"2003 Pr";#N/A,#N/A,FALSE,"2003 Plan"}</definedName>
    <definedName name="wrn.2003._.Detail._.in._.Dollars." localSheetId="0" hidden="1">{#N/A,#N/A,FALSE,"2003 Est";#N/A,#N/A,FALSE,"2003 Pr";#N/A,#N/A,FALSE,"2003 Plan"}</definedName>
    <definedName name="wrn.2003._.Detail._.in._.Dollars." hidden="1">{#N/A,#N/A,FALSE,"2003 Est";#N/A,#N/A,FALSE,"2003 Pr";#N/A,#N/A,FALSE,"2003 Plan"}</definedName>
    <definedName name="wrn.2003._.Detail._.per._.pax." localSheetId="7" hidden="1">{#N/A,#N/A,FALSE,"2003 Est per pax";#N/A,#N/A,FALSE,"2003 Pr per pax";#N/A,#N/A,FALSE,"2003 Plan per pax"}</definedName>
    <definedName name="wrn.2003._.Detail._.per._.pax." localSheetId="2" hidden="1">{#N/A,#N/A,FALSE,"2003 Est per pax";#N/A,#N/A,FALSE,"2003 Pr per pax";#N/A,#N/A,FALSE,"2003 Plan per pax"}</definedName>
    <definedName name="wrn.2003._.Detail._.per._.pax." localSheetId="5" hidden="1">{#N/A,#N/A,FALSE,"2003 Est per pax";#N/A,#N/A,FALSE,"2003 Pr per pax";#N/A,#N/A,FALSE,"2003 Plan per pax"}</definedName>
    <definedName name="wrn.2003._.Detail._.per._.pax." localSheetId="8" hidden="1">{#N/A,#N/A,FALSE,"2003 Est per pax";#N/A,#N/A,FALSE,"2003 Pr per pax";#N/A,#N/A,FALSE,"2003 Plan per pax"}</definedName>
    <definedName name="wrn.2003._.Detail._.per._.pax." localSheetId="11" hidden="1">{#N/A,#N/A,FALSE,"2003 Est per pax";#N/A,#N/A,FALSE,"2003 Pr per pax";#N/A,#N/A,FALSE,"2003 Plan per pax"}</definedName>
    <definedName name="wrn.2003._.Detail._.per._.pax." localSheetId="6" hidden="1">{#N/A,#N/A,FALSE,"2003 Est per pax";#N/A,#N/A,FALSE,"2003 Pr per pax";#N/A,#N/A,FALSE,"2003 Plan per pax"}</definedName>
    <definedName name="wrn.2003._.Detail._.per._.pax." localSheetId="1" hidden="1">{#N/A,#N/A,FALSE,"2003 Est per pax";#N/A,#N/A,FALSE,"2003 Pr per pax";#N/A,#N/A,FALSE,"2003 Plan per pax"}</definedName>
    <definedName name="wrn.2003._.Detail._.per._.pax." localSheetId="0" hidden="1">{#N/A,#N/A,FALSE,"2003 Est per pax";#N/A,#N/A,FALSE,"2003 Pr per pax";#N/A,#N/A,FALSE,"2003 Plan per pax"}</definedName>
    <definedName name="wrn.2003._.Detail._.per._.pax." hidden="1">{#N/A,#N/A,FALSE,"2003 Est per pax";#N/A,#N/A,FALSE,"2003 Pr per pax";#N/A,#N/A,FALSE,"2003 Plan per pax"}</definedName>
    <definedName name="wrn.2003._.RM._.Reports." localSheetId="7" hidden="1">{#N/A,#N/A,FALSE,"Prd Summ 03Prvs03E";#N/A,#N/A,FALSE,"Prd Summ 03Pvs03E"}</definedName>
    <definedName name="wrn.2003._.RM._.Reports." localSheetId="2" hidden="1">{#N/A,#N/A,FALSE,"Prd Summ 03Prvs03E";#N/A,#N/A,FALSE,"Prd Summ 03Pvs03E"}</definedName>
    <definedName name="wrn.2003._.RM._.Reports." localSheetId="5" hidden="1">{#N/A,#N/A,FALSE,"Prd Summ 03Prvs03E";#N/A,#N/A,FALSE,"Prd Summ 03Pvs03E"}</definedName>
    <definedName name="wrn.2003._.RM._.Reports." localSheetId="8" hidden="1">{#N/A,#N/A,FALSE,"Prd Summ 03Prvs03E";#N/A,#N/A,FALSE,"Prd Summ 03Pvs03E"}</definedName>
    <definedName name="wrn.2003._.RM._.Reports." localSheetId="11" hidden="1">{#N/A,#N/A,FALSE,"Prd Summ 03Prvs03E";#N/A,#N/A,FALSE,"Prd Summ 03Pvs03E"}</definedName>
    <definedName name="wrn.2003._.RM._.Reports." localSheetId="6" hidden="1">{#N/A,#N/A,FALSE,"Prd Summ 03Prvs03E";#N/A,#N/A,FALSE,"Prd Summ 03Pvs03E"}</definedName>
    <definedName name="wrn.2003._.RM._.Reports." localSheetId="1" hidden="1">{#N/A,#N/A,FALSE,"Prd Summ 03Prvs03E";#N/A,#N/A,FALSE,"Prd Summ 03Pvs03E"}</definedName>
    <definedName name="wrn.2003._.RM._.Reports." localSheetId="0" hidden="1">{#N/A,#N/A,FALSE,"Prd Summ 03Prvs03E";#N/A,#N/A,FALSE,"Prd Summ 03Pvs03E"}</definedName>
    <definedName name="wrn.2003._.RM._.Reports." hidden="1">{#N/A,#N/A,FALSE,"Prd Summ 03Prvs03E";#N/A,#N/A,FALSE,"Prd Summ 03Pvs03E"}</definedName>
    <definedName name="wrn.2004._.Detail._.in._.Dollars." localSheetId="7" hidden="1">{#N/A,#N/A,FALSE,"2004 Est";#N/A,#N/A,FALSE,"2004 Pr Est";#N/A,#N/A,FALSE,"2004 Plan"}</definedName>
    <definedName name="wrn.2004._.Detail._.in._.Dollars." localSheetId="2" hidden="1">{#N/A,#N/A,FALSE,"2004 Est";#N/A,#N/A,FALSE,"2004 Pr Est";#N/A,#N/A,FALSE,"2004 Plan"}</definedName>
    <definedName name="wrn.2004._.Detail._.in._.Dollars." localSheetId="5" hidden="1">{#N/A,#N/A,FALSE,"2004 Est";#N/A,#N/A,FALSE,"2004 Pr Est";#N/A,#N/A,FALSE,"2004 Plan"}</definedName>
    <definedName name="wrn.2004._.Detail._.in._.Dollars." localSheetId="8" hidden="1">{#N/A,#N/A,FALSE,"2004 Est";#N/A,#N/A,FALSE,"2004 Pr Est";#N/A,#N/A,FALSE,"2004 Plan"}</definedName>
    <definedName name="wrn.2004._.Detail._.in._.Dollars." localSheetId="11" hidden="1">{#N/A,#N/A,FALSE,"2004 Est";#N/A,#N/A,FALSE,"2004 Pr Est";#N/A,#N/A,FALSE,"2004 Plan"}</definedName>
    <definedName name="wrn.2004._.Detail._.in._.Dollars." localSheetId="6" hidden="1">{#N/A,#N/A,FALSE,"2004 Est";#N/A,#N/A,FALSE,"2004 Pr Est";#N/A,#N/A,FALSE,"2004 Plan"}</definedName>
    <definedName name="wrn.2004._.Detail._.in._.Dollars." localSheetId="1" hidden="1">{#N/A,#N/A,FALSE,"2004 Est";#N/A,#N/A,FALSE,"2004 Pr Est";#N/A,#N/A,FALSE,"2004 Plan"}</definedName>
    <definedName name="wrn.2004._.Detail._.in._.Dollars." localSheetId="0" hidden="1">{#N/A,#N/A,FALSE,"2004 Est";#N/A,#N/A,FALSE,"2004 Pr Est";#N/A,#N/A,FALSE,"2004 Plan"}</definedName>
    <definedName name="wrn.2004._.Detail._.in._.Dollars." hidden="1">{#N/A,#N/A,FALSE,"2004 Est";#N/A,#N/A,FALSE,"2004 Pr Est";#N/A,#N/A,FALSE,"2004 Plan"}</definedName>
    <definedName name="wrn.2004._.Detail._.per._.pax." localSheetId="7" hidden="1">{#N/A,#N/A,FALSE,"2004 Est per pax";#N/A,#N/A,FALSE,"2004 Pr per pax";#N/A,#N/A,FALSE,"2004 Plan per pax"}</definedName>
    <definedName name="wrn.2004._.Detail._.per._.pax." localSheetId="2" hidden="1">{#N/A,#N/A,FALSE,"2004 Est per pax";#N/A,#N/A,FALSE,"2004 Pr per pax";#N/A,#N/A,FALSE,"2004 Plan per pax"}</definedName>
    <definedName name="wrn.2004._.Detail._.per._.pax." localSheetId="5" hidden="1">{#N/A,#N/A,FALSE,"2004 Est per pax";#N/A,#N/A,FALSE,"2004 Pr per pax";#N/A,#N/A,FALSE,"2004 Plan per pax"}</definedName>
    <definedName name="wrn.2004._.Detail._.per._.pax." localSheetId="8" hidden="1">{#N/A,#N/A,FALSE,"2004 Est per pax";#N/A,#N/A,FALSE,"2004 Pr per pax";#N/A,#N/A,FALSE,"2004 Plan per pax"}</definedName>
    <definedName name="wrn.2004._.Detail._.per._.pax." localSheetId="11" hidden="1">{#N/A,#N/A,FALSE,"2004 Est per pax";#N/A,#N/A,FALSE,"2004 Pr per pax";#N/A,#N/A,FALSE,"2004 Plan per pax"}</definedName>
    <definedName name="wrn.2004._.Detail._.per._.pax." localSheetId="6" hidden="1">{#N/A,#N/A,FALSE,"2004 Est per pax";#N/A,#N/A,FALSE,"2004 Pr per pax";#N/A,#N/A,FALSE,"2004 Plan per pax"}</definedName>
    <definedName name="wrn.2004._.Detail._.per._.pax." localSheetId="1" hidden="1">{#N/A,#N/A,FALSE,"2004 Est per pax";#N/A,#N/A,FALSE,"2004 Pr per pax";#N/A,#N/A,FALSE,"2004 Plan per pax"}</definedName>
    <definedName name="wrn.2004._.Detail._.per._.pax." localSheetId="0" hidden="1">{#N/A,#N/A,FALSE,"2004 Est per pax";#N/A,#N/A,FALSE,"2004 Pr per pax";#N/A,#N/A,FALSE,"2004 Plan per pax"}</definedName>
    <definedName name="wrn.2004._.Detail._.per._.pax." hidden="1">{#N/A,#N/A,FALSE,"2004 Est per pax";#N/A,#N/A,FALSE,"2004 Pr per pax";#N/A,#N/A,FALSE,"2004 Plan per pax"}</definedName>
    <definedName name="wrn.2004._.RM._.Reports." localSheetId="7" hidden="1">{#N/A,#N/A,FALSE,"Prd Summ 04Pvs04E";#N/A,#N/A,FALSE,"Prd Summ 04Prvs04E";#N/A,#N/A,FALSE,"Prd Summ 03Evs04E"}</definedName>
    <definedName name="wrn.2004._.RM._.Reports." localSheetId="2" hidden="1">{#N/A,#N/A,FALSE,"Prd Summ 04Pvs04E";#N/A,#N/A,FALSE,"Prd Summ 04Prvs04E";#N/A,#N/A,FALSE,"Prd Summ 03Evs04E"}</definedName>
    <definedName name="wrn.2004._.RM._.Reports." localSheetId="5" hidden="1">{#N/A,#N/A,FALSE,"Prd Summ 04Pvs04E";#N/A,#N/A,FALSE,"Prd Summ 04Prvs04E";#N/A,#N/A,FALSE,"Prd Summ 03Evs04E"}</definedName>
    <definedName name="wrn.2004._.RM._.Reports." localSheetId="8" hidden="1">{#N/A,#N/A,FALSE,"Prd Summ 04Pvs04E";#N/A,#N/A,FALSE,"Prd Summ 04Prvs04E";#N/A,#N/A,FALSE,"Prd Summ 03Evs04E"}</definedName>
    <definedName name="wrn.2004._.RM._.Reports." localSheetId="11" hidden="1">{#N/A,#N/A,FALSE,"Prd Summ 04Pvs04E";#N/A,#N/A,FALSE,"Prd Summ 04Prvs04E";#N/A,#N/A,FALSE,"Prd Summ 03Evs04E"}</definedName>
    <definedName name="wrn.2004._.RM._.Reports." localSheetId="6" hidden="1">{#N/A,#N/A,FALSE,"Prd Summ 04Pvs04E";#N/A,#N/A,FALSE,"Prd Summ 04Prvs04E";#N/A,#N/A,FALSE,"Prd Summ 03Evs04E"}</definedName>
    <definedName name="wrn.2004._.RM._.Reports." localSheetId="1" hidden="1">{#N/A,#N/A,FALSE,"Prd Summ 04Pvs04E";#N/A,#N/A,FALSE,"Prd Summ 04Prvs04E";#N/A,#N/A,FALSE,"Prd Summ 03Evs04E"}</definedName>
    <definedName name="wrn.2004._.RM._.Reports." localSheetId="0" hidden="1">{#N/A,#N/A,FALSE,"Prd Summ 04Pvs04E";#N/A,#N/A,FALSE,"Prd Summ 04Prvs04E";#N/A,#N/A,FALSE,"Prd Summ 03Evs04E"}</definedName>
    <definedName name="wrn.2004._.RM._.Reports." hidden="1">{#N/A,#N/A,FALSE,"Prd Summ 04Pvs04E";#N/A,#N/A,FALSE,"Prd Summ 04Prvs04E";#N/A,#N/A,FALSE,"Prd Summ 03Evs04E"}</definedName>
    <definedName name="wrn.2xxcap." localSheetId="7" hidden="1">{#N/A,#N/A,FALSE,"2XX"}</definedName>
    <definedName name="wrn.2xxcap." localSheetId="2" hidden="1">{#N/A,#N/A,FALSE,"2XX"}</definedName>
    <definedName name="wrn.2xxcap." localSheetId="5" hidden="1">{#N/A,#N/A,FALSE,"2XX"}</definedName>
    <definedName name="wrn.2xxcap." localSheetId="8" hidden="1">{#N/A,#N/A,FALSE,"2XX"}</definedName>
    <definedName name="wrn.2xxcap." localSheetId="11" hidden="1">{#N/A,#N/A,FALSE,"2XX"}</definedName>
    <definedName name="wrn.2xxcap." localSheetId="6" hidden="1">{#N/A,#N/A,FALSE,"2XX"}</definedName>
    <definedName name="wrn.2xxcap." localSheetId="1" hidden="1">{#N/A,#N/A,FALSE,"2XX"}</definedName>
    <definedName name="wrn.2xxcap." localSheetId="0" hidden="1">{#N/A,#N/A,FALSE,"2XX"}</definedName>
    <definedName name="wrn.2xxcap." hidden="1">{#N/A,#N/A,FALSE,"2XX"}</definedName>
    <definedName name="wrn.2xxga." localSheetId="7" hidden="1">{#N/A,#N/A,FALSE,"2XX"}</definedName>
    <definedName name="wrn.2xxga." localSheetId="2" hidden="1">{#N/A,#N/A,FALSE,"2XX"}</definedName>
    <definedName name="wrn.2xxga." localSheetId="5" hidden="1">{#N/A,#N/A,FALSE,"2XX"}</definedName>
    <definedName name="wrn.2xxga." localSheetId="8" hidden="1">{#N/A,#N/A,FALSE,"2XX"}</definedName>
    <definedName name="wrn.2xxga." localSheetId="11" hidden="1">{#N/A,#N/A,FALSE,"2XX"}</definedName>
    <definedName name="wrn.2xxga." localSheetId="6" hidden="1">{#N/A,#N/A,FALSE,"2XX"}</definedName>
    <definedName name="wrn.2xxga." localSheetId="1" hidden="1">{#N/A,#N/A,FALSE,"2XX"}</definedName>
    <definedName name="wrn.2xxga." localSheetId="0" hidden="1">{#N/A,#N/A,FALSE,"2XX"}</definedName>
    <definedName name="wrn.2xxga." hidden="1">{#N/A,#N/A,FALSE,"2XX"}</definedName>
    <definedName name="wrn.3.._.Pre._.Opening." localSheetId="7" hidden="1">{"Pre Opening BS",#N/A,FALSE,"Pre-Opening";"Pre Opening Worksheet",#N/A,FALSE,"Pre-Opening"}</definedName>
    <definedName name="wrn.3.._.Pre._.Opening." localSheetId="2" hidden="1">{"Pre Opening BS",#N/A,FALSE,"Pre-Opening";"Pre Opening Worksheet",#N/A,FALSE,"Pre-Opening"}</definedName>
    <definedName name="wrn.3.._.Pre._.Opening." localSheetId="5" hidden="1">{"Pre Opening BS",#N/A,FALSE,"Pre-Opening";"Pre Opening Worksheet",#N/A,FALSE,"Pre-Opening"}</definedName>
    <definedName name="wrn.3.._.Pre._.Opening." localSheetId="8" hidden="1">{"Pre Opening BS",#N/A,FALSE,"Pre-Opening";"Pre Opening Worksheet",#N/A,FALSE,"Pre-Opening"}</definedName>
    <definedName name="wrn.3.._.Pre._.Opening." localSheetId="11" hidden="1">{"Pre Opening BS",#N/A,FALSE,"Pre-Opening";"Pre Opening Worksheet",#N/A,FALSE,"Pre-Opening"}</definedName>
    <definedName name="wrn.3.._.Pre._.Opening." localSheetId="6" hidden="1">{"Pre Opening BS",#N/A,FALSE,"Pre-Opening";"Pre Opening Worksheet",#N/A,FALSE,"Pre-Opening"}</definedName>
    <definedName name="wrn.3.._.Pre._.Opening." localSheetId="1" hidden="1">{"Pre Opening BS",#N/A,FALSE,"Pre-Opening";"Pre Opening Worksheet",#N/A,FALSE,"Pre-Opening"}</definedName>
    <definedName name="wrn.3.._.Pre._.Opening." localSheetId="0" hidden="1">{"Pre Opening BS",#N/A,FALSE,"Pre-Opening";"Pre Opening Worksheet",#N/A,FALSE,"Pre-Opening"}</definedName>
    <definedName name="wrn.3.._.Pre._.Opening." hidden="1">{"Pre Opening BS",#N/A,FALSE,"Pre-Opening";"Pre Opening Worksheet",#N/A,FALSE,"Pre-Opening"}</definedName>
    <definedName name="wrn.3.._.Pre._.Opening._1" localSheetId="7" hidden="1">{"Pre Opening BS",#N/A,FALSE,"Pre-Opening";"Pre Opening Worksheet",#N/A,FALSE,"Pre-Opening"}</definedName>
    <definedName name="wrn.3.._.Pre._.Opening._1" localSheetId="2" hidden="1">{"Pre Opening BS",#N/A,FALSE,"Pre-Opening";"Pre Opening Worksheet",#N/A,FALSE,"Pre-Opening"}</definedName>
    <definedName name="wrn.3.._.Pre._.Opening._1" localSheetId="5" hidden="1">{"Pre Opening BS",#N/A,FALSE,"Pre-Opening";"Pre Opening Worksheet",#N/A,FALSE,"Pre-Opening"}</definedName>
    <definedName name="wrn.3.._.Pre._.Opening._1" localSheetId="8" hidden="1">{"Pre Opening BS",#N/A,FALSE,"Pre-Opening";"Pre Opening Worksheet",#N/A,FALSE,"Pre-Opening"}</definedName>
    <definedName name="wrn.3.._.Pre._.Opening._1" localSheetId="11" hidden="1">{"Pre Opening BS",#N/A,FALSE,"Pre-Opening";"Pre Opening Worksheet",#N/A,FALSE,"Pre-Opening"}</definedName>
    <definedName name="wrn.3.._.Pre._.Opening._1" localSheetId="6" hidden="1">{"Pre Opening BS",#N/A,FALSE,"Pre-Opening";"Pre Opening Worksheet",#N/A,FALSE,"Pre-Opening"}</definedName>
    <definedName name="wrn.3.._.Pre._.Opening._1" localSheetId="1" hidden="1">{"Pre Opening BS",#N/A,FALSE,"Pre-Opening";"Pre Opening Worksheet",#N/A,FALSE,"Pre-Opening"}</definedName>
    <definedName name="wrn.3.._.Pre._.Opening._1" localSheetId="0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._.Pre._.Opening._2" localSheetId="7" hidden="1">{"Pre Opening BS",#N/A,FALSE,"Pre-Opening";"Pre Opening Worksheet",#N/A,FALSE,"Pre-Opening"}</definedName>
    <definedName name="wrn.3.._.Pre._.Opening._2" localSheetId="2" hidden="1">{"Pre Opening BS",#N/A,FALSE,"Pre-Opening";"Pre Opening Worksheet",#N/A,FALSE,"Pre-Opening"}</definedName>
    <definedName name="wrn.3.._.Pre._.Opening._2" localSheetId="5" hidden="1">{"Pre Opening BS",#N/A,FALSE,"Pre-Opening";"Pre Opening Worksheet",#N/A,FALSE,"Pre-Opening"}</definedName>
    <definedName name="wrn.3.._.Pre._.Opening._2" localSheetId="8" hidden="1">{"Pre Opening BS",#N/A,FALSE,"Pre-Opening";"Pre Opening Worksheet",#N/A,FALSE,"Pre-Opening"}</definedName>
    <definedName name="wrn.3.._.Pre._.Opening._2" localSheetId="11" hidden="1">{"Pre Opening BS",#N/A,FALSE,"Pre-Opening";"Pre Opening Worksheet",#N/A,FALSE,"Pre-Opening"}</definedName>
    <definedName name="wrn.3.._.Pre._.Opening._2" localSheetId="6" hidden="1">{"Pre Opening BS",#N/A,FALSE,"Pre-Opening";"Pre Opening Worksheet",#N/A,FALSE,"Pre-Opening"}</definedName>
    <definedName name="wrn.3.._.Pre._.Opening._2" localSheetId="1" hidden="1">{"Pre Opening BS",#N/A,FALSE,"Pre-Opening";"Pre Opening Worksheet",#N/A,FALSE,"Pre-Opening"}</definedName>
    <definedName name="wrn.3.._.Pre._.Opening._2" localSheetId="0" hidden="1">{"Pre Opening BS",#N/A,FALSE,"Pre-Opening";"Pre Opening Worksheet",#N/A,FALSE,"Pre-Opening"}</definedName>
    <definedName name="wrn.3.._.Pre._.Opening._2" hidden="1">{"Pre Opening BS",#N/A,FALSE,"Pre-Opening";"Pre Opening Worksheet",#N/A,FALSE,"Pre-Opening"}</definedName>
    <definedName name="wrn.4.._.Detail._.Financial._.Statements." localSheetId="7" hidden="1">{"IS All",#N/A,FALSE,"Summary P&amp;L";"IS CS All",#N/A,FALSE,"CS Inc. Stmt.";"BS All",#N/A,FALSE,"Balance Sheet";"CF All",#N/A,FALSE,"CashFlow"}</definedName>
    <definedName name="wrn.4.._.Detail._.Financial._.Statements." localSheetId="2" hidden="1">{"IS All",#N/A,FALSE,"Summary P&amp;L";"IS CS All",#N/A,FALSE,"CS Inc. Stmt.";"BS All",#N/A,FALSE,"Balance Sheet";"CF All",#N/A,FALSE,"CashFlow"}</definedName>
    <definedName name="wrn.4.._.Detail._.Financial._.Statements." localSheetId="5" hidden="1">{"IS All",#N/A,FALSE,"Summary P&amp;L";"IS CS All",#N/A,FALSE,"CS Inc. Stmt.";"BS All",#N/A,FALSE,"Balance Sheet";"CF All",#N/A,FALSE,"CashFlow"}</definedName>
    <definedName name="wrn.4.._.Detail._.Financial._.Statements." localSheetId="8" hidden="1">{"IS All",#N/A,FALSE,"Summary P&amp;L";"IS CS All",#N/A,FALSE,"CS Inc. Stmt.";"BS All",#N/A,FALSE,"Balance Sheet";"CF All",#N/A,FALSE,"CashFlow"}</definedName>
    <definedName name="wrn.4.._.Detail._.Financial._.Statements." localSheetId="11" hidden="1">{"IS All",#N/A,FALSE,"Summary P&amp;L";"IS CS All",#N/A,FALSE,"CS Inc. Stmt.";"BS All",#N/A,FALSE,"Balance Sheet";"CF All",#N/A,FALSE,"CashFlow"}</definedName>
    <definedName name="wrn.4.._.Detail._.Financial._.Statements." localSheetId="6" hidden="1">{"IS All",#N/A,FALSE,"Summary P&amp;L";"IS CS All",#N/A,FALSE,"CS Inc. Stmt.";"BS All",#N/A,FALSE,"Balance Sheet";"CF All",#N/A,FALSE,"CashFlow"}</definedName>
    <definedName name="wrn.4.._.Detail._.Financial._.Statements." localSheetId="1" hidden="1">{"IS All",#N/A,FALSE,"Summary P&amp;L";"IS CS All",#N/A,FALSE,"CS Inc. Stmt.";"BS All",#N/A,FALSE,"Balance Sheet";"CF All",#N/A,FALSE,"CashFlow"}</definedName>
    <definedName name="wrn.4.._.Detail._.Financial._.Statements." localSheetId="0" hidden="1">{"IS All",#N/A,FALSE,"Summary P&amp;L";"IS CS All",#N/A,FALSE,"CS Inc. Stmt.";"BS All",#N/A,FALSE,"Balance Sheet";"CF All",#N/A,FALSE,"CashFlow"}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localSheetId="7" hidden="1">{"IS All",#N/A,FALSE,"Summary P&amp;L";"IS CS All",#N/A,FALSE,"CS Inc. Stmt.";"BS All",#N/A,FALSE,"Balance Sheet";"CF All",#N/A,FALSE,"CashFlow"}</definedName>
    <definedName name="wrn.4.._.Detail._.Financial._.Statements._1" localSheetId="2" hidden="1">{"IS All",#N/A,FALSE,"Summary P&amp;L";"IS CS All",#N/A,FALSE,"CS Inc. Stmt.";"BS All",#N/A,FALSE,"Balance Sheet";"CF All",#N/A,FALSE,"CashFlow"}</definedName>
    <definedName name="wrn.4.._.Detail._.Financial._.Statements._1" localSheetId="5" hidden="1">{"IS All",#N/A,FALSE,"Summary P&amp;L";"IS CS All",#N/A,FALSE,"CS Inc. Stmt.";"BS All",#N/A,FALSE,"Balance Sheet";"CF All",#N/A,FALSE,"CashFlow"}</definedName>
    <definedName name="wrn.4.._.Detail._.Financial._.Statements._1" localSheetId="8" hidden="1">{"IS All",#N/A,FALSE,"Summary P&amp;L";"IS CS All",#N/A,FALSE,"CS Inc. Stmt.";"BS All",#N/A,FALSE,"Balance Sheet";"CF All",#N/A,FALSE,"CashFlow"}</definedName>
    <definedName name="wrn.4.._.Detail._.Financial._.Statements._1" localSheetId="11" hidden="1">{"IS All",#N/A,FALSE,"Summary P&amp;L";"IS CS All",#N/A,FALSE,"CS Inc. Stmt.";"BS All",#N/A,FALSE,"Balance Sheet";"CF All",#N/A,FALSE,"CashFlow"}</definedName>
    <definedName name="wrn.4.._.Detail._.Financial._.Statements._1" localSheetId="6" hidden="1">{"IS All",#N/A,FALSE,"Summary P&amp;L";"IS CS All",#N/A,FALSE,"CS Inc. Stmt.";"BS All",#N/A,FALSE,"Balance Sheet";"CF All",#N/A,FALSE,"CashFlow"}</definedName>
    <definedName name="wrn.4.._.Detail._.Financial._.Statements._1" localSheetId="1" hidden="1">{"IS All",#N/A,FALSE,"Summary P&amp;L";"IS CS All",#N/A,FALSE,"CS Inc. Stmt.";"BS All",#N/A,FALSE,"Balance Sheet";"CF All",#N/A,FALSE,"CashFlow"}</definedName>
    <definedName name="wrn.4.._.Detail._.Financial._.Statements._1" localSheetId="0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.._.Detail._.Financial._.Statements._2" localSheetId="7" hidden="1">{"IS All",#N/A,FALSE,"Summary P&amp;L";"IS CS All",#N/A,FALSE,"CS Inc. Stmt.";"BS All",#N/A,FALSE,"Balance Sheet";"CF All",#N/A,FALSE,"CashFlow"}</definedName>
    <definedName name="wrn.4.._.Detail._.Financial._.Statements._2" localSheetId="2" hidden="1">{"IS All",#N/A,FALSE,"Summary P&amp;L";"IS CS All",#N/A,FALSE,"CS Inc. Stmt.";"BS All",#N/A,FALSE,"Balance Sheet";"CF All",#N/A,FALSE,"CashFlow"}</definedName>
    <definedName name="wrn.4.._.Detail._.Financial._.Statements._2" localSheetId="5" hidden="1">{"IS All",#N/A,FALSE,"Summary P&amp;L";"IS CS All",#N/A,FALSE,"CS Inc. Stmt.";"BS All",#N/A,FALSE,"Balance Sheet";"CF All",#N/A,FALSE,"CashFlow"}</definedName>
    <definedName name="wrn.4.._.Detail._.Financial._.Statements._2" localSheetId="8" hidden="1">{"IS All",#N/A,FALSE,"Summary P&amp;L";"IS CS All",#N/A,FALSE,"CS Inc. Stmt.";"BS All",#N/A,FALSE,"Balance Sheet";"CF All",#N/A,FALSE,"CashFlow"}</definedName>
    <definedName name="wrn.4.._.Detail._.Financial._.Statements._2" localSheetId="11" hidden="1">{"IS All",#N/A,FALSE,"Summary P&amp;L";"IS CS All",#N/A,FALSE,"CS Inc. Stmt.";"BS All",#N/A,FALSE,"Balance Sheet";"CF All",#N/A,FALSE,"CashFlow"}</definedName>
    <definedName name="wrn.4.._.Detail._.Financial._.Statements._2" localSheetId="6" hidden="1">{"IS All",#N/A,FALSE,"Summary P&amp;L";"IS CS All",#N/A,FALSE,"CS Inc. Stmt.";"BS All",#N/A,FALSE,"Balance Sheet";"CF All",#N/A,FALSE,"CashFlow"}</definedName>
    <definedName name="wrn.4.._.Detail._.Financial._.Statements._2" localSheetId="1" hidden="1">{"IS All",#N/A,FALSE,"Summary P&amp;L";"IS CS All",#N/A,FALSE,"CS Inc. Stmt.";"BS All",#N/A,FALSE,"Balance Sheet";"CF All",#N/A,FALSE,"CashFlow"}</definedName>
    <definedName name="wrn.4.._.Detail._.Financial._.Statements._2" localSheetId="0" hidden="1">{"IS All",#N/A,FALSE,"Summary P&amp;L";"IS CS All",#N/A,FALSE,"CS Inc. Stmt.";"BS All",#N/A,FALSE,"Balance Sheet";"CF All",#N/A,FALSE,"CashFlow"}</definedName>
    <definedName name="wrn.4.._.Detail._.Financial._.Statements._2" hidden="1">{"IS All",#N/A,FALSE,"Summary P&amp;L";"IS CS All",#N/A,FALSE,"CS Inc. Stmt.";"BS All",#N/A,FALSE,"Balance Sheet";"CF All",#N/A,FALSE,"CashFlow"}</definedName>
    <definedName name="wrn.5.._.ALL._.Detail._.Support." localSheetId="7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5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8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1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6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localSheetId="0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7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5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8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1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6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localSheetId="0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7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5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8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1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6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localSheetId="0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2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7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5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8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6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0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6.._.Two._.Year._.Reports." localSheetId="7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5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8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1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6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localSheetId="0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7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5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8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1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6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localSheetId="0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7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5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8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1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6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localSheetId="0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2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localSheetId="7" hidden="1">{#N/A,#N/A,FALSE,"REPORT"}</definedName>
    <definedName name="wrn.730." localSheetId="2" hidden="1">{#N/A,#N/A,FALSE,"REPORT"}</definedName>
    <definedName name="wrn.730." localSheetId="5" hidden="1">{#N/A,#N/A,FALSE,"REPORT"}</definedName>
    <definedName name="wrn.730." localSheetId="8" hidden="1">{#N/A,#N/A,FALSE,"REPORT"}</definedName>
    <definedName name="wrn.730." localSheetId="11" hidden="1">{#N/A,#N/A,FALSE,"REPORT"}</definedName>
    <definedName name="wrn.730." localSheetId="6" hidden="1">{#N/A,#N/A,FALSE,"REPORT"}</definedName>
    <definedName name="wrn.730." localSheetId="1" hidden="1">{#N/A,#N/A,FALSE,"REPORT"}</definedName>
    <definedName name="wrn.730." localSheetId="0" hidden="1">{#N/A,#N/A,FALSE,"REPORT"}</definedName>
    <definedName name="wrn.730." hidden="1">{#N/A,#N/A,FALSE,"REPORT"}</definedName>
    <definedName name="wrn.731" localSheetId="7" hidden="1">{#N/A,#N/A,FALSE,"REPORT"}</definedName>
    <definedName name="wrn.731" localSheetId="2" hidden="1">{#N/A,#N/A,FALSE,"REPORT"}</definedName>
    <definedName name="wrn.731" localSheetId="5" hidden="1">{#N/A,#N/A,FALSE,"REPORT"}</definedName>
    <definedName name="wrn.731" localSheetId="8" hidden="1">{#N/A,#N/A,FALSE,"REPORT"}</definedName>
    <definedName name="wrn.731" localSheetId="11" hidden="1">{#N/A,#N/A,FALSE,"REPORT"}</definedName>
    <definedName name="wrn.731" localSheetId="6" hidden="1">{#N/A,#N/A,FALSE,"REPORT"}</definedName>
    <definedName name="wrn.731" localSheetId="1" hidden="1">{#N/A,#N/A,FALSE,"REPORT"}</definedName>
    <definedName name="wrn.731" localSheetId="0" hidden="1">{#N/A,#N/A,FALSE,"REPORT"}</definedName>
    <definedName name="wrn.731" hidden="1">{#N/A,#N/A,FALSE,"REPORT"}</definedName>
    <definedName name="wrn.750." localSheetId="7" hidden="1">{#N/A,#N/A,FALSE,"REPORT"}</definedName>
    <definedName name="wrn.750." localSheetId="2" hidden="1">{#N/A,#N/A,FALSE,"REPORT"}</definedName>
    <definedName name="wrn.750." localSheetId="5" hidden="1">{#N/A,#N/A,FALSE,"REPORT"}</definedName>
    <definedName name="wrn.750." localSheetId="8" hidden="1">{#N/A,#N/A,FALSE,"REPORT"}</definedName>
    <definedName name="wrn.750." localSheetId="11" hidden="1">{#N/A,#N/A,FALSE,"REPORT"}</definedName>
    <definedName name="wrn.750." localSheetId="6" hidden="1">{#N/A,#N/A,FALSE,"REPORT"}</definedName>
    <definedName name="wrn.750." localSheetId="1" hidden="1">{#N/A,#N/A,FALSE,"REPORT"}</definedName>
    <definedName name="wrn.750." localSheetId="0" hidden="1">{#N/A,#N/A,FALSE,"REPORT"}</definedName>
    <definedName name="wrn.750." hidden="1">{#N/A,#N/A,FALSE,"REPORT"}</definedName>
    <definedName name="wrn.7501" localSheetId="7" hidden="1">{#N/A,#N/A,FALSE,"REPORT"}</definedName>
    <definedName name="wrn.7501" localSheetId="2" hidden="1">{#N/A,#N/A,FALSE,"REPORT"}</definedName>
    <definedName name="wrn.7501" localSheetId="5" hidden="1">{#N/A,#N/A,FALSE,"REPORT"}</definedName>
    <definedName name="wrn.7501" localSheetId="8" hidden="1">{#N/A,#N/A,FALSE,"REPORT"}</definedName>
    <definedName name="wrn.7501" localSheetId="11" hidden="1">{#N/A,#N/A,FALSE,"REPORT"}</definedName>
    <definedName name="wrn.7501" localSheetId="6" hidden="1">{#N/A,#N/A,FALSE,"REPORT"}</definedName>
    <definedName name="wrn.7501" localSheetId="1" hidden="1">{#N/A,#N/A,FALSE,"REPORT"}</definedName>
    <definedName name="wrn.7501" localSheetId="0" hidden="1">{#N/A,#N/A,FALSE,"REPORT"}</definedName>
    <definedName name="wrn.7501" hidden="1">{#N/A,#N/A,FALSE,"REPORT"}</definedName>
    <definedName name="wrn.760.16." localSheetId="7" hidden="1">{#N/A,#N/A,FALSE,"REPORT"}</definedName>
    <definedName name="wrn.760.16." localSheetId="2" hidden="1">{#N/A,#N/A,FALSE,"REPORT"}</definedName>
    <definedName name="wrn.760.16." localSheetId="5" hidden="1">{#N/A,#N/A,FALSE,"REPORT"}</definedName>
    <definedName name="wrn.760.16." localSheetId="8" hidden="1">{#N/A,#N/A,FALSE,"REPORT"}</definedName>
    <definedName name="wrn.760.16." localSheetId="11" hidden="1">{#N/A,#N/A,FALSE,"REPORT"}</definedName>
    <definedName name="wrn.760.16." localSheetId="6" hidden="1">{#N/A,#N/A,FALSE,"REPORT"}</definedName>
    <definedName name="wrn.760.16." localSheetId="1" hidden="1">{#N/A,#N/A,FALSE,"REPORT"}</definedName>
    <definedName name="wrn.760.16." localSheetId="0" hidden="1">{#N/A,#N/A,FALSE,"REPORT"}</definedName>
    <definedName name="wrn.760.16." hidden="1">{#N/A,#N/A,FALSE,"REPORT"}</definedName>
    <definedName name="wrn.7900" localSheetId="7" hidden="1">{#N/A,#N/A,FALSE,"REPORT"}</definedName>
    <definedName name="wrn.7900" localSheetId="2" hidden="1">{#N/A,#N/A,FALSE,"REPORT"}</definedName>
    <definedName name="wrn.7900" localSheetId="5" hidden="1">{#N/A,#N/A,FALSE,"REPORT"}</definedName>
    <definedName name="wrn.7900" localSheetId="8" hidden="1">{#N/A,#N/A,FALSE,"REPORT"}</definedName>
    <definedName name="wrn.7900" localSheetId="11" hidden="1">{#N/A,#N/A,FALSE,"REPORT"}</definedName>
    <definedName name="wrn.7900" localSheetId="6" hidden="1">{#N/A,#N/A,FALSE,"REPORT"}</definedName>
    <definedName name="wrn.7900" localSheetId="1" hidden="1">{#N/A,#N/A,FALSE,"REPORT"}</definedName>
    <definedName name="wrn.7900" localSheetId="0" hidden="1">{#N/A,#N/A,FALSE,"REPORT"}</definedName>
    <definedName name="wrn.7900" hidden="1">{#N/A,#N/A,FALSE,"REPORT"}</definedName>
    <definedName name="wrn.905" localSheetId="7" hidden="1">{#N/A,#N/A,FALSE,"REPORT"}</definedName>
    <definedName name="wrn.905" localSheetId="2" hidden="1">{#N/A,#N/A,FALSE,"REPORT"}</definedName>
    <definedName name="wrn.905" localSheetId="5" hidden="1">{#N/A,#N/A,FALSE,"REPORT"}</definedName>
    <definedName name="wrn.905" localSheetId="8" hidden="1">{#N/A,#N/A,FALSE,"REPORT"}</definedName>
    <definedName name="wrn.905" localSheetId="11" hidden="1">{#N/A,#N/A,FALSE,"REPORT"}</definedName>
    <definedName name="wrn.905" localSheetId="6" hidden="1">{#N/A,#N/A,FALSE,"REPORT"}</definedName>
    <definedName name="wrn.905" localSheetId="1" hidden="1">{#N/A,#N/A,FALSE,"REPORT"}</definedName>
    <definedName name="wrn.905" localSheetId="0" hidden="1">{#N/A,#N/A,FALSE,"REPORT"}</definedName>
    <definedName name="wrn.905" hidden="1">{#N/A,#N/A,FALSE,"REPORT"}</definedName>
    <definedName name="wrn.96._.Plan." localSheetId="7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2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5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8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1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6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localSheetId="0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7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2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5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8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1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6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1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localSheetId="0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 localSheetId="7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2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5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8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1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6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1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localSheetId="0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9999" localSheetId="7" hidden="1">{#N/A,#N/A,FALSE,"REPORT"}</definedName>
    <definedName name="wrn.99999" localSheetId="2" hidden="1">{#N/A,#N/A,FALSE,"REPORT"}</definedName>
    <definedName name="wrn.99999" localSheetId="5" hidden="1">{#N/A,#N/A,FALSE,"REPORT"}</definedName>
    <definedName name="wrn.99999" localSheetId="8" hidden="1">{#N/A,#N/A,FALSE,"REPORT"}</definedName>
    <definedName name="wrn.99999" localSheetId="11" hidden="1">{#N/A,#N/A,FALSE,"REPORT"}</definedName>
    <definedName name="wrn.99999" localSheetId="6" hidden="1">{#N/A,#N/A,FALSE,"REPORT"}</definedName>
    <definedName name="wrn.99999" localSheetId="1" hidden="1">{#N/A,#N/A,FALSE,"REPORT"}</definedName>
    <definedName name="wrn.99999" localSheetId="0" hidden="1">{#N/A,#N/A,FALSE,"REPORT"}</definedName>
    <definedName name="wrn.99999" hidden="1">{#N/A,#N/A,FALSE,"REPORT"}</definedName>
    <definedName name="wrn.A.DCF.2" localSheetId="7" hidden="1">{"AQUIRORDCF",#N/A,FALSE,"Merger consequences";"Acquirorassns",#N/A,FALSE,"Merger consequences"}</definedName>
    <definedName name="wrn.A.DCF.2" localSheetId="2" hidden="1">{"AQUIRORDCF",#N/A,FALSE,"Merger consequences";"Acquirorassns",#N/A,FALSE,"Merger consequences"}</definedName>
    <definedName name="wrn.A.DCF.2" localSheetId="5" hidden="1">{"AQUIRORDCF",#N/A,FALSE,"Merger consequences";"Acquirorassns",#N/A,FALSE,"Merger consequences"}</definedName>
    <definedName name="wrn.A.DCF.2" localSheetId="8" hidden="1">{"AQUIRORDCF",#N/A,FALSE,"Merger consequences";"Acquirorassns",#N/A,FALSE,"Merger consequences"}</definedName>
    <definedName name="wrn.A.DCF.2" localSheetId="11" hidden="1">{"AQUIRORDCF",#N/A,FALSE,"Merger consequences";"Acquirorassns",#N/A,FALSE,"Merger consequences"}</definedName>
    <definedName name="wrn.A.DCF.2" localSheetId="6" hidden="1">{"AQUIRORDCF",#N/A,FALSE,"Merger consequences";"Acquirorassns",#N/A,FALSE,"Merger consequences"}</definedName>
    <definedName name="wrn.A.DCF.2" localSheetId="1" hidden="1">{"AQUIRORDCF",#N/A,FALSE,"Merger consequences";"Acquirorassns",#N/A,FALSE,"Merger consequences"}</definedName>
    <definedName name="wrn.A.DCF.2" localSheetId="0" hidden="1">{"AQUIRORDCF",#N/A,FALSE,"Merger consequences";"Acquirorassns",#N/A,FALSE,"Merger consequences"}</definedName>
    <definedName name="wrn.A.DCF.2" hidden="1">{"AQUIRORDCF",#N/A,FALSE,"Merger consequences";"Acquirorassns",#N/A,FALSE,"Merger consequences"}</definedName>
    <definedName name="wrn.A_VALUATION._1" localSheetId="7" hidden="1">{#N/A,#N/A,FALSE,"A_D";#N/A,#N/A,FALSE,"WACC";#N/A,#N/A,FALSE,"DCF";#N/A,#N/A,FALSE,"A";#N/A,#N/A,FALSE,"LBO";#N/A,#N/A,FALSE,"C";#N/A,#N/A,FALSE,"impd";#N/A,#N/A,FALSE,"comps"}</definedName>
    <definedName name="wrn.A_VALUATION._1" localSheetId="2" hidden="1">{#N/A,#N/A,FALSE,"A_D";#N/A,#N/A,FALSE,"WACC";#N/A,#N/A,FALSE,"DCF";#N/A,#N/A,FALSE,"A";#N/A,#N/A,FALSE,"LBO";#N/A,#N/A,FALSE,"C";#N/A,#N/A,FALSE,"impd";#N/A,#N/A,FALSE,"comps"}</definedName>
    <definedName name="wrn.A_VALUATION._1" localSheetId="5" hidden="1">{#N/A,#N/A,FALSE,"A_D";#N/A,#N/A,FALSE,"WACC";#N/A,#N/A,FALSE,"DCF";#N/A,#N/A,FALSE,"A";#N/A,#N/A,FALSE,"LBO";#N/A,#N/A,FALSE,"C";#N/A,#N/A,FALSE,"impd";#N/A,#N/A,FALSE,"comps"}</definedName>
    <definedName name="wrn.A_VALUATION._1" localSheetId="8" hidden="1">{#N/A,#N/A,FALSE,"A_D";#N/A,#N/A,FALSE,"WACC";#N/A,#N/A,FALSE,"DCF";#N/A,#N/A,FALSE,"A";#N/A,#N/A,FALSE,"LBO";#N/A,#N/A,FALSE,"C";#N/A,#N/A,FALSE,"impd";#N/A,#N/A,FALSE,"comps"}</definedName>
    <definedName name="wrn.A_VALUATION._1" localSheetId="11" hidden="1">{#N/A,#N/A,FALSE,"A_D";#N/A,#N/A,FALSE,"WACC";#N/A,#N/A,FALSE,"DCF";#N/A,#N/A,FALSE,"A";#N/A,#N/A,FALSE,"LBO";#N/A,#N/A,FALSE,"C";#N/A,#N/A,FALSE,"impd";#N/A,#N/A,FALSE,"comps"}</definedName>
    <definedName name="wrn.A_VALUATION._1" localSheetId="6" hidden="1">{#N/A,#N/A,FALSE,"A_D";#N/A,#N/A,FALSE,"WACC";#N/A,#N/A,FALSE,"DCF";#N/A,#N/A,FALSE,"A";#N/A,#N/A,FALSE,"LBO";#N/A,#N/A,FALSE,"C";#N/A,#N/A,FALSE,"impd";#N/A,#N/A,FALSE,"comps"}</definedName>
    <definedName name="wrn.A_VALUATION._1" localSheetId="1" hidden="1">{#N/A,#N/A,FALSE,"A_D";#N/A,#N/A,FALSE,"WACC";#N/A,#N/A,FALSE,"DCF";#N/A,#N/A,FALSE,"A";#N/A,#N/A,FALSE,"LBO";#N/A,#N/A,FALSE,"C";#N/A,#N/A,FALSE,"impd";#N/A,#N/A,FALSE,"comps"}</definedName>
    <definedName name="wrn.A_VALUATION._1" localSheetId="0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002." localSheetId="7" hidden="1">{"A002",#N/A,FALSE,"CDRLA002 Expenditures";#N/A,#N/A,FALSE,"Projection"}</definedName>
    <definedName name="wrn.A002." localSheetId="2" hidden="1">{"A002",#N/A,FALSE,"CDRLA002 Expenditures";#N/A,#N/A,FALSE,"Projection"}</definedName>
    <definedName name="wrn.A002." localSheetId="5" hidden="1">{"A002",#N/A,FALSE,"CDRLA002 Expenditures";#N/A,#N/A,FALSE,"Projection"}</definedName>
    <definedName name="wrn.A002." localSheetId="8" hidden="1">{"A002",#N/A,FALSE,"CDRLA002 Expenditures";#N/A,#N/A,FALSE,"Projection"}</definedName>
    <definedName name="wrn.A002." localSheetId="11" hidden="1">{"A002",#N/A,FALSE,"CDRLA002 Expenditures";#N/A,#N/A,FALSE,"Projection"}</definedName>
    <definedName name="wrn.A002." localSheetId="6" hidden="1">{"A002",#N/A,FALSE,"CDRLA002 Expenditures";#N/A,#N/A,FALSE,"Projection"}</definedName>
    <definedName name="wrn.A002." localSheetId="1" hidden="1">{"A002",#N/A,FALSE,"CDRLA002 Expenditures";#N/A,#N/A,FALSE,"Projection"}</definedName>
    <definedName name="wrn.A002." localSheetId="0" hidden="1">{"A002",#N/A,FALSE,"CDRLA002 Expenditures";#N/A,#N/A,FALSE,"Projection"}</definedName>
    <definedName name="wrn.A002." hidden="1">{"A002",#N/A,FALSE,"CDRLA002 Expenditures";#N/A,#N/A,FALSE,"Projection"}</definedName>
    <definedName name="wrn.A002._1" localSheetId="7" hidden="1">{"A002",#N/A,FALSE,"CDRLA002 Expenditures";#N/A,#N/A,FALSE,"Projection"}</definedName>
    <definedName name="wrn.A002._1" localSheetId="2" hidden="1">{"A002",#N/A,FALSE,"CDRLA002 Expenditures";#N/A,#N/A,FALSE,"Projection"}</definedName>
    <definedName name="wrn.A002._1" localSheetId="5" hidden="1">{"A002",#N/A,FALSE,"CDRLA002 Expenditures";#N/A,#N/A,FALSE,"Projection"}</definedName>
    <definedName name="wrn.A002._1" localSheetId="8" hidden="1">{"A002",#N/A,FALSE,"CDRLA002 Expenditures";#N/A,#N/A,FALSE,"Projection"}</definedName>
    <definedName name="wrn.A002._1" localSheetId="11" hidden="1">{"A002",#N/A,FALSE,"CDRLA002 Expenditures";#N/A,#N/A,FALSE,"Projection"}</definedName>
    <definedName name="wrn.A002._1" localSheetId="6" hidden="1">{"A002",#N/A,FALSE,"CDRLA002 Expenditures";#N/A,#N/A,FALSE,"Projection"}</definedName>
    <definedName name="wrn.A002._1" localSheetId="1" hidden="1">{"A002",#N/A,FALSE,"CDRLA002 Expenditures";#N/A,#N/A,FALSE,"Projection"}</definedName>
    <definedName name="wrn.A002._1" localSheetId="0" hidden="1">{"A002",#N/A,FALSE,"CDRLA002 Expenditures";#N/A,#N/A,FALSE,"Projection"}</definedName>
    <definedName name="wrn.A002._1" hidden="1">{"A002",#N/A,FALSE,"CDRLA002 Expenditures";#N/A,#N/A,FALSE,"Projection"}</definedName>
    <definedName name="wrn.aaa" localSheetId="7" hidden="1">{#N/A,#N/A,FALSE,"Pharm";#N/A,#N/A,FALSE,"WWCM"}</definedName>
    <definedName name="wrn.aaa" localSheetId="2" hidden="1">{#N/A,#N/A,FALSE,"Pharm";#N/A,#N/A,FALSE,"WWCM"}</definedName>
    <definedName name="wrn.aaa" localSheetId="5" hidden="1">{#N/A,#N/A,FALSE,"Pharm";#N/A,#N/A,FALSE,"WWCM"}</definedName>
    <definedName name="wrn.aaa" localSheetId="8" hidden="1">{#N/A,#N/A,FALSE,"Pharm";#N/A,#N/A,FALSE,"WWCM"}</definedName>
    <definedName name="wrn.aaa" localSheetId="11" hidden="1">{#N/A,#N/A,FALSE,"Pharm";#N/A,#N/A,FALSE,"WWCM"}</definedName>
    <definedName name="wrn.aaa" localSheetId="6" hidden="1">{#N/A,#N/A,FALSE,"Pharm";#N/A,#N/A,FALSE,"WWCM"}</definedName>
    <definedName name="wrn.aaa" localSheetId="1" hidden="1">{#N/A,#N/A,FALSE,"Pharm";#N/A,#N/A,FALSE,"WWCM"}</definedName>
    <definedName name="wrn.aaa" localSheetId="0" hidden="1">{#N/A,#N/A,FALSE,"Pharm";#N/A,#N/A,FALSE,"WWCM"}</definedName>
    <definedName name="wrn.aaa" hidden="1">{#N/A,#N/A,FALSE,"Pharm";#N/A,#N/A,FALSE,"WWCM"}</definedName>
    <definedName name="wrn.aaaaaaa" localSheetId="7" hidden="1">{#N/A,#N/A,FALSE,"Pharm";#N/A,#N/A,FALSE,"WWCM"}</definedName>
    <definedName name="wrn.aaaaaaa" localSheetId="2" hidden="1">{#N/A,#N/A,FALSE,"Pharm";#N/A,#N/A,FALSE,"WWCM"}</definedName>
    <definedName name="wrn.aaaaaaa" localSheetId="5" hidden="1">{#N/A,#N/A,FALSE,"Pharm";#N/A,#N/A,FALSE,"WWCM"}</definedName>
    <definedName name="wrn.aaaaaaa" localSheetId="8" hidden="1">{#N/A,#N/A,FALSE,"Pharm";#N/A,#N/A,FALSE,"WWCM"}</definedName>
    <definedName name="wrn.aaaaaaa" localSheetId="11" hidden="1">{#N/A,#N/A,FALSE,"Pharm";#N/A,#N/A,FALSE,"WWCM"}</definedName>
    <definedName name="wrn.aaaaaaa" localSheetId="6" hidden="1">{#N/A,#N/A,FALSE,"Pharm";#N/A,#N/A,FALSE,"WWCM"}</definedName>
    <definedName name="wrn.aaaaaaa" localSheetId="1" hidden="1">{#N/A,#N/A,FALSE,"Pharm";#N/A,#N/A,FALSE,"WWCM"}</definedName>
    <definedName name="wrn.aaaaaaa" localSheetId="0" hidden="1">{#N/A,#N/A,FALSE,"Pharm";#N/A,#N/A,FALSE,"WWCM"}</definedName>
    <definedName name="wrn.aaaaaaa" hidden="1">{#N/A,#N/A,FALSE,"Pharm";#N/A,#N/A,FALSE,"WWCM"}</definedName>
    <definedName name="wrn.abc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localSheetId="7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2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5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8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11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6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1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localSheetId="0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" hidden="1">{#N/A,#N/A,FALSE,"FSCOVER";#N/A,#N/A,FALSE,"CONTENTS";#N/A,#N/A,FALSE,"Officers";#N/A,#N/A,FALSE,"Directors1";#N/A,#N/A,FALSE,"Directors2";#N/A,#N/A,FALSE,"P &amp; L";#N/A,#N/A,FALSE,"FSBS";#N/A,#N/A,FALSE,"Notes";#N/A,#N/A,FALSE,"Notes (3)";#N/A,#N/A,FALSE,"Notes (2)";#N/A,#N/A,FALSE,"Sched"}</definedName>
    <definedName name="wrn.ACCOUNTS._.PAYABLE." localSheetId="7" hidden="1">{#N/A,#N/A,FALSE,"CC-1 Accounts Payable";#N/A,#N/A,FALSE,"CC-2 Search for Unrecorded Liab"}</definedName>
    <definedName name="wrn.ACCOUNTS._.PAYABLE." localSheetId="2" hidden="1">{#N/A,#N/A,FALSE,"CC-1 Accounts Payable";#N/A,#N/A,FALSE,"CC-2 Search for Unrecorded Liab"}</definedName>
    <definedName name="wrn.ACCOUNTS._.PAYABLE." localSheetId="5" hidden="1">{#N/A,#N/A,FALSE,"CC-1 Accounts Payable";#N/A,#N/A,FALSE,"CC-2 Search for Unrecorded Liab"}</definedName>
    <definedName name="wrn.ACCOUNTS._.PAYABLE." localSheetId="8" hidden="1">{#N/A,#N/A,FALSE,"CC-1 Accounts Payable";#N/A,#N/A,FALSE,"CC-2 Search for Unrecorded Liab"}</definedName>
    <definedName name="wrn.ACCOUNTS._.PAYABLE." localSheetId="11" hidden="1">{#N/A,#N/A,FALSE,"CC-1 Accounts Payable";#N/A,#N/A,FALSE,"CC-2 Search for Unrecorded Liab"}</definedName>
    <definedName name="wrn.ACCOUNTS._.PAYABLE." localSheetId="6" hidden="1">{#N/A,#N/A,FALSE,"CC-1 Accounts Payable";#N/A,#N/A,FALSE,"CC-2 Search for Unrecorded Liab"}</definedName>
    <definedName name="wrn.ACCOUNTS._.PAYABLE." localSheetId="1" hidden="1">{#N/A,#N/A,FALSE,"CC-1 Accounts Payable";#N/A,#N/A,FALSE,"CC-2 Search for Unrecorded Liab"}</definedName>
    <definedName name="wrn.ACCOUNTS._.PAYABLE." localSheetId="0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r_Dil._1" localSheetId="7" hidden="1">{#N/A,#N/A,FALSE,"Debt Accr";#N/A,#N/A,FALSE,"Stock Accr";#N/A,#N/A,FALSE,"Debt Stock Accr"}</definedName>
    <definedName name="wrn.Accr_Dil._1" localSheetId="2" hidden="1">{#N/A,#N/A,FALSE,"Debt Accr";#N/A,#N/A,FALSE,"Stock Accr";#N/A,#N/A,FALSE,"Debt Stock Accr"}</definedName>
    <definedName name="wrn.Accr_Dil._1" localSheetId="5" hidden="1">{#N/A,#N/A,FALSE,"Debt Accr";#N/A,#N/A,FALSE,"Stock Accr";#N/A,#N/A,FALSE,"Debt Stock Accr"}</definedName>
    <definedName name="wrn.Accr_Dil._1" localSheetId="8" hidden="1">{#N/A,#N/A,FALSE,"Debt Accr";#N/A,#N/A,FALSE,"Stock Accr";#N/A,#N/A,FALSE,"Debt Stock Accr"}</definedName>
    <definedName name="wrn.Accr_Dil._1" localSheetId="11" hidden="1">{#N/A,#N/A,FALSE,"Debt Accr";#N/A,#N/A,FALSE,"Stock Accr";#N/A,#N/A,FALSE,"Debt Stock Accr"}</definedName>
    <definedName name="wrn.Accr_Dil._1" localSheetId="6" hidden="1">{#N/A,#N/A,FALSE,"Debt Accr";#N/A,#N/A,FALSE,"Stock Accr";#N/A,#N/A,FALSE,"Debt Stock Accr"}</definedName>
    <definedName name="wrn.Accr_Dil._1" localSheetId="1" hidden="1">{#N/A,#N/A,FALSE,"Debt Accr";#N/A,#N/A,FALSE,"Stock Accr";#N/A,#N/A,FALSE,"Debt Stock Accr"}</definedName>
    <definedName name="wrn.Accr_Dil._1" localSheetId="0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UALS." localSheetId="7" hidden="1">{"ACCRUALS",#N/A,FALSE,"ACCRUALS"}</definedName>
    <definedName name="wrn.ACCRUALS." localSheetId="2" hidden="1">{"ACCRUALS",#N/A,FALSE,"ACCRUALS"}</definedName>
    <definedName name="wrn.ACCRUALS." localSheetId="5" hidden="1">{"ACCRUALS",#N/A,FALSE,"ACCRUALS"}</definedName>
    <definedName name="wrn.ACCRUALS." localSheetId="8" hidden="1">{"ACCRUALS",#N/A,FALSE,"ACCRUALS"}</definedName>
    <definedName name="wrn.ACCRUALS." localSheetId="11" hidden="1">{"ACCRUALS",#N/A,FALSE,"ACCRUALS"}</definedName>
    <definedName name="wrn.ACCRUALS." localSheetId="6" hidden="1">{"ACCRUALS",#N/A,FALSE,"ACCRUALS"}</definedName>
    <definedName name="wrn.ACCRUALS." localSheetId="1" hidden="1">{"ACCRUALS",#N/A,FALSE,"ACCRUALS"}</definedName>
    <definedName name="wrn.ACCRUALS." localSheetId="0" hidden="1">{"ACCRUALS",#N/A,FALSE,"ACCRUALS"}</definedName>
    <definedName name="wrn.ACCRUALS." hidden="1">{"ACCRUALS",#N/A,FALSE,"ACCRUALS"}</definedName>
    <definedName name="wrn.ACCRUALS._1" localSheetId="7" hidden="1">{"ACCRUALS",#N/A,FALSE,"ACCRUALS"}</definedName>
    <definedName name="wrn.ACCRUALS._1" localSheetId="2" hidden="1">{"ACCRUALS",#N/A,FALSE,"ACCRUALS"}</definedName>
    <definedName name="wrn.ACCRUALS._1" localSheetId="5" hidden="1">{"ACCRUALS",#N/A,FALSE,"ACCRUALS"}</definedName>
    <definedName name="wrn.ACCRUALS._1" localSheetId="8" hidden="1">{"ACCRUALS",#N/A,FALSE,"ACCRUALS"}</definedName>
    <definedName name="wrn.ACCRUALS._1" localSheetId="11" hidden="1">{"ACCRUALS",#N/A,FALSE,"ACCRUALS"}</definedName>
    <definedName name="wrn.ACCRUALS._1" localSheetId="6" hidden="1">{"ACCRUALS",#N/A,FALSE,"ACCRUALS"}</definedName>
    <definedName name="wrn.ACCRUALS._1" localSheetId="1" hidden="1">{"ACCRUALS",#N/A,FALSE,"ACCRUALS"}</definedName>
    <definedName name="wrn.ACCRUALS._1" localSheetId="0" hidden="1">{"ACCRUALS",#N/A,FALSE,"ACCRUALS"}</definedName>
    <definedName name="wrn.ACCRUALS._1" hidden="1">{"ACCRUALS",#N/A,FALSE,"ACCRUALS"}</definedName>
    <definedName name="wrn.ACCRUALS._1_1" localSheetId="7" hidden="1">{"ACCRUALS",#N/A,FALSE,"ACCRUALS"}</definedName>
    <definedName name="wrn.ACCRUALS._1_1" localSheetId="2" hidden="1">{"ACCRUALS",#N/A,FALSE,"ACCRUALS"}</definedName>
    <definedName name="wrn.ACCRUALS._1_1" localSheetId="5" hidden="1">{"ACCRUALS",#N/A,FALSE,"ACCRUALS"}</definedName>
    <definedName name="wrn.ACCRUALS._1_1" localSheetId="8" hidden="1">{"ACCRUALS",#N/A,FALSE,"ACCRUALS"}</definedName>
    <definedName name="wrn.ACCRUALS._1_1" localSheetId="11" hidden="1">{"ACCRUALS",#N/A,FALSE,"ACCRUALS"}</definedName>
    <definedName name="wrn.ACCRUALS._1_1" localSheetId="6" hidden="1">{"ACCRUALS",#N/A,FALSE,"ACCRUALS"}</definedName>
    <definedName name="wrn.ACCRUALS._1_1" localSheetId="1" hidden="1">{"ACCRUALS",#N/A,FALSE,"ACCRUALS"}</definedName>
    <definedName name="wrn.ACCRUALS._1_1" localSheetId="0" hidden="1">{"ACCRUALS",#N/A,FALSE,"ACCRUALS"}</definedName>
    <definedName name="wrn.ACCRUALS._1_1" hidden="1">{"ACCRUALS",#N/A,FALSE,"ACCRUALS"}</definedName>
    <definedName name="wrn.ACCRUALS._2" localSheetId="7" hidden="1">{"ACCRUALS",#N/A,FALSE,"ACCRUALS"}</definedName>
    <definedName name="wrn.ACCRUALS._2" localSheetId="2" hidden="1">{"ACCRUALS",#N/A,FALSE,"ACCRUALS"}</definedName>
    <definedName name="wrn.ACCRUALS._2" localSheetId="5" hidden="1">{"ACCRUALS",#N/A,FALSE,"ACCRUALS"}</definedName>
    <definedName name="wrn.ACCRUALS._2" localSheetId="8" hidden="1">{"ACCRUALS",#N/A,FALSE,"ACCRUALS"}</definedName>
    <definedName name="wrn.ACCRUALS._2" localSheetId="11" hidden="1">{"ACCRUALS",#N/A,FALSE,"ACCRUALS"}</definedName>
    <definedName name="wrn.ACCRUALS._2" localSheetId="6" hidden="1">{"ACCRUALS",#N/A,FALSE,"ACCRUALS"}</definedName>
    <definedName name="wrn.ACCRUALS._2" localSheetId="1" hidden="1">{"ACCRUALS",#N/A,FALSE,"ACCRUALS"}</definedName>
    <definedName name="wrn.ACCRUALS._2" localSheetId="0" hidden="1">{"ACCRUALS",#N/A,FALSE,"ACCRUALS"}</definedName>
    <definedName name="wrn.ACCRUALS._2" hidden="1">{"ACCRUALS",#N/A,FALSE,"ACCRUALS"}</definedName>
    <definedName name="wrn.ACCRUED._.EXPENSES." localSheetId="7" hidden="1">{#N/A,#N/A,FALSE,"EE-1 Othr Acts. Pbl &amp; Accr. Exp";#N/A,#N/A,FALSE,"FF-1 Payroll Taxes";#N/A,#N/A,FALSE,"HH-1 Employee Benefit Plans"}</definedName>
    <definedName name="wrn.ACCRUED._.EXPENSES." localSheetId="2" hidden="1">{#N/A,#N/A,FALSE,"EE-1 Othr Acts. Pbl &amp; Accr. Exp";#N/A,#N/A,FALSE,"FF-1 Payroll Taxes";#N/A,#N/A,FALSE,"HH-1 Employee Benefit Plans"}</definedName>
    <definedName name="wrn.ACCRUED._.EXPENSES." localSheetId="5" hidden="1">{#N/A,#N/A,FALSE,"EE-1 Othr Acts. Pbl &amp; Accr. Exp";#N/A,#N/A,FALSE,"FF-1 Payroll Taxes";#N/A,#N/A,FALSE,"HH-1 Employee Benefit Plans"}</definedName>
    <definedName name="wrn.ACCRUED._.EXPENSES." localSheetId="8" hidden="1">{#N/A,#N/A,FALSE,"EE-1 Othr Acts. Pbl &amp; Accr. Exp";#N/A,#N/A,FALSE,"FF-1 Payroll Taxes";#N/A,#N/A,FALSE,"HH-1 Employee Benefit Plans"}</definedName>
    <definedName name="wrn.ACCRUED._.EXPENSES." localSheetId="11" hidden="1">{#N/A,#N/A,FALSE,"EE-1 Othr Acts. Pbl &amp; Accr. Exp";#N/A,#N/A,FALSE,"FF-1 Payroll Taxes";#N/A,#N/A,FALSE,"HH-1 Employee Benefit Plans"}</definedName>
    <definedName name="wrn.ACCRUED._.EXPENSES." localSheetId="6" hidden="1">{#N/A,#N/A,FALSE,"EE-1 Othr Acts. Pbl &amp; Accr. Exp";#N/A,#N/A,FALSE,"FF-1 Payroll Taxes";#N/A,#N/A,FALSE,"HH-1 Employee Benefit Plans"}</definedName>
    <definedName name="wrn.ACCRUED._.EXPENSES." localSheetId="1" hidden="1">{#N/A,#N/A,FALSE,"EE-1 Othr Acts. Pbl &amp; Accr. Exp";#N/A,#N/A,FALSE,"FF-1 Payroll Taxes";#N/A,#N/A,FALSE,"HH-1 Employee Benefit Plans"}</definedName>
    <definedName name="wrn.ACCRUED._.EXPENSES." localSheetId="0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qState." localSheetId="7" hidden="1">{#N/A,#N/A,TRUE,"Acq-Ass";#N/A,#N/A,TRUE,"Acq-IS";#N/A,#N/A,TRUE,"Acq-BS";#N/A,#N/A,TRUE,"Acq-CF"}</definedName>
    <definedName name="wrn.AcqState." localSheetId="2" hidden="1">{#N/A,#N/A,TRUE,"Acq-Ass";#N/A,#N/A,TRUE,"Acq-IS";#N/A,#N/A,TRUE,"Acq-BS";#N/A,#N/A,TRUE,"Acq-CF"}</definedName>
    <definedName name="wrn.AcqState." localSheetId="5" hidden="1">{#N/A,#N/A,TRUE,"Acq-Ass";#N/A,#N/A,TRUE,"Acq-IS";#N/A,#N/A,TRUE,"Acq-BS";#N/A,#N/A,TRUE,"Acq-CF"}</definedName>
    <definedName name="wrn.AcqState." localSheetId="8" hidden="1">{#N/A,#N/A,TRUE,"Acq-Ass";#N/A,#N/A,TRUE,"Acq-IS";#N/A,#N/A,TRUE,"Acq-BS";#N/A,#N/A,TRUE,"Acq-CF"}</definedName>
    <definedName name="wrn.AcqState." localSheetId="11" hidden="1">{#N/A,#N/A,TRUE,"Acq-Ass";#N/A,#N/A,TRUE,"Acq-IS";#N/A,#N/A,TRUE,"Acq-BS";#N/A,#N/A,TRUE,"Acq-CF"}</definedName>
    <definedName name="wrn.AcqState." localSheetId="6" hidden="1">{#N/A,#N/A,TRUE,"Acq-Ass";#N/A,#N/A,TRUE,"Acq-IS";#N/A,#N/A,TRUE,"Acq-BS";#N/A,#N/A,TRUE,"Acq-CF"}</definedName>
    <definedName name="wrn.AcqState." localSheetId="1" hidden="1">{#N/A,#N/A,TRUE,"Acq-Ass";#N/A,#N/A,TRUE,"Acq-IS";#N/A,#N/A,TRUE,"Acq-BS";#N/A,#N/A,TRUE,"Acq-CF"}</definedName>
    <definedName name="wrn.AcqState." localSheetId="0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State._1" localSheetId="7" hidden="1">{#N/A,#N/A,TRUE,"Acq-Ass";#N/A,#N/A,TRUE,"Acq-IS";#N/A,#N/A,TRUE,"Acq-BS";#N/A,#N/A,TRUE,"Acq-CF"}</definedName>
    <definedName name="wrn.AcqState._1" localSheetId="2" hidden="1">{#N/A,#N/A,TRUE,"Acq-Ass";#N/A,#N/A,TRUE,"Acq-IS";#N/A,#N/A,TRUE,"Acq-BS";#N/A,#N/A,TRUE,"Acq-CF"}</definedName>
    <definedName name="wrn.AcqState._1" localSheetId="5" hidden="1">{#N/A,#N/A,TRUE,"Acq-Ass";#N/A,#N/A,TRUE,"Acq-IS";#N/A,#N/A,TRUE,"Acq-BS";#N/A,#N/A,TRUE,"Acq-CF"}</definedName>
    <definedName name="wrn.AcqState._1" localSheetId="8" hidden="1">{#N/A,#N/A,TRUE,"Acq-Ass";#N/A,#N/A,TRUE,"Acq-IS";#N/A,#N/A,TRUE,"Acq-BS";#N/A,#N/A,TRUE,"Acq-CF"}</definedName>
    <definedName name="wrn.AcqState._1" localSheetId="11" hidden="1">{#N/A,#N/A,TRUE,"Acq-Ass";#N/A,#N/A,TRUE,"Acq-IS";#N/A,#N/A,TRUE,"Acq-BS";#N/A,#N/A,TRUE,"Acq-CF"}</definedName>
    <definedName name="wrn.AcqState._1" localSheetId="6" hidden="1">{#N/A,#N/A,TRUE,"Acq-Ass";#N/A,#N/A,TRUE,"Acq-IS";#N/A,#N/A,TRUE,"Acq-BS";#N/A,#N/A,TRUE,"Acq-CF"}</definedName>
    <definedName name="wrn.AcqState._1" localSheetId="1" hidden="1">{#N/A,#N/A,TRUE,"Acq-Ass";#N/A,#N/A,TRUE,"Acq-IS";#N/A,#N/A,TRUE,"Acq-BS";#N/A,#N/A,TRUE,"Acq-CF"}</definedName>
    <definedName name="wrn.AcqState._1" localSheetId="0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localSheetId="7" hidden="1">{#N/A,#N/A,TRUE,"Acq-Ass";#N/A,#N/A,TRUE,"Acq-IS";#N/A,#N/A,TRUE,"Acq-BS";#N/A,#N/A,TRUE,"Acq-CF"}</definedName>
    <definedName name="wrn.AcqState._1_1" localSheetId="2" hidden="1">{#N/A,#N/A,TRUE,"Acq-Ass";#N/A,#N/A,TRUE,"Acq-IS";#N/A,#N/A,TRUE,"Acq-BS";#N/A,#N/A,TRUE,"Acq-CF"}</definedName>
    <definedName name="wrn.AcqState._1_1" localSheetId="5" hidden="1">{#N/A,#N/A,TRUE,"Acq-Ass";#N/A,#N/A,TRUE,"Acq-IS";#N/A,#N/A,TRUE,"Acq-BS";#N/A,#N/A,TRUE,"Acq-CF"}</definedName>
    <definedName name="wrn.AcqState._1_1" localSheetId="8" hidden="1">{#N/A,#N/A,TRUE,"Acq-Ass";#N/A,#N/A,TRUE,"Acq-IS";#N/A,#N/A,TRUE,"Acq-BS";#N/A,#N/A,TRUE,"Acq-CF"}</definedName>
    <definedName name="wrn.AcqState._1_1" localSheetId="11" hidden="1">{#N/A,#N/A,TRUE,"Acq-Ass";#N/A,#N/A,TRUE,"Acq-IS";#N/A,#N/A,TRUE,"Acq-BS";#N/A,#N/A,TRUE,"Acq-CF"}</definedName>
    <definedName name="wrn.AcqState._1_1" localSheetId="6" hidden="1">{#N/A,#N/A,TRUE,"Acq-Ass";#N/A,#N/A,TRUE,"Acq-IS";#N/A,#N/A,TRUE,"Acq-BS";#N/A,#N/A,TRUE,"Acq-CF"}</definedName>
    <definedName name="wrn.AcqState._1_1" localSheetId="1" hidden="1">{#N/A,#N/A,TRUE,"Acq-Ass";#N/A,#N/A,TRUE,"Acq-IS";#N/A,#N/A,TRUE,"Acq-BS";#N/A,#N/A,TRUE,"Acq-CF"}</definedName>
    <definedName name="wrn.AcqState._1_1" localSheetId="0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2" localSheetId="7" hidden="1">{#N/A,#N/A,TRUE,"Acq-Ass";#N/A,#N/A,TRUE,"Acq-IS";#N/A,#N/A,TRUE,"Acq-BS";#N/A,#N/A,TRUE,"Acq-CF"}</definedName>
    <definedName name="wrn.AcqState._2" localSheetId="2" hidden="1">{#N/A,#N/A,TRUE,"Acq-Ass";#N/A,#N/A,TRUE,"Acq-IS";#N/A,#N/A,TRUE,"Acq-BS";#N/A,#N/A,TRUE,"Acq-CF"}</definedName>
    <definedName name="wrn.AcqState._2" localSheetId="5" hidden="1">{#N/A,#N/A,TRUE,"Acq-Ass";#N/A,#N/A,TRUE,"Acq-IS";#N/A,#N/A,TRUE,"Acq-BS";#N/A,#N/A,TRUE,"Acq-CF"}</definedName>
    <definedName name="wrn.AcqState._2" localSheetId="8" hidden="1">{#N/A,#N/A,TRUE,"Acq-Ass";#N/A,#N/A,TRUE,"Acq-IS";#N/A,#N/A,TRUE,"Acq-BS";#N/A,#N/A,TRUE,"Acq-CF"}</definedName>
    <definedName name="wrn.AcqState._2" localSheetId="11" hidden="1">{#N/A,#N/A,TRUE,"Acq-Ass";#N/A,#N/A,TRUE,"Acq-IS";#N/A,#N/A,TRUE,"Acq-BS";#N/A,#N/A,TRUE,"Acq-CF"}</definedName>
    <definedName name="wrn.AcqState._2" localSheetId="6" hidden="1">{#N/A,#N/A,TRUE,"Acq-Ass";#N/A,#N/A,TRUE,"Acq-IS";#N/A,#N/A,TRUE,"Acq-BS";#N/A,#N/A,TRUE,"Acq-CF"}</definedName>
    <definedName name="wrn.AcqState._2" localSheetId="1" hidden="1">{#N/A,#N/A,TRUE,"Acq-Ass";#N/A,#N/A,TRUE,"Acq-IS";#N/A,#N/A,TRUE,"Acq-BS";#N/A,#N/A,TRUE,"Acq-CF"}</definedName>
    <definedName name="wrn.AcqState._2" localSheetId="0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uiror." localSheetId="7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8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1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6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7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8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1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6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7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8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1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6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7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8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1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6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localSheetId="7" hidden="1">{"Acq_matrix",#N/A,FALSE,"Acquisition Matrix"}</definedName>
    <definedName name="wrn.Acquisition_matrix." localSheetId="2" hidden="1">{"Acq_matrix",#N/A,FALSE,"Acquisition Matrix"}</definedName>
    <definedName name="wrn.Acquisition_matrix." localSheetId="5" hidden="1">{"Acq_matrix",#N/A,FALSE,"Acquisition Matrix"}</definedName>
    <definedName name="wrn.Acquisition_matrix." localSheetId="8" hidden="1">{"Acq_matrix",#N/A,FALSE,"Acquisition Matrix"}</definedName>
    <definedName name="wrn.Acquisition_matrix." localSheetId="11" hidden="1">{"Acq_matrix",#N/A,FALSE,"Acquisition Matrix"}</definedName>
    <definedName name="wrn.Acquisition_matrix." localSheetId="6" hidden="1">{"Acq_matrix",#N/A,FALSE,"Acquisition Matrix"}</definedName>
    <definedName name="wrn.Acquisition_matrix." localSheetId="1" hidden="1">{"Acq_matrix",#N/A,FALSE,"Acquisition Matrix"}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quisition_matrix._1" localSheetId="7" hidden="1">{"Acq_matrix",#N/A,FALSE,"Acquisition Matrix"}</definedName>
    <definedName name="wrn.Acquisition_matrix._1" localSheetId="2" hidden="1">{"Acq_matrix",#N/A,FALSE,"Acquisition Matrix"}</definedName>
    <definedName name="wrn.Acquisition_matrix._1" localSheetId="5" hidden="1">{"Acq_matrix",#N/A,FALSE,"Acquisition Matrix"}</definedName>
    <definedName name="wrn.Acquisition_matrix._1" localSheetId="8" hidden="1">{"Acq_matrix",#N/A,FALSE,"Acquisition Matrix"}</definedName>
    <definedName name="wrn.Acquisition_matrix._1" localSheetId="11" hidden="1">{"Acq_matrix",#N/A,FALSE,"Acquisition Matrix"}</definedName>
    <definedName name="wrn.Acquisition_matrix._1" localSheetId="6" hidden="1">{"Acq_matrix",#N/A,FALSE,"Acquisition Matrix"}</definedName>
    <definedName name="wrn.Acquisition_matrix._1" localSheetId="1" hidden="1">{"Acq_matrix",#N/A,FALSE,"Acquisition Matrix"}</definedName>
    <definedName name="wrn.Acquisition_matrix._1" localSheetId="0" hidden="1">{"Acq_matrix",#N/A,FALSE,"Acquisition Matrix"}</definedName>
    <definedName name="wrn.Acquisition_matrix._1" hidden="1">{"Acq_matrix",#N/A,FALSE,"Acquisition Matrix"}</definedName>
    <definedName name="wrn.Acquisition_matrix._2" localSheetId="7" hidden="1">{"Acq_matrix",#N/A,FALSE,"Acquisition Matrix"}</definedName>
    <definedName name="wrn.Acquisition_matrix._2" localSheetId="2" hidden="1">{"Acq_matrix",#N/A,FALSE,"Acquisition Matrix"}</definedName>
    <definedName name="wrn.Acquisition_matrix._2" localSheetId="5" hidden="1">{"Acq_matrix",#N/A,FALSE,"Acquisition Matrix"}</definedName>
    <definedName name="wrn.Acquisition_matrix._2" localSheetId="8" hidden="1">{"Acq_matrix",#N/A,FALSE,"Acquisition Matrix"}</definedName>
    <definedName name="wrn.Acquisition_matrix._2" localSheetId="11" hidden="1">{"Acq_matrix",#N/A,FALSE,"Acquisition Matrix"}</definedName>
    <definedName name="wrn.Acquisition_matrix._2" localSheetId="6" hidden="1">{"Acq_matrix",#N/A,FALSE,"Acquisition Matrix"}</definedName>
    <definedName name="wrn.Acquisition_matrix._2" localSheetId="1" hidden="1">{"Acq_matrix",#N/A,FALSE,"Acquisition Matrix"}</definedName>
    <definedName name="wrn.Acquisition_matrix._2" localSheetId="0" hidden="1">{"Acq_matrix",#N/A,FALSE,"Acquisition Matrix"}</definedName>
    <definedName name="wrn.Acquisition_matrix._2" hidden="1">{"Acq_matrix",#N/A,FALSE,"Acquisition Matrix"}</definedName>
    <definedName name="wrn.Acquisition_matrix.2" localSheetId="7" hidden="1">{"Acq_matrix",#N/A,FALSE,"Acquisition Matrix"}</definedName>
    <definedName name="wrn.Acquisition_matrix.2" localSheetId="2" hidden="1">{"Acq_matrix",#N/A,FALSE,"Acquisition Matrix"}</definedName>
    <definedName name="wrn.Acquisition_matrix.2" localSheetId="5" hidden="1">{"Acq_matrix",#N/A,FALSE,"Acquisition Matrix"}</definedName>
    <definedName name="wrn.Acquisition_matrix.2" localSheetId="8" hidden="1">{"Acq_matrix",#N/A,FALSE,"Acquisition Matrix"}</definedName>
    <definedName name="wrn.Acquisition_matrix.2" localSheetId="11" hidden="1">{"Acq_matrix",#N/A,FALSE,"Acquisition Matrix"}</definedName>
    <definedName name="wrn.Acquisition_matrix.2" localSheetId="6" hidden="1">{"Acq_matrix",#N/A,FALSE,"Acquisition Matrix"}</definedName>
    <definedName name="wrn.Acquisition_matrix.2" localSheetId="1" hidden="1">{"Acq_matrix",#N/A,FALSE,"Acquisition Matrix"}</definedName>
    <definedName name="wrn.Acquisition_matrix.2" localSheetId="0" hidden="1">{"Acq_matrix",#N/A,FALSE,"Acquisition Matrix"}</definedName>
    <definedName name="wrn.Acquisition_matrix.2" hidden="1">{"Acq_matrix",#N/A,FALSE,"Acquisition Matrix"}</definedName>
    <definedName name="wrn.AcqVal." localSheetId="7" hidden="1">{#N/A,#N/A,FALSE,"Acq-Val";#N/A,#N/A,FALSE,"Acq-Mult Val"}</definedName>
    <definedName name="wrn.AcqVal." localSheetId="2" hidden="1">{#N/A,#N/A,FALSE,"Acq-Val";#N/A,#N/A,FALSE,"Acq-Mult Val"}</definedName>
    <definedName name="wrn.AcqVal." localSheetId="5" hidden="1">{#N/A,#N/A,FALSE,"Acq-Val";#N/A,#N/A,FALSE,"Acq-Mult Val"}</definedName>
    <definedName name="wrn.AcqVal." localSheetId="8" hidden="1">{#N/A,#N/A,FALSE,"Acq-Val";#N/A,#N/A,FALSE,"Acq-Mult Val"}</definedName>
    <definedName name="wrn.AcqVal." localSheetId="11" hidden="1">{#N/A,#N/A,FALSE,"Acq-Val";#N/A,#N/A,FALSE,"Acq-Mult Val"}</definedName>
    <definedName name="wrn.AcqVal." localSheetId="6" hidden="1">{#N/A,#N/A,FALSE,"Acq-Val";#N/A,#N/A,FALSE,"Acq-Mult Val"}</definedName>
    <definedName name="wrn.AcqVal." localSheetId="1" hidden="1">{#N/A,#N/A,FALSE,"Acq-Val";#N/A,#N/A,FALSE,"Acq-Mult Val"}</definedName>
    <definedName name="wrn.AcqVal." localSheetId="0" hidden="1">{#N/A,#N/A,FALSE,"Acq-Val";#N/A,#N/A,FALSE,"Acq-Mult Val"}</definedName>
    <definedName name="wrn.AcqVal." hidden="1">{#N/A,#N/A,FALSE,"Acq-Val";#N/A,#N/A,FALSE,"Acq-Mult Val"}</definedName>
    <definedName name="wrn.AcqVal._1" localSheetId="7" hidden="1">{#N/A,#N/A,FALSE,"Acq-Val";#N/A,#N/A,FALSE,"Acq-Mult Val"}</definedName>
    <definedName name="wrn.AcqVal._1" localSheetId="2" hidden="1">{#N/A,#N/A,FALSE,"Acq-Val";#N/A,#N/A,FALSE,"Acq-Mult Val"}</definedName>
    <definedName name="wrn.AcqVal._1" localSheetId="5" hidden="1">{#N/A,#N/A,FALSE,"Acq-Val";#N/A,#N/A,FALSE,"Acq-Mult Val"}</definedName>
    <definedName name="wrn.AcqVal._1" localSheetId="8" hidden="1">{#N/A,#N/A,FALSE,"Acq-Val";#N/A,#N/A,FALSE,"Acq-Mult Val"}</definedName>
    <definedName name="wrn.AcqVal._1" localSheetId="11" hidden="1">{#N/A,#N/A,FALSE,"Acq-Val";#N/A,#N/A,FALSE,"Acq-Mult Val"}</definedName>
    <definedName name="wrn.AcqVal._1" localSheetId="6" hidden="1">{#N/A,#N/A,FALSE,"Acq-Val";#N/A,#N/A,FALSE,"Acq-Mult Val"}</definedName>
    <definedName name="wrn.AcqVal._1" localSheetId="1" hidden="1">{#N/A,#N/A,FALSE,"Acq-Val";#N/A,#N/A,FALSE,"Acq-Mult Val"}</definedName>
    <definedName name="wrn.AcqVal._1" localSheetId="0" hidden="1">{#N/A,#N/A,FALSE,"Acq-Val";#N/A,#N/A,FALSE,"Acq-Mult Val"}</definedName>
    <definedName name="wrn.AcqVal._1" hidden="1">{#N/A,#N/A,FALSE,"Acq-Val";#N/A,#N/A,FALSE,"Acq-Mult Val"}</definedName>
    <definedName name="wrn.AcqVal._1_1" localSheetId="7" hidden="1">{#N/A,#N/A,FALSE,"Acq-Val";#N/A,#N/A,FALSE,"Acq-Mult Val"}</definedName>
    <definedName name="wrn.AcqVal._1_1" localSheetId="2" hidden="1">{#N/A,#N/A,FALSE,"Acq-Val";#N/A,#N/A,FALSE,"Acq-Mult Val"}</definedName>
    <definedName name="wrn.AcqVal._1_1" localSheetId="5" hidden="1">{#N/A,#N/A,FALSE,"Acq-Val";#N/A,#N/A,FALSE,"Acq-Mult Val"}</definedName>
    <definedName name="wrn.AcqVal._1_1" localSheetId="8" hidden="1">{#N/A,#N/A,FALSE,"Acq-Val";#N/A,#N/A,FALSE,"Acq-Mult Val"}</definedName>
    <definedName name="wrn.AcqVal._1_1" localSheetId="11" hidden="1">{#N/A,#N/A,FALSE,"Acq-Val";#N/A,#N/A,FALSE,"Acq-Mult Val"}</definedName>
    <definedName name="wrn.AcqVal._1_1" localSheetId="6" hidden="1">{#N/A,#N/A,FALSE,"Acq-Val";#N/A,#N/A,FALSE,"Acq-Mult Val"}</definedName>
    <definedName name="wrn.AcqVal._1_1" localSheetId="1" hidden="1">{#N/A,#N/A,FALSE,"Acq-Val";#N/A,#N/A,FALSE,"Acq-Mult Val"}</definedName>
    <definedName name="wrn.AcqVal._1_1" localSheetId="0" hidden="1">{#N/A,#N/A,FALSE,"Acq-Val";#N/A,#N/A,FALSE,"Acq-Mult Val"}</definedName>
    <definedName name="wrn.AcqVal._1_1" hidden="1">{#N/A,#N/A,FALSE,"Acq-Val";#N/A,#N/A,FALSE,"Acq-Mult Val"}</definedName>
    <definedName name="wrn.AcqVal._2" localSheetId="7" hidden="1">{#N/A,#N/A,FALSE,"Acq-Val";#N/A,#N/A,FALSE,"Acq-Mult Val"}</definedName>
    <definedName name="wrn.AcqVal._2" localSheetId="2" hidden="1">{#N/A,#N/A,FALSE,"Acq-Val";#N/A,#N/A,FALSE,"Acq-Mult Val"}</definedName>
    <definedName name="wrn.AcqVal._2" localSheetId="5" hidden="1">{#N/A,#N/A,FALSE,"Acq-Val";#N/A,#N/A,FALSE,"Acq-Mult Val"}</definedName>
    <definedName name="wrn.AcqVal._2" localSheetId="8" hidden="1">{#N/A,#N/A,FALSE,"Acq-Val";#N/A,#N/A,FALSE,"Acq-Mult Val"}</definedName>
    <definedName name="wrn.AcqVal._2" localSheetId="11" hidden="1">{#N/A,#N/A,FALSE,"Acq-Val";#N/A,#N/A,FALSE,"Acq-Mult Val"}</definedName>
    <definedName name="wrn.AcqVal._2" localSheetId="6" hidden="1">{#N/A,#N/A,FALSE,"Acq-Val";#N/A,#N/A,FALSE,"Acq-Mult Val"}</definedName>
    <definedName name="wrn.AcqVal._2" localSheetId="1" hidden="1">{#N/A,#N/A,FALSE,"Acq-Val";#N/A,#N/A,FALSE,"Acq-Mult Val"}</definedName>
    <definedName name="wrn.AcqVal._2" localSheetId="0" hidden="1">{#N/A,#N/A,FALSE,"Acq-Val";#N/A,#N/A,FALSE,"Acq-Mult Val"}</definedName>
    <definedName name="wrn.AcqVal._2" hidden="1">{#N/A,#N/A,FALSE,"Acq-Val";#N/A,#N/A,FALSE,"Acq-Mult Val"}</definedName>
    <definedName name="wrn.Actual._.Data._.Entry._1" localSheetId="7" hidden="1">{#N/A,#N/A,FALSE,"Sales"}</definedName>
    <definedName name="wrn.Actual._.Data._.Entry._1" localSheetId="2" hidden="1">{#N/A,#N/A,FALSE,"Sales"}</definedName>
    <definedName name="wrn.Actual._.Data._.Entry._1" localSheetId="5" hidden="1">{#N/A,#N/A,FALSE,"Sales"}</definedName>
    <definedName name="wrn.Actual._.Data._.Entry._1" localSheetId="8" hidden="1">{#N/A,#N/A,FALSE,"Sales"}</definedName>
    <definedName name="wrn.Actual._.Data._.Entry._1" localSheetId="11" hidden="1">{#N/A,#N/A,FALSE,"Sales"}</definedName>
    <definedName name="wrn.Actual._.Data._.Entry._1" localSheetId="6" hidden="1">{#N/A,#N/A,FALSE,"Sales"}</definedName>
    <definedName name="wrn.Actual._.Data._.Entry._1" localSheetId="1" hidden="1">{#N/A,#N/A,FALSE,"Sales"}</definedName>
    <definedName name="wrn.Actual._.Data._.Entry._1" localSheetId="0" hidden="1">{#N/A,#N/A,FALSE,"Sales"}</definedName>
    <definedName name="wrn.Actual._.Data._.Entry._1" hidden="1">{#N/A,#N/A,FALSE,"Sales"}</definedName>
    <definedName name="wrn.adj95." localSheetId="7" hidden="1">{"adj95mult",#N/A,FALSE,"COMPCO";"adj95est",#N/A,FALSE,"COMPCO"}</definedName>
    <definedName name="wrn.adj95." localSheetId="2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8" hidden="1">{"adj95mult",#N/A,FALSE,"COMPCO";"adj95est",#N/A,FALSE,"COMPCO"}</definedName>
    <definedName name="wrn.adj95." localSheetId="11" hidden="1">{"adj95mult",#N/A,FALSE,"COMPCO";"adj95est",#N/A,FALSE,"COMPCO"}</definedName>
    <definedName name="wrn.adj95." localSheetId="6" hidden="1">{"adj95mult",#N/A,FALSE,"COMPCO";"adj95est",#N/A,FALSE,"COMPCO"}</definedName>
    <definedName name="wrn.adj95." localSheetId="1" hidden="1">{"adj95mult",#N/A,FALSE,"COMPCO";"adj95est",#N/A,FALSE,"COMPCO"}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dj95._1" localSheetId="7" hidden="1">{"adj95mult",#N/A,FALSE,"COMPCO";"adj95est",#N/A,FALSE,"COMPCO"}</definedName>
    <definedName name="wrn.adj95._1" localSheetId="2" hidden="1">{"adj95mult",#N/A,FALSE,"COMPCO";"adj95est",#N/A,FALSE,"COMPCO"}</definedName>
    <definedName name="wrn.adj95._1" localSheetId="5" hidden="1">{"adj95mult",#N/A,FALSE,"COMPCO";"adj95est",#N/A,FALSE,"COMPCO"}</definedName>
    <definedName name="wrn.adj95._1" localSheetId="8" hidden="1">{"adj95mult",#N/A,FALSE,"COMPCO";"adj95est",#N/A,FALSE,"COMPCO"}</definedName>
    <definedName name="wrn.adj95._1" localSheetId="11" hidden="1">{"adj95mult",#N/A,FALSE,"COMPCO";"adj95est",#N/A,FALSE,"COMPCO"}</definedName>
    <definedName name="wrn.adj95._1" localSheetId="6" hidden="1">{"adj95mult",#N/A,FALSE,"COMPCO";"adj95est",#N/A,FALSE,"COMPCO"}</definedName>
    <definedName name="wrn.adj95._1" localSheetId="1" hidden="1">{"adj95mult",#N/A,FALSE,"COMPCO";"adj95est",#N/A,FALSE,"COMPCO"}</definedName>
    <definedName name="wrn.adj95._1" localSheetId="0" hidden="1">{"adj95mult",#N/A,FALSE,"COMPCO";"adj95est",#N/A,FALSE,"COMPCO"}</definedName>
    <definedName name="wrn.adj95._1" hidden="1">{"adj95mult",#N/A,FALSE,"COMPCO";"adj95est",#N/A,FALSE,"COMPCO"}</definedName>
    <definedName name="wrn.adj95._2" localSheetId="7" hidden="1">{"adj95mult",#N/A,FALSE,"COMPCO";"adj95est",#N/A,FALSE,"COMPCO"}</definedName>
    <definedName name="wrn.adj95._2" localSheetId="2" hidden="1">{"adj95mult",#N/A,FALSE,"COMPCO";"adj95est",#N/A,FALSE,"COMPCO"}</definedName>
    <definedName name="wrn.adj95._2" localSheetId="5" hidden="1">{"adj95mult",#N/A,FALSE,"COMPCO";"adj95est",#N/A,FALSE,"COMPCO"}</definedName>
    <definedName name="wrn.adj95._2" localSheetId="8" hidden="1">{"adj95mult",#N/A,FALSE,"COMPCO";"adj95est",#N/A,FALSE,"COMPCO"}</definedName>
    <definedName name="wrn.adj95._2" localSheetId="11" hidden="1">{"adj95mult",#N/A,FALSE,"COMPCO";"adj95est",#N/A,FALSE,"COMPCO"}</definedName>
    <definedName name="wrn.adj95._2" localSheetId="6" hidden="1">{"adj95mult",#N/A,FALSE,"COMPCO";"adj95est",#N/A,FALSE,"COMPCO"}</definedName>
    <definedName name="wrn.adj95._2" localSheetId="1" hidden="1">{"adj95mult",#N/A,FALSE,"COMPCO";"adj95est",#N/A,FALSE,"COMPCO"}</definedName>
    <definedName name="wrn.adj95._2" localSheetId="0" hidden="1">{"adj95mult",#N/A,FALSE,"COMPCO";"adj95est",#N/A,FALSE,"COMPCO"}</definedName>
    <definedName name="wrn.adj95._2" hidden="1">{"adj95mult",#N/A,FALSE,"COMPCO";"adj95est",#N/A,FALSE,"COMPCO"}</definedName>
    <definedName name="wrn.adj95.2" localSheetId="7" hidden="1">{"adj95mult",#N/A,FALSE,"COMPCO";"adj95est",#N/A,FALSE,"COMPCO"}</definedName>
    <definedName name="wrn.adj95.2" localSheetId="2" hidden="1">{"adj95mult",#N/A,FALSE,"COMPCO";"adj95est",#N/A,FALSE,"COMPCO"}</definedName>
    <definedName name="wrn.adj95.2" localSheetId="5" hidden="1">{"adj95mult",#N/A,FALSE,"COMPCO";"adj95est",#N/A,FALSE,"COMPCO"}</definedName>
    <definedName name="wrn.adj95.2" localSheetId="8" hidden="1">{"adj95mult",#N/A,FALSE,"COMPCO";"adj95est",#N/A,FALSE,"COMPCO"}</definedName>
    <definedName name="wrn.adj95.2" localSheetId="11" hidden="1">{"adj95mult",#N/A,FALSE,"COMPCO";"adj95est",#N/A,FALSE,"COMPCO"}</definedName>
    <definedName name="wrn.adj95.2" localSheetId="6" hidden="1">{"adj95mult",#N/A,FALSE,"COMPCO";"adj95est",#N/A,FALSE,"COMPCO"}</definedName>
    <definedName name="wrn.adj95.2" localSheetId="1" hidden="1">{"adj95mult",#N/A,FALSE,"COMPCO";"adj95est",#N/A,FALSE,"COMPCO"}</definedName>
    <definedName name="wrn.adj95.2" localSheetId="0" hidden="1">{"adj95mult",#N/A,FALSE,"COMPCO";"adj95est",#N/A,FALSE,"COMPCO"}</definedName>
    <definedName name="wrn.adj95.2" hidden="1">{"adj95mult",#N/A,FALSE,"COMPCO";"adj95est",#N/A,FALSE,"COMPCO"}</definedName>
    <definedName name="wrn.adj95a" localSheetId="7" hidden="1">{"adj95mult",#N/A,FALSE,"COMPCO";"adj95est",#N/A,FALSE,"COMPCO"}</definedName>
    <definedName name="wrn.adj95a" localSheetId="2" hidden="1">{"adj95mult",#N/A,FALSE,"COMPCO";"adj95est",#N/A,FALSE,"COMPCO"}</definedName>
    <definedName name="wrn.adj95a" localSheetId="5" hidden="1">{"adj95mult",#N/A,FALSE,"COMPCO";"adj95est",#N/A,FALSE,"COMPCO"}</definedName>
    <definedName name="wrn.adj95a" localSheetId="8" hidden="1">{"adj95mult",#N/A,FALSE,"COMPCO";"adj95est",#N/A,FALSE,"COMPCO"}</definedName>
    <definedName name="wrn.adj95a" localSheetId="11" hidden="1">{"adj95mult",#N/A,FALSE,"COMPCO";"adj95est",#N/A,FALSE,"COMPCO"}</definedName>
    <definedName name="wrn.adj95a" localSheetId="6" hidden="1">{"adj95mult",#N/A,FALSE,"COMPCO";"adj95est",#N/A,FALSE,"COMPCO"}</definedName>
    <definedName name="wrn.adj95a" localSheetId="1" hidden="1">{"adj95mult",#N/A,FALSE,"COMPCO";"adj95est",#N/A,FALSE,"COMPCO"}</definedName>
    <definedName name="wrn.adj95a" localSheetId="0" hidden="1">{"adj95mult",#N/A,FALSE,"COMPCO";"adj95est",#N/A,FALSE,"COMPCO"}</definedName>
    <definedName name="wrn.adj95a" hidden="1">{"adj95mult",#N/A,FALSE,"COMPCO";"adj95est",#N/A,FALSE,"COMPCO"}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7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8" hidden="1">{#N/A,#N/A,FALSE,"Aging Summary";#N/A,#N/A,FALSE,"Ratio Analysis";#N/A,#N/A,FALSE,"Test 120 Day Accts";#N/A,#N/A,FALSE,"Tickmarks"}</definedName>
    <definedName name="wrn.Aging._.and._.Trend._.Analysis._1" localSheetId="11" hidden="1">{#N/A,#N/A,FALSE,"Aging Summary";#N/A,#N/A,FALSE,"Ratio Analysis";#N/A,#N/A,FALSE,"Test 120 Day Accts";#N/A,#N/A,FALSE,"Tickmarks"}</definedName>
    <definedName name="wrn.Aging._.and._.Trend._.Analysis._1" localSheetId="6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7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5" hidden="1">{#N/A,#N/A,FALSE,"Aging Summary";#N/A,#N/A,FALSE,"Ratio Analysis";#N/A,#N/A,FALSE,"Test 120 Day Accts";#N/A,#N/A,FALSE,"Tickmarks"}</definedName>
    <definedName name="wrn.Aging._.and._.Trend._.Analysis._1_1" localSheetId="8" hidden="1">{#N/A,#N/A,FALSE,"Aging Summary";#N/A,#N/A,FALSE,"Ratio Analysis";#N/A,#N/A,FALSE,"Test 120 Day Accts";#N/A,#N/A,FALSE,"Tickmarks"}</definedName>
    <definedName name="wrn.Aging._.and._.Trend._.Analysis._1_1" localSheetId="11" hidden="1">{#N/A,#N/A,FALSE,"Aging Summary";#N/A,#N/A,FALSE,"Ratio Analysis";#N/A,#N/A,FALSE,"Test 120 Day Accts";#N/A,#N/A,FALSE,"Tickmarks"}</definedName>
    <definedName name="wrn.Aging._.and._.Trend._.Analysis._1_1" localSheetId="6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7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5" hidden="1">{#N/A,#N/A,FALSE,"Aging Summary";#N/A,#N/A,FALSE,"Ratio Analysis";#N/A,#N/A,FALSE,"Test 120 Day Accts";#N/A,#N/A,FALSE,"Tickmarks"}</definedName>
    <definedName name="wrn.Aging._.and._.Trend._.Analysis._2" localSheetId="8" hidden="1">{#N/A,#N/A,FALSE,"Aging Summary";#N/A,#N/A,FALSE,"Ratio Analysis";#N/A,#N/A,FALSE,"Test 120 Day Accts";#N/A,#N/A,FALSE,"Tickmarks"}</definedName>
    <definedName name="wrn.Aging._.and._.Trend._.Analysis._2" localSheetId="11" hidden="1">{#N/A,#N/A,FALSE,"Aging Summary";#N/A,#N/A,FALSE,"Ratio Analysis";#N/A,#N/A,FALSE,"Test 120 Day Accts";#N/A,#N/A,FALSE,"Tickmarks"}</definedName>
    <definedName name="wrn.Aging._.and._.Trend._.Analysis._2" localSheetId="6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2" localSheetId="7" hidden="1">{#N/A,#N/A,FALSE,"Aging Summary";#N/A,#N/A,FALSE,"Ratio Analysis";#N/A,#N/A,FALSE,"Test 120 Day Accts";#N/A,#N/A,FALSE,"Tickmarks"}</definedName>
    <definedName name="wrn.Aging._.and._.Trend._.Analysis2" localSheetId="2" hidden="1">{#N/A,#N/A,FALSE,"Aging Summary";#N/A,#N/A,FALSE,"Ratio Analysis";#N/A,#N/A,FALSE,"Test 120 Day Accts";#N/A,#N/A,FALSE,"Tickmarks"}</definedName>
    <definedName name="wrn.Aging._.and._.Trend._.Analysis2" localSheetId="5" hidden="1">{#N/A,#N/A,FALSE,"Aging Summary";#N/A,#N/A,FALSE,"Ratio Analysis";#N/A,#N/A,FALSE,"Test 120 Day Accts";#N/A,#N/A,FALSE,"Tickmarks"}</definedName>
    <definedName name="wrn.Aging._.and._.Trend._.Analysis2" localSheetId="8" hidden="1">{#N/A,#N/A,FALSE,"Aging Summary";#N/A,#N/A,FALSE,"Ratio Analysis";#N/A,#N/A,FALSE,"Test 120 Day Accts";#N/A,#N/A,FALSE,"Tickmarks"}</definedName>
    <definedName name="wrn.Aging._.and._.Trend._.Analysis2" localSheetId="11" hidden="1">{#N/A,#N/A,FALSE,"Aging Summary";#N/A,#N/A,FALSE,"Ratio Analysis";#N/A,#N/A,FALSE,"Test 120 Day Accts";#N/A,#N/A,FALSE,"Tickmarks"}</definedName>
    <definedName name="wrn.Aging._.and._.Trend._.Analysis2" localSheetId="6" hidden="1">{#N/A,#N/A,FALSE,"Aging Summary";#N/A,#N/A,FALSE,"Ratio Analysis";#N/A,#N/A,FALSE,"Test 120 Day Accts";#N/A,#N/A,FALSE,"Tickmarks"}</definedName>
    <definedName name="wrn.Aging._.and._.Trend._.Analysis2" localSheetId="1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GN._.MODELS." localSheetId="7" hidden="1">{"QTRINC1",#N/A,FALSE,"QTRINC";"QTRINC2",#N/A,FALSE,"QTRINC";"QTRSALES",#N/A,FALSE,"QTRSALES";"ANNSALES",#N/A,FALSE,"ANNSALES";"CASHFLOW",#N/A,FALSE,"CASHFLOW"}</definedName>
    <definedName name="wrn.AGN._.MODELS." localSheetId="2" hidden="1">{"QTRINC1",#N/A,FALSE,"QTRINC";"QTRINC2",#N/A,FALSE,"QTRINC";"QTRSALES",#N/A,FALSE,"QTRSALES";"ANNSALES",#N/A,FALSE,"ANNSALES";"CASHFLOW",#N/A,FALSE,"CASHFLOW"}</definedName>
    <definedName name="wrn.AGN._.MODELS." localSheetId="5" hidden="1">{"QTRINC1",#N/A,FALSE,"QTRINC";"QTRINC2",#N/A,FALSE,"QTRINC";"QTRSALES",#N/A,FALSE,"QTRSALES";"ANNSALES",#N/A,FALSE,"ANNSALES";"CASHFLOW",#N/A,FALSE,"CASHFLOW"}</definedName>
    <definedName name="wrn.AGN._.MODELS." localSheetId="8" hidden="1">{"QTRINC1",#N/A,FALSE,"QTRINC";"QTRINC2",#N/A,FALSE,"QTRINC";"QTRSALES",#N/A,FALSE,"QTRSALES";"ANNSALES",#N/A,FALSE,"ANNSALES";"CASHFLOW",#N/A,FALSE,"CASHFLOW"}</definedName>
    <definedName name="wrn.AGN._.MODELS." localSheetId="11" hidden="1">{"QTRINC1",#N/A,FALSE,"QTRINC";"QTRINC2",#N/A,FALSE,"QTRINC";"QTRSALES",#N/A,FALSE,"QTRSALES";"ANNSALES",#N/A,FALSE,"ANNSALES";"CASHFLOW",#N/A,FALSE,"CASHFLOW"}</definedName>
    <definedName name="wrn.AGN._.MODELS." localSheetId="6" hidden="1">{"QTRINC1",#N/A,FALSE,"QTRINC";"QTRINC2",#N/A,FALSE,"QTRINC";"QTRSALES",#N/A,FALSE,"QTRSALES";"ANNSALES",#N/A,FALSE,"ANNSALES";"CASHFLOW",#N/A,FALSE,"CASHFLOW"}</definedName>
    <definedName name="wrn.AGN._.MODELS." localSheetId="1" hidden="1">{"QTRINC1",#N/A,FALSE,"QTRINC";"QTRINC2",#N/A,FALSE,"QTRINC";"QTRSALES",#N/A,FALSE,"QTRSALES";"ANNSALES",#N/A,FALSE,"ANNSALES";"CASHFLOW",#N/A,FALSE,"CASHFLOW"}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GN._.MODELS._1" localSheetId="7" hidden="1">{"QTRINC1",#N/A,FALSE,"QTRINC";"QTRINC2",#N/A,FALSE,"QTRINC";"QTRSALES",#N/A,FALSE,"QTRSALES";"ANNSALES",#N/A,FALSE,"ANNSALES";"CASHFLOW",#N/A,FALSE,"CASHFLOW"}</definedName>
    <definedName name="wrn.AGN._.MODELS._1" localSheetId="2" hidden="1">{"QTRINC1",#N/A,FALSE,"QTRINC";"QTRINC2",#N/A,FALSE,"QTRINC";"QTRSALES",#N/A,FALSE,"QTRSALES";"ANNSALES",#N/A,FALSE,"ANNSALES";"CASHFLOW",#N/A,FALSE,"CASHFLOW"}</definedName>
    <definedName name="wrn.AGN._.MODELS._1" localSheetId="5" hidden="1">{"QTRINC1",#N/A,FALSE,"QTRINC";"QTRINC2",#N/A,FALSE,"QTRINC";"QTRSALES",#N/A,FALSE,"QTRSALES";"ANNSALES",#N/A,FALSE,"ANNSALES";"CASHFLOW",#N/A,FALSE,"CASHFLOW"}</definedName>
    <definedName name="wrn.AGN._.MODELS._1" localSheetId="8" hidden="1">{"QTRINC1",#N/A,FALSE,"QTRINC";"QTRINC2",#N/A,FALSE,"QTRINC";"QTRSALES",#N/A,FALSE,"QTRSALES";"ANNSALES",#N/A,FALSE,"ANNSALES";"CASHFLOW",#N/A,FALSE,"CASHFLOW"}</definedName>
    <definedName name="wrn.AGN._.MODELS._1" localSheetId="11" hidden="1">{"QTRINC1",#N/A,FALSE,"QTRINC";"QTRINC2",#N/A,FALSE,"QTRINC";"QTRSALES",#N/A,FALSE,"QTRSALES";"ANNSALES",#N/A,FALSE,"ANNSALES";"CASHFLOW",#N/A,FALSE,"CASHFLOW"}</definedName>
    <definedName name="wrn.AGN._.MODELS._1" localSheetId="6" hidden="1">{"QTRINC1",#N/A,FALSE,"QTRINC";"QTRINC2",#N/A,FALSE,"QTRINC";"QTRSALES",#N/A,FALSE,"QTRSALES";"ANNSALES",#N/A,FALSE,"ANNSALES";"CASHFLOW",#N/A,FALSE,"CASHFLOW"}</definedName>
    <definedName name="wrn.AGN._.MODELS._1" localSheetId="1" hidden="1">{"QTRINC1",#N/A,FALSE,"QTRINC";"QTRINC2",#N/A,FALSE,"QTRINC";"QTRSALES",#N/A,FALSE,"QTRSALES";"ANNSALES",#N/A,FALSE,"ANNSALES";"CASHFLOW",#N/A,FALSE,"CASHFLOW"}</definedName>
    <definedName name="wrn.AGN._.MODELS._1" localSheetId="0" hidden="1">{"QTRINC1",#N/A,FALSE,"QTRINC";"QTRINC2",#N/A,FALSE,"QTRINC";"QTRSALES",#N/A,FALSE,"QTRSALES";"ANNSALES",#N/A,FALSE,"ANNSALES";"CASHFLOW",#N/A,FALSE,"CASHFLOW"}</definedName>
    <definedName name="wrn.AGN._.MODELS._1" hidden="1">{"QTRINC1",#N/A,FALSE,"QTRINC";"QTRINC2",#N/A,FALSE,"QTRINC";"QTRSALES",#N/A,FALSE,"QTRSALES";"ANNSALES",#N/A,FALSE,"ANNSALES";"CASHFLOW",#N/A,FALSE,"CASHFLOW"}</definedName>
    <definedName name="wrn.AIMS_SUMMTL." localSheetId="7" hidden="1">{"AIMS_SUMMARY",#N/A,FALSE,"Mariola - Mtl 9604"}</definedName>
    <definedName name="wrn.AIMS_SUMMTL." localSheetId="2" hidden="1">{"AIMS_SUMMARY",#N/A,FALSE,"Mariola - Mtl 9604"}</definedName>
    <definedName name="wrn.AIMS_SUMMTL." localSheetId="5" hidden="1">{"AIMS_SUMMARY",#N/A,FALSE,"Mariola - Mtl 9604"}</definedName>
    <definedName name="wrn.AIMS_SUMMTL." localSheetId="8" hidden="1">{"AIMS_SUMMARY",#N/A,FALSE,"Mariola - Mtl 9604"}</definedName>
    <definedName name="wrn.AIMS_SUMMTL." localSheetId="11" hidden="1">{"AIMS_SUMMARY",#N/A,FALSE,"Mariola - Mtl 9604"}</definedName>
    <definedName name="wrn.AIMS_SUMMTL." localSheetId="6" hidden="1">{"AIMS_SUMMARY",#N/A,FALSE,"Mariola - Mtl 9604"}</definedName>
    <definedName name="wrn.AIMS_SUMMTL." localSheetId="1" hidden="1">{"AIMS_SUMMARY",#N/A,FALSE,"Mariola - Mtl 9604"}</definedName>
    <definedName name="wrn.AIMS_SUMMTL." localSheetId="0" hidden="1">{"AIMS_SUMMARY",#N/A,FALSE,"Mariola - Mtl 9604"}</definedName>
    <definedName name="wrn.AIMS_SUMMTL." hidden="1">{"AIMS_SUMMARY",#N/A,FALSE,"Mariola - Mtl 9604"}</definedName>
    <definedName name="wrn.AIMS_SUMMTL._1" localSheetId="7" hidden="1">{"AIMS_SUMMARY",#N/A,FALSE,"Mariola - Mtl 9604"}</definedName>
    <definedName name="wrn.AIMS_SUMMTL._1" localSheetId="2" hidden="1">{"AIMS_SUMMARY",#N/A,FALSE,"Mariola - Mtl 9604"}</definedName>
    <definedName name="wrn.AIMS_SUMMTL._1" localSheetId="5" hidden="1">{"AIMS_SUMMARY",#N/A,FALSE,"Mariola - Mtl 9604"}</definedName>
    <definedName name="wrn.AIMS_SUMMTL._1" localSheetId="8" hidden="1">{"AIMS_SUMMARY",#N/A,FALSE,"Mariola - Mtl 9604"}</definedName>
    <definedName name="wrn.AIMS_SUMMTL._1" localSheetId="11" hidden="1">{"AIMS_SUMMARY",#N/A,FALSE,"Mariola - Mtl 9604"}</definedName>
    <definedName name="wrn.AIMS_SUMMTL._1" localSheetId="6" hidden="1">{"AIMS_SUMMARY",#N/A,FALSE,"Mariola - Mtl 9604"}</definedName>
    <definedName name="wrn.AIMS_SUMMTL._1" localSheetId="1" hidden="1">{"AIMS_SUMMARY",#N/A,FALSE,"Mariola - Mtl 9604"}</definedName>
    <definedName name="wrn.AIMS_SUMMTL._1" localSheetId="0" hidden="1">{"AIMS_SUMMARY",#N/A,FALSE,"Mariola - Mtl 9604"}</definedName>
    <definedName name="wrn.AIMS_SUMMTL._1" hidden="1">{"AIMS_SUMMARY",#N/A,FALSE,"Mariola - Mtl 9604"}</definedName>
    <definedName name="wrn.AIMS_SUMTOR." localSheetId="7" hidden="1">{"AIMS_SUMTOR",#N/A,FALSE,"Mariola - Tor 9604"}</definedName>
    <definedName name="wrn.AIMS_SUMTOR." localSheetId="2" hidden="1">{"AIMS_SUMTOR",#N/A,FALSE,"Mariola - Tor 9604"}</definedName>
    <definedName name="wrn.AIMS_SUMTOR." localSheetId="5" hidden="1">{"AIMS_SUMTOR",#N/A,FALSE,"Mariola - Tor 9604"}</definedName>
    <definedName name="wrn.AIMS_SUMTOR." localSheetId="8" hidden="1">{"AIMS_SUMTOR",#N/A,FALSE,"Mariola - Tor 9604"}</definedName>
    <definedName name="wrn.AIMS_SUMTOR." localSheetId="11" hidden="1">{"AIMS_SUMTOR",#N/A,FALSE,"Mariola - Tor 9604"}</definedName>
    <definedName name="wrn.AIMS_SUMTOR." localSheetId="6" hidden="1">{"AIMS_SUMTOR",#N/A,FALSE,"Mariola - Tor 9604"}</definedName>
    <definedName name="wrn.AIMS_SUMTOR." localSheetId="1" hidden="1">{"AIMS_SUMTOR",#N/A,FALSE,"Mariola - Tor 9604"}</definedName>
    <definedName name="wrn.AIMS_SUMTOR." localSheetId="0" hidden="1">{"AIMS_SUMTOR",#N/A,FALSE,"Mariola - Tor 9604"}</definedName>
    <definedName name="wrn.AIMS_SUMTOR." hidden="1">{"AIMS_SUMTOR",#N/A,FALSE,"Mariola - Tor 9604"}</definedName>
    <definedName name="wrn.AIMS_SUMTOR._1" localSheetId="7" hidden="1">{"AIMS_SUMTOR",#N/A,FALSE,"Mariola - Tor 9604"}</definedName>
    <definedName name="wrn.AIMS_SUMTOR._1" localSheetId="2" hidden="1">{"AIMS_SUMTOR",#N/A,FALSE,"Mariola - Tor 9604"}</definedName>
    <definedName name="wrn.AIMS_SUMTOR._1" localSheetId="5" hidden="1">{"AIMS_SUMTOR",#N/A,FALSE,"Mariola - Tor 9604"}</definedName>
    <definedName name="wrn.AIMS_SUMTOR._1" localSheetId="8" hidden="1">{"AIMS_SUMTOR",#N/A,FALSE,"Mariola - Tor 9604"}</definedName>
    <definedName name="wrn.AIMS_SUMTOR._1" localSheetId="11" hidden="1">{"AIMS_SUMTOR",#N/A,FALSE,"Mariola - Tor 9604"}</definedName>
    <definedName name="wrn.AIMS_SUMTOR._1" localSheetId="6" hidden="1">{"AIMS_SUMTOR",#N/A,FALSE,"Mariola - Tor 9604"}</definedName>
    <definedName name="wrn.AIMS_SUMTOR._1" localSheetId="1" hidden="1">{"AIMS_SUMTOR",#N/A,FALSE,"Mariola - Tor 9604"}</definedName>
    <definedName name="wrn.AIMS_SUMTOR._1" localSheetId="0" hidden="1">{"AIMS_SUMTOR",#N/A,FALSE,"Mariola - Tor 9604"}</definedName>
    <definedName name="wrn.AIMS_SUMTOR._1" hidden="1">{"AIMS_SUMTOR",#N/A,FALSE,"Mariola - Tor 9604"}</definedName>
    <definedName name="wrn.Al._.Rev.._.Review." localSheetId="7" hidden="1">{"Rev sum",#N/A,FALSE,"Rev &amp; Exp Recog";"rev1",#N/A,FALSE,"Rev &amp; Exp Recog";"rev2",#N/A,FALSE,"Rev &amp; Exp Recog";"rev3",#N/A,FALSE,"Rev &amp; Exp Recog"}</definedName>
    <definedName name="wrn.Al._.Rev.._.Review." localSheetId="2" hidden="1">{"Rev sum",#N/A,FALSE,"Rev &amp; Exp Recog";"rev1",#N/A,FALSE,"Rev &amp; Exp Recog";"rev2",#N/A,FALSE,"Rev &amp; Exp Recog";"rev3",#N/A,FALSE,"Rev &amp; Exp Recog"}</definedName>
    <definedName name="wrn.Al._.Rev.._.Review." localSheetId="5" hidden="1">{"Rev sum",#N/A,FALSE,"Rev &amp; Exp Recog";"rev1",#N/A,FALSE,"Rev &amp; Exp Recog";"rev2",#N/A,FALSE,"Rev &amp; Exp Recog";"rev3",#N/A,FALSE,"Rev &amp; Exp Recog"}</definedName>
    <definedName name="wrn.Al._.Rev.._.Review." localSheetId="8" hidden="1">{"Rev sum",#N/A,FALSE,"Rev &amp; Exp Recog";"rev1",#N/A,FALSE,"Rev &amp; Exp Recog";"rev2",#N/A,FALSE,"Rev &amp; Exp Recog";"rev3",#N/A,FALSE,"Rev &amp; Exp Recog"}</definedName>
    <definedName name="wrn.Al._.Rev.._.Review." localSheetId="11" hidden="1">{"Rev sum",#N/A,FALSE,"Rev &amp; Exp Recog";"rev1",#N/A,FALSE,"Rev &amp; Exp Recog";"rev2",#N/A,FALSE,"Rev &amp; Exp Recog";"rev3",#N/A,FALSE,"Rev &amp; Exp Recog"}</definedName>
    <definedName name="wrn.Al._.Rev.._.Review." localSheetId="6" hidden="1">{"Rev sum",#N/A,FALSE,"Rev &amp; Exp Recog";"rev1",#N/A,FALSE,"Rev &amp; Exp Recog";"rev2",#N/A,FALSE,"Rev &amp; Exp Recog";"rev3",#N/A,FALSE,"Rev &amp; Exp Recog"}</definedName>
    <definedName name="wrn.Al._.Rev.._.Review." localSheetId="1" hidden="1">{"Rev sum",#N/A,FALSE,"Rev &amp; Exp Recog";"rev1",#N/A,FALSE,"Rev &amp; Exp Recog";"rev2",#N/A,FALSE,"Rev &amp; Exp Recog";"rev3",#N/A,FALSE,"Rev &amp; Exp Recog"}</definedName>
    <definedName name="wrn.Al._.Rev.._.Review." localSheetId="0" hidden="1">{"Rev sum",#N/A,FALSE,"Rev &amp; Exp Recog";"rev1",#N/A,FALSE,"Rev &amp; Exp Recog";"rev2",#N/A,FALSE,"Rev &amp; Exp Recog";"rev3",#N/A,FALSE,"Rev &amp; Exp Recog"}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all." localSheetId="7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2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5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8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1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6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localSheetId="0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wrn.ALL._.COGS." localSheetId="7" hidden="1">{"SAS-COGS",#N/A,FALSE,"COGS-Inventory";"UVD-COGS",#N/A,FALSE,"COGS-Inventory";"CMS-COGS",#N/A,FALSE,"COGS-Inventory";"POL-COGS",#N/A,FALSE,"COGS-Inventory"}</definedName>
    <definedName name="wrn.ALL._.COGS." localSheetId="2" hidden="1">{"SAS-COGS",#N/A,FALSE,"COGS-Inventory";"UVD-COGS",#N/A,FALSE,"COGS-Inventory";"CMS-COGS",#N/A,FALSE,"COGS-Inventory";"POL-COGS",#N/A,FALSE,"COGS-Inventory"}</definedName>
    <definedName name="wrn.ALL._.COGS." localSheetId="5" hidden="1">{"SAS-COGS",#N/A,FALSE,"COGS-Inventory";"UVD-COGS",#N/A,FALSE,"COGS-Inventory";"CMS-COGS",#N/A,FALSE,"COGS-Inventory";"POL-COGS",#N/A,FALSE,"COGS-Inventory"}</definedName>
    <definedName name="wrn.ALL._.COGS." localSheetId="8" hidden="1">{"SAS-COGS",#N/A,FALSE,"COGS-Inventory";"UVD-COGS",#N/A,FALSE,"COGS-Inventory";"CMS-COGS",#N/A,FALSE,"COGS-Inventory";"POL-COGS",#N/A,FALSE,"COGS-Inventory"}</definedName>
    <definedName name="wrn.ALL._.COGS." localSheetId="11" hidden="1">{"SAS-COGS",#N/A,FALSE,"COGS-Inventory";"UVD-COGS",#N/A,FALSE,"COGS-Inventory";"CMS-COGS",#N/A,FALSE,"COGS-Inventory";"POL-COGS",#N/A,FALSE,"COGS-Inventory"}</definedName>
    <definedName name="wrn.ALL._.COGS." localSheetId="6" hidden="1">{"SAS-COGS",#N/A,FALSE,"COGS-Inventory";"UVD-COGS",#N/A,FALSE,"COGS-Inventory";"CMS-COGS",#N/A,FALSE,"COGS-Inventory";"POL-COGS",#N/A,FALSE,"COGS-Inventory"}</definedName>
    <definedName name="wrn.ALL._.COGS." localSheetId="1" hidden="1">{"SAS-COGS",#N/A,FALSE,"COGS-Inventory";"UVD-COGS",#N/A,FALSE,"COGS-Inventory";"CMS-COGS",#N/A,FALSE,"COGS-Inventory";"POL-COGS",#N/A,FALSE,"COGS-Inventory"}</definedName>
    <definedName name="wrn.ALL._.COGS." localSheetId="0" hidden="1">{"SAS-COGS",#N/A,FALSE,"COGS-Inventory";"UVD-COGS",#N/A,FALSE,"COGS-Inventory";"CMS-COGS",#N/A,FALSE,"COGS-Inventory";"POL-COGS",#N/A,FALSE,"COGS-Inventory"}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localSheetId="7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5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8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1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6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0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gulp._.sheets._1" localSheetId="7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8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1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6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localSheetId="7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7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1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7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8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1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6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localSheetId="0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localSheetId="7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8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1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6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7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8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1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6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non._.exec._.salary._.data." localSheetId="7" hidden="1">{"all non-exec salary data",#N/A,FALSE,"Salary"}</definedName>
    <definedName name="wrn.All._.non._.exec._.salary._.data." localSheetId="2" hidden="1">{"all non-exec salary data",#N/A,FALSE,"Salary"}</definedName>
    <definedName name="wrn.All._.non._.exec._.salary._.data." localSheetId="5" hidden="1">{"all non-exec salary data",#N/A,FALSE,"Salary"}</definedName>
    <definedName name="wrn.All._.non._.exec._.salary._.data." localSheetId="8" hidden="1">{"all non-exec salary data",#N/A,FALSE,"Salary"}</definedName>
    <definedName name="wrn.All._.non._.exec._.salary._.data." localSheetId="11" hidden="1">{"all non-exec salary data",#N/A,FALSE,"Salary"}</definedName>
    <definedName name="wrn.All._.non._.exec._.salary._.data." localSheetId="6" hidden="1">{"all non-exec salary data",#N/A,FALSE,"Salary"}</definedName>
    <definedName name="wrn.All._.non._.exec._.salary._.data." localSheetId="1" hidden="1">{"all non-exec salary data",#N/A,FALSE,"Salary"}</definedName>
    <definedName name="wrn.All._.non._.exec._.salary._.data." localSheetId="0" hidden="1">{"all non-exec salary data",#N/A,FALSE,"Salary"}</definedName>
    <definedName name="wrn.All._.non._.exec._.salary._.data." hidden="1">{"all non-exec salary data",#N/A,FALSE,"Salary"}</definedName>
    <definedName name="wrn.ALL._.OFF._.QTR." localSheetId="7" hidden="1">{#N/A,#N/A,FALSE,"Contents";"CAUSTIC SERV IS",#N/A,FALSE,"CAUSTIC SERV IS"}</definedName>
    <definedName name="wrn.ALL._.OFF._.QTR." localSheetId="2" hidden="1">{#N/A,#N/A,FALSE,"Contents";"CAUSTIC SERV IS",#N/A,FALSE,"CAUSTIC SERV IS"}</definedName>
    <definedName name="wrn.ALL._.OFF._.QTR." localSheetId="5" hidden="1">{#N/A,#N/A,FALSE,"Contents";"CAUSTIC SERV IS",#N/A,FALSE,"CAUSTIC SERV IS"}</definedName>
    <definedName name="wrn.ALL._.OFF._.QTR." localSheetId="8" hidden="1">{#N/A,#N/A,FALSE,"Contents";"CAUSTIC SERV IS",#N/A,FALSE,"CAUSTIC SERV IS"}</definedName>
    <definedName name="wrn.ALL._.OFF._.QTR." localSheetId="11" hidden="1">{#N/A,#N/A,FALSE,"Contents";"CAUSTIC SERV IS",#N/A,FALSE,"CAUSTIC SERV IS"}</definedName>
    <definedName name="wrn.ALL._.OFF._.QTR." localSheetId="6" hidden="1">{#N/A,#N/A,FALSE,"Contents";"CAUSTIC SERV IS",#N/A,FALSE,"CAUSTIC SERV IS"}</definedName>
    <definedName name="wrn.ALL._.OFF._.QTR." localSheetId="1" hidden="1">{#N/A,#N/A,FALSE,"Contents";"CAUSTIC SERV IS",#N/A,FALSE,"CAUSTIC SERV IS"}</definedName>
    <definedName name="wrn.ALL._.OFF._.QTR." localSheetId="0" hidden="1">{#N/A,#N/A,FALSE,"Contents";"CAUSTIC SERV IS",#N/A,FALSE,"CAUSTIC SERV IS"}</definedName>
    <definedName name="wrn.ALL._.OFF._.QTR." hidden="1">{#N/A,#N/A,FALSE,"Contents";"CAUSTIC SERV IS",#N/A,FALSE,"CAUSTIC SERV IS"}</definedName>
    <definedName name="wrn.ALL._.OFF._.QTR._1" localSheetId="7" hidden="1">{#N/A,#N/A,FALSE,"Contents";"CAUSTIC SERV IS",#N/A,FALSE,"CAUSTIC SERV IS"}</definedName>
    <definedName name="wrn.ALL._.OFF._.QTR._1" localSheetId="2" hidden="1">{#N/A,#N/A,FALSE,"Contents";"CAUSTIC SERV IS",#N/A,FALSE,"CAUSTIC SERV IS"}</definedName>
    <definedName name="wrn.ALL._.OFF._.QTR._1" localSheetId="5" hidden="1">{#N/A,#N/A,FALSE,"Contents";"CAUSTIC SERV IS",#N/A,FALSE,"CAUSTIC SERV IS"}</definedName>
    <definedName name="wrn.ALL._.OFF._.QTR._1" localSheetId="8" hidden="1">{#N/A,#N/A,FALSE,"Contents";"CAUSTIC SERV IS",#N/A,FALSE,"CAUSTIC SERV IS"}</definedName>
    <definedName name="wrn.ALL._.OFF._.QTR._1" localSheetId="11" hidden="1">{#N/A,#N/A,FALSE,"Contents";"CAUSTIC SERV IS",#N/A,FALSE,"CAUSTIC SERV IS"}</definedName>
    <definedName name="wrn.ALL._.OFF._.QTR._1" localSheetId="6" hidden="1">{#N/A,#N/A,FALSE,"Contents";"CAUSTIC SERV IS",#N/A,FALSE,"CAUSTIC SERV IS"}</definedName>
    <definedName name="wrn.ALL._.OFF._.QTR._1" localSheetId="1" hidden="1">{#N/A,#N/A,FALSE,"Contents";"CAUSTIC SERV IS",#N/A,FALSE,"CAUSTIC SERV IS"}</definedName>
    <definedName name="wrn.ALL._.OFF._.QTR._1" localSheetId="0" hidden="1">{#N/A,#N/A,FALSE,"Contents";"CAUSTIC SERV IS",#N/A,FALSE,"CAUSTIC SERV IS"}</definedName>
    <definedName name="wrn.ALL._.OFF._.QTR._1" hidden="1">{#N/A,#N/A,FALSE,"Contents";"CAUSTIC SERV IS",#N/A,FALSE,"CAUSTIC SERV IS"}</definedName>
    <definedName name="wrn.ALL._.OFF._.QTR._1_1" localSheetId="7" hidden="1">{#N/A,#N/A,FALSE,"Contents";"CAUSTIC SERV IS",#N/A,FALSE,"CAUSTIC SERV IS"}</definedName>
    <definedName name="wrn.ALL._.OFF._.QTR._1_1" localSheetId="2" hidden="1">{#N/A,#N/A,FALSE,"Contents";"CAUSTIC SERV IS",#N/A,FALSE,"CAUSTIC SERV IS"}</definedName>
    <definedName name="wrn.ALL._.OFF._.QTR._1_1" localSheetId="5" hidden="1">{#N/A,#N/A,FALSE,"Contents";"CAUSTIC SERV IS",#N/A,FALSE,"CAUSTIC SERV IS"}</definedName>
    <definedName name="wrn.ALL._.OFF._.QTR._1_1" localSheetId="8" hidden="1">{#N/A,#N/A,FALSE,"Contents";"CAUSTIC SERV IS",#N/A,FALSE,"CAUSTIC SERV IS"}</definedName>
    <definedName name="wrn.ALL._.OFF._.QTR._1_1" localSheetId="11" hidden="1">{#N/A,#N/A,FALSE,"Contents";"CAUSTIC SERV IS",#N/A,FALSE,"CAUSTIC SERV IS"}</definedName>
    <definedName name="wrn.ALL._.OFF._.QTR._1_1" localSheetId="6" hidden="1">{#N/A,#N/A,FALSE,"Contents";"CAUSTIC SERV IS",#N/A,FALSE,"CAUSTIC SERV IS"}</definedName>
    <definedName name="wrn.ALL._.OFF._.QTR._1_1" localSheetId="1" hidden="1">{#N/A,#N/A,FALSE,"Contents";"CAUSTIC SERV IS",#N/A,FALSE,"CAUSTIC SERV IS"}</definedName>
    <definedName name="wrn.ALL._.OFF._.QTR._1_1" localSheetId="0" hidden="1">{#N/A,#N/A,FALSE,"Contents";"CAUSTIC SERV IS",#N/A,FALSE,"CAUSTIC SERV IS"}</definedName>
    <definedName name="wrn.ALL._.OFF._.QTR._1_1" hidden="1">{#N/A,#N/A,FALSE,"Contents";"CAUSTIC SERV IS",#N/A,FALSE,"CAUSTIC SERV IS"}</definedName>
    <definedName name="wrn.ALL._.OFF._.QTR._2" localSheetId="7" hidden="1">{#N/A,#N/A,FALSE,"Contents";"CAUSTIC SERV IS",#N/A,FALSE,"CAUSTIC SERV IS"}</definedName>
    <definedName name="wrn.ALL._.OFF._.QTR._2" localSheetId="2" hidden="1">{#N/A,#N/A,FALSE,"Contents";"CAUSTIC SERV IS",#N/A,FALSE,"CAUSTIC SERV IS"}</definedName>
    <definedName name="wrn.ALL._.OFF._.QTR._2" localSheetId="5" hidden="1">{#N/A,#N/A,FALSE,"Contents";"CAUSTIC SERV IS",#N/A,FALSE,"CAUSTIC SERV IS"}</definedName>
    <definedName name="wrn.ALL._.OFF._.QTR._2" localSheetId="8" hidden="1">{#N/A,#N/A,FALSE,"Contents";"CAUSTIC SERV IS",#N/A,FALSE,"CAUSTIC SERV IS"}</definedName>
    <definedName name="wrn.ALL._.OFF._.QTR._2" localSheetId="11" hidden="1">{#N/A,#N/A,FALSE,"Contents";"CAUSTIC SERV IS",#N/A,FALSE,"CAUSTIC SERV IS"}</definedName>
    <definedName name="wrn.ALL._.OFF._.QTR._2" localSheetId="6" hidden="1">{#N/A,#N/A,FALSE,"Contents";"CAUSTIC SERV IS",#N/A,FALSE,"CAUSTIC SERV IS"}</definedName>
    <definedName name="wrn.ALL._.OFF._.QTR._2" localSheetId="1" hidden="1">{#N/A,#N/A,FALSE,"Contents";"CAUSTIC SERV IS",#N/A,FALSE,"CAUSTIC SERV IS"}</definedName>
    <definedName name="wrn.ALL._.OFF._.QTR._2" localSheetId="0" hidden="1">{#N/A,#N/A,FALSE,"Contents";"CAUSTIC SERV IS",#N/A,FALSE,"CAUSTIC SERV IS"}</definedName>
    <definedName name="wrn.ALL._.OFF._.QTR._2" hidden="1">{#N/A,#N/A,FALSE,"Contents";"CAUSTIC SERV IS",#N/A,FALSE,"CAUSTIC SERV IS"}</definedName>
    <definedName name="wrn.ALL._.PAGES._1" localSheetId="7" hidden="1">{#N/A,#N/A,FALSE,"puboff";#N/A,#N/A,FALSE,"financials";#N/A,#N/A,FALSE,"valuation";#N/A,#N/A,FALSE,"split"}</definedName>
    <definedName name="wrn.ALL._.PAGES._1" localSheetId="2" hidden="1">{#N/A,#N/A,FALSE,"puboff";#N/A,#N/A,FALSE,"financials";#N/A,#N/A,FALSE,"valuation";#N/A,#N/A,FALSE,"split"}</definedName>
    <definedName name="wrn.ALL._.PAGES._1" localSheetId="5" hidden="1">{#N/A,#N/A,FALSE,"puboff";#N/A,#N/A,FALSE,"financials";#N/A,#N/A,FALSE,"valuation";#N/A,#N/A,FALSE,"split"}</definedName>
    <definedName name="wrn.ALL._.PAGES._1" localSheetId="8" hidden="1">{#N/A,#N/A,FALSE,"puboff";#N/A,#N/A,FALSE,"financials";#N/A,#N/A,FALSE,"valuation";#N/A,#N/A,FALSE,"split"}</definedName>
    <definedName name="wrn.ALL._.PAGES._1" localSheetId="11" hidden="1">{#N/A,#N/A,FALSE,"puboff";#N/A,#N/A,FALSE,"financials";#N/A,#N/A,FALSE,"valuation";#N/A,#N/A,FALSE,"split"}</definedName>
    <definedName name="wrn.ALL._.PAGES._1" localSheetId="6" hidden="1">{#N/A,#N/A,FALSE,"puboff";#N/A,#N/A,FALSE,"financials";#N/A,#N/A,FALSE,"valuation";#N/A,#N/A,FALSE,"split"}</definedName>
    <definedName name="wrn.ALL._.PAGES._1" localSheetId="1" hidden="1">{#N/A,#N/A,FALSE,"puboff";#N/A,#N/A,FALSE,"financials";#N/A,#N/A,FALSE,"valuation";#N/A,#N/A,FALSE,"split"}</definedName>
    <definedName name="wrn.ALL._.PAGES._1" localSheetId="0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QTR." localSheetId="7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5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8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1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6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localSheetId="0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7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5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8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1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6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localSheetId="0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7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5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8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1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6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localSheetId="0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_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7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5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8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1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6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localSheetId="0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2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SHEETS._1" localSheetId="7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8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1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6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PAPERS." localSheetId="7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2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5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8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11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6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1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localSheetId="0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 localSheetId="7" hidden="1">{"Matrix",#N/A,FALSE,"ACQMTRX";"Fees",#N/A,FALSE,"ACQMTRX"}</definedName>
    <definedName name="wrn.All._1" localSheetId="2" hidden="1">{"Matrix",#N/A,FALSE,"ACQMTRX";"Fees",#N/A,FALSE,"ACQMTRX"}</definedName>
    <definedName name="wrn.All._1" localSheetId="5" hidden="1">{"Matrix",#N/A,FALSE,"ACQMTRX";"Fees",#N/A,FALSE,"ACQMTRX"}</definedName>
    <definedName name="wrn.All._1" localSheetId="8" hidden="1">{"Matrix",#N/A,FALSE,"ACQMTRX";"Fees",#N/A,FALSE,"ACQMTRX"}</definedName>
    <definedName name="wrn.All._1" localSheetId="11" hidden="1">{"Matrix",#N/A,FALSE,"ACQMTRX";"Fees",#N/A,FALSE,"ACQMTRX"}</definedName>
    <definedName name="wrn.All._1" localSheetId="6" hidden="1">{"Matrix",#N/A,FALSE,"ACQMTRX";"Fees",#N/A,FALSE,"ACQMTRX"}</definedName>
    <definedName name="wrn.All._1" localSheetId="1" hidden="1">{"Matrix",#N/A,FALSE,"ACQMTRX";"Fees",#N/A,FALSE,"ACQMTRX"}</definedName>
    <definedName name="wrn.All._1" localSheetId="0" hidden="1">{"Matrix",#N/A,FALSE,"ACQMTRX";"Fees",#N/A,FALSE,"ACQMTRX"}</definedName>
    <definedName name="wrn.All._1" hidden="1">{"Matrix",#N/A,FALSE,"ACQMTRX";"Fees",#N/A,FALSE,"ACQMTRX"}</definedName>
    <definedName name="wrn.ALL._1_1" localSheetId="7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2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5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8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11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6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1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localSheetId="0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1_1" hidden="1">{"CONTENTS",#N/A,FALSE,"CONTENTS";"BALSHEET",#N/A,FALSE,"BALSHEET";"INCSTMT",#N/A,FALSE,"INCSTMT";"INCSTMTQTR",#N/A,FALSE,"INCSTMTQTR";"CASHFLOW",#N/A,FALSE,"CASHFLOW";"CONSOLGP",#N/A,FALSE,"CONSOLGP";"CONSOLQTD",#N/A,FALSE,"CONSOLQTD";"CONSOLGPYTD",#N/A,FALSE,"CONSOLGPYTD";"PROJECTS",#N/A,FALSE,"PROJECTS";"DASHBOARD",#N/A,FALSE,"DASHBOARD";"RECAP",#N/A,FALSE,"RECAP";"MONTHLY SALES",#N/A,FALSE,"Monthly Sales";"YTD Sales",#N/A,FALSE,"YTD Sales";"BW SALES",#N/A,FALSE,"BW Sales";"Overall Summary Inv",#N/A,FALSE,"Overall";"Overall Summary of Activity",#N/A,FALSE,"Overall";"Overall Lo-Cat and Cobalt Summary",#N/A,FALSE,"Overall";"Overall Ending Balance Summary",#N/A,FALSE,"Overall"}</definedName>
    <definedName name="wrn.All._2" localSheetId="7" hidden="1">{"Matrix",#N/A,FALSE,"ACQMTRX";"Fees",#N/A,FALSE,"ACQMTRX"}</definedName>
    <definedName name="wrn.All._2" localSheetId="2" hidden="1">{"Matrix",#N/A,FALSE,"ACQMTRX";"Fees",#N/A,FALSE,"ACQMTRX"}</definedName>
    <definedName name="wrn.All._2" localSheetId="5" hidden="1">{"Matrix",#N/A,FALSE,"ACQMTRX";"Fees",#N/A,FALSE,"ACQMTRX"}</definedName>
    <definedName name="wrn.All._2" localSheetId="8" hidden="1">{"Matrix",#N/A,FALSE,"ACQMTRX";"Fees",#N/A,FALSE,"ACQMTRX"}</definedName>
    <definedName name="wrn.All._2" localSheetId="11" hidden="1">{"Matrix",#N/A,FALSE,"ACQMTRX";"Fees",#N/A,FALSE,"ACQMTRX"}</definedName>
    <definedName name="wrn.All._2" localSheetId="6" hidden="1">{"Matrix",#N/A,FALSE,"ACQMTRX";"Fees",#N/A,FALSE,"ACQMTRX"}</definedName>
    <definedName name="wrn.All._2" localSheetId="1" hidden="1">{"Matrix",#N/A,FALSE,"ACQMTRX";"Fees",#N/A,FALSE,"ACQMTRX"}</definedName>
    <definedName name="wrn.All._2" localSheetId="0" hidden="1">{"Matrix",#N/A,FALSE,"ACQMTRX";"Fees",#N/A,FALSE,"ACQMTRX"}</definedName>
    <definedName name="wrn.All._2" hidden="1">{"Matrix",#N/A,FALSE,"ACQMTRX";"Fees",#N/A,FALSE,"ACQMTRX"}</definedName>
    <definedName name="wrn.all.2" localSheetId="7" hidden="1">{#N/A,#N/A,FALSE,"DCF";#N/A,#N/A,FALSE,"WACC";#N/A,#N/A,FALSE,"Sales_EBIT";#N/A,#N/A,FALSE,"Capex_Depreciation";#N/A,#N/A,FALSE,"WC";#N/A,#N/A,FALSE,"Interest";#N/A,#N/A,FALSE,"Assumptions"}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.2" localSheetId="5" hidden="1">{#N/A,#N/A,FALSE,"DCF";#N/A,#N/A,FALSE,"WACC";#N/A,#N/A,FALSE,"Sales_EBIT";#N/A,#N/A,FALSE,"Capex_Depreciation";#N/A,#N/A,FALSE,"WC";#N/A,#N/A,FALSE,"Interest";#N/A,#N/A,FALSE,"Assumptions"}</definedName>
    <definedName name="wrn.all.2" localSheetId="8" hidden="1">{#N/A,#N/A,FALSE,"DCF";#N/A,#N/A,FALSE,"WACC";#N/A,#N/A,FALSE,"Sales_EBIT";#N/A,#N/A,FALSE,"Capex_Depreciation";#N/A,#N/A,FALSE,"WC";#N/A,#N/A,FALSE,"Interest";#N/A,#N/A,FALSE,"Assumptions"}</definedName>
    <definedName name="wrn.all.2" localSheetId="11" hidden="1">{#N/A,#N/A,FALSE,"DCF";#N/A,#N/A,FALSE,"WACC";#N/A,#N/A,FALSE,"Sales_EBIT";#N/A,#N/A,FALSE,"Capex_Depreciation";#N/A,#N/A,FALSE,"WC";#N/A,#N/A,FALSE,"Interest";#N/A,#N/A,FALSE,"Assumptions"}</definedName>
    <definedName name="wrn.all.2" localSheetId="6" hidden="1">{#N/A,#N/A,FALSE,"DCF";#N/A,#N/A,FALSE,"WACC";#N/A,#N/A,FALSE,"Sales_EBIT";#N/A,#N/A,FALSE,"Capex_Depreciation";#N/A,#N/A,FALSE,"WC";#N/A,#N/A,FALSE,"Interest";#N/A,#N/A,FALSE,"Assumptions"}</definedName>
    <definedName name="wrn.all.2" localSheetId="1" hidden="1">{#N/A,#N/A,FALSE,"DCF";#N/A,#N/A,FALSE,"WACC";#N/A,#N/A,FALSE,"Sales_EBIT";#N/A,#N/A,FALSE,"Capex_Depreciation";#N/A,#N/A,FALSE,"WC";#N/A,#N/A,FALSE,"Interest";#N/A,#N/A,FALSE,"Assumptions"}</definedName>
    <definedName name="wrn.all.2" localSheetId="0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localSheetId="7" hidden="1">{#N/A,#N/A,FALSE,"DCF";#N/A,#N/A,FALSE,"WACC";#N/A,#N/A,FALSE,"Sales_EBIT";#N/A,#N/A,FALSE,"Capex_Depreciation";#N/A,#N/A,FALSE,"WC";#N/A,#N/A,FALSE,"Interest";#N/A,#N/A,FALSE,"Assumptions"}</definedName>
    <definedName name="wrn.all.2_1" localSheetId="2" hidden="1">{#N/A,#N/A,FALSE,"DCF";#N/A,#N/A,FALSE,"WACC";#N/A,#N/A,FALSE,"Sales_EBIT";#N/A,#N/A,FALSE,"Capex_Depreciation";#N/A,#N/A,FALSE,"WC";#N/A,#N/A,FALSE,"Interest";#N/A,#N/A,FALSE,"Assumptions"}</definedName>
    <definedName name="wrn.all.2_1" localSheetId="5" hidden="1">{#N/A,#N/A,FALSE,"DCF";#N/A,#N/A,FALSE,"WACC";#N/A,#N/A,FALSE,"Sales_EBIT";#N/A,#N/A,FALSE,"Capex_Depreciation";#N/A,#N/A,FALSE,"WC";#N/A,#N/A,FALSE,"Interest";#N/A,#N/A,FALSE,"Assumptions"}</definedName>
    <definedName name="wrn.all.2_1" localSheetId="8" hidden="1">{#N/A,#N/A,FALSE,"DCF";#N/A,#N/A,FALSE,"WACC";#N/A,#N/A,FALSE,"Sales_EBIT";#N/A,#N/A,FALSE,"Capex_Depreciation";#N/A,#N/A,FALSE,"WC";#N/A,#N/A,FALSE,"Interest";#N/A,#N/A,FALSE,"Assumptions"}</definedName>
    <definedName name="wrn.all.2_1" localSheetId="11" hidden="1">{#N/A,#N/A,FALSE,"DCF";#N/A,#N/A,FALSE,"WACC";#N/A,#N/A,FALSE,"Sales_EBIT";#N/A,#N/A,FALSE,"Capex_Depreciation";#N/A,#N/A,FALSE,"WC";#N/A,#N/A,FALSE,"Interest";#N/A,#N/A,FALSE,"Assumptions"}</definedName>
    <definedName name="wrn.all.2_1" localSheetId="6" hidden="1">{#N/A,#N/A,FALSE,"DCF";#N/A,#N/A,FALSE,"WACC";#N/A,#N/A,FALSE,"Sales_EBIT";#N/A,#N/A,FALSE,"Capex_Depreciation";#N/A,#N/A,FALSE,"WC";#N/A,#N/A,FALSE,"Interest";#N/A,#N/A,FALSE,"Assumptions"}</definedName>
    <definedName name="wrn.all.2_1" localSheetId="1" hidden="1">{#N/A,#N/A,FALSE,"DCF";#N/A,#N/A,FALSE,"WACC";#N/A,#N/A,FALSE,"Sales_EBIT";#N/A,#N/A,FALSE,"Capex_Depreciation";#N/A,#N/A,FALSE,"WC";#N/A,#N/A,FALSE,"Interest";#N/A,#N/A,FALSE,"Assumptions"}</definedName>
    <definedName name="wrn.all.2_1" localSheetId="0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c" localSheetId="7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5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8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1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6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localSheetId="0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dnIC" localSheetId="7" hidden="1">{"ALLPULPS",#N/A,FALSE,"FSUMTOT";"PAPER",#N/A,FALSE,"FSUMTOT";"FLUFF",#N/A,FALSE,"FSUMTOT";"OTHER",#N/A,FALSE,"FSUMTOT"}</definedName>
    <definedName name="wrn.All.CdnIC" localSheetId="2" hidden="1">{"ALLPULPS",#N/A,FALSE,"FSUMTOT";"PAPER",#N/A,FALSE,"FSUMTOT";"FLUFF",#N/A,FALSE,"FSUMTOT";"OTHER",#N/A,FALSE,"FSUMTOT"}</definedName>
    <definedName name="wrn.All.CdnIC" localSheetId="5" hidden="1">{"ALLPULPS",#N/A,FALSE,"FSUMTOT";"PAPER",#N/A,FALSE,"FSUMTOT";"FLUFF",#N/A,FALSE,"FSUMTOT";"OTHER",#N/A,FALSE,"FSUMTOT"}</definedName>
    <definedName name="wrn.All.CdnIC" localSheetId="8" hidden="1">{"ALLPULPS",#N/A,FALSE,"FSUMTOT";"PAPER",#N/A,FALSE,"FSUMTOT";"FLUFF",#N/A,FALSE,"FSUMTOT";"OTHER",#N/A,FALSE,"FSUMTOT"}</definedName>
    <definedName name="wrn.All.CdnIC" localSheetId="11" hidden="1">{"ALLPULPS",#N/A,FALSE,"FSUMTOT";"PAPER",#N/A,FALSE,"FSUMTOT";"FLUFF",#N/A,FALSE,"FSUMTOT";"OTHER",#N/A,FALSE,"FSUMTOT"}</definedName>
    <definedName name="wrn.All.CdnIC" localSheetId="6" hidden="1">{"ALLPULPS",#N/A,FALSE,"FSUMTOT";"PAPER",#N/A,FALSE,"FSUMTOT";"FLUFF",#N/A,FALSE,"FSUMTOT";"OTHER",#N/A,FALSE,"FSUMTOT"}</definedName>
    <definedName name="wrn.All.CdnIC" localSheetId="1" hidden="1">{"ALLPULPS",#N/A,FALSE,"FSUMTOT";"PAPER",#N/A,FALSE,"FSUMTOT";"FLUFF",#N/A,FALSE,"FSUMTOT";"OTHER",#N/A,FALSE,"FSUMTOT"}</definedName>
    <definedName name="wrn.All.CdnIC" localSheetId="0" hidden="1">{"ALLPULPS",#N/A,FALSE,"FSUMTOT";"PAPER",#N/A,FALSE,"FSUMTOT";"FLUFF",#N/A,FALSE,"FSUMTOT";"OTHER",#N/A,FALSE,"FSUMTOT"}</definedName>
    <definedName name="wrn.All.CdnIC" hidden="1">{"ALLPULPS",#N/A,FALSE,"FSUMTOT";"PAPER",#N/A,FALSE,"FSUMTOT";"FLUFF",#N/A,FALSE,"FSUMTOT";"OTHER",#N/A,FALSE,"FSUMTOT"}</definedName>
    <definedName name="wrn.ALL_EXCL_SAL." localSheetId="7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2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5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8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11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6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1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localSheetId="0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EXCL_SAL." hidden="1">{#N/A,#N/A,FALSE,"TOT G&amp;A";#N/A,#N/A,FALSE,"1";#N/A,#N/A,FALSE,"2";#N/A,#N/A,FALSE,"3";#N/A,#N/A,FALSE,"4";#N/A,#N/A,FALSE,"5";#N/A,#N/A,FALSE,"6";#N/A,#N/A,FALSE,"7";#N/A,#N/A,FALSE,"11";#N/A,#N/A,FALSE,"13";#N/A,#N/A,FALSE,"14";#N/A,#N/A,FALSE,"21"}</definedName>
    <definedName name="wrn.All_Models._1" localSheetId="7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8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1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6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localSheetId="7" hidden="1">{#N/A,#N/A,FALSE,"Projections";#N/A,#N/A,FALSE,"Multiples Valuation";#N/A,#N/A,FALSE,"LBO";#N/A,#N/A,FALSE,"Multiples_Sensitivity";#N/A,#N/A,FALSE,"Summary"}</definedName>
    <definedName name="wrn.All_Models2" localSheetId="2" hidden="1">{#N/A,#N/A,FALSE,"Projections";#N/A,#N/A,FALSE,"Multiples Valuation";#N/A,#N/A,FALSE,"LBO";#N/A,#N/A,FALSE,"Multiples_Sensitivity";#N/A,#N/A,FALSE,"Summary"}</definedName>
    <definedName name="wrn.All_Models2" localSheetId="5" hidden="1">{#N/A,#N/A,FALSE,"Projections";#N/A,#N/A,FALSE,"Multiples Valuation";#N/A,#N/A,FALSE,"LBO";#N/A,#N/A,FALSE,"Multiples_Sensitivity";#N/A,#N/A,FALSE,"Summary"}</definedName>
    <definedName name="wrn.All_Models2" localSheetId="8" hidden="1">{#N/A,#N/A,FALSE,"Projections";#N/A,#N/A,FALSE,"Multiples Valuation";#N/A,#N/A,FALSE,"LBO";#N/A,#N/A,FALSE,"Multiples_Sensitivity";#N/A,#N/A,FALSE,"Summary"}</definedName>
    <definedName name="wrn.All_Models2" localSheetId="11" hidden="1">{#N/A,#N/A,FALSE,"Projections";#N/A,#N/A,FALSE,"Multiples Valuation";#N/A,#N/A,FALSE,"LBO";#N/A,#N/A,FALSE,"Multiples_Sensitivity";#N/A,#N/A,FALSE,"Summary"}</definedName>
    <definedName name="wrn.All_Models2" localSheetId="6" hidden="1">{#N/A,#N/A,FALSE,"Projections";#N/A,#N/A,FALSE,"Multiples Valuation";#N/A,#N/A,FALSE,"LBO";#N/A,#N/A,FALSE,"Multiples_Sensitivity";#N/A,#N/A,FALSE,"Summary"}</definedName>
    <definedName name="wrn.All_Models2" localSheetId="1" hidden="1">{#N/A,#N/A,FALSE,"Projections";#N/A,#N/A,FALSE,"Multiples Valuation";#N/A,#N/A,FALSE,"LBO";#N/A,#N/A,FALSE,"Multiples_Sensitivity";#N/A,#N/A,FALSE,"Summary"}</definedName>
    <definedName name="wrn.All_Models2" localSheetId="0" hidden="1">{#N/A,#N/A,FALSE,"Projections";#N/A,#N/A,FALSE,"Multiples Valuation";#N/A,#N/A,FALSE,"LBO";#N/A,#N/A,FALSE,"Multiples_Sensitivity";#N/A,#N/A,FALSE,"Summary"}</definedName>
    <definedName name="wrn.All_Models2" hidden="1">{#N/A,#N/A,FALSE,"Projections";#N/A,#N/A,FALSE,"Multiples Valuation";#N/A,#N/A,FALSE,"LBO";#N/A,#N/A,FALSE,"Multiples_Sensitivity";#N/A,#N/A,FALSE,"Summary"}</definedName>
    <definedName name="wrn.All_Models2_1" localSheetId="7" hidden="1">{#N/A,#N/A,FALSE,"Projections";#N/A,#N/A,FALSE,"Multiples Valuation";#N/A,#N/A,FALSE,"LBO";#N/A,#N/A,FALSE,"Multiples_Sensitivity";#N/A,#N/A,FALSE,"Summary"}</definedName>
    <definedName name="wrn.All_Models2_1" localSheetId="2" hidden="1">{#N/A,#N/A,FALSE,"Projections";#N/A,#N/A,FALSE,"Multiples Valuation";#N/A,#N/A,FALSE,"LBO";#N/A,#N/A,FALSE,"Multiples_Sensitivity";#N/A,#N/A,FALSE,"Summary"}</definedName>
    <definedName name="wrn.All_Models2_1" localSheetId="5" hidden="1">{#N/A,#N/A,FALSE,"Projections";#N/A,#N/A,FALSE,"Multiples Valuation";#N/A,#N/A,FALSE,"LBO";#N/A,#N/A,FALSE,"Multiples_Sensitivity";#N/A,#N/A,FALSE,"Summary"}</definedName>
    <definedName name="wrn.All_Models2_1" localSheetId="8" hidden="1">{#N/A,#N/A,FALSE,"Projections";#N/A,#N/A,FALSE,"Multiples Valuation";#N/A,#N/A,FALSE,"LBO";#N/A,#N/A,FALSE,"Multiples_Sensitivity";#N/A,#N/A,FALSE,"Summary"}</definedName>
    <definedName name="wrn.All_Models2_1" localSheetId="11" hidden="1">{#N/A,#N/A,FALSE,"Projections";#N/A,#N/A,FALSE,"Multiples Valuation";#N/A,#N/A,FALSE,"LBO";#N/A,#N/A,FALSE,"Multiples_Sensitivity";#N/A,#N/A,FALSE,"Summary"}</definedName>
    <definedName name="wrn.All_Models2_1" localSheetId="6" hidden="1">{#N/A,#N/A,FALSE,"Projections";#N/A,#N/A,FALSE,"Multiples Valuation";#N/A,#N/A,FALSE,"LBO";#N/A,#N/A,FALSE,"Multiples_Sensitivity";#N/A,#N/A,FALSE,"Summary"}</definedName>
    <definedName name="wrn.All_Models2_1" localSheetId="1" hidden="1">{#N/A,#N/A,FALSE,"Projections";#N/A,#N/A,FALSE,"Multiples Valuation";#N/A,#N/A,FALSE,"LBO";#N/A,#N/A,FALSE,"Multiples_Sensitivity";#N/A,#N/A,FALSE,"Summary"}</definedName>
    <definedName name="wrn.All_Models2_1" localSheetId="0" hidden="1">{#N/A,#N/A,FALSE,"Projections";#N/A,#N/A,FALSE,"Multiples Valuation";#N/A,#N/A,FALSE,"LBO";#N/A,#N/A,FALSE,"Multiples_Sensitivity";#N/A,#N/A,FALSE,"Summary"}</definedName>
    <definedName name="wrn.All_Models2_1" hidden="1">{#N/A,#N/A,FALSE,"Projections";#N/A,#N/A,FALSE,"Multiples Valuation";#N/A,#N/A,FALSE,"LBO";#N/A,#N/A,FALSE,"Multiples_Sensitivity";#N/A,#N/A,FALSE,"Summary"}</definedName>
    <definedName name="wrn.All_Sheets._1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localSheetId="7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5" hidden="1">{#N/A,#N/A,FALSE,"DCF";#N/A,#N/A,FALSE,"WACC";#N/A,#N/A,FALSE,"Sales_EBIT";#N/A,#N/A,FALSE,"Capex_Depreciation";#N/A,#N/A,FALSE,"WC";#N/A,#N/A,FALSE,"Interest";#N/A,#N/A,FALSE,"Assumptions"}</definedName>
    <definedName name="wrn.ALL2." localSheetId="8" hidden="1">{#N/A,#N/A,FALSE,"DCF";#N/A,#N/A,FALSE,"WACC";#N/A,#N/A,FALSE,"Sales_EBIT";#N/A,#N/A,FALSE,"Capex_Depreciation";#N/A,#N/A,FALSE,"WC";#N/A,#N/A,FALSE,"Interest";#N/A,#N/A,FALSE,"Assumptions"}</definedName>
    <definedName name="wrn.ALL2." localSheetId="11" hidden="1">{#N/A,#N/A,FALSE,"DCF";#N/A,#N/A,FALSE,"WACC";#N/A,#N/A,FALSE,"Sales_EBIT";#N/A,#N/A,FALSE,"Capex_Depreciation";#N/A,#N/A,FALSE,"WC";#N/A,#N/A,FALSE,"Interest";#N/A,#N/A,FALSE,"Assumptions"}</definedName>
    <definedName name="wrn.ALL2." localSheetId="6" hidden="1">{#N/A,#N/A,FALSE,"DCF";#N/A,#N/A,FALSE,"WACC";#N/A,#N/A,FALSE,"Sales_EBIT";#N/A,#N/A,FALSE,"Capex_Depreciation";#N/A,#N/A,FALSE,"WC";#N/A,#N/A,FALSE,"Interest";#N/A,#N/A,FALSE,"Assumptions"}</definedName>
    <definedName name="wrn.ALL2." localSheetId="1" hidden="1">{#N/A,#N/A,FALSE,"DCF";#N/A,#N/A,FALSE,"WACC";#N/A,#N/A,FALSE,"Sales_EBIT";#N/A,#N/A,FALSE,"Capex_Depreciation";#N/A,#N/A,FALSE,"WC";#N/A,#N/A,FALSE,"Interest";#N/A,#N/A,FALSE,"Assumptions"}</definedName>
    <definedName name="wrn.ALL2." localSheetId="0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localSheetId="7" hidden="1">{#N/A,#N/A,FALSE,"DCF";#N/A,#N/A,FALSE,"WACC";#N/A,#N/A,FALSE,"Sales_EBIT";#N/A,#N/A,FALSE,"Capex_Depreciation";#N/A,#N/A,FALSE,"WC";#N/A,#N/A,FALSE,"Interest";#N/A,#N/A,FALSE,"Assumptions"}</definedName>
    <definedName name="wrn.ALL2._1" localSheetId="2" hidden="1">{#N/A,#N/A,FALSE,"DCF";#N/A,#N/A,FALSE,"WACC";#N/A,#N/A,FALSE,"Sales_EBIT";#N/A,#N/A,FALSE,"Capex_Depreciation";#N/A,#N/A,FALSE,"WC";#N/A,#N/A,FALSE,"Interest";#N/A,#N/A,FALSE,"Assumptions"}</definedName>
    <definedName name="wrn.ALL2._1" localSheetId="5" hidden="1">{#N/A,#N/A,FALSE,"DCF";#N/A,#N/A,FALSE,"WACC";#N/A,#N/A,FALSE,"Sales_EBIT";#N/A,#N/A,FALSE,"Capex_Depreciation";#N/A,#N/A,FALSE,"WC";#N/A,#N/A,FALSE,"Interest";#N/A,#N/A,FALSE,"Assumptions"}</definedName>
    <definedName name="wrn.ALL2._1" localSheetId="8" hidden="1">{#N/A,#N/A,FALSE,"DCF";#N/A,#N/A,FALSE,"WACC";#N/A,#N/A,FALSE,"Sales_EBIT";#N/A,#N/A,FALSE,"Capex_Depreciation";#N/A,#N/A,FALSE,"WC";#N/A,#N/A,FALSE,"Interest";#N/A,#N/A,FALSE,"Assumptions"}</definedName>
    <definedName name="wrn.ALL2._1" localSheetId="11" hidden="1">{#N/A,#N/A,FALSE,"DCF";#N/A,#N/A,FALSE,"WACC";#N/A,#N/A,FALSE,"Sales_EBIT";#N/A,#N/A,FALSE,"Capex_Depreciation";#N/A,#N/A,FALSE,"WC";#N/A,#N/A,FALSE,"Interest";#N/A,#N/A,FALSE,"Assumptions"}</definedName>
    <definedName name="wrn.ALL2._1" localSheetId="6" hidden="1">{#N/A,#N/A,FALSE,"DCF";#N/A,#N/A,FALSE,"WACC";#N/A,#N/A,FALSE,"Sales_EBIT";#N/A,#N/A,FALSE,"Capex_Depreciation";#N/A,#N/A,FALSE,"WC";#N/A,#N/A,FALSE,"Interest";#N/A,#N/A,FALSE,"Assumptions"}</definedName>
    <definedName name="wrn.ALL2._1" localSheetId="1" hidden="1">{#N/A,#N/A,FALSE,"DCF";#N/A,#N/A,FALSE,"WACC";#N/A,#N/A,FALSE,"Sales_EBIT";#N/A,#N/A,FALSE,"Capex_Depreciation";#N/A,#N/A,FALSE,"WC";#N/A,#N/A,FALSE,"Interest";#N/A,#N/A,FALSE,"Assumptions"}</definedName>
    <definedName name="wrn.ALL2._1" localSheetId="0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butPREMIUM._1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8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1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6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8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1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6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8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1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6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_1" localSheetId="7" hidden="1">{#N/A,#N/A,FALSE,"AD_Purchase";#N/A,#N/A,FALSE,"Credit";#N/A,#N/A,FALSE,"PF Acquisition";#N/A,#N/A,FALSE,"PF Offering"}</definedName>
    <definedName name="wrn.AllModels._1" localSheetId="2" hidden="1">{#N/A,#N/A,FALSE,"AD_Purchase";#N/A,#N/A,FALSE,"Credit";#N/A,#N/A,FALSE,"PF Acquisition";#N/A,#N/A,FALSE,"PF Offering"}</definedName>
    <definedName name="wrn.AllModels._1" localSheetId="5" hidden="1">{#N/A,#N/A,FALSE,"AD_Purchase";#N/A,#N/A,FALSE,"Credit";#N/A,#N/A,FALSE,"PF Acquisition";#N/A,#N/A,FALSE,"PF Offering"}</definedName>
    <definedName name="wrn.AllModels._1" localSheetId="8" hidden="1">{#N/A,#N/A,FALSE,"AD_Purchase";#N/A,#N/A,FALSE,"Credit";#N/A,#N/A,FALSE,"PF Acquisition";#N/A,#N/A,FALSE,"PF Offering"}</definedName>
    <definedName name="wrn.AllModels._1" localSheetId="11" hidden="1">{#N/A,#N/A,FALSE,"AD_Purchase";#N/A,#N/A,FALSE,"Credit";#N/A,#N/A,FALSE,"PF Acquisition";#N/A,#N/A,FALSE,"PF Offering"}</definedName>
    <definedName name="wrn.AllModels._1" localSheetId="6" hidden="1">{#N/A,#N/A,FALSE,"AD_Purchase";#N/A,#N/A,FALSE,"Credit";#N/A,#N/A,FALSE,"PF Acquisition";#N/A,#N/A,FALSE,"PF Offering"}</definedName>
    <definedName name="wrn.AllModels._1" localSheetId="1" hidden="1">{#N/A,#N/A,FALSE,"AD_Purchase";#N/A,#N/A,FALSE,"Credit";#N/A,#N/A,FALSE,"PF Acquisition";#N/A,#N/A,FALSE,"PF Offering"}</definedName>
    <definedName name="wrn.AllModels._1" localSheetId="0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localSheetId="7" hidden="1">{"Allocations",#N/A,FALSE,"JE01-2005"}</definedName>
    <definedName name="wrn.Allocations." localSheetId="2" hidden="1">{"Allocations",#N/A,FALSE,"JE01-2005"}</definedName>
    <definedName name="wrn.Allocations." localSheetId="5" hidden="1">{"Allocations",#N/A,FALSE,"JE01-2005"}</definedName>
    <definedName name="wrn.Allocations." localSheetId="8" hidden="1">{"Allocations",#N/A,FALSE,"JE01-2005"}</definedName>
    <definedName name="wrn.Allocations." localSheetId="11" hidden="1">{"Allocations",#N/A,FALSE,"JE01-2005"}</definedName>
    <definedName name="wrn.Allocations." localSheetId="6" hidden="1">{"Allocations",#N/A,FALSE,"JE01-2005"}</definedName>
    <definedName name="wrn.Allocations." localSheetId="1" hidden="1">{"Allocations",#N/A,FALSE,"JE01-2005"}</definedName>
    <definedName name="wrn.Allocations." localSheetId="0" hidden="1">{"Allocations",#N/A,FALSE,"JE01-2005"}</definedName>
    <definedName name="wrn.Allocations." hidden="1">{"Allocations",#N/A,FALSE,"JE01-2005"}</definedName>
    <definedName name="wrn.ALLOCATIONS._1" localSheetId="7" hidden="1">{"ALLOCATIONS",#N/A,FALSE,"ALLOCATIONS"}</definedName>
    <definedName name="wrn.ALLOCATIONS._1" localSheetId="2" hidden="1">{"ALLOCATIONS",#N/A,FALSE,"ALLOCATIONS"}</definedName>
    <definedName name="wrn.ALLOCATIONS._1" localSheetId="5" hidden="1">{"ALLOCATIONS",#N/A,FALSE,"ALLOCATIONS"}</definedName>
    <definedName name="wrn.ALLOCATIONS._1" localSheetId="8" hidden="1">{"ALLOCATIONS",#N/A,FALSE,"ALLOCATIONS"}</definedName>
    <definedName name="wrn.ALLOCATIONS._1" localSheetId="11" hidden="1">{"ALLOCATIONS",#N/A,FALSE,"ALLOCATIONS"}</definedName>
    <definedName name="wrn.ALLOCATIONS._1" localSheetId="6" hidden="1">{"ALLOCATIONS",#N/A,FALSE,"ALLOCATIONS"}</definedName>
    <definedName name="wrn.ALLOCATIONS._1" localSheetId="1" hidden="1">{"ALLOCATIONS",#N/A,FALSE,"ALLOCATIONS"}</definedName>
    <definedName name="wrn.ALLOCATIONS._1" localSheetId="0" hidden="1">{"ALLOCATIONS",#N/A,FALSE,"ALLOCATIONS"}</definedName>
    <definedName name="wrn.ALLOCATIONS._1" hidden="1">{"ALLOCATIONS",#N/A,FALSE,"ALLOCATIONS"}</definedName>
    <definedName name="wrn.ALLOCATIONS._1_1" localSheetId="7" hidden="1">{"ALLOCATIONS",#N/A,FALSE,"ALLOCATIONS"}</definedName>
    <definedName name="wrn.ALLOCATIONS._1_1" localSheetId="2" hidden="1">{"ALLOCATIONS",#N/A,FALSE,"ALLOCATIONS"}</definedName>
    <definedName name="wrn.ALLOCATIONS._1_1" localSheetId="5" hidden="1">{"ALLOCATIONS",#N/A,FALSE,"ALLOCATIONS"}</definedName>
    <definedName name="wrn.ALLOCATIONS._1_1" localSheetId="8" hidden="1">{"ALLOCATIONS",#N/A,FALSE,"ALLOCATIONS"}</definedName>
    <definedName name="wrn.ALLOCATIONS._1_1" localSheetId="11" hidden="1">{"ALLOCATIONS",#N/A,FALSE,"ALLOCATIONS"}</definedName>
    <definedName name="wrn.ALLOCATIONS._1_1" localSheetId="6" hidden="1">{"ALLOCATIONS",#N/A,FALSE,"ALLOCATIONS"}</definedName>
    <definedName name="wrn.ALLOCATIONS._1_1" localSheetId="1" hidden="1">{"ALLOCATIONS",#N/A,FALSE,"ALLOCATIONS"}</definedName>
    <definedName name="wrn.ALLOCATIONS._1_1" localSheetId="0" hidden="1">{"ALLOCATIONS",#N/A,FALSE,"ALLOCATIONS"}</definedName>
    <definedName name="wrn.ALLOCATIONS._1_1" hidden="1">{"ALLOCATIONS",#N/A,FALSE,"ALLOCATIONS"}</definedName>
    <definedName name="wrn.ALLOCATIONS._2" localSheetId="7" hidden="1">{"ALLOCATIONS",#N/A,FALSE,"ALLOCATIONS"}</definedName>
    <definedName name="wrn.ALLOCATIONS._2" localSheetId="2" hidden="1">{"ALLOCATIONS",#N/A,FALSE,"ALLOCATIONS"}</definedName>
    <definedName name="wrn.ALLOCATIONS._2" localSheetId="5" hidden="1">{"ALLOCATIONS",#N/A,FALSE,"ALLOCATIONS"}</definedName>
    <definedName name="wrn.ALLOCATIONS._2" localSheetId="8" hidden="1">{"ALLOCATIONS",#N/A,FALSE,"ALLOCATIONS"}</definedName>
    <definedName name="wrn.ALLOCATIONS._2" localSheetId="11" hidden="1">{"ALLOCATIONS",#N/A,FALSE,"ALLOCATIONS"}</definedName>
    <definedName name="wrn.ALLOCATIONS._2" localSheetId="6" hidden="1">{"ALLOCATIONS",#N/A,FALSE,"ALLOCATIONS"}</definedName>
    <definedName name="wrn.ALLOCATIONS._2" localSheetId="1" hidden="1">{"ALLOCATIONS",#N/A,FALSE,"ALLOCATIONS"}</definedName>
    <definedName name="wrn.ALLOCATIONS._2" localSheetId="0" hidden="1">{"ALLOCATIONS",#N/A,FALSE,"ALLOCATIONS"}</definedName>
    <definedName name="wrn.ALLOCATIONS._2" hidden="1">{"ALLOCATIONS",#N/A,FALSE,"ALLOCATIONS"}</definedName>
    <definedName name="wrn.Alloutput." localSheetId="7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5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8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11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6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1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localSheetId="0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Results.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7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5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8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1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6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1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localSheetId="0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esults2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tnet._.Trading._.Multiples." localSheetId="7" hidden="1">{#N/A,#N/A,FALSE,"Output";#N/A,#N/A,FALSE,"Input";#N/A,#N/A,FALSE,"Calanderised";#N/A,#N/A,FALSE,"Convertibles"}</definedName>
    <definedName name="wrn.Altnet._.Trading._.Multiples." localSheetId="2" hidden="1">{#N/A,#N/A,FALSE,"Output";#N/A,#N/A,FALSE,"Input";#N/A,#N/A,FALSE,"Calanderised";#N/A,#N/A,FALSE,"Convertibles"}</definedName>
    <definedName name="wrn.Altnet._.Trading._.Multiples." localSheetId="5" hidden="1">{#N/A,#N/A,FALSE,"Output";#N/A,#N/A,FALSE,"Input";#N/A,#N/A,FALSE,"Calanderised";#N/A,#N/A,FALSE,"Convertibles"}</definedName>
    <definedName name="wrn.Altnet._.Trading._.Multiples." localSheetId="8" hidden="1">{#N/A,#N/A,FALSE,"Output";#N/A,#N/A,FALSE,"Input";#N/A,#N/A,FALSE,"Calanderised";#N/A,#N/A,FALSE,"Convertibles"}</definedName>
    <definedName name="wrn.Altnet._.Trading._.Multiples." localSheetId="11" hidden="1">{#N/A,#N/A,FALSE,"Output";#N/A,#N/A,FALSE,"Input";#N/A,#N/A,FALSE,"Calanderised";#N/A,#N/A,FALSE,"Convertibles"}</definedName>
    <definedName name="wrn.Altnet._.Trading._.Multiples." localSheetId="6" hidden="1">{#N/A,#N/A,FALSE,"Output";#N/A,#N/A,FALSE,"Input";#N/A,#N/A,FALSE,"Calanderised";#N/A,#N/A,FALSE,"Convertibles"}</definedName>
    <definedName name="wrn.Altnet._.Trading._.Multiples." localSheetId="1" hidden="1">{#N/A,#N/A,FALSE,"Output";#N/A,#N/A,FALSE,"Input";#N/A,#N/A,FALSE,"Calanderised";#N/A,#N/A,FALSE,"Convertibles"}</definedName>
    <definedName name="wrn.Altnet._.Trading._.Multiples." localSheetId="0" hidden="1">{#N/A,#N/A,FALSE,"Output";#N/A,#N/A,FALSE,"Input";#N/A,#N/A,FALSE,"Calanderised";#N/A,#N/A,FALSE,"Convertibles"}</definedName>
    <definedName name="wrn.Altnet._.Trading._.Multiples." hidden="1">{#N/A,#N/A,FALSE,"Output";#N/A,#N/A,FALSE,"Input";#N/A,#N/A,FALSE,"Calanderised";#N/A,#N/A,FALSE,"Convertibles"}</definedName>
    <definedName name="wrn.ANALYSIS._.9507." localSheetId="7" hidden="1">{#N/A,#N/A,FALSE,"ABB HOLDING LTD"}</definedName>
    <definedName name="wrn.ANALYSIS._.9507." localSheetId="2" hidden="1">{#N/A,#N/A,FALSE,"ABB HOLDING LTD"}</definedName>
    <definedName name="wrn.ANALYSIS._.9507." localSheetId="5" hidden="1">{#N/A,#N/A,FALSE,"ABB HOLDING LTD"}</definedName>
    <definedName name="wrn.ANALYSIS._.9507." localSheetId="8" hidden="1">{#N/A,#N/A,FALSE,"ABB HOLDING LTD"}</definedName>
    <definedName name="wrn.ANALYSIS._.9507." localSheetId="11" hidden="1">{#N/A,#N/A,FALSE,"ABB HOLDING LTD"}</definedName>
    <definedName name="wrn.ANALYSIS._.9507." localSheetId="6" hidden="1">{#N/A,#N/A,FALSE,"ABB HOLDING LTD"}</definedName>
    <definedName name="wrn.ANALYSIS._.9507." localSheetId="1" hidden="1">{#N/A,#N/A,FALSE,"ABB HOLDING LTD"}</definedName>
    <definedName name="wrn.ANALYSIS._.9507." localSheetId="0" hidden="1">{#N/A,#N/A,FALSE,"ABB HOLDING LTD"}</definedName>
    <definedName name="wrn.ANALYSIS._.9507." hidden="1">{#N/A,#N/A,FALSE,"ABB HOLDING LTD"}</definedName>
    <definedName name="WRN.ANALYSIS._.9511." localSheetId="7" hidden="1">{#N/A,#N/A,FALSE,"ABB HOLDING LTD"}</definedName>
    <definedName name="WRN.ANALYSIS._.9511." localSheetId="2" hidden="1">{#N/A,#N/A,FALSE,"ABB HOLDING LTD"}</definedName>
    <definedName name="WRN.ANALYSIS._.9511." localSheetId="5" hidden="1">{#N/A,#N/A,FALSE,"ABB HOLDING LTD"}</definedName>
    <definedName name="WRN.ANALYSIS._.9511." localSheetId="8" hidden="1">{#N/A,#N/A,FALSE,"ABB HOLDING LTD"}</definedName>
    <definedName name="WRN.ANALYSIS._.9511." localSheetId="11" hidden="1">{#N/A,#N/A,FALSE,"ABB HOLDING LTD"}</definedName>
    <definedName name="WRN.ANALYSIS._.9511." localSheetId="6" hidden="1">{#N/A,#N/A,FALSE,"ABB HOLDING LTD"}</definedName>
    <definedName name="WRN.ANALYSIS._.9511." localSheetId="1" hidden="1">{#N/A,#N/A,FALSE,"ABB HOLDING LTD"}</definedName>
    <definedName name="WRN.ANALYSIS._.9511." localSheetId="0" hidden="1">{#N/A,#N/A,FALSE,"ABB HOLDING LTD"}</definedName>
    <definedName name="WRN.ANALYSIS._.9511." hidden="1">{#N/A,#N/A,FALSE,"ABB HOLDING LTD"}</definedName>
    <definedName name="wrn.Analytic." localSheetId="7" hidden="1">{#N/A,#N/A,FALSE,"Fisons_Sci_Instr";#N/A,#N/A,FALSE,"Fisons_Lab_Supplies";#N/A,#N/A,FALSE,"Nunc";#N/A,#N/A,FALSE,"Sorvall";#N/A,#N/A,FALSE,"Dynatech";#N/A,#N/A,FALSE,"Hach"}</definedName>
    <definedName name="wrn.Analytic." localSheetId="2" hidden="1">{#N/A,#N/A,FALSE,"Fisons_Sci_Instr";#N/A,#N/A,FALSE,"Fisons_Lab_Supplies";#N/A,#N/A,FALSE,"Nunc";#N/A,#N/A,FALSE,"Sorvall";#N/A,#N/A,FALSE,"Dynatech";#N/A,#N/A,FALSE,"Hach"}</definedName>
    <definedName name="wrn.Analytic." localSheetId="5" hidden="1">{#N/A,#N/A,FALSE,"Fisons_Sci_Instr";#N/A,#N/A,FALSE,"Fisons_Lab_Supplies";#N/A,#N/A,FALSE,"Nunc";#N/A,#N/A,FALSE,"Sorvall";#N/A,#N/A,FALSE,"Dynatech";#N/A,#N/A,FALSE,"Hach"}</definedName>
    <definedName name="wrn.Analytic." localSheetId="8" hidden="1">{#N/A,#N/A,FALSE,"Fisons_Sci_Instr";#N/A,#N/A,FALSE,"Fisons_Lab_Supplies";#N/A,#N/A,FALSE,"Nunc";#N/A,#N/A,FALSE,"Sorvall";#N/A,#N/A,FALSE,"Dynatech";#N/A,#N/A,FALSE,"Hach"}</definedName>
    <definedName name="wrn.Analytic." localSheetId="11" hidden="1">{#N/A,#N/A,FALSE,"Fisons_Sci_Instr";#N/A,#N/A,FALSE,"Fisons_Lab_Supplies";#N/A,#N/A,FALSE,"Nunc";#N/A,#N/A,FALSE,"Sorvall";#N/A,#N/A,FALSE,"Dynatech";#N/A,#N/A,FALSE,"Hach"}</definedName>
    <definedName name="wrn.Analytic." localSheetId="6" hidden="1">{#N/A,#N/A,FALSE,"Fisons_Sci_Instr";#N/A,#N/A,FALSE,"Fisons_Lab_Supplies";#N/A,#N/A,FALSE,"Nunc";#N/A,#N/A,FALSE,"Sorvall";#N/A,#N/A,FALSE,"Dynatech";#N/A,#N/A,FALSE,"Hach"}</definedName>
    <definedName name="wrn.Analytic." localSheetId="1" hidden="1">{#N/A,#N/A,FALSE,"Fisons_Sci_Instr";#N/A,#N/A,FALSE,"Fisons_Lab_Supplies";#N/A,#N/A,FALSE,"Nunc";#N/A,#N/A,FALSE,"Sorvall";#N/A,#N/A,FALSE,"Dynatech";#N/A,#N/A,FALSE,"Hach"}</definedName>
    <definedName name="wrn.Analytic." localSheetId="0" hidden="1">{#N/A,#N/A,FALSE,"Fisons_Sci_Instr";#N/A,#N/A,FALSE,"Fisons_Lab_Supplies";#N/A,#N/A,FALSE,"Nunc";#N/A,#N/A,FALSE,"Sorvall";#N/A,#N/A,FALSE,"Dynatech";#N/A,#N/A,FALSE,"Hach"}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alytic._1" localSheetId="7" hidden="1">{#N/A,#N/A,FALSE,"Fisons_Sci_Instr";#N/A,#N/A,FALSE,"Fisons_Lab_Supplies";#N/A,#N/A,FALSE,"Nunc";#N/A,#N/A,FALSE,"Sorvall";#N/A,#N/A,FALSE,"Dynatech";#N/A,#N/A,FALSE,"Hach"}</definedName>
    <definedName name="wrn.Analytic._1" localSheetId="2" hidden="1">{#N/A,#N/A,FALSE,"Fisons_Sci_Instr";#N/A,#N/A,FALSE,"Fisons_Lab_Supplies";#N/A,#N/A,FALSE,"Nunc";#N/A,#N/A,FALSE,"Sorvall";#N/A,#N/A,FALSE,"Dynatech";#N/A,#N/A,FALSE,"Hach"}</definedName>
    <definedName name="wrn.Analytic._1" localSheetId="5" hidden="1">{#N/A,#N/A,FALSE,"Fisons_Sci_Instr";#N/A,#N/A,FALSE,"Fisons_Lab_Supplies";#N/A,#N/A,FALSE,"Nunc";#N/A,#N/A,FALSE,"Sorvall";#N/A,#N/A,FALSE,"Dynatech";#N/A,#N/A,FALSE,"Hach"}</definedName>
    <definedName name="wrn.Analytic._1" localSheetId="8" hidden="1">{#N/A,#N/A,FALSE,"Fisons_Sci_Instr";#N/A,#N/A,FALSE,"Fisons_Lab_Supplies";#N/A,#N/A,FALSE,"Nunc";#N/A,#N/A,FALSE,"Sorvall";#N/A,#N/A,FALSE,"Dynatech";#N/A,#N/A,FALSE,"Hach"}</definedName>
    <definedName name="wrn.Analytic._1" localSheetId="11" hidden="1">{#N/A,#N/A,FALSE,"Fisons_Sci_Instr";#N/A,#N/A,FALSE,"Fisons_Lab_Supplies";#N/A,#N/A,FALSE,"Nunc";#N/A,#N/A,FALSE,"Sorvall";#N/A,#N/A,FALSE,"Dynatech";#N/A,#N/A,FALSE,"Hach"}</definedName>
    <definedName name="wrn.Analytic._1" localSheetId="6" hidden="1">{#N/A,#N/A,FALSE,"Fisons_Sci_Instr";#N/A,#N/A,FALSE,"Fisons_Lab_Supplies";#N/A,#N/A,FALSE,"Nunc";#N/A,#N/A,FALSE,"Sorvall";#N/A,#N/A,FALSE,"Dynatech";#N/A,#N/A,FALSE,"Hach"}</definedName>
    <definedName name="wrn.Analytic._1" localSheetId="1" hidden="1">{#N/A,#N/A,FALSE,"Fisons_Sci_Instr";#N/A,#N/A,FALSE,"Fisons_Lab_Supplies";#N/A,#N/A,FALSE,"Nunc";#N/A,#N/A,FALSE,"Sorvall";#N/A,#N/A,FALSE,"Dynatech";#N/A,#N/A,FALSE,"Hach"}</definedName>
    <definedName name="wrn.Analytic._1" localSheetId="0" hidden="1">{#N/A,#N/A,FALSE,"Fisons_Sci_Instr";#N/A,#N/A,FALSE,"Fisons_Lab_Supplies";#N/A,#N/A,FALSE,"Nunc";#N/A,#N/A,FALSE,"Sorvall";#N/A,#N/A,FALSE,"Dynatech";#N/A,#N/A,FALSE,"Hach"}</definedName>
    <definedName name="wrn.Analytic._1" hidden="1">{#N/A,#N/A,FALSE,"Fisons_Sci_Instr";#N/A,#N/A,FALSE,"Fisons_Lab_Supplies";#N/A,#N/A,FALSE,"Nunc";#N/A,#N/A,FALSE,"Sorvall";#N/A,#N/A,FALSE,"Dynatech";#N/A,#N/A,FALSE,"Hach"}</definedName>
    <definedName name="wrn.Annexes._.de._.coûts." localSheetId="7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2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5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8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11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6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1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localSheetId="0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exes._.de._.coûts." hidden="1">{#N/A,#N/A,FALSE,"Coût des ventes";#N/A,#N/A,FALSE,"Hypothèse - coûts directs";#N/A,#N/A,FALSE,"FGF";#N/A,#N/A,FALSE,"Frais de vente";#N/A,#N/A,FALSE,"Frais d'administration";#N/A,#N/A,FALSE,"Frais financiers";#N/A,#N/A,FALSE,"Achats - Débours";#N/A,#N/A,FALSE,"Salaires";#N/A,#N/A,FALSE,"Taxes"}</definedName>
    <definedName name="wrn.Annual._.EPI._.Model.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7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2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5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8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1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6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localSheetId="0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EPI._.Model.2_1" hidden="1">{"Cover Page",#N/A,TRUE,"Cover";"Consol IS P1",#N/A,TRUE,"Consolidated IS";"Consol IS P2",#N/A,TRUE,"Consolidated IS";"Consol IS P3",#N/A,TRUE,"Consolidated IS";"Consol BS-Assets",#N/A,TRUE,"Forcsted BS";"Consol BS-Liabs",#N/A,TRUE,"Forcsted BS";"BS Drivers",#N/A,TRUE,"BS Drivers";"CFS P1",#N/A,TRUE,"CFS";"CFS P2",#N/A,TRUE,"CFS";"WC Revolver",#N/A,TRUE,"WC Revolver";"Senior Debt",#N/A,TRUE,"Debt Instr.";"Equity Ownership",#N/A,TRUE,"Structure";"Gross Returns",#N/A,TRUE,"MWEP Returns";"Fees-GAAP",#N/A,TRUE,"Fees-Book"}</definedName>
    <definedName name="wrn.Annual._.Parts._.Depot." localSheetId="7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2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5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8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1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6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localSheetId="0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7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2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5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8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1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6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localSheetId="0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._.Parts._.Depot._1" hidden="1">{"Cover Page",#N/A,TRUE,"Cover";"Consol IS P1",#N/A,TRUE,"Consolidated IS";"Consol IS P2",#N/A,TRUE,"Consolidated IS";"Consol IS P3",#N/A,TRUE,"Consolidated IS";"Consol BS-Assets",#N/A,TRUE,"Forcsted BS";"Consol BS-Liabs",#N/A,TRUE,"Forcsted BS";"Recap Adj",#N/A,TRUE,"Recap";"BS Drivers",#N/A,TRUE,"BS Drivers";"CFS P1",#N/A,TRUE,"CFS";"CFS P2",#N/A,TRUE,"CFS";"Acq. 1",#N/A,TRUE,"Acq. 1";#N/A,#N/A,TRUE,"WC Revolver";"Senior Debt",#N/A,TRUE,"Debt Instr.";"Equity Ownership",#N/A,TRUE,"Structure";"Gross Returns",#N/A,TRUE,"MWEP Returns";"Fees-GAAP",#N/A,TRUE,"Fees-Book"}</definedName>
    <definedName name="wrn.Annual_n_Quarterly._1" localSheetId="7" hidden="1">{"Annual",#N/A,FALSE,"Sales &amp; Market";"Quarterly",#N/A,FALSE,"Sales &amp; Market"}</definedName>
    <definedName name="wrn.Annual_n_Quarterly._1" localSheetId="2" hidden="1">{"Annual",#N/A,FALSE,"Sales &amp; Market";"Quarterly",#N/A,FALSE,"Sales &amp; Market"}</definedName>
    <definedName name="wrn.Annual_n_Quarterly._1" localSheetId="5" hidden="1">{"Annual",#N/A,FALSE,"Sales &amp; Market";"Quarterly",#N/A,FALSE,"Sales &amp; Market"}</definedName>
    <definedName name="wrn.Annual_n_Quarterly._1" localSheetId="8" hidden="1">{"Annual",#N/A,FALSE,"Sales &amp; Market";"Quarterly",#N/A,FALSE,"Sales &amp; Market"}</definedName>
    <definedName name="wrn.Annual_n_Quarterly._1" localSheetId="11" hidden="1">{"Annual",#N/A,FALSE,"Sales &amp; Market";"Quarterly",#N/A,FALSE,"Sales &amp; Market"}</definedName>
    <definedName name="wrn.Annual_n_Quarterly._1" localSheetId="6" hidden="1">{"Annual",#N/A,FALSE,"Sales &amp; Market";"Quarterly",#N/A,FALSE,"Sales &amp; Market"}</definedName>
    <definedName name="wrn.Annual_n_Quarterly._1" localSheetId="1" hidden="1">{"Annual",#N/A,FALSE,"Sales &amp; Market";"Quarterly",#N/A,FALSE,"Sales &amp; Market"}</definedName>
    <definedName name="wrn.Annual_n_Quarterly._1" localSheetId="0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OC." localSheetId="7" hidden="1">{"MONTHPLAN",#N/A,FALSE,"DETAIL REPORT";"MONTHPRIOR",#N/A,FALSE,"DETAIL REPORT";"YTDPLAN",#N/A,FALSE,"DETAIL REPORT";"YTDPRIOR",#N/A,FALSE,"DETAIL REPORT"}</definedName>
    <definedName name="wrn.ANOC." localSheetId="2" hidden="1">{"MONTHPLAN",#N/A,FALSE,"DETAIL REPORT";"MONTHPRIOR",#N/A,FALSE,"DETAIL REPORT";"YTDPLAN",#N/A,FALSE,"DETAIL REPORT";"YTDPRIOR",#N/A,FALSE,"DETAIL REPORT"}</definedName>
    <definedName name="wrn.ANOC." localSheetId="5" hidden="1">{"MONTHPLAN",#N/A,FALSE,"DETAIL REPORT";"MONTHPRIOR",#N/A,FALSE,"DETAIL REPORT";"YTDPLAN",#N/A,FALSE,"DETAIL REPORT";"YTDPRIOR",#N/A,FALSE,"DETAIL REPORT"}</definedName>
    <definedName name="wrn.ANOC." localSheetId="8" hidden="1">{"MONTHPLAN",#N/A,FALSE,"DETAIL REPORT";"MONTHPRIOR",#N/A,FALSE,"DETAIL REPORT";"YTDPLAN",#N/A,FALSE,"DETAIL REPORT";"YTDPRIOR",#N/A,FALSE,"DETAIL REPORT"}</definedName>
    <definedName name="wrn.ANOC." localSheetId="11" hidden="1">{"MONTHPLAN",#N/A,FALSE,"DETAIL REPORT";"MONTHPRIOR",#N/A,FALSE,"DETAIL REPORT";"YTDPLAN",#N/A,FALSE,"DETAIL REPORT";"YTDPRIOR",#N/A,FALSE,"DETAIL REPORT"}</definedName>
    <definedName name="wrn.ANOC." localSheetId="6" hidden="1">{"MONTHPLAN",#N/A,FALSE,"DETAIL REPORT";"MONTHPRIOR",#N/A,FALSE,"DETAIL REPORT";"YTDPLAN",#N/A,FALSE,"DETAIL REPORT";"YTDPRIOR",#N/A,FALSE,"DETAIL REPORT"}</definedName>
    <definedName name="wrn.ANOC." localSheetId="1" hidden="1">{"MONTHPLAN",#N/A,FALSE,"DETAIL REPORT";"MONTHPRIOR",#N/A,FALSE,"DETAIL REPORT";"YTDPLAN",#N/A,FALSE,"DETAIL REPORT";"YTDPRIOR",#N/A,FALSE,"DETAIL REPORT"}</definedName>
    <definedName name="wrn.ANOC." localSheetId="0" hidden="1">{"MONTHPLAN",#N/A,FALSE,"DETAIL REPORT";"MONTHPRIOR",#N/A,FALSE,"DETAIL REPORT";"YTDPLAN",#N/A,FALSE,"DETAIL REPORT";"YTDPRIOR",#N/A,FALSE,"DETAIL REPORT"}</definedName>
    <definedName name="wrn.ANOC." hidden="1">{"MONTHPLAN",#N/A,FALSE,"DETAIL REPORT";"MONTHPRIOR",#N/A,FALSE,"DETAIL REPORT";"YTDPLAN",#N/A,FALSE,"DETAIL REPORT";"YTDPRIOR",#N/A,FALSE,"DETAIL REPORT"}</definedName>
    <definedName name="wrn.AOC._.Report." localSheetId="7" hidden="1">{"AOC 1997-1999",#N/A,TRUE,"AOC";"AOC 1999-2001",#N/A,TRUE,"AOC";"AOC 2001-2003",#N/A,TRUE,"AOC";"AOC 2003-2005",#N/A,TRUE,"AOC";"AOC 2005-2007",#N/A,TRUE,"AOC";"AOC 2007-2009",#N/A,TRUE,"AOC"}</definedName>
    <definedName name="wrn.AOC._.Report." localSheetId="2" hidden="1">{"AOC 1997-1999",#N/A,TRUE,"AOC";"AOC 1999-2001",#N/A,TRUE,"AOC";"AOC 2001-2003",#N/A,TRUE,"AOC";"AOC 2003-2005",#N/A,TRUE,"AOC";"AOC 2005-2007",#N/A,TRUE,"AOC";"AOC 2007-2009",#N/A,TRUE,"AOC"}</definedName>
    <definedName name="wrn.AOC._.Report." localSheetId="5" hidden="1">{"AOC 1997-1999",#N/A,TRUE,"AOC";"AOC 1999-2001",#N/A,TRUE,"AOC";"AOC 2001-2003",#N/A,TRUE,"AOC";"AOC 2003-2005",#N/A,TRUE,"AOC";"AOC 2005-2007",#N/A,TRUE,"AOC";"AOC 2007-2009",#N/A,TRUE,"AOC"}</definedName>
    <definedName name="wrn.AOC._.Report." localSheetId="8" hidden="1">{"AOC 1997-1999",#N/A,TRUE,"AOC";"AOC 1999-2001",#N/A,TRUE,"AOC";"AOC 2001-2003",#N/A,TRUE,"AOC";"AOC 2003-2005",#N/A,TRUE,"AOC";"AOC 2005-2007",#N/A,TRUE,"AOC";"AOC 2007-2009",#N/A,TRUE,"AOC"}</definedName>
    <definedName name="wrn.AOC._.Report." localSheetId="11" hidden="1">{"AOC 1997-1999",#N/A,TRUE,"AOC";"AOC 1999-2001",#N/A,TRUE,"AOC";"AOC 2001-2003",#N/A,TRUE,"AOC";"AOC 2003-2005",#N/A,TRUE,"AOC";"AOC 2005-2007",#N/A,TRUE,"AOC";"AOC 2007-2009",#N/A,TRUE,"AOC"}</definedName>
    <definedName name="wrn.AOC._.Report." localSheetId="6" hidden="1">{"AOC 1997-1999",#N/A,TRUE,"AOC";"AOC 1999-2001",#N/A,TRUE,"AOC";"AOC 2001-2003",#N/A,TRUE,"AOC";"AOC 2003-2005",#N/A,TRUE,"AOC";"AOC 2005-2007",#N/A,TRUE,"AOC";"AOC 2007-2009",#N/A,TRUE,"AOC"}</definedName>
    <definedName name="wrn.AOC._.Report." localSheetId="1" hidden="1">{"AOC 1997-1999",#N/A,TRUE,"AOC";"AOC 1999-2001",#N/A,TRUE,"AOC";"AOC 2001-2003",#N/A,TRUE,"AOC";"AOC 2003-2005",#N/A,TRUE,"AOC";"AOC 2005-2007",#N/A,TRUE,"AOC";"AOC 2007-2009",#N/A,TRUE,"AOC"}</definedName>
    <definedName name="wrn.AOC._.Report." localSheetId="0" hidden="1">{"AOC 1997-1999",#N/A,TRUE,"AOC";"AOC 1999-2001",#N/A,TRUE,"AOC";"AOC 2001-2003",#N/A,TRUE,"AOC";"AOC 2003-2005",#N/A,TRUE,"AOC";"AOC 2005-2007",#N/A,TRUE,"AOC";"AOC 2007-2009",#N/A,TRUE,"AOC"}</definedName>
    <definedName name="wrn.AOC._.Report." hidden="1">{"AOC 1997-1999",#N/A,TRUE,"AOC";"AOC 1999-2001",#N/A,TRUE,"AOC";"AOC 2001-2003",#N/A,TRUE,"AOC";"AOC 2003-2005",#N/A,TRUE,"AOC";"AOC 2005-2007",#N/A,TRUE,"AOC";"AOC 2007-2009",#N/A,TRUE,"AOC"}</definedName>
    <definedName name="wrn.AOC._.REPORT._.97._.to._.01." localSheetId="7" hidden="1">{"AOC 1997-1999",#N/A,TRUE,"AOC";"AOC 1999-2001",#N/A,TRUE,"AOC"}</definedName>
    <definedName name="wrn.AOC._.REPORT._.97._.to._.01." localSheetId="2" hidden="1">{"AOC 1997-1999",#N/A,TRUE,"AOC";"AOC 1999-2001",#N/A,TRUE,"AOC"}</definedName>
    <definedName name="wrn.AOC._.REPORT._.97._.to._.01." localSheetId="5" hidden="1">{"AOC 1997-1999",#N/A,TRUE,"AOC";"AOC 1999-2001",#N/A,TRUE,"AOC"}</definedName>
    <definedName name="wrn.AOC._.REPORT._.97._.to._.01." localSheetId="8" hidden="1">{"AOC 1997-1999",#N/A,TRUE,"AOC";"AOC 1999-2001",#N/A,TRUE,"AOC"}</definedName>
    <definedName name="wrn.AOC._.REPORT._.97._.to._.01." localSheetId="11" hidden="1">{"AOC 1997-1999",#N/A,TRUE,"AOC";"AOC 1999-2001",#N/A,TRUE,"AOC"}</definedName>
    <definedName name="wrn.AOC._.REPORT._.97._.to._.01." localSheetId="6" hidden="1">{"AOC 1997-1999",#N/A,TRUE,"AOC";"AOC 1999-2001",#N/A,TRUE,"AOC"}</definedName>
    <definedName name="wrn.AOC._.REPORT._.97._.to._.01." localSheetId="1" hidden="1">{"AOC 1997-1999",#N/A,TRUE,"AOC";"AOC 1999-2001",#N/A,TRUE,"AOC"}</definedName>
    <definedName name="wrn.AOC._.REPORT._.97._.to._.01." localSheetId="0" hidden="1">{"AOC 1997-1999",#N/A,TRUE,"AOC";"AOC 1999-2001",#N/A,TRUE,"AOC"}</definedName>
    <definedName name="wrn.AOC._.REPORT._.97._.to._.01." hidden="1">{"AOC 1997-1999",#N/A,TRUE,"AOC";"AOC 1999-2001",#N/A,TRUE,"AOC"}</definedName>
    <definedName name="wrn.AOL._.Budget." localSheetId="7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2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5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8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1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6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localSheetId="0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ppendixD." localSheetId="7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2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5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8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11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6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1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localSheetId="0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.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7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2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5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8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11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6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1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localSheetId="0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pendixD2." hidden="1">{#N/A,#N/A,FALSE,"Income";#N/A,#N/A,FALSE,"CashFlow";#N/A,#N/A,FALSE,"Balance";#N/A,#N/A,FALSE,"InternetTraffic";#N/A,#N/A,FALSE,"BroadcastMusic";#N/A,#N/A,FALSE,"Superadio";#N/A,#N/A,FALSE,"TrafficSummary";#N/A,#N/A,FALSE,"Advertising";#N/A,#N/A,FALSE,"CDHut";#N/A,#N/A,FALSE,"RevenueSummary";#N/A,#N/A,FALSE,"Access";#N/A,#N/A,FALSE,"SalesMktCosts"}</definedName>
    <definedName name="wrn.APRIL." localSheetId="7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8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1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6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localSheetId="0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X._.BUDGET." localSheetId="7" hidden="1">{"Title Page",#N/A,FALSE,"title page";"Operating Expenses",#N/A,FALSE,"Operating Exp";"Capital Expenses",#N/A,FALSE,"Capital Exp"}</definedName>
    <definedName name="wrn.APX._.BUDGET." localSheetId="2" hidden="1">{"Title Page",#N/A,FALSE,"title page";"Operating Expenses",#N/A,FALSE,"Operating Exp";"Capital Expenses",#N/A,FALSE,"Capital Exp"}</definedName>
    <definedName name="wrn.APX._.BUDGET." localSheetId="5" hidden="1">{"Title Page",#N/A,FALSE,"title page";"Operating Expenses",#N/A,FALSE,"Operating Exp";"Capital Expenses",#N/A,FALSE,"Capital Exp"}</definedName>
    <definedName name="wrn.APX._.BUDGET." localSheetId="8" hidden="1">{"Title Page",#N/A,FALSE,"title page";"Operating Expenses",#N/A,FALSE,"Operating Exp";"Capital Expenses",#N/A,FALSE,"Capital Exp"}</definedName>
    <definedName name="wrn.APX._.BUDGET." localSheetId="11" hidden="1">{"Title Page",#N/A,FALSE,"title page";"Operating Expenses",#N/A,FALSE,"Operating Exp";"Capital Expenses",#N/A,FALSE,"Capital Exp"}</definedName>
    <definedName name="wrn.APX._.BUDGET." localSheetId="6" hidden="1">{"Title Page",#N/A,FALSE,"title page";"Operating Expenses",#N/A,FALSE,"Operating Exp";"Capital Expenses",#N/A,FALSE,"Capital Exp"}</definedName>
    <definedName name="wrn.APX._.BUDGET." localSheetId="1" hidden="1">{"Title Page",#N/A,FALSE,"title page";"Operating Expenses",#N/A,FALSE,"Operating Exp";"Capital Expenses",#N/A,FALSE,"Capital Exp"}</definedName>
    <definedName name="wrn.APX._.BUDGET." localSheetId="0" hidden="1">{"Title Page",#N/A,FALSE,"title page";"Operating Expenses",#N/A,FALSE,"Operating Exp";"Capital Expenses",#N/A,FALSE,"Capital Exp"}</definedName>
    <definedName name="wrn.APX._.BUDGET." hidden="1">{"Title Page",#N/A,FALSE,"title page";"Operating Expenses",#N/A,FALSE,"Operating Exp";"Capital Expenses",#N/A,FALSE,"Capital Exp"}</definedName>
    <definedName name="wrn.apx._.budget.1" localSheetId="7" hidden="1">{"Title Page",#N/A,FALSE,"title page";"Operating Expenses",#N/A,FALSE,"Operating Exp";"Capital Expenses",#N/A,FALSE,"Capital Exp"}</definedName>
    <definedName name="wrn.apx._.budget.1" localSheetId="2" hidden="1">{"Title Page",#N/A,FALSE,"title page";"Operating Expenses",#N/A,FALSE,"Operating Exp";"Capital Expenses",#N/A,FALSE,"Capital Exp"}</definedName>
    <definedName name="wrn.apx._.budget.1" localSheetId="5" hidden="1">{"Title Page",#N/A,FALSE,"title page";"Operating Expenses",#N/A,FALSE,"Operating Exp";"Capital Expenses",#N/A,FALSE,"Capital Exp"}</definedName>
    <definedName name="wrn.apx._.budget.1" localSheetId="8" hidden="1">{"Title Page",#N/A,FALSE,"title page";"Operating Expenses",#N/A,FALSE,"Operating Exp";"Capital Expenses",#N/A,FALSE,"Capital Exp"}</definedName>
    <definedName name="wrn.apx._.budget.1" localSheetId="11" hidden="1">{"Title Page",#N/A,FALSE,"title page";"Operating Expenses",#N/A,FALSE,"Operating Exp";"Capital Expenses",#N/A,FALSE,"Capital Exp"}</definedName>
    <definedName name="wrn.apx._.budget.1" localSheetId="6" hidden="1">{"Title Page",#N/A,FALSE,"title page";"Operating Expenses",#N/A,FALSE,"Operating Exp";"Capital Expenses",#N/A,FALSE,"Capital Exp"}</definedName>
    <definedName name="wrn.apx._.budget.1" localSheetId="1" hidden="1">{"Title Page",#N/A,FALSE,"title page";"Operating Expenses",#N/A,FALSE,"Operating Exp";"Capital Expenses",#N/A,FALSE,"Capital Exp"}</definedName>
    <definedName name="wrn.apx._.budget.1" localSheetId="0" hidden="1">{"Title Page",#N/A,FALSE,"title page";"Operating Expenses",#N/A,FALSE,"Operating Exp";"Capital Expenses",#N/A,FALSE,"Capital Exp"}</definedName>
    <definedName name="wrn.apx._.budget.1" hidden="1">{"Title Page",#N/A,FALSE,"title page";"Operating Expenses",#N/A,FALSE,"Operating Exp";"Capital Expenses",#N/A,FALSE,"Capital Exp"}</definedName>
    <definedName name="wrn.AQUIROR._.DCF." localSheetId="7" hidden="1">{"AQUIRORDCF",#N/A,FALSE,"Merger consequences";"Acquirorassns",#N/A,FALSE,"Merger consequences"}</definedName>
    <definedName name="wrn.AQUIROR._.DCF." localSheetId="2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8" hidden="1">{"AQUIRORDCF",#N/A,FALSE,"Merger consequences";"Acquirorassns",#N/A,FALSE,"Merger consequences"}</definedName>
    <definedName name="wrn.AQUIROR._.DCF." localSheetId="11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1" localSheetId="7" hidden="1">{"AQUIRORDCF",#N/A,FALSE,"Merger consequences";"Acquirorassns",#N/A,FALSE,"Merger consequences"}</definedName>
    <definedName name="wrn.AQUIROR._.DCF._1" localSheetId="2" hidden="1">{"AQUIRORDCF",#N/A,FALSE,"Merger consequences";"Acquirorassns",#N/A,FALSE,"Merger consequences"}</definedName>
    <definedName name="wrn.AQUIROR._.DCF._1" localSheetId="5" hidden="1">{"AQUIRORDCF",#N/A,FALSE,"Merger consequences";"Acquirorassns",#N/A,FALSE,"Merger consequences"}</definedName>
    <definedName name="wrn.AQUIROR._.DCF._1" localSheetId="8" hidden="1">{"AQUIRORDCF",#N/A,FALSE,"Merger consequences";"Acquirorassns",#N/A,FALSE,"Merger consequences"}</definedName>
    <definedName name="wrn.AQUIROR._.DCF._1" localSheetId="11" hidden="1">{"AQUIRORDCF",#N/A,FALSE,"Merger consequences";"Acquirorassns",#N/A,FALSE,"Merger consequences"}</definedName>
    <definedName name="wrn.AQUIROR._.DCF._1" localSheetId="6" hidden="1">{"AQUIRORDCF",#N/A,FALSE,"Merger consequences";"Acquirorassns",#N/A,FALSE,"Merger consequences"}</definedName>
    <definedName name="wrn.AQUIROR._.DCF._1" localSheetId="1" hidden="1">{"AQUIRORDCF",#N/A,FALSE,"Merger consequences";"Acquirorassns",#N/A,FALSE,"Merger consequences"}</definedName>
    <definedName name="wrn.AQUIROR._.DCF._1" localSheetId="0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7" hidden="1">{"AQUIRORDCF",#N/A,FALSE,"Merger consequences";"Acquirorassns",#N/A,FALSE,"Merger consequences"}</definedName>
    <definedName name="wrn.AQUIROR._.DCF._2" localSheetId="2" hidden="1">{"AQUIRORDCF",#N/A,FALSE,"Merger consequences";"Acquirorassns",#N/A,FALSE,"Merger consequences"}</definedName>
    <definedName name="wrn.AQUIROR._.DCF._2" localSheetId="5" hidden="1">{"AQUIRORDCF",#N/A,FALSE,"Merger consequences";"Acquirorassns",#N/A,FALSE,"Merger consequences"}</definedName>
    <definedName name="wrn.AQUIROR._.DCF._2" localSheetId="8" hidden="1">{"AQUIRORDCF",#N/A,FALSE,"Merger consequences";"Acquirorassns",#N/A,FALSE,"Merger consequences"}</definedName>
    <definedName name="wrn.AQUIROR._.DCF._2" localSheetId="11" hidden="1">{"AQUIRORDCF",#N/A,FALSE,"Merger consequences";"Acquirorassns",#N/A,FALSE,"Merger consequences"}</definedName>
    <definedName name="wrn.AQUIROR._.DCF._2" localSheetId="6" hidden="1">{"AQUIRORDCF",#N/A,FALSE,"Merger consequences";"Acquirorassns",#N/A,FALSE,"Merger consequences"}</definedName>
    <definedName name="wrn.AQUIROR._.DCF._2" localSheetId="1" hidden="1">{"AQUIRORDCF",#N/A,FALSE,"Merger consequences";"Acquirorassns",#N/A,FALSE,"Merger consequences"}</definedName>
    <definedName name="wrn.AQUIROR._.DCF._2" localSheetId="0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Åse." localSheetId="7" hidden="1">{#N/A,#N/A,TRUE,"Lindesnes_utprint"}</definedName>
    <definedName name="wrn.Åse." localSheetId="2" hidden="1">{#N/A,#N/A,TRUE,"Lindesnes_utprint"}</definedName>
    <definedName name="wrn.Åse." localSheetId="5" hidden="1">{#N/A,#N/A,TRUE,"Lindesnes_utprint"}</definedName>
    <definedName name="wrn.Åse." localSheetId="8" hidden="1">{#N/A,#N/A,TRUE,"Lindesnes_utprint"}</definedName>
    <definedName name="wrn.Åse." localSheetId="11" hidden="1">{#N/A,#N/A,TRUE,"Lindesnes_utprint"}</definedName>
    <definedName name="wrn.Åse." localSheetId="6" hidden="1">{#N/A,#N/A,TRUE,"Lindesnes_utprint"}</definedName>
    <definedName name="wrn.Åse." localSheetId="1" hidden="1">{#N/A,#N/A,TRUE,"Lindesnes_utprint"}</definedName>
    <definedName name="wrn.Åse." localSheetId="0" hidden="1">{#N/A,#N/A,TRUE,"Lindesnes_utprint"}</definedName>
    <definedName name="wrn.Åse." hidden="1">{#N/A,#N/A,TRUE,"Lindesnes_utprint"}</definedName>
    <definedName name="wrn.Asia.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7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8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1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6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." localSheetId="7" hidden="1">{#N/A,#N/A,FALSE,"ASSUMP"}</definedName>
    <definedName name="wrn.Assump." localSheetId="2" hidden="1">{#N/A,#N/A,FALSE,"ASSUMP"}</definedName>
    <definedName name="wrn.Assump." localSheetId="5" hidden="1">{#N/A,#N/A,FALSE,"ASSUMP"}</definedName>
    <definedName name="wrn.Assump." localSheetId="8" hidden="1">{#N/A,#N/A,FALSE,"ASSUMP"}</definedName>
    <definedName name="wrn.Assump." localSheetId="11" hidden="1">{#N/A,#N/A,FALSE,"ASSUMP"}</definedName>
    <definedName name="wrn.Assump." localSheetId="6" hidden="1">{#N/A,#N/A,FALSE,"ASSUMP"}</definedName>
    <definedName name="wrn.Assump." localSheetId="1" hidden="1">{#N/A,#N/A,FALSE,"ASSUMP"}</definedName>
    <definedName name="wrn.Assump." localSheetId="0" hidden="1">{#N/A,#N/A,FALSE,"ASSUMP"}</definedName>
    <definedName name="wrn.Assump." hidden="1">{#N/A,#N/A,FALSE,"ASSUMP"}</definedName>
    <definedName name="wrn.Assumptions._.Book." localSheetId="7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2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5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8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11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6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1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localSheetId="0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ugust." localSheetId="7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8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1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6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localSheetId="0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_CLOSE." localSheetId="7" hidden="1">{#N/A,#N/A,FALSE,"MGMT_P&amp;L";#N/A,#N/A,FALSE,"MGMT_COGS";#N/A,#N/A,FALSE,"EXP_RPT"}</definedName>
    <definedName name="wrn.AUS_CLOSE." localSheetId="2" hidden="1">{#N/A,#N/A,FALSE,"MGMT_P&amp;L";#N/A,#N/A,FALSE,"MGMT_COGS";#N/A,#N/A,FALSE,"EXP_RPT"}</definedName>
    <definedName name="wrn.AUS_CLOSE." localSheetId="5" hidden="1">{#N/A,#N/A,FALSE,"MGMT_P&amp;L";#N/A,#N/A,FALSE,"MGMT_COGS";#N/A,#N/A,FALSE,"EXP_RPT"}</definedName>
    <definedName name="wrn.AUS_CLOSE." localSheetId="8" hidden="1">{#N/A,#N/A,FALSE,"MGMT_P&amp;L";#N/A,#N/A,FALSE,"MGMT_COGS";#N/A,#N/A,FALSE,"EXP_RPT"}</definedName>
    <definedName name="wrn.AUS_CLOSE." localSheetId="11" hidden="1">{#N/A,#N/A,FALSE,"MGMT_P&amp;L";#N/A,#N/A,FALSE,"MGMT_COGS";#N/A,#N/A,FALSE,"EXP_RPT"}</definedName>
    <definedName name="wrn.AUS_CLOSE." localSheetId="6" hidden="1">{#N/A,#N/A,FALSE,"MGMT_P&amp;L";#N/A,#N/A,FALSE,"MGMT_COGS";#N/A,#N/A,FALSE,"EXP_RPT"}</definedName>
    <definedName name="wrn.AUS_CLOSE." localSheetId="1" hidden="1">{#N/A,#N/A,FALSE,"MGMT_P&amp;L";#N/A,#N/A,FALSE,"MGMT_COGS";#N/A,#N/A,FALSE,"EXP_RPT"}</definedName>
    <definedName name="wrn.AUS_CLOSE." localSheetId="0" hidden="1">{#N/A,#N/A,FALSE,"MGMT_P&amp;L";#N/A,#N/A,FALSE,"MGMT_COGS";#N/A,#N/A,FALSE,"EXP_RPT"}</definedName>
    <definedName name="wrn.AUS_CLOSE." hidden="1">{#N/A,#N/A,FALSE,"MGMT_P&amp;L";#N/A,#N/A,FALSE,"MGMT_COGS";#N/A,#N/A,FALSE,"EXP_RPT"}</definedName>
    <definedName name="wrn.Auto._.Comp." localSheetId="7" hidden="1">{#N/A,#N/A,FALSE,"Sheet1"}</definedName>
    <definedName name="wrn.Auto._.Comp." localSheetId="2" hidden="1">{#N/A,#N/A,FALSE,"Sheet1"}</definedName>
    <definedName name="wrn.Auto._.Comp." localSheetId="5" hidden="1">{#N/A,#N/A,FALSE,"Sheet1"}</definedName>
    <definedName name="wrn.Auto._.Comp." localSheetId="8" hidden="1">{#N/A,#N/A,FALSE,"Sheet1"}</definedName>
    <definedName name="wrn.Auto._.Comp." localSheetId="11" hidden="1">{#N/A,#N/A,FALSE,"Sheet1"}</definedName>
    <definedName name="wrn.Auto._.Comp." localSheetId="6" hidden="1">{#N/A,#N/A,FALSE,"Sheet1"}</definedName>
    <definedName name="wrn.Auto._.Comp." localSheetId="1" hidden="1">{#N/A,#N/A,FALSE,"Sheet1"}</definedName>
    <definedName name="wrn.Auto._.Comp." localSheetId="0" hidden="1">{#N/A,#N/A,FALSE,"Sheet1"}</definedName>
    <definedName name="wrn.Auto._.Comp." hidden="1">{#N/A,#N/A,FALSE,"Sheet1"}</definedName>
    <definedName name="wrn.Auto._.Comp._1" localSheetId="7" hidden="1">{#N/A,#N/A,FALSE,"Sheet1"}</definedName>
    <definedName name="wrn.Auto._.Comp._1" localSheetId="2" hidden="1">{#N/A,#N/A,FALSE,"Sheet1"}</definedName>
    <definedName name="wrn.Auto._.Comp._1" localSheetId="5" hidden="1">{#N/A,#N/A,FALSE,"Sheet1"}</definedName>
    <definedName name="wrn.Auto._.Comp._1" localSheetId="8" hidden="1">{#N/A,#N/A,FALSE,"Sheet1"}</definedName>
    <definedName name="wrn.Auto._.Comp._1" localSheetId="11" hidden="1">{#N/A,#N/A,FALSE,"Sheet1"}</definedName>
    <definedName name="wrn.Auto._.Comp._1" localSheetId="6" hidden="1">{#N/A,#N/A,FALSE,"Sheet1"}</definedName>
    <definedName name="wrn.Auto._.Comp._1" localSheetId="1" hidden="1">{#N/A,#N/A,FALSE,"Sheet1"}</definedName>
    <definedName name="wrn.Auto._.Comp._1" localSheetId="0" hidden="1">{#N/A,#N/A,FALSE,"Sheet1"}</definedName>
    <definedName name="wrn.Auto._.Comp._1" hidden="1">{#N/A,#N/A,FALSE,"Sheet1"}</definedName>
    <definedName name="wrn.Auto._.Comp._2" localSheetId="7" hidden="1">{#N/A,#N/A,FALSE,"Sheet1"}</definedName>
    <definedName name="wrn.Auto._.Comp._2" localSheetId="2" hidden="1">{#N/A,#N/A,FALSE,"Sheet1"}</definedName>
    <definedName name="wrn.Auto._.Comp._2" localSheetId="5" hidden="1">{#N/A,#N/A,FALSE,"Sheet1"}</definedName>
    <definedName name="wrn.Auto._.Comp._2" localSheetId="8" hidden="1">{#N/A,#N/A,FALSE,"Sheet1"}</definedName>
    <definedName name="wrn.Auto._.Comp._2" localSheetId="11" hidden="1">{#N/A,#N/A,FALSE,"Sheet1"}</definedName>
    <definedName name="wrn.Auto._.Comp._2" localSheetId="6" hidden="1">{#N/A,#N/A,FALSE,"Sheet1"}</definedName>
    <definedName name="wrn.Auto._.Comp._2" localSheetId="1" hidden="1">{#N/A,#N/A,FALSE,"Sheet1"}</definedName>
    <definedName name="wrn.Auto._.Comp._2" localSheetId="0" hidden="1">{#N/A,#N/A,FALSE,"Sheet1"}</definedName>
    <definedName name="wrn.Auto._.Comp._2" hidden="1">{#N/A,#N/A,FALSE,"Sheet1"}</definedName>
    <definedName name="wrn.Auto._.Comp2." localSheetId="7" hidden="1">{#N/A,#N/A,FALSE,"Sheet1"}</definedName>
    <definedName name="wrn.Auto._.Comp2." localSheetId="2" hidden="1">{#N/A,#N/A,FALSE,"Sheet1"}</definedName>
    <definedName name="wrn.Auto._.Comp2." localSheetId="5" hidden="1">{#N/A,#N/A,FALSE,"Sheet1"}</definedName>
    <definedName name="wrn.Auto._.Comp2." localSheetId="8" hidden="1">{#N/A,#N/A,FALSE,"Sheet1"}</definedName>
    <definedName name="wrn.Auto._.Comp2." localSheetId="11" hidden="1">{#N/A,#N/A,FALSE,"Sheet1"}</definedName>
    <definedName name="wrn.Auto._.Comp2." localSheetId="6" hidden="1">{#N/A,#N/A,FALSE,"Sheet1"}</definedName>
    <definedName name="wrn.Auto._.Comp2." localSheetId="1" hidden="1">{#N/A,#N/A,FALSE,"Sheet1"}</definedName>
    <definedName name="wrn.Auto._.Comp2." localSheetId="0" hidden="1">{#N/A,#N/A,FALSE,"Sheet1"}</definedName>
    <definedName name="wrn.Auto._.Comp2." hidden="1">{#N/A,#N/A,FALSE,"Sheet1"}</definedName>
    <definedName name="wrn.Auto._.Comp2._1" localSheetId="7" hidden="1">{#N/A,#N/A,FALSE,"Sheet1"}</definedName>
    <definedName name="wrn.Auto._.Comp2._1" localSheetId="2" hidden="1">{#N/A,#N/A,FALSE,"Sheet1"}</definedName>
    <definedName name="wrn.Auto._.Comp2._1" localSheetId="5" hidden="1">{#N/A,#N/A,FALSE,"Sheet1"}</definedName>
    <definedName name="wrn.Auto._.Comp2._1" localSheetId="8" hidden="1">{#N/A,#N/A,FALSE,"Sheet1"}</definedName>
    <definedName name="wrn.Auto._.Comp2._1" localSheetId="11" hidden="1">{#N/A,#N/A,FALSE,"Sheet1"}</definedName>
    <definedName name="wrn.Auto._.Comp2._1" localSheetId="6" hidden="1">{#N/A,#N/A,FALSE,"Sheet1"}</definedName>
    <definedName name="wrn.Auto._.Comp2._1" localSheetId="1" hidden="1">{#N/A,#N/A,FALSE,"Sheet1"}</definedName>
    <definedName name="wrn.Auto._.Comp2._1" localSheetId="0" hidden="1">{#N/A,#N/A,FALSE,"Sheet1"}</definedName>
    <definedName name="wrn.Auto._.Comp2._1" hidden="1">{#N/A,#N/A,FALSE,"Sheet1"}</definedName>
    <definedName name="wrn.Auto._.Comp2._2" localSheetId="7" hidden="1">{#N/A,#N/A,FALSE,"Sheet1"}</definedName>
    <definedName name="wrn.Auto._.Comp2._2" localSheetId="2" hidden="1">{#N/A,#N/A,FALSE,"Sheet1"}</definedName>
    <definedName name="wrn.Auto._.Comp2._2" localSheetId="5" hidden="1">{#N/A,#N/A,FALSE,"Sheet1"}</definedName>
    <definedName name="wrn.Auto._.Comp2._2" localSheetId="8" hidden="1">{#N/A,#N/A,FALSE,"Sheet1"}</definedName>
    <definedName name="wrn.Auto._.Comp2._2" localSheetId="11" hidden="1">{#N/A,#N/A,FALSE,"Sheet1"}</definedName>
    <definedName name="wrn.Auto._.Comp2._2" localSheetId="6" hidden="1">{#N/A,#N/A,FALSE,"Sheet1"}</definedName>
    <definedName name="wrn.Auto._.Comp2._2" localSheetId="1" hidden="1">{#N/A,#N/A,FALSE,"Sheet1"}</definedName>
    <definedName name="wrn.Auto._.Comp2._2" localSheetId="0" hidden="1">{#N/A,#N/A,FALSE,"Sheet1"}</definedName>
    <definedName name="wrn.Auto._.Comp2._2" hidden="1">{#N/A,#N/A,FALSE,"Sheet1"}</definedName>
    <definedName name="wrn.away." localSheetId="7" hidden="1">{"away stand alones",#N/A,FALSE,"Target"}</definedName>
    <definedName name="wrn.away." localSheetId="2" hidden="1">{"away stand alones",#N/A,FALSE,"Target"}</definedName>
    <definedName name="wrn.away." localSheetId="5" hidden="1">{"away stand alones",#N/A,FALSE,"Target"}</definedName>
    <definedName name="wrn.away." localSheetId="8" hidden="1">{"away stand alones",#N/A,FALSE,"Target"}</definedName>
    <definedName name="wrn.away." localSheetId="11" hidden="1">{"away stand alones",#N/A,FALSE,"Target"}</definedName>
    <definedName name="wrn.away." localSheetId="6" hidden="1">{"away stand alones",#N/A,FALSE,"Target"}</definedName>
    <definedName name="wrn.away." localSheetId="1" hidden="1">{"away stand alones",#N/A,FALSE,"Target"}</definedName>
    <definedName name="wrn.away." localSheetId="0" hidden="1">{"away stand alones",#N/A,FALSE,"Target"}</definedName>
    <definedName name="wrn.away." hidden="1">{"away stand alones",#N/A,FALSE,"Target"}</definedName>
    <definedName name="wrn.backup." localSheetId="7" hidden="1">{"background",#N/A,FALSE,"CS First Boston Merger Model";"inputs",#N/A,FALSE,"CS First Boston Merger Model"}</definedName>
    <definedName name="wrn.backup." localSheetId="2" hidden="1">{"background",#N/A,FALSE,"CS First Boston Merger Model";"inputs",#N/A,FALSE,"CS First Boston Merger Model"}</definedName>
    <definedName name="wrn.backup." localSheetId="5" hidden="1">{"background",#N/A,FALSE,"CS First Boston Merger Model";"inputs",#N/A,FALSE,"CS First Boston Merger Model"}</definedName>
    <definedName name="wrn.backup." localSheetId="8" hidden="1">{"background",#N/A,FALSE,"CS First Boston Merger Model";"inputs",#N/A,FALSE,"CS First Boston Merger Model"}</definedName>
    <definedName name="wrn.backup." localSheetId="11" hidden="1">{"background",#N/A,FALSE,"CS First Boston Merger Model";"inputs",#N/A,FALSE,"CS First Boston Merger Model"}</definedName>
    <definedName name="wrn.backup." localSheetId="6" hidden="1">{"background",#N/A,FALSE,"CS First Boston Merger Model";"inputs",#N/A,FALSE,"CS First Boston Merger Model"}</definedName>
    <definedName name="wrn.backup." localSheetId="1" hidden="1">{"background",#N/A,FALSE,"CS First Boston Merger Model";"inputs",#N/A,FALSE,"CS First Boston Merger Model"}</definedName>
    <definedName name="wrn.backup." localSheetId="0" hidden="1">{"background",#N/A,FALSE,"CS First Boston Merger Model";"inputs",#N/A,FALSE,"CS First Boston Merger Model"}</definedName>
    <definedName name="wrn.backup." hidden="1">{"background",#N/A,FALSE,"CS First Boston Merger Model";"inputs",#N/A,FALSE,"CS First Boston Merger Model"}</definedName>
    <definedName name="wrn.backup._1" localSheetId="7" hidden="1">{"background",#N/A,FALSE,"CS First Boston Merger Model";"inputs",#N/A,FALSE,"CS First Boston Merger Model"}</definedName>
    <definedName name="wrn.backup._1" localSheetId="2" hidden="1">{"background",#N/A,FALSE,"CS First Boston Merger Model";"inputs",#N/A,FALSE,"CS First Boston Merger Model"}</definedName>
    <definedName name="wrn.backup._1" localSheetId="5" hidden="1">{"background",#N/A,FALSE,"CS First Boston Merger Model";"inputs",#N/A,FALSE,"CS First Boston Merger Model"}</definedName>
    <definedName name="wrn.backup._1" localSheetId="8" hidden="1">{"background",#N/A,FALSE,"CS First Boston Merger Model";"inputs",#N/A,FALSE,"CS First Boston Merger Model"}</definedName>
    <definedName name="wrn.backup._1" localSheetId="11" hidden="1">{"background",#N/A,FALSE,"CS First Boston Merger Model";"inputs",#N/A,FALSE,"CS First Boston Merger Model"}</definedName>
    <definedName name="wrn.backup._1" localSheetId="6" hidden="1">{"background",#N/A,FALSE,"CS First Boston Merger Model";"inputs",#N/A,FALSE,"CS First Boston Merger Model"}</definedName>
    <definedName name="wrn.backup._1" localSheetId="1" hidden="1">{"background",#N/A,FALSE,"CS First Boston Merger Model";"inputs",#N/A,FALSE,"CS First Boston Merger Model"}</definedName>
    <definedName name="wrn.backup._1" localSheetId="0" hidden="1">{"background",#N/A,FALSE,"CS First Boston Merger Model";"inputs",#N/A,FALSE,"CS First Boston Merger Model"}</definedName>
    <definedName name="wrn.backup._1" hidden="1">{"background",#N/A,FALSE,"CS First Boston Merger Model";"inputs",#N/A,FALSE,"CS First Boston Merger Model"}</definedName>
    <definedName name="wrn.backup._2" localSheetId="7" hidden="1">{"background",#N/A,FALSE,"CS First Boston Merger Model";"inputs",#N/A,FALSE,"CS First Boston Merger Model"}</definedName>
    <definedName name="wrn.backup._2" localSheetId="2" hidden="1">{"background",#N/A,FALSE,"CS First Boston Merger Model";"inputs",#N/A,FALSE,"CS First Boston Merger Model"}</definedName>
    <definedName name="wrn.backup._2" localSheetId="5" hidden="1">{"background",#N/A,FALSE,"CS First Boston Merger Model";"inputs",#N/A,FALSE,"CS First Boston Merger Model"}</definedName>
    <definedName name="wrn.backup._2" localSheetId="8" hidden="1">{"background",#N/A,FALSE,"CS First Boston Merger Model";"inputs",#N/A,FALSE,"CS First Boston Merger Model"}</definedName>
    <definedName name="wrn.backup._2" localSheetId="11" hidden="1">{"background",#N/A,FALSE,"CS First Boston Merger Model";"inputs",#N/A,FALSE,"CS First Boston Merger Model"}</definedName>
    <definedName name="wrn.backup._2" localSheetId="6" hidden="1">{"background",#N/A,FALSE,"CS First Boston Merger Model";"inputs",#N/A,FALSE,"CS First Boston Merger Model"}</definedName>
    <definedName name="wrn.backup._2" localSheetId="1" hidden="1">{"background",#N/A,FALSE,"CS First Boston Merger Model";"inputs",#N/A,FALSE,"CS First Boston Merger Model"}</definedName>
    <definedName name="wrn.backup._2" localSheetId="0" hidden="1">{"background",#N/A,FALSE,"CS First Boston Merger Model";"inputs",#N/A,FALSE,"CS First Boston Merger Model"}</definedName>
    <definedName name="wrn.backup._2" hidden="1">{"background",#N/A,FALSE,"CS First Boston Merger Model";"inputs",#N/A,FALSE,"CS First Boston Merger Model"}</definedName>
    <definedName name="wrn.Bal._.files._1" localSheetId="7" hidden="1">{"Balance Sheet",#N/A,TRUE,"Bal Cash";"Cash Flow",#N/A,TRUE,"Bal Cash"}</definedName>
    <definedName name="wrn.Bal._.files._1" localSheetId="2" hidden="1">{"Balance Sheet",#N/A,TRUE,"Bal Cash";"Cash Flow",#N/A,TRUE,"Bal Cash"}</definedName>
    <definedName name="wrn.Bal._.files._1" localSheetId="5" hidden="1">{"Balance Sheet",#N/A,TRUE,"Bal Cash";"Cash Flow",#N/A,TRUE,"Bal Cash"}</definedName>
    <definedName name="wrn.Bal._.files._1" localSheetId="8" hidden="1">{"Balance Sheet",#N/A,TRUE,"Bal Cash";"Cash Flow",#N/A,TRUE,"Bal Cash"}</definedName>
    <definedName name="wrn.Bal._.files._1" localSheetId="11" hidden="1">{"Balance Sheet",#N/A,TRUE,"Bal Cash";"Cash Flow",#N/A,TRUE,"Bal Cash"}</definedName>
    <definedName name="wrn.Bal._.files._1" localSheetId="6" hidden="1">{"Balance Sheet",#N/A,TRUE,"Bal Cash";"Cash Flow",#N/A,TRUE,"Bal Cash"}</definedName>
    <definedName name="wrn.Bal._.files._1" localSheetId="1" hidden="1">{"Balance Sheet",#N/A,TRUE,"Bal Cash";"Cash Flow",#N/A,TRUE,"Bal Cash"}</definedName>
    <definedName name="wrn.Bal._.files._1" localSheetId="0" hidden="1">{"Balance Sheet",#N/A,TRUE,"Bal Cash";"Cash Flow",#N/A,TRUE,"Bal Cash"}</definedName>
    <definedName name="wrn.Bal._.files._1" hidden="1">{"Balance Sheet",#N/A,TRUE,"Bal Cash";"Cash Flow",#N/A,TRUE,"Bal Cash"}</definedName>
    <definedName name="wrn.bal._.no._.assumpt._1" localSheetId="7" hidden="1">{"Balance Sheet",#N/A,FALSE,"Bal Cash";"Cash Flow",#N/A,FALSE,"Bal Cash"}</definedName>
    <definedName name="wrn.bal._.no._.assumpt._1" localSheetId="2" hidden="1">{"Balance Sheet",#N/A,FALSE,"Bal Cash";"Cash Flow",#N/A,FALSE,"Bal Cash"}</definedName>
    <definedName name="wrn.bal._.no._.assumpt._1" localSheetId="5" hidden="1">{"Balance Sheet",#N/A,FALSE,"Bal Cash";"Cash Flow",#N/A,FALSE,"Bal Cash"}</definedName>
    <definedName name="wrn.bal._.no._.assumpt._1" localSheetId="8" hidden="1">{"Balance Sheet",#N/A,FALSE,"Bal Cash";"Cash Flow",#N/A,FALSE,"Bal Cash"}</definedName>
    <definedName name="wrn.bal._.no._.assumpt._1" localSheetId="11" hidden="1">{"Balance Sheet",#N/A,FALSE,"Bal Cash";"Cash Flow",#N/A,FALSE,"Bal Cash"}</definedName>
    <definedName name="wrn.bal._.no._.assumpt._1" localSheetId="6" hidden="1">{"Balance Sheet",#N/A,FALSE,"Bal Cash";"Cash Flow",#N/A,FALSE,"Bal Cash"}</definedName>
    <definedName name="wrn.bal._.no._.assumpt._1" localSheetId="1" hidden="1">{"Balance Sheet",#N/A,FALSE,"Bal Cash";"Cash Flow",#N/A,FALSE,"Bal Cash"}</definedName>
    <definedName name="wrn.bal._.no._.assumpt._1" localSheetId="0" hidden="1">{"Balance Sheet",#N/A,FALSE,"Bal Cash";"Cash Flow",#N/A,FALSE,"Bal Cash"}</definedName>
    <definedName name="wrn.bal._.no._.assumpt._1" hidden="1">{"Balance Sheet",#N/A,FALSE,"Bal Cash";"Cash Flow",#N/A,FALSE,"Bal Cash"}</definedName>
    <definedName name="wrn.bal._.no._.assumptions._1" localSheetId="7" hidden="1">{"Bal sheet",#N/A,FALSE,"bal cash";"cash flow",#N/A,FALSE,"bal cash"}</definedName>
    <definedName name="wrn.bal._.no._.assumptions._1" localSheetId="2" hidden="1">{"Bal sheet",#N/A,FALSE,"bal cash";"cash flow",#N/A,FALSE,"bal cash"}</definedName>
    <definedName name="wrn.bal._.no._.assumptions._1" localSheetId="5" hidden="1">{"Bal sheet",#N/A,FALSE,"bal cash";"cash flow",#N/A,FALSE,"bal cash"}</definedName>
    <definedName name="wrn.bal._.no._.assumptions._1" localSheetId="8" hidden="1">{"Bal sheet",#N/A,FALSE,"bal cash";"cash flow",#N/A,FALSE,"bal cash"}</definedName>
    <definedName name="wrn.bal._.no._.assumptions._1" localSheetId="11" hidden="1">{"Bal sheet",#N/A,FALSE,"bal cash";"cash flow",#N/A,FALSE,"bal cash"}</definedName>
    <definedName name="wrn.bal._.no._.assumptions._1" localSheetId="6" hidden="1">{"Bal sheet",#N/A,FALSE,"bal cash";"cash flow",#N/A,FALSE,"bal cash"}</definedName>
    <definedName name="wrn.bal._.no._.assumptions._1" localSheetId="1" hidden="1">{"Bal sheet",#N/A,FALSE,"bal cash";"cash flow",#N/A,FALSE,"bal cash"}</definedName>
    <definedName name="wrn.bal._.no._.assumptions._1" localSheetId="0" hidden="1">{"Bal sheet",#N/A,FALSE,"bal cash";"cash flow",#N/A,FALSE,"bal cash"}</definedName>
    <definedName name="wrn.bal._.no._.assumptions._1" hidden="1">{"Bal sheet",#N/A,FALSE,"bal cash";"cash flow",#N/A,FALSE,"bal cash"}</definedName>
    <definedName name="wrn.Bal._.Sheet._1" localSheetId="7" hidden="1">{"Bal sheet",#N/A,FALSE,"bal cash";"cash flow",#N/A,FALSE,"bal cash";"bal asumptions",#N/A,FALSE,"bal cash"}</definedName>
    <definedName name="wrn.Bal._.Sheet._1" localSheetId="2" hidden="1">{"Bal sheet",#N/A,FALSE,"bal cash";"cash flow",#N/A,FALSE,"bal cash";"bal asumptions",#N/A,FALSE,"bal cash"}</definedName>
    <definedName name="wrn.Bal._.Sheet._1" localSheetId="5" hidden="1">{"Bal sheet",#N/A,FALSE,"bal cash";"cash flow",#N/A,FALSE,"bal cash";"bal asumptions",#N/A,FALSE,"bal cash"}</definedName>
    <definedName name="wrn.Bal._.Sheet._1" localSheetId="8" hidden="1">{"Bal sheet",#N/A,FALSE,"bal cash";"cash flow",#N/A,FALSE,"bal cash";"bal asumptions",#N/A,FALSE,"bal cash"}</definedName>
    <definedName name="wrn.Bal._.Sheet._1" localSheetId="11" hidden="1">{"Bal sheet",#N/A,FALSE,"bal cash";"cash flow",#N/A,FALSE,"bal cash";"bal asumptions",#N/A,FALSE,"bal cash"}</definedName>
    <definedName name="wrn.Bal._.Sheet._1" localSheetId="6" hidden="1">{"Bal sheet",#N/A,FALSE,"bal cash";"cash flow",#N/A,FALSE,"bal cash";"bal asumptions",#N/A,FALSE,"bal cash"}</definedName>
    <definedName name="wrn.Bal._.Sheet._1" localSheetId="1" hidden="1">{"Bal sheet",#N/A,FALSE,"bal cash";"cash flow",#N/A,FALSE,"bal cash";"bal asumptions",#N/A,FALSE,"bal cash"}</definedName>
    <definedName name="wrn.Bal._.Sheet._1" localSheetId="0" hidden="1">{"Bal sheet",#N/A,FALSE,"bal cash";"cash flow",#N/A,FALSE,"bal cash";"bal asumptions",#N/A,FALSE,"bal cash"}</definedName>
    <definedName name="wrn.Bal._.Sheet._1" hidden="1">{"Bal sheet",#N/A,FALSE,"bal cash";"cash flow",#N/A,FALSE,"bal cash";"bal asumptions",#N/A,FALSE,"bal cash"}</definedName>
    <definedName name="wrn.Bal_Sht_Inc_Stmt." localSheetId="7" hidden="1">{"Income_Statement",#N/A,FALSE,"XNV";"Balance_Sheet",#N/A,FALSE,"XNV"}</definedName>
    <definedName name="wrn.Bal_Sht_Inc_Stmt." localSheetId="2" hidden="1">{"Income_Statement",#N/A,FALSE,"XNV";"Balance_Sheet",#N/A,FALSE,"XNV"}</definedName>
    <definedName name="wrn.Bal_Sht_Inc_Stmt." localSheetId="5" hidden="1">{"Income_Statement",#N/A,FALSE,"XNV";"Balance_Sheet",#N/A,FALSE,"XNV"}</definedName>
    <definedName name="wrn.Bal_Sht_Inc_Stmt." localSheetId="8" hidden="1">{"Income_Statement",#N/A,FALSE,"XNV";"Balance_Sheet",#N/A,FALSE,"XNV"}</definedName>
    <definedName name="wrn.Bal_Sht_Inc_Stmt." localSheetId="11" hidden="1">{"Income_Statement",#N/A,FALSE,"XNV";"Balance_Sheet",#N/A,FALSE,"XNV"}</definedName>
    <definedName name="wrn.Bal_Sht_Inc_Stmt." localSheetId="6" hidden="1">{"Income_Statement",#N/A,FALSE,"XNV";"Balance_Sheet",#N/A,FALSE,"XNV"}</definedName>
    <definedName name="wrn.Bal_Sht_Inc_Stmt." localSheetId="1" hidden="1">{"Income_Statement",#N/A,FALSE,"XNV";"Balance_Sheet",#N/A,FALSE,"XNV"}</definedName>
    <definedName name="wrn.Bal_Sht_Inc_Stmt." localSheetId="0" hidden="1">{"Income_Statement",#N/A,FALSE,"XNV";"Balance_Sheet",#N/A,FALSE,"XNV"}</definedName>
    <definedName name="wrn.Bal_Sht_Inc_Stmt." hidden="1">{"Income_Statement",#N/A,FALSE,"XNV";"Balance_Sheet",#N/A,FALSE,"XNV"}</definedName>
    <definedName name="wrn.balance._.sheet." localSheetId="7" hidden="1">{"bs",#N/A,FALSE,"SCF"}</definedName>
    <definedName name="wrn.balance._.sheet." localSheetId="2" hidden="1">{"bs",#N/A,FALSE,"SCF"}</definedName>
    <definedName name="wrn.balance._.sheet." localSheetId="5" hidden="1">{"bs",#N/A,FALSE,"SCF"}</definedName>
    <definedName name="wrn.balance._.sheet." localSheetId="8" hidden="1">{"bs",#N/A,FALSE,"SCF"}</definedName>
    <definedName name="wrn.balance._.sheet." localSheetId="11" hidden="1">{"bs",#N/A,FALSE,"SCF"}</definedName>
    <definedName name="wrn.balance._.sheet." localSheetId="6" hidden="1">{"bs",#N/A,FALSE,"SCF"}</definedName>
    <definedName name="wrn.balance._.sheet." localSheetId="1" hidden="1">{"bs",#N/A,FALSE,"SCF"}</definedName>
    <definedName name="wrn.balance._.sheet." localSheetId="0" hidden="1">{"bs",#N/A,FALSE,"SCF"}</definedName>
    <definedName name="wrn.balance._.sheet." hidden="1">{"bs",#N/A,FALSE,"SCF"}</definedName>
    <definedName name="wrn.balance._.sheet.2" localSheetId="7" hidden="1">{"bs",#N/A,FALSE,"SCF"}</definedName>
    <definedName name="wrn.balance._.sheet.2" localSheetId="2" hidden="1">{"bs",#N/A,FALSE,"SCF"}</definedName>
    <definedName name="wrn.balance._.sheet.2" localSheetId="5" hidden="1">{"bs",#N/A,FALSE,"SCF"}</definedName>
    <definedName name="wrn.balance._.sheet.2" localSheetId="8" hidden="1">{"bs",#N/A,FALSE,"SCF"}</definedName>
    <definedName name="wrn.balance._.sheet.2" localSheetId="11" hidden="1">{"bs",#N/A,FALSE,"SCF"}</definedName>
    <definedName name="wrn.balance._.sheet.2" localSheetId="6" hidden="1">{"bs",#N/A,FALSE,"SCF"}</definedName>
    <definedName name="wrn.balance._.sheet.2" localSheetId="1" hidden="1">{"bs",#N/A,FALSE,"SCF"}</definedName>
    <definedName name="wrn.balance._.sheet.2" localSheetId="0" hidden="1">{"bs",#N/A,FALSE,"SCF"}</definedName>
    <definedName name="wrn.balance._.sheet.2" hidden="1">{"bs",#N/A,FALSE,"SCF"}</definedName>
    <definedName name="wrn.Balance_Sheet." localSheetId="7" hidden="1">{"Balance_Sheet",#N/A,FALSE,"XNV"}</definedName>
    <definedName name="wrn.Balance_Sheet." localSheetId="2" hidden="1">{"Balance_Sheet",#N/A,FALSE,"XNV"}</definedName>
    <definedName name="wrn.Balance_Sheet." localSheetId="5" hidden="1">{"Balance_Sheet",#N/A,FALSE,"XNV"}</definedName>
    <definedName name="wrn.Balance_Sheet." localSheetId="8" hidden="1">{"Balance_Sheet",#N/A,FALSE,"XNV"}</definedName>
    <definedName name="wrn.Balance_Sheet." localSheetId="11" hidden="1">{"Balance_Sheet",#N/A,FALSE,"XNV"}</definedName>
    <definedName name="wrn.Balance_Sheet." localSheetId="6" hidden="1">{"Balance_Sheet",#N/A,FALSE,"XNV"}</definedName>
    <definedName name="wrn.Balance_Sheet." localSheetId="1" hidden="1">{"Balance_Sheet",#N/A,FALSE,"XNV"}</definedName>
    <definedName name="wrn.Balance_Sheet." localSheetId="0" hidden="1">{"Balance_Sheet",#N/A,FALSE,"XNV"}</definedName>
    <definedName name="wrn.Balance_Sheet." hidden="1">{"Balance_Sheet",#N/A,FALSE,"XNV"}</definedName>
    <definedName name="wrn.balsheet." localSheetId="7" hidden="1">{"balsheet",#N/A,FALSE,"Balance Sheet";"cashflow",#N/A,FALSE,"Balance Sheet";"recptdisb",#N/A,FALSE,"Balance Sheet";"assumptions",#N/A,FALSE,"Balance Sheet";"summary",#N/A,FALSE,"Balance Sheet"}</definedName>
    <definedName name="wrn.balsheet." localSheetId="2" hidden="1">{"balsheet",#N/A,FALSE,"Balance Sheet";"cashflow",#N/A,FALSE,"Balance Sheet";"recptdisb",#N/A,FALSE,"Balance Sheet";"assumptions",#N/A,FALSE,"Balance Sheet";"summary",#N/A,FALSE,"Balance Sheet"}</definedName>
    <definedName name="wrn.balsheet." localSheetId="5" hidden="1">{"balsheet",#N/A,FALSE,"Balance Sheet";"cashflow",#N/A,FALSE,"Balance Sheet";"recptdisb",#N/A,FALSE,"Balance Sheet";"assumptions",#N/A,FALSE,"Balance Sheet";"summary",#N/A,FALSE,"Balance Sheet"}</definedName>
    <definedName name="wrn.balsheet." localSheetId="8" hidden="1">{"balsheet",#N/A,FALSE,"Balance Sheet";"cashflow",#N/A,FALSE,"Balance Sheet";"recptdisb",#N/A,FALSE,"Balance Sheet";"assumptions",#N/A,FALSE,"Balance Sheet";"summary",#N/A,FALSE,"Balance Sheet"}</definedName>
    <definedName name="wrn.balsheet." localSheetId="11" hidden="1">{"balsheet",#N/A,FALSE,"Balance Sheet";"cashflow",#N/A,FALSE,"Balance Sheet";"recptdisb",#N/A,FALSE,"Balance Sheet";"assumptions",#N/A,FALSE,"Balance Sheet";"summary",#N/A,FALSE,"Balance Sheet"}</definedName>
    <definedName name="wrn.balsheet." localSheetId="6" hidden="1">{"balsheet",#N/A,FALSE,"Balance Sheet";"cashflow",#N/A,FALSE,"Balance Sheet";"recptdisb",#N/A,FALSE,"Balance Sheet";"assumptions",#N/A,FALSE,"Balance Sheet";"summary",#N/A,FALSE,"Balance Sheet"}</definedName>
    <definedName name="wrn.balsheet." localSheetId="1" hidden="1">{"balsheet",#N/A,FALSE,"Balance Sheet";"cashflow",#N/A,FALSE,"Balance Sheet";"recptdisb",#N/A,FALSE,"Balance Sheet";"assumptions",#N/A,FALSE,"Balance Sheet";"summary",#N/A,FALSE,"Balance Sheet"}</definedName>
    <definedName name="wrn.balsheet." localSheetId="0" hidden="1">{"balsheet",#N/A,FALSE,"Balance Sheet";"cashflow",#N/A,FALSE,"Balance Sheet";"recptdisb",#N/A,FALSE,"Balance Sheet";"assumptions",#N/A,FALSE,"Balance Sheet";"summary",#N/A,FALSE,"Balance Sheet"}</definedName>
    <definedName name="wrn.balsheet." hidden="1">{"balsheet",#N/A,FALSE,"Balance Sheet";"cashflow",#N/A,FALSE,"Balance Sheet";"recptdisb",#N/A,FALSE,"Balance Sheet";"assumptions",#N/A,FALSE,"Balance Sheet";"summary",#N/A,FALSE,"Balance Sheet"}</definedName>
    <definedName name="wrn.balsheet._1" localSheetId="7" hidden="1">{"balsheet",#N/A,FALSE,"Balance Sheet";"cashflow",#N/A,FALSE,"Balance Sheet";"recptdisb",#N/A,FALSE,"Balance Sheet";"assumptions",#N/A,FALSE,"Balance Sheet";"summary",#N/A,FALSE,"Balance Sheet"}</definedName>
    <definedName name="wrn.balsheet._1" localSheetId="2" hidden="1">{"balsheet",#N/A,FALSE,"Balance Sheet";"cashflow",#N/A,FALSE,"Balance Sheet";"recptdisb",#N/A,FALSE,"Balance Sheet";"assumptions",#N/A,FALSE,"Balance Sheet";"summary",#N/A,FALSE,"Balance Sheet"}</definedName>
    <definedName name="wrn.balsheet._1" localSheetId="5" hidden="1">{"balsheet",#N/A,FALSE,"Balance Sheet";"cashflow",#N/A,FALSE,"Balance Sheet";"recptdisb",#N/A,FALSE,"Balance Sheet";"assumptions",#N/A,FALSE,"Balance Sheet";"summary",#N/A,FALSE,"Balance Sheet"}</definedName>
    <definedName name="wrn.balsheet._1" localSheetId="8" hidden="1">{"balsheet",#N/A,FALSE,"Balance Sheet";"cashflow",#N/A,FALSE,"Balance Sheet";"recptdisb",#N/A,FALSE,"Balance Sheet";"assumptions",#N/A,FALSE,"Balance Sheet";"summary",#N/A,FALSE,"Balance Sheet"}</definedName>
    <definedName name="wrn.balsheet._1" localSheetId="11" hidden="1">{"balsheet",#N/A,FALSE,"Balance Sheet";"cashflow",#N/A,FALSE,"Balance Sheet";"recptdisb",#N/A,FALSE,"Balance Sheet";"assumptions",#N/A,FALSE,"Balance Sheet";"summary",#N/A,FALSE,"Balance Sheet"}</definedName>
    <definedName name="wrn.balsheet._1" localSheetId="6" hidden="1">{"balsheet",#N/A,FALSE,"Balance Sheet";"cashflow",#N/A,FALSE,"Balance Sheet";"recptdisb",#N/A,FALSE,"Balance Sheet";"assumptions",#N/A,FALSE,"Balance Sheet";"summary",#N/A,FALSE,"Balance Sheet"}</definedName>
    <definedName name="wrn.balsheet._1" localSheetId="1" hidden="1">{"balsheet",#N/A,FALSE,"Balance Sheet";"cashflow",#N/A,FALSE,"Balance Sheet";"recptdisb",#N/A,FALSE,"Balance Sheet";"assumptions",#N/A,FALSE,"Balance Sheet";"summary",#N/A,FALSE,"Balance Sheet"}</definedName>
    <definedName name="wrn.balsheet._1" localSheetId="0" hidden="1">{"balsheet",#N/A,FALSE,"Balance Sheet";"cashflow",#N/A,FALSE,"Balance Sheet";"recptdisb",#N/A,FALSE,"Balance Sheet";"assumptions",#N/A,FALSE,"Balance Sheet";"summary",#N/A,FALSE,"Balance Sheet"}</definedName>
    <definedName name="wrn.balsheet._1" hidden="1">{"balsheet",#N/A,FALSE,"Balance Sheet";"cashflow",#N/A,FALSE,"Balance Sheet";"recptdisb",#N/A,FALSE,"Balance Sheet";"assumptions",#N/A,FALSE,"Balance Sheet";"summary",#N/A,FALSE,"Balance Sheet"}</definedName>
    <definedName name="wrn.BALSHEET._1_1" localSheetId="7" hidden="1">{"BALSHEET",#N/A,FALSE,"BALSHEET"}</definedName>
    <definedName name="wrn.BALSHEET._1_1" localSheetId="2" hidden="1">{"BALSHEET",#N/A,FALSE,"BALSHEET"}</definedName>
    <definedName name="wrn.BALSHEET._1_1" localSheetId="5" hidden="1">{"BALSHEET",#N/A,FALSE,"BALSHEET"}</definedName>
    <definedName name="wrn.BALSHEET._1_1" localSheetId="8" hidden="1">{"BALSHEET",#N/A,FALSE,"BALSHEET"}</definedName>
    <definedName name="wrn.BALSHEET._1_1" localSheetId="11" hidden="1">{"BALSHEET",#N/A,FALSE,"BALSHEET"}</definedName>
    <definedName name="wrn.BALSHEET._1_1" localSheetId="6" hidden="1">{"BALSHEET",#N/A,FALSE,"BALSHEET"}</definedName>
    <definedName name="wrn.BALSHEET._1_1" localSheetId="1" hidden="1">{"BALSHEET",#N/A,FALSE,"BALSHEET"}</definedName>
    <definedName name="wrn.BALSHEET._1_1" localSheetId="0" hidden="1">{"BALSHEET",#N/A,FALSE,"BALSHEET"}</definedName>
    <definedName name="wrn.BALSHEET._1_1" hidden="1">{"BALSHEET",#N/A,FALSE,"BALSHEET"}</definedName>
    <definedName name="wrn.BALSHEET._2" localSheetId="7" hidden="1">{"BALSHEET",#N/A,FALSE,"BALSHEET"}</definedName>
    <definedName name="wrn.BALSHEET._2" localSheetId="2" hidden="1">{"BALSHEET",#N/A,FALSE,"BALSHEET"}</definedName>
    <definedName name="wrn.BALSHEET._2" localSheetId="5" hidden="1">{"BALSHEET",#N/A,FALSE,"BALSHEET"}</definedName>
    <definedName name="wrn.BALSHEET._2" localSheetId="8" hidden="1">{"BALSHEET",#N/A,FALSE,"BALSHEET"}</definedName>
    <definedName name="wrn.BALSHEET._2" localSheetId="11" hidden="1">{"BALSHEET",#N/A,FALSE,"BALSHEET"}</definedName>
    <definedName name="wrn.BALSHEET._2" localSheetId="6" hidden="1">{"BALSHEET",#N/A,FALSE,"BALSHEET"}</definedName>
    <definedName name="wrn.BALSHEET._2" localSheetId="1" hidden="1">{"BALSHEET",#N/A,FALSE,"BALSHEET"}</definedName>
    <definedName name="wrn.BALSHEET._2" localSheetId="0" hidden="1">{"BALSHEET",#N/A,FALSE,"BALSHEET"}</definedName>
    <definedName name="wrn.BALSHEET._2" hidden="1">{"BALSHEET",#N/A,FALSE,"BALSHEET"}</definedName>
    <definedName name="wrn.Bank." localSheetId="7" hidden="1">{"OPL1",#N/A,FALSE,"PL";"OpAnal",#N/A,FALSE,"Op";"BS2",#N/A,FALSE,"BS";"CF1(a)",#N/A,FALSE,"Op"}</definedName>
    <definedName name="wrn.Bank." localSheetId="2" hidden="1">{"OPL1",#N/A,FALSE,"PL";"OpAnal",#N/A,FALSE,"Op";"BS2",#N/A,FALSE,"BS";"CF1(a)",#N/A,FALSE,"Op"}</definedName>
    <definedName name="wrn.Bank." localSheetId="5" hidden="1">{"OPL1",#N/A,FALSE,"PL";"OpAnal",#N/A,FALSE,"Op";"BS2",#N/A,FALSE,"BS";"CF1(a)",#N/A,FALSE,"Op"}</definedName>
    <definedName name="wrn.Bank." localSheetId="8" hidden="1">{"OPL1",#N/A,FALSE,"PL";"OpAnal",#N/A,FALSE,"Op";"BS2",#N/A,FALSE,"BS";"CF1(a)",#N/A,FALSE,"Op"}</definedName>
    <definedName name="wrn.Bank." localSheetId="11" hidden="1">{"OPL1",#N/A,FALSE,"PL";"OpAnal",#N/A,FALSE,"Op";"BS2",#N/A,FALSE,"BS";"CF1(a)",#N/A,FALSE,"Op"}</definedName>
    <definedName name="wrn.Bank." localSheetId="6" hidden="1">{"OPL1",#N/A,FALSE,"PL";"OpAnal",#N/A,FALSE,"Op";"BS2",#N/A,FALSE,"BS";"CF1(a)",#N/A,FALSE,"Op"}</definedName>
    <definedName name="wrn.Bank." localSheetId="1" hidden="1">{"OPL1",#N/A,FALSE,"PL";"OpAnal",#N/A,FALSE,"Op";"BS2",#N/A,FALSE,"BS";"CF1(a)",#N/A,FALSE,"Op"}</definedName>
    <definedName name="wrn.Bank." localSheetId="0" hidden="1">{"OPL1",#N/A,FALSE,"PL";"OpAnal",#N/A,FALSE,"Op";"BS2",#N/A,FALSE,"BS";"CF1(a)",#N/A,FALSE,"Op"}</definedName>
    <definedName name="wrn.Bank." hidden="1">{"OPL1",#N/A,FALSE,"PL";"OpAnal",#N/A,FALSE,"Op";"BS2",#N/A,FALSE,"BS";"CF1(a)",#N/A,FALSE,"Op"}</definedName>
    <definedName name="wrn.Bank._.Rec." localSheetId="7" hidden="1">{#N/A,#N/A,FALSE,"1stRec"}</definedName>
    <definedName name="wrn.Bank._.Rec." localSheetId="2" hidden="1">{#N/A,#N/A,FALSE,"1stRec"}</definedName>
    <definedName name="wrn.Bank._.Rec." localSheetId="5" hidden="1">{#N/A,#N/A,FALSE,"1stRec"}</definedName>
    <definedName name="wrn.Bank._.Rec." localSheetId="8" hidden="1">{#N/A,#N/A,FALSE,"1stRec"}</definedName>
    <definedName name="wrn.Bank._.Rec." localSheetId="11" hidden="1">{#N/A,#N/A,FALSE,"1stRec"}</definedName>
    <definedName name="wrn.Bank._.Rec." localSheetId="6" hidden="1">{#N/A,#N/A,FALSE,"1stRec"}</definedName>
    <definedName name="wrn.Bank._.Rec." localSheetId="1" hidden="1">{#N/A,#N/A,FALSE,"1stRec"}</definedName>
    <definedName name="wrn.Bank._.Rec." localSheetId="0" hidden="1">{#N/A,#N/A,FALSE,"1stRec"}</definedName>
    <definedName name="wrn.Bank._.Rec." hidden="1">{#N/A,#N/A,FALSE,"1stRec"}</definedName>
    <definedName name="wrn.Bank._.Rec._1" localSheetId="7" hidden="1">{#N/A,#N/A,FALSE,"1stRec"}</definedName>
    <definedName name="wrn.Bank._.Rec._1" localSheetId="2" hidden="1">{#N/A,#N/A,FALSE,"1stRec"}</definedName>
    <definedName name="wrn.Bank._.Rec._1" localSheetId="5" hidden="1">{#N/A,#N/A,FALSE,"1stRec"}</definedName>
    <definedName name="wrn.Bank._.Rec._1" localSheetId="8" hidden="1">{#N/A,#N/A,FALSE,"1stRec"}</definedName>
    <definedName name="wrn.Bank._.Rec._1" localSheetId="11" hidden="1">{#N/A,#N/A,FALSE,"1stRec"}</definedName>
    <definedName name="wrn.Bank._.Rec._1" localSheetId="6" hidden="1">{#N/A,#N/A,FALSE,"1stRec"}</definedName>
    <definedName name="wrn.Bank._.Rec._1" localSheetId="1" hidden="1">{#N/A,#N/A,FALSE,"1stRec"}</definedName>
    <definedName name="wrn.Bank._.Rec._1" localSheetId="0" hidden="1">{#N/A,#N/A,FALSE,"1stRec"}</definedName>
    <definedName name="wrn.Bank._.Rec._1" hidden="1">{#N/A,#N/A,FALSE,"1stRec"}</definedName>
    <definedName name="wrn.Bank._.Rec._2" localSheetId="7" hidden="1">{#N/A,#N/A,FALSE,"1stRec"}</definedName>
    <definedName name="wrn.Bank._.Rec._2" localSheetId="2" hidden="1">{#N/A,#N/A,FALSE,"1stRec"}</definedName>
    <definedName name="wrn.Bank._.Rec._2" localSheetId="5" hidden="1">{#N/A,#N/A,FALSE,"1stRec"}</definedName>
    <definedName name="wrn.Bank._.Rec._2" localSheetId="8" hidden="1">{#N/A,#N/A,FALSE,"1stRec"}</definedName>
    <definedName name="wrn.Bank._.Rec._2" localSheetId="11" hidden="1">{#N/A,#N/A,FALSE,"1stRec"}</definedName>
    <definedName name="wrn.Bank._.Rec._2" localSheetId="6" hidden="1">{#N/A,#N/A,FALSE,"1stRec"}</definedName>
    <definedName name="wrn.Bank._.Rec._2" localSheetId="1" hidden="1">{#N/A,#N/A,FALSE,"1stRec"}</definedName>
    <definedName name="wrn.Bank._.Rec._2" localSheetId="0" hidden="1">{#N/A,#N/A,FALSE,"1stRec"}</definedName>
    <definedName name="wrn.Bank._.Rec._2" hidden="1">{#N/A,#N/A,FALSE,"1stRec"}</definedName>
    <definedName name="wrn.Base._.WLC." localSheetId="7" hidden="1">{"Cash Flow",#N/A,FALSE,"Base";"Pro Forma",#N/A,FALSE,"Base";"Invest Sch",#N/A,FALSE,"Base"}</definedName>
    <definedName name="wrn.Base._.WLC." localSheetId="2" hidden="1">{"Cash Flow",#N/A,FALSE,"Base";"Pro Forma",#N/A,FALSE,"Base";"Invest Sch",#N/A,FALSE,"Base"}</definedName>
    <definedName name="wrn.Base._.WLC." localSheetId="5" hidden="1">{"Cash Flow",#N/A,FALSE,"Base";"Pro Forma",#N/A,FALSE,"Base";"Invest Sch",#N/A,FALSE,"Base"}</definedName>
    <definedName name="wrn.Base._.WLC." localSheetId="8" hidden="1">{"Cash Flow",#N/A,FALSE,"Base";"Pro Forma",#N/A,FALSE,"Base";"Invest Sch",#N/A,FALSE,"Base"}</definedName>
    <definedName name="wrn.Base._.WLC." localSheetId="11" hidden="1">{"Cash Flow",#N/A,FALSE,"Base";"Pro Forma",#N/A,FALSE,"Base";"Invest Sch",#N/A,FALSE,"Base"}</definedName>
    <definedName name="wrn.Base._.WLC." localSheetId="6" hidden="1">{"Cash Flow",#N/A,FALSE,"Base";"Pro Forma",#N/A,FALSE,"Base";"Invest Sch",#N/A,FALSE,"Base"}</definedName>
    <definedName name="wrn.Base._.WLC." localSheetId="1" hidden="1">{"Cash Flow",#N/A,FALSE,"Base";"Pro Forma",#N/A,FALSE,"Base";"Invest Sch",#N/A,FALSE,"Base"}</definedName>
    <definedName name="wrn.Base._.WLC." localSheetId="0" hidden="1">{"Cash Flow",#N/A,FALSE,"Base";"Pro Forma",#N/A,FALSE,"Base";"Invest Sch",#N/A,FALSE,"Base"}</definedName>
    <definedName name="wrn.Base._.WLC." hidden="1">{"Cash Flow",#N/A,FALSE,"Base";"Pro Forma",#N/A,FALSE,"Base";"Invest Sch",#N/A,FALSE,"Base"}</definedName>
    <definedName name="wrn.Basic._.Report._1" localSheetId="7" hidden="1">{#N/A,#N/A,FALSE,"New Depr Sch-150% DB";#N/A,#N/A,FALSE,"Cash Flows RLP";#N/A,#N/A,FALSE,"IRR";#N/A,#N/A,FALSE,"Proforma IS";#N/A,#N/A,FALSE,"Assumptions"}</definedName>
    <definedName name="wrn.Basic._.Report._1" localSheetId="2" hidden="1">{#N/A,#N/A,FALSE,"New Depr Sch-150% DB";#N/A,#N/A,FALSE,"Cash Flows RLP";#N/A,#N/A,FALSE,"IRR";#N/A,#N/A,FALSE,"Proforma IS";#N/A,#N/A,FALSE,"Assumptions"}</definedName>
    <definedName name="wrn.Basic._.Report._1" localSheetId="5" hidden="1">{#N/A,#N/A,FALSE,"New Depr Sch-150% DB";#N/A,#N/A,FALSE,"Cash Flows RLP";#N/A,#N/A,FALSE,"IRR";#N/A,#N/A,FALSE,"Proforma IS";#N/A,#N/A,FALSE,"Assumptions"}</definedName>
    <definedName name="wrn.Basic._.Report._1" localSheetId="8" hidden="1">{#N/A,#N/A,FALSE,"New Depr Sch-150% DB";#N/A,#N/A,FALSE,"Cash Flows RLP";#N/A,#N/A,FALSE,"IRR";#N/A,#N/A,FALSE,"Proforma IS";#N/A,#N/A,FALSE,"Assumptions"}</definedName>
    <definedName name="wrn.Basic._.Report._1" localSheetId="11" hidden="1">{#N/A,#N/A,FALSE,"New Depr Sch-150% DB";#N/A,#N/A,FALSE,"Cash Flows RLP";#N/A,#N/A,FALSE,"IRR";#N/A,#N/A,FALSE,"Proforma IS";#N/A,#N/A,FALSE,"Assumptions"}</definedName>
    <definedName name="wrn.Basic._.Report._1" localSheetId="6" hidden="1">{#N/A,#N/A,FALSE,"New Depr Sch-150% DB";#N/A,#N/A,FALSE,"Cash Flows RLP";#N/A,#N/A,FALSE,"IRR";#N/A,#N/A,FALSE,"Proforma IS";#N/A,#N/A,FALSE,"Assumptions"}</definedName>
    <definedName name="wrn.Basic._.Report._1" localSheetId="1" hidden="1">{#N/A,#N/A,FALSE,"New Depr Sch-150% DB";#N/A,#N/A,FALSE,"Cash Flows RLP";#N/A,#N/A,FALSE,"IRR";#N/A,#N/A,FALSE,"Proforma IS";#N/A,#N/A,FALSE,"Assumptions"}</definedName>
    <definedName name="wrn.Basic._.Report._1" localSheetId="0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localSheetId="7" hidden="1">{#N/A,#N/A,FALSE,"Cover";#N/A,#N/A,FALSE,"Assumptions";#N/A,#N/A,FALSE,"Acquirer";#N/A,#N/A,FALSE,"Target";#N/A,#N/A,FALSE,"Income Statement";#N/A,#N/A,FALSE,"Summary Tables"}</definedName>
    <definedName name="wrn.Basic._1" localSheetId="2" hidden="1">{#N/A,#N/A,FALSE,"Cover";#N/A,#N/A,FALSE,"Assumptions";#N/A,#N/A,FALSE,"Acquirer";#N/A,#N/A,FALSE,"Target";#N/A,#N/A,FALSE,"Income Statement";#N/A,#N/A,FALSE,"Summary Tables"}</definedName>
    <definedName name="wrn.Basic._1" localSheetId="5" hidden="1">{#N/A,#N/A,FALSE,"Cover";#N/A,#N/A,FALSE,"Assumptions";#N/A,#N/A,FALSE,"Acquirer";#N/A,#N/A,FALSE,"Target";#N/A,#N/A,FALSE,"Income Statement";#N/A,#N/A,FALSE,"Summary Tables"}</definedName>
    <definedName name="wrn.Basic._1" localSheetId="8" hidden="1">{#N/A,#N/A,FALSE,"Cover";#N/A,#N/A,FALSE,"Assumptions";#N/A,#N/A,FALSE,"Acquirer";#N/A,#N/A,FALSE,"Target";#N/A,#N/A,FALSE,"Income Statement";#N/A,#N/A,FALSE,"Summary Tables"}</definedName>
    <definedName name="wrn.Basic._1" localSheetId="11" hidden="1">{#N/A,#N/A,FALSE,"Cover";#N/A,#N/A,FALSE,"Assumptions";#N/A,#N/A,FALSE,"Acquirer";#N/A,#N/A,FALSE,"Target";#N/A,#N/A,FALSE,"Income Statement";#N/A,#N/A,FALSE,"Summary Tables"}</definedName>
    <definedName name="wrn.Basic._1" localSheetId="6" hidden="1">{#N/A,#N/A,FALSE,"Cover";#N/A,#N/A,FALSE,"Assumptions";#N/A,#N/A,FALSE,"Acquirer";#N/A,#N/A,FALSE,"Target";#N/A,#N/A,FALSE,"Income Statement";#N/A,#N/A,FALSE,"Summary Tables"}</definedName>
    <definedName name="wrn.Basic._1" localSheetId="1" hidden="1">{#N/A,#N/A,FALSE,"Cover";#N/A,#N/A,FALSE,"Assumptions";#N/A,#N/A,FALSE,"Acquirer";#N/A,#N/A,FALSE,"Target";#N/A,#N/A,FALSE,"Income Statement";#N/A,#N/A,FALSE,"Summary Tables"}</definedName>
    <definedName name="wrn.Basic._1" localSheetId="0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localSheetId="7" hidden="1">{#N/A,#N/A,FALSE,"Cover";#N/A,#N/A,FALSE,"Assumptions";#N/A,#N/A,FALSE,"Acquirer";#N/A,#N/A,FALSE,"Target";#N/A,#N/A,FALSE,"Income Statement";#N/A,#N/A,FALSE,"Summary Tables"}</definedName>
    <definedName name="wrn.Basic._1_1" localSheetId="2" hidden="1">{#N/A,#N/A,FALSE,"Cover";#N/A,#N/A,FALSE,"Assumptions";#N/A,#N/A,FALSE,"Acquirer";#N/A,#N/A,FALSE,"Target";#N/A,#N/A,FALSE,"Income Statement";#N/A,#N/A,FALSE,"Summary Tables"}</definedName>
    <definedName name="wrn.Basic._1_1" localSheetId="5" hidden="1">{#N/A,#N/A,FALSE,"Cover";#N/A,#N/A,FALSE,"Assumptions";#N/A,#N/A,FALSE,"Acquirer";#N/A,#N/A,FALSE,"Target";#N/A,#N/A,FALSE,"Income Statement";#N/A,#N/A,FALSE,"Summary Tables"}</definedName>
    <definedName name="wrn.Basic._1_1" localSheetId="8" hidden="1">{#N/A,#N/A,FALSE,"Cover";#N/A,#N/A,FALSE,"Assumptions";#N/A,#N/A,FALSE,"Acquirer";#N/A,#N/A,FALSE,"Target";#N/A,#N/A,FALSE,"Income Statement";#N/A,#N/A,FALSE,"Summary Tables"}</definedName>
    <definedName name="wrn.Basic._1_1" localSheetId="11" hidden="1">{#N/A,#N/A,FALSE,"Cover";#N/A,#N/A,FALSE,"Assumptions";#N/A,#N/A,FALSE,"Acquirer";#N/A,#N/A,FALSE,"Target";#N/A,#N/A,FALSE,"Income Statement";#N/A,#N/A,FALSE,"Summary Tables"}</definedName>
    <definedName name="wrn.Basic._1_1" localSheetId="6" hidden="1">{#N/A,#N/A,FALSE,"Cover";#N/A,#N/A,FALSE,"Assumptions";#N/A,#N/A,FALSE,"Acquirer";#N/A,#N/A,FALSE,"Target";#N/A,#N/A,FALSE,"Income Statement";#N/A,#N/A,FALSE,"Summary Tables"}</definedName>
    <definedName name="wrn.Basic._1_1" localSheetId="1" hidden="1">{#N/A,#N/A,FALSE,"Cover";#N/A,#N/A,FALSE,"Assumptions";#N/A,#N/A,FALSE,"Acquirer";#N/A,#N/A,FALSE,"Target";#N/A,#N/A,FALSE,"Income Statement";#N/A,#N/A,FALSE,"Summary Tables"}</definedName>
    <definedName name="wrn.Basic._1_1" localSheetId="0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2" localSheetId="7" hidden="1">{#N/A,#N/A,FALSE,"Cover";#N/A,#N/A,FALSE,"Assumptions";#N/A,#N/A,FALSE,"Acquirer";#N/A,#N/A,FALSE,"Target";#N/A,#N/A,FALSE,"Income Statement";#N/A,#N/A,FALSE,"Summary Tables"}</definedName>
    <definedName name="wrn.Basic._2" localSheetId="2" hidden="1">{#N/A,#N/A,FALSE,"Cover";#N/A,#N/A,FALSE,"Assumptions";#N/A,#N/A,FALSE,"Acquirer";#N/A,#N/A,FALSE,"Target";#N/A,#N/A,FALSE,"Income Statement";#N/A,#N/A,FALSE,"Summary Tables"}</definedName>
    <definedName name="wrn.Basic._2" localSheetId="5" hidden="1">{#N/A,#N/A,FALSE,"Cover";#N/A,#N/A,FALSE,"Assumptions";#N/A,#N/A,FALSE,"Acquirer";#N/A,#N/A,FALSE,"Target";#N/A,#N/A,FALSE,"Income Statement";#N/A,#N/A,FALSE,"Summary Tables"}</definedName>
    <definedName name="wrn.Basic._2" localSheetId="8" hidden="1">{#N/A,#N/A,FALSE,"Cover";#N/A,#N/A,FALSE,"Assumptions";#N/A,#N/A,FALSE,"Acquirer";#N/A,#N/A,FALSE,"Target";#N/A,#N/A,FALSE,"Income Statement";#N/A,#N/A,FALSE,"Summary Tables"}</definedName>
    <definedName name="wrn.Basic._2" localSheetId="11" hidden="1">{#N/A,#N/A,FALSE,"Cover";#N/A,#N/A,FALSE,"Assumptions";#N/A,#N/A,FALSE,"Acquirer";#N/A,#N/A,FALSE,"Target";#N/A,#N/A,FALSE,"Income Statement";#N/A,#N/A,FALSE,"Summary Tables"}</definedName>
    <definedName name="wrn.Basic._2" localSheetId="6" hidden="1">{#N/A,#N/A,FALSE,"Cover";#N/A,#N/A,FALSE,"Assumptions";#N/A,#N/A,FALSE,"Acquirer";#N/A,#N/A,FALSE,"Target";#N/A,#N/A,FALSE,"Income Statement";#N/A,#N/A,FALSE,"Summary Tables"}</definedName>
    <definedName name="wrn.Basic._2" localSheetId="1" hidden="1">{#N/A,#N/A,FALSE,"Cover";#N/A,#N/A,FALSE,"Assumptions";#N/A,#N/A,FALSE,"Acquirer";#N/A,#N/A,FALSE,"Target";#N/A,#N/A,FALSE,"Income Statement";#N/A,#N/A,FALSE,"Summary Tables"}</definedName>
    <definedName name="wrn.Basic._2" localSheetId="0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s._1" localSheetId="7" hidden="1">{#N/A,#N/A,FALSE,"TSUM";#N/A,#N/A,FALSE,"shares";#N/A,#N/A,FALSE,"earnout";#N/A,#N/A,FALSE,"Heaty";#N/A,#N/A,FALSE,"self-tend";#N/A,#N/A,FALSE,"self-sum"}</definedName>
    <definedName name="wrn.basics._1" localSheetId="2" hidden="1">{#N/A,#N/A,FALSE,"TSUM";#N/A,#N/A,FALSE,"shares";#N/A,#N/A,FALSE,"earnout";#N/A,#N/A,FALSE,"Heaty";#N/A,#N/A,FALSE,"self-tend";#N/A,#N/A,FALSE,"self-sum"}</definedName>
    <definedName name="wrn.basics._1" localSheetId="5" hidden="1">{#N/A,#N/A,FALSE,"TSUM";#N/A,#N/A,FALSE,"shares";#N/A,#N/A,FALSE,"earnout";#N/A,#N/A,FALSE,"Heaty";#N/A,#N/A,FALSE,"self-tend";#N/A,#N/A,FALSE,"self-sum"}</definedName>
    <definedName name="wrn.basics._1" localSheetId="8" hidden="1">{#N/A,#N/A,FALSE,"TSUM";#N/A,#N/A,FALSE,"shares";#N/A,#N/A,FALSE,"earnout";#N/A,#N/A,FALSE,"Heaty";#N/A,#N/A,FALSE,"self-tend";#N/A,#N/A,FALSE,"self-sum"}</definedName>
    <definedName name="wrn.basics._1" localSheetId="11" hidden="1">{#N/A,#N/A,FALSE,"TSUM";#N/A,#N/A,FALSE,"shares";#N/A,#N/A,FALSE,"earnout";#N/A,#N/A,FALSE,"Heaty";#N/A,#N/A,FALSE,"self-tend";#N/A,#N/A,FALSE,"self-sum"}</definedName>
    <definedName name="wrn.basics._1" localSheetId="6" hidden="1">{#N/A,#N/A,FALSE,"TSUM";#N/A,#N/A,FALSE,"shares";#N/A,#N/A,FALSE,"earnout";#N/A,#N/A,FALSE,"Heaty";#N/A,#N/A,FALSE,"self-tend";#N/A,#N/A,FALSE,"self-sum"}</definedName>
    <definedName name="wrn.basics._1" localSheetId="1" hidden="1">{#N/A,#N/A,FALSE,"TSUM";#N/A,#N/A,FALSE,"shares";#N/A,#N/A,FALSE,"earnout";#N/A,#N/A,FALSE,"Heaty";#N/A,#N/A,FALSE,"self-tend";#N/A,#N/A,FALSE,"self-sum"}</definedName>
    <definedName name="wrn.basics._1" localSheetId="0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CFE." localSheetId="7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2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5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8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11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6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1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localSheetId="0" hidden="1">{#N/A,#N/A,FALSE,"PAF";#N/A,#N/A,FALSE,"Cash Flow";#N/A,#N/A,FALSE,"Capital";#N/A,#N/A,FALSE,"Expense(1)";#N/A,#N/A,FALSE,"Expense(2)";#N/A,#N/A,FALSE,"Benefit(1)";#N/A,#N/A,FALSE,"Benefit(2)";#N/A,#N/A,FALSE,"People"}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GEN." localSheetId="7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2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5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8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11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6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1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localSheetId="0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GI." localSheetId="7" hidden="1">{#N/A,#N/A,FALSE,"BGI BS";#N/A,#N/A,FALSE,"BGI IS"}</definedName>
    <definedName name="wrn.BGI." localSheetId="2" hidden="1">{#N/A,#N/A,FALSE,"BGI BS";#N/A,#N/A,FALSE,"BGI IS"}</definedName>
    <definedName name="wrn.BGI." localSheetId="5" hidden="1">{#N/A,#N/A,FALSE,"BGI BS";#N/A,#N/A,FALSE,"BGI IS"}</definedName>
    <definedName name="wrn.BGI." localSheetId="8" hidden="1">{#N/A,#N/A,FALSE,"BGI BS";#N/A,#N/A,FALSE,"BGI IS"}</definedName>
    <definedName name="wrn.BGI." localSheetId="11" hidden="1">{#N/A,#N/A,FALSE,"BGI BS";#N/A,#N/A,FALSE,"BGI IS"}</definedName>
    <definedName name="wrn.BGI." localSheetId="6" hidden="1">{#N/A,#N/A,FALSE,"BGI BS";#N/A,#N/A,FALSE,"BGI IS"}</definedName>
    <definedName name="wrn.BGI." localSheetId="1" hidden="1">{#N/A,#N/A,FALSE,"BGI BS";#N/A,#N/A,FALSE,"BGI IS"}</definedName>
    <definedName name="wrn.BGI." localSheetId="0" hidden="1">{#N/A,#N/A,FALSE,"BGI BS";#N/A,#N/A,FALSE,"BGI IS"}</definedName>
    <definedName name="wrn.BGI." hidden="1">{#N/A,#N/A,FALSE,"BGI BS";#N/A,#N/A,FALSE,"BGI IS"}</definedName>
    <definedName name="wrn.BID." localSheetId="7" hidden="1">{"PAGE1",#N/A,FALSE,"BID (3)";"PAGE2",#N/A,FALSE,"BID (3)"}</definedName>
    <definedName name="wrn.BID." localSheetId="2" hidden="1">{"PAGE1",#N/A,FALSE,"BID (3)";"PAGE2",#N/A,FALSE,"BID (3)"}</definedName>
    <definedName name="wrn.BID." localSheetId="5" hidden="1">{"PAGE1",#N/A,FALSE,"BID (3)";"PAGE2",#N/A,FALSE,"BID (3)"}</definedName>
    <definedName name="wrn.BID." localSheetId="8" hidden="1">{"PAGE1",#N/A,FALSE,"BID (3)";"PAGE2",#N/A,FALSE,"BID (3)"}</definedName>
    <definedName name="wrn.BID." localSheetId="11" hidden="1">{"PAGE1",#N/A,FALSE,"BID (3)";"PAGE2",#N/A,FALSE,"BID (3)"}</definedName>
    <definedName name="wrn.BID." localSheetId="6" hidden="1">{"PAGE1",#N/A,FALSE,"BID (3)";"PAGE2",#N/A,FALSE,"BID (3)"}</definedName>
    <definedName name="wrn.BID." localSheetId="1" hidden="1">{"PAGE1",#N/A,FALSE,"BID (3)";"PAGE2",#N/A,FALSE,"BID (3)"}</definedName>
    <definedName name="wrn.BID." localSheetId="0" hidden="1">{"PAGE1",#N/A,FALSE,"BID (3)";"PAGE2",#N/A,FALSE,"BID (3)"}</definedName>
    <definedName name="wrn.BID." hidden="1">{"PAGE1",#N/A,FALSE,"BID (3)";"PAGE2",#N/A,FALSE,"BID (3)"}</definedName>
    <definedName name="wrn.BILLINGS." localSheetId="7" hidden="1">{"BILLINGS",#N/A,FALSE,"BILLINGS"}</definedName>
    <definedName name="wrn.BILLINGS." localSheetId="2" hidden="1">{"BILLINGS",#N/A,FALSE,"BILLINGS"}</definedName>
    <definedName name="wrn.BILLINGS." localSheetId="5" hidden="1">{"BILLINGS",#N/A,FALSE,"BILLINGS"}</definedName>
    <definedName name="wrn.BILLINGS." localSheetId="8" hidden="1">{"BILLINGS",#N/A,FALSE,"BILLINGS"}</definedName>
    <definedName name="wrn.BILLINGS." localSheetId="11" hidden="1">{"BILLINGS",#N/A,FALSE,"BILLINGS"}</definedName>
    <definedName name="wrn.BILLINGS." localSheetId="6" hidden="1">{"BILLINGS",#N/A,FALSE,"BILLINGS"}</definedName>
    <definedName name="wrn.BILLINGS." localSheetId="1" hidden="1">{"BILLINGS",#N/A,FALSE,"BILLINGS"}</definedName>
    <definedName name="wrn.BILLINGS." localSheetId="0" hidden="1">{"BILLINGS",#N/A,FALSE,"BILLINGS"}</definedName>
    <definedName name="wrn.BILLINGS." hidden="1">{"BILLINGS",#N/A,FALSE,"BILLINGS"}</definedName>
    <definedName name="wrn.BILLINGS._1" localSheetId="7" hidden="1">{"BILLINGS",#N/A,FALSE,"BILLINGS"}</definedName>
    <definedName name="wrn.BILLINGS._1" localSheetId="2" hidden="1">{"BILLINGS",#N/A,FALSE,"BILLINGS"}</definedName>
    <definedName name="wrn.BILLINGS._1" localSheetId="5" hidden="1">{"BILLINGS",#N/A,FALSE,"BILLINGS"}</definedName>
    <definedName name="wrn.BILLINGS._1" localSheetId="8" hidden="1">{"BILLINGS",#N/A,FALSE,"BILLINGS"}</definedName>
    <definedName name="wrn.BILLINGS._1" localSheetId="11" hidden="1">{"BILLINGS",#N/A,FALSE,"BILLINGS"}</definedName>
    <definedName name="wrn.BILLINGS._1" localSheetId="6" hidden="1">{"BILLINGS",#N/A,FALSE,"BILLINGS"}</definedName>
    <definedName name="wrn.BILLINGS._1" localSheetId="1" hidden="1">{"BILLINGS",#N/A,FALSE,"BILLINGS"}</definedName>
    <definedName name="wrn.BILLINGS._1" localSheetId="0" hidden="1">{"BILLINGS",#N/A,FALSE,"BILLINGS"}</definedName>
    <definedName name="wrn.BILLINGS._1" hidden="1">{"BILLINGS",#N/A,FALSE,"BILLINGS"}</definedName>
    <definedName name="wrn.BILLINGS._1_1" localSheetId="7" hidden="1">{"BILLINGS",#N/A,FALSE,"BILLINGS"}</definedName>
    <definedName name="wrn.BILLINGS._1_1" localSheetId="2" hidden="1">{"BILLINGS",#N/A,FALSE,"BILLINGS"}</definedName>
    <definedName name="wrn.BILLINGS._1_1" localSheetId="5" hidden="1">{"BILLINGS",#N/A,FALSE,"BILLINGS"}</definedName>
    <definedName name="wrn.BILLINGS._1_1" localSheetId="8" hidden="1">{"BILLINGS",#N/A,FALSE,"BILLINGS"}</definedName>
    <definedName name="wrn.BILLINGS._1_1" localSheetId="11" hidden="1">{"BILLINGS",#N/A,FALSE,"BILLINGS"}</definedName>
    <definedName name="wrn.BILLINGS._1_1" localSheetId="6" hidden="1">{"BILLINGS",#N/A,FALSE,"BILLINGS"}</definedName>
    <definedName name="wrn.BILLINGS._1_1" localSheetId="1" hidden="1">{"BILLINGS",#N/A,FALSE,"BILLINGS"}</definedName>
    <definedName name="wrn.BILLINGS._1_1" localSheetId="0" hidden="1">{"BILLINGS",#N/A,FALSE,"BILLINGS"}</definedName>
    <definedName name="wrn.BILLINGS._1_1" hidden="1">{"BILLINGS",#N/A,FALSE,"BILLINGS"}</definedName>
    <definedName name="wrn.BILLINGS._2" localSheetId="7" hidden="1">{"BILLINGS",#N/A,FALSE,"BILLINGS"}</definedName>
    <definedName name="wrn.BILLINGS._2" localSheetId="2" hidden="1">{"BILLINGS",#N/A,FALSE,"BILLINGS"}</definedName>
    <definedName name="wrn.BILLINGS._2" localSheetId="5" hidden="1">{"BILLINGS",#N/A,FALSE,"BILLINGS"}</definedName>
    <definedName name="wrn.BILLINGS._2" localSheetId="8" hidden="1">{"BILLINGS",#N/A,FALSE,"BILLINGS"}</definedName>
    <definedName name="wrn.BILLINGS._2" localSheetId="11" hidden="1">{"BILLINGS",#N/A,FALSE,"BILLINGS"}</definedName>
    <definedName name="wrn.BILLINGS._2" localSheetId="6" hidden="1">{"BILLINGS",#N/A,FALSE,"BILLINGS"}</definedName>
    <definedName name="wrn.BILLINGS._2" localSheetId="1" hidden="1">{"BILLINGS",#N/A,FALSE,"BILLINGS"}</definedName>
    <definedName name="wrn.BILLINGS._2" localSheetId="0" hidden="1">{"BILLINGS",#N/A,FALSE,"BILLINGS"}</definedName>
    <definedName name="wrn.BILLINGS._2" hidden="1">{"BILLINGS",#N/A,FALSE,"BILLINGS"}</definedName>
    <definedName name="wrn.bkdetl." localSheetId="7" hidden="1">{"compare",#N/A,FALSE,"P&amp;L";"qtrsumm",#N/A,FALSE,"P&amp;L";"perhead",#N/A,FALSE,"P&amp;L";"percent",#N/A,FALSE,"P&amp;L";"comppl",#N/A,FALSE,"Board Prelim"}</definedName>
    <definedName name="wrn.bkdetl." localSheetId="2" hidden="1">{"compare",#N/A,FALSE,"P&amp;L";"qtrsumm",#N/A,FALSE,"P&amp;L";"perhead",#N/A,FALSE,"P&amp;L";"percent",#N/A,FALSE,"P&amp;L";"comppl",#N/A,FALSE,"Board Prelim"}</definedName>
    <definedName name="wrn.bkdetl." localSheetId="5" hidden="1">{"compare",#N/A,FALSE,"P&amp;L";"qtrsumm",#N/A,FALSE,"P&amp;L";"perhead",#N/A,FALSE,"P&amp;L";"percent",#N/A,FALSE,"P&amp;L";"comppl",#N/A,FALSE,"Board Prelim"}</definedName>
    <definedName name="wrn.bkdetl." localSheetId="8" hidden="1">{"compare",#N/A,FALSE,"P&amp;L";"qtrsumm",#N/A,FALSE,"P&amp;L";"perhead",#N/A,FALSE,"P&amp;L";"percent",#N/A,FALSE,"P&amp;L";"comppl",#N/A,FALSE,"Board Prelim"}</definedName>
    <definedName name="wrn.bkdetl." localSheetId="11" hidden="1">{"compare",#N/A,FALSE,"P&amp;L";"qtrsumm",#N/A,FALSE,"P&amp;L";"perhead",#N/A,FALSE,"P&amp;L";"percent",#N/A,FALSE,"P&amp;L";"comppl",#N/A,FALSE,"Board Prelim"}</definedName>
    <definedName name="wrn.bkdetl." localSheetId="6" hidden="1">{"compare",#N/A,FALSE,"P&amp;L";"qtrsumm",#N/A,FALSE,"P&amp;L";"perhead",#N/A,FALSE,"P&amp;L";"percent",#N/A,FALSE,"P&amp;L";"comppl",#N/A,FALSE,"Board Prelim"}</definedName>
    <definedName name="wrn.bkdetl." localSheetId="1" hidden="1">{"compare",#N/A,FALSE,"P&amp;L";"qtrsumm",#N/A,FALSE,"P&amp;L";"perhead",#N/A,FALSE,"P&amp;L";"percent",#N/A,FALSE,"P&amp;L";"comppl",#N/A,FALSE,"Board Prelim"}</definedName>
    <definedName name="wrn.bkdetl." localSheetId="0" hidden="1">{"compare",#N/A,FALSE,"P&amp;L";"qtrsumm",#N/A,FALSE,"P&amp;L";"perhead",#N/A,FALSE,"P&amp;L";"percent",#N/A,FALSE,"P&amp;L";"comppl",#N/A,FALSE,"Board Prelim"}</definedName>
    <definedName name="wrn.bkdetl." hidden="1">{"compare",#N/A,FALSE,"P&amp;L";"qtrsumm",#N/A,FALSE,"P&amp;L";"perhead",#N/A,FALSE,"P&amp;L";"percent",#N/A,FALSE,"P&amp;L";"comppl",#N/A,FALSE,"Board Prelim"}</definedName>
    <definedName name="wrn.bkdetl._1" localSheetId="7" hidden="1">{"compare",#N/A,FALSE,"P&amp;L";"qtrsumm",#N/A,FALSE,"P&amp;L";"perhead",#N/A,FALSE,"P&amp;L";"percent",#N/A,FALSE,"P&amp;L";"comppl",#N/A,FALSE,"Board Prelim"}</definedName>
    <definedName name="wrn.bkdetl._1" localSheetId="2" hidden="1">{"compare",#N/A,FALSE,"P&amp;L";"qtrsumm",#N/A,FALSE,"P&amp;L";"perhead",#N/A,FALSE,"P&amp;L";"percent",#N/A,FALSE,"P&amp;L";"comppl",#N/A,FALSE,"Board Prelim"}</definedName>
    <definedName name="wrn.bkdetl._1" localSheetId="5" hidden="1">{"compare",#N/A,FALSE,"P&amp;L";"qtrsumm",#N/A,FALSE,"P&amp;L";"perhead",#N/A,FALSE,"P&amp;L";"percent",#N/A,FALSE,"P&amp;L";"comppl",#N/A,FALSE,"Board Prelim"}</definedName>
    <definedName name="wrn.bkdetl._1" localSheetId="8" hidden="1">{"compare",#N/A,FALSE,"P&amp;L";"qtrsumm",#N/A,FALSE,"P&amp;L";"perhead",#N/A,FALSE,"P&amp;L";"percent",#N/A,FALSE,"P&amp;L";"comppl",#N/A,FALSE,"Board Prelim"}</definedName>
    <definedName name="wrn.bkdetl._1" localSheetId="11" hidden="1">{"compare",#N/A,FALSE,"P&amp;L";"qtrsumm",#N/A,FALSE,"P&amp;L";"perhead",#N/A,FALSE,"P&amp;L";"percent",#N/A,FALSE,"P&amp;L";"comppl",#N/A,FALSE,"Board Prelim"}</definedName>
    <definedName name="wrn.bkdetl._1" localSheetId="6" hidden="1">{"compare",#N/A,FALSE,"P&amp;L";"qtrsumm",#N/A,FALSE,"P&amp;L";"perhead",#N/A,FALSE,"P&amp;L";"percent",#N/A,FALSE,"P&amp;L";"comppl",#N/A,FALSE,"Board Prelim"}</definedName>
    <definedName name="wrn.bkdetl._1" localSheetId="1" hidden="1">{"compare",#N/A,FALSE,"P&amp;L";"qtrsumm",#N/A,FALSE,"P&amp;L";"perhead",#N/A,FALSE,"P&amp;L";"percent",#N/A,FALSE,"P&amp;L";"comppl",#N/A,FALSE,"Board Prelim"}</definedName>
    <definedName name="wrn.bkdetl._1" localSheetId="0" hidden="1">{"compare",#N/A,FALSE,"P&amp;L";"qtrsumm",#N/A,FALSE,"P&amp;L";"perhead",#N/A,FALSE,"P&amp;L";"percent",#N/A,FALSE,"P&amp;L";"comppl",#N/A,FALSE,"Board Prelim"}</definedName>
    <definedName name="wrn.bkdetl._1" hidden="1">{"compare",#N/A,FALSE,"P&amp;L";"qtrsumm",#N/A,FALSE,"P&amp;L";"perhead",#N/A,FALSE,"P&amp;L";"percent",#N/A,FALSE,"P&amp;L";"comppl",#N/A,FALSE,"Board Prelim"}</definedName>
    <definedName name="wrn.BKREC." localSheetId="7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2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5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8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1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6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1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localSheetId="0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KREC." hidden="1">{#N/A,#N/A,FALSE,"HARR CK";#N/A,#N/A,FALSE,"CHASE CAN";#N/A,#N/A,FALSE,"BHF";#N/A,#N/A,FALSE,"U B S";#N/A,#N/A,FALSE,"ABN AM";#N/A,#N/A,FALSE,"CREDIT AG";#N/A,#N/A,FALSE,"INDO SUEZ";#N/A,#N/A,FALSE,"BNP";#N/A,#N/A,FALSE,"HARR LK";#N/A,#N/A,FALSE,"STAN CHAR";#N/A,#N/A,FALSE,"BBL";#N/A,#N/A,FALSE,"CAN IMP";#N/A,#N/A,FALSE,"CHASE YEN";#N/A,#N/A,FALSE,"CHASE RAND";#N/A,#N/A,FALSE,"CAN IMP I";#N/A,#N/A,FALSE,"CHASE FAR E";#N/A,#N/A,FALSE,"CHASE LON";#N/A,#N/A,FALSE,"PARIBAS";#N/A,#N/A,FALSE,"F F B";#N/A,#N/A,FALSE,"CHASE FFR";#N/A,#N/A,FALSE,"CHASE BFR";#N/A,#N/A,FALSE,"HARRIS DTC";#N/A,#N/A,FALSE,"CHASE LIRE";#N/A,#N/A,FALSE,"CHASE MAIN";#N/A,#N/A,FALSE,"CHA TOKYO";#N/A,#N/A,FALSE,"CHASE DMK";#N/A,#N/A,FALSE,"CHASE HKD";#N/A,#N/A,FALSE,"CHASE D.GR";#N/A,#N/A,FALSE,"CHASE SFR";#N/A,#N/A,FALSE,"U O B";#N/A,#N/A,FALSE,"CHASE AUD"}</definedName>
    <definedName name="wrn.bm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5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6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localSheetId="7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2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5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8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1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6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localSheetId="0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.Reports." localSheetId="7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2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5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8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11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6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1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0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ARD._.VALUE." localSheetId="7" hidden="1">{#N/A,#N/A,FALSE,"Cover";#N/A,#N/A,FALSE,"TABLE 1";#N/A,#N/A,FALSE,"Table 2"}</definedName>
    <definedName name="wrn.BOARD._.VALUE." localSheetId="2" hidden="1">{#N/A,#N/A,FALSE,"Cover";#N/A,#N/A,FALSE,"TABLE 1";#N/A,#N/A,FALSE,"Table 2"}</definedName>
    <definedName name="wrn.BOARD._.VALUE." localSheetId="5" hidden="1">{#N/A,#N/A,FALSE,"Cover";#N/A,#N/A,FALSE,"TABLE 1";#N/A,#N/A,FALSE,"Table 2"}</definedName>
    <definedName name="wrn.BOARD._.VALUE." localSheetId="8" hidden="1">{#N/A,#N/A,FALSE,"Cover";#N/A,#N/A,FALSE,"TABLE 1";#N/A,#N/A,FALSE,"Table 2"}</definedName>
    <definedName name="wrn.BOARD._.VALUE." localSheetId="11" hidden="1">{#N/A,#N/A,FALSE,"Cover";#N/A,#N/A,FALSE,"TABLE 1";#N/A,#N/A,FALSE,"Table 2"}</definedName>
    <definedName name="wrn.BOARD._.VALUE." localSheetId="6" hidden="1">{#N/A,#N/A,FALSE,"Cover";#N/A,#N/A,FALSE,"TABLE 1";#N/A,#N/A,FALSE,"Table 2"}</definedName>
    <definedName name="wrn.BOARD._.VALUE." localSheetId="1" hidden="1">{#N/A,#N/A,FALSE,"Cover";#N/A,#N/A,FALSE,"TABLE 1";#N/A,#N/A,FALSE,"Table 2"}</definedName>
    <definedName name="wrn.BOARD._.VALUE." localSheetId="0" hidden="1">{#N/A,#N/A,FALSE,"Cover";#N/A,#N/A,FALSE,"TABLE 1";#N/A,#N/A,FALSE,"Table 2"}</definedName>
    <definedName name="wrn.BOARD._.VALUE." hidden="1">{#N/A,#N/A,FALSE,"Cover";#N/A,#N/A,FALSE,"TABLE 1";#N/A,#N/A,FALSE,"Table 2"}</definedName>
    <definedName name="wrn.BOARD._.VALUE._1" localSheetId="7" hidden="1">{#N/A,#N/A,FALSE,"Cover";#N/A,#N/A,FALSE,"TABLE 1";#N/A,#N/A,FALSE,"Table 2"}</definedName>
    <definedName name="wrn.BOARD._.VALUE._1" localSheetId="2" hidden="1">{#N/A,#N/A,FALSE,"Cover";#N/A,#N/A,FALSE,"TABLE 1";#N/A,#N/A,FALSE,"Table 2"}</definedName>
    <definedName name="wrn.BOARD._.VALUE._1" localSheetId="5" hidden="1">{#N/A,#N/A,FALSE,"Cover";#N/A,#N/A,FALSE,"TABLE 1";#N/A,#N/A,FALSE,"Table 2"}</definedName>
    <definedName name="wrn.BOARD._.VALUE._1" localSheetId="8" hidden="1">{#N/A,#N/A,FALSE,"Cover";#N/A,#N/A,FALSE,"TABLE 1";#N/A,#N/A,FALSE,"Table 2"}</definedName>
    <definedName name="wrn.BOARD._.VALUE._1" localSheetId="11" hidden="1">{#N/A,#N/A,FALSE,"Cover";#N/A,#N/A,FALSE,"TABLE 1";#N/A,#N/A,FALSE,"Table 2"}</definedName>
    <definedName name="wrn.BOARD._.VALUE._1" localSheetId="6" hidden="1">{#N/A,#N/A,FALSE,"Cover";#N/A,#N/A,FALSE,"TABLE 1";#N/A,#N/A,FALSE,"Table 2"}</definedName>
    <definedName name="wrn.BOARD._.VALUE._1" localSheetId="1" hidden="1">{#N/A,#N/A,FALSE,"Cover";#N/A,#N/A,FALSE,"TABLE 1";#N/A,#N/A,FALSE,"Table 2"}</definedName>
    <definedName name="wrn.BOARD._.VALUE._1" localSheetId="0" hidden="1">{#N/A,#N/A,FALSE,"Cover";#N/A,#N/A,FALSE,"TABLE 1";#N/A,#N/A,FALSE,"Table 2"}</definedName>
    <definedName name="wrn.BOARD._.VALUE._1" hidden="1">{#N/A,#N/A,FALSE,"Cover";#N/A,#N/A,FALSE,"TABLE 1";#N/A,#N/A,FALSE,"Table 2"}</definedName>
    <definedName name="wrn.board._1" localSheetId="7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2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5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8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1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6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localSheetId="0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ard._1" hidden="1">{"comppl",#N/A,FALSE,"Board Prelim";"qtrpl",#N/A,FALSE,"Board Prelim";"qtrcomp",#N/A,FALSE,"Board Prelim";"headcount",#N/A,FALSE,"Board Prelim";"consolpl",#N/A,FALSE,"P&amp;L";"compare",#N/A,FALSE,"P&amp;L";"PER PERSON",#N/A,FALSE,"P&amp;L";"percent",#N/A,FALSE,"P&amp;L";#N/A,#N/A,FALSE,"External";"balsheet",#N/A,FALSE,"Balance Sheet";"summary",#N/A,FALSE,"Balance Sheet";"cashflow",#N/A,FALSE,"Balance Sheet";"capital",#N/A,FALSE,"Capital"}</definedName>
    <definedName name="wrn.book." localSheetId="7" hidden="1">{"book",#N/A,TRUE,"BS";"book",#N/A,TRUE,"CF";"book",#N/A,TRUE,"IS%";"book",#N/A,TRUE,"IS";#N/A,#N/A,TRUE,"Warranty"}</definedName>
    <definedName name="wrn.book." localSheetId="2" hidden="1">{"book",#N/A,TRUE,"BS";"book",#N/A,TRUE,"CF";"book",#N/A,TRUE,"IS%";"book",#N/A,TRUE,"IS";#N/A,#N/A,TRUE,"Warranty"}</definedName>
    <definedName name="wrn.book." localSheetId="5" hidden="1">{"book",#N/A,TRUE,"BS";"book",#N/A,TRUE,"CF";"book",#N/A,TRUE,"IS%";"book",#N/A,TRUE,"IS";#N/A,#N/A,TRUE,"Warranty"}</definedName>
    <definedName name="wrn.book." localSheetId="8" hidden="1">{"book",#N/A,TRUE,"BS";"book",#N/A,TRUE,"CF";"book",#N/A,TRUE,"IS%";"book",#N/A,TRUE,"IS";#N/A,#N/A,TRUE,"Warranty"}</definedName>
    <definedName name="wrn.book." localSheetId="11" hidden="1">{"book",#N/A,TRUE,"BS";"book",#N/A,TRUE,"CF";"book",#N/A,TRUE,"IS%";"book",#N/A,TRUE,"IS";#N/A,#N/A,TRUE,"Warranty"}</definedName>
    <definedName name="wrn.book." localSheetId="6" hidden="1">{"book",#N/A,TRUE,"BS";"book",#N/A,TRUE,"CF";"book",#N/A,TRUE,"IS%";"book",#N/A,TRUE,"IS";#N/A,#N/A,TRUE,"Warranty"}</definedName>
    <definedName name="wrn.book." localSheetId="1" hidden="1">{"book",#N/A,TRUE,"BS";"book",#N/A,TRUE,"CF";"book",#N/A,TRUE,"IS%";"book",#N/A,TRUE,"IS";#N/A,#N/A,TRUE,"Warranty"}</definedName>
    <definedName name="wrn.book." localSheetId="0" hidden="1">{"book",#N/A,TRUE,"BS";"book",#N/A,TRUE,"CF";"book",#N/A,TRUE,"IS%";"book",#N/A,TRUE,"IS";#N/A,#N/A,TRUE,"Warranty"}</definedName>
    <definedName name="wrn.book." hidden="1">{"book",#N/A,TRUE,"BS";"book",#N/A,TRUE,"CF";"book",#N/A,TRUE,"IS%";"book",#N/A,TRUE,"IS";#N/A,#N/A,TRUE,"Warranty"}</definedName>
    <definedName name="wrn.brian." localSheetId="7" hidden="1">{#N/A,#N/A,FALSE,"output";#N/A,#N/A,FALSE,"contrib";#N/A,#N/A,FALSE,"profile";#N/A,#N/A,FALSE,"comps"}</definedName>
    <definedName name="wrn.brian." localSheetId="2" hidden="1">{#N/A,#N/A,FALSE,"output";#N/A,#N/A,FALSE,"contrib";#N/A,#N/A,FALSE,"profile";#N/A,#N/A,FALSE,"comps"}</definedName>
    <definedName name="wrn.brian." localSheetId="5" hidden="1">{#N/A,#N/A,FALSE,"output";#N/A,#N/A,FALSE,"contrib";#N/A,#N/A,FALSE,"profile";#N/A,#N/A,FALSE,"comps"}</definedName>
    <definedName name="wrn.brian." localSheetId="8" hidden="1">{#N/A,#N/A,FALSE,"output";#N/A,#N/A,FALSE,"contrib";#N/A,#N/A,FALSE,"profile";#N/A,#N/A,FALSE,"comps"}</definedName>
    <definedName name="wrn.brian." localSheetId="11" hidden="1">{#N/A,#N/A,FALSE,"output";#N/A,#N/A,FALSE,"contrib";#N/A,#N/A,FALSE,"profile";#N/A,#N/A,FALSE,"comps"}</definedName>
    <definedName name="wrn.brian." localSheetId="6" hidden="1">{#N/A,#N/A,FALSE,"output";#N/A,#N/A,FALSE,"contrib";#N/A,#N/A,FALSE,"profile";#N/A,#N/A,FALSE,"comps"}</definedName>
    <definedName name="wrn.brian." localSheetId="1" hidden="1">{#N/A,#N/A,FALSE,"output";#N/A,#N/A,FALSE,"contrib";#N/A,#N/A,FALSE,"profile";#N/A,#N/A,FALSE,"comps"}</definedName>
    <definedName name="wrn.brian." localSheetId="0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S." localSheetId="7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2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5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8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11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6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1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localSheetId="0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.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7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2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5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8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11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6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1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localSheetId="0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S1." hidden="1">{#N/A,#N/A,FALSE,"RS(BS)";#N/A,#N/A,FALSE,"Comms(BS)";#N/A,#N/A,FALSE,"ANT(BS)";#N/A,#N/A,FALSE,"Digital(BS)";#N/A,#N/A,FALSE,"AIT(BS)";#N/A,#N/A,FALSE,"Adv Comms (BS)";#N/A,#N/A,FALSE,"Brampton Support (BS)";#N/A,#N/A,FALSE,"RF (BS)"}</definedName>
    <definedName name="wrn.BT_CIT." localSheetId="7" hidden="1">{#N/A,#N/A,FALSE,"Master";#N/A,#N/A,FALSE,"EXP-STATEMENT";#N/A,#N/A,FALSE,"BT&amp;CIT-COM"}</definedName>
    <definedName name="wrn.BT_CIT." localSheetId="2" hidden="1">{#N/A,#N/A,FALSE,"Master";#N/A,#N/A,FALSE,"EXP-STATEMENT";#N/A,#N/A,FALSE,"BT&amp;CIT-COM"}</definedName>
    <definedName name="wrn.BT_CIT." localSheetId="5" hidden="1">{#N/A,#N/A,FALSE,"Master";#N/A,#N/A,FALSE,"EXP-STATEMENT";#N/A,#N/A,FALSE,"BT&amp;CIT-COM"}</definedName>
    <definedName name="wrn.BT_CIT." localSheetId="8" hidden="1">{#N/A,#N/A,FALSE,"Master";#N/A,#N/A,FALSE,"EXP-STATEMENT";#N/A,#N/A,FALSE,"BT&amp;CIT-COM"}</definedName>
    <definedName name="wrn.BT_CIT." localSheetId="11" hidden="1">{#N/A,#N/A,FALSE,"Master";#N/A,#N/A,FALSE,"EXP-STATEMENT";#N/A,#N/A,FALSE,"BT&amp;CIT-COM"}</definedName>
    <definedName name="wrn.BT_CIT." localSheetId="6" hidden="1">{#N/A,#N/A,FALSE,"Master";#N/A,#N/A,FALSE,"EXP-STATEMENT";#N/A,#N/A,FALSE,"BT&amp;CIT-COM"}</definedName>
    <definedName name="wrn.BT_CIT." localSheetId="1" hidden="1">{#N/A,#N/A,FALSE,"Master";#N/A,#N/A,FALSE,"EXP-STATEMENT";#N/A,#N/A,FALSE,"BT&amp;CIT-COM"}</definedName>
    <definedName name="wrn.BT_CIT." localSheetId="0" hidden="1">{#N/A,#N/A,FALSE,"Master";#N/A,#N/A,FALSE,"EXP-STATEMENT";#N/A,#N/A,FALSE,"BT&amp;CIT-COM"}</definedName>
    <definedName name="wrn.BT_CIT." hidden="1">{#N/A,#N/A,FALSE,"Master";#N/A,#N/A,FALSE,"EXP-STATEMENT";#N/A,#N/A,FALSE,"BT&amp;CIT-COM"}</definedName>
    <definedName name="wrn.BTables." localSheetId="7" hidden="1">{#N/A,#N/A,FALSE,"Proposal"}</definedName>
    <definedName name="wrn.BTables." localSheetId="2" hidden="1">{#N/A,#N/A,FALSE,"Proposal"}</definedName>
    <definedName name="wrn.BTables." localSheetId="5" hidden="1">{#N/A,#N/A,FALSE,"Proposal"}</definedName>
    <definedName name="wrn.BTables." localSheetId="8" hidden="1">{#N/A,#N/A,FALSE,"Proposal"}</definedName>
    <definedName name="wrn.BTables." localSheetId="11" hidden="1">{#N/A,#N/A,FALSE,"Proposal"}</definedName>
    <definedName name="wrn.BTables." localSheetId="6" hidden="1">{#N/A,#N/A,FALSE,"Proposal"}</definedName>
    <definedName name="wrn.BTables." localSheetId="1" hidden="1">{#N/A,#N/A,FALSE,"Proposal"}</definedName>
    <definedName name="wrn.BTables." localSheetId="0" hidden="1">{#N/A,#N/A,FALSE,"Proposal"}</definedName>
    <definedName name="wrn.BTables." hidden="1">{#N/A,#N/A,FALSE,"Proposal"}</definedName>
    <definedName name="wrn.BTables._1" localSheetId="7" hidden="1">{#N/A,#N/A,FALSE,"Proposal"}</definedName>
    <definedName name="wrn.BTables._1" localSheetId="2" hidden="1">{#N/A,#N/A,FALSE,"Proposal"}</definedName>
    <definedName name="wrn.BTables._1" localSheetId="5" hidden="1">{#N/A,#N/A,FALSE,"Proposal"}</definedName>
    <definedName name="wrn.BTables._1" localSheetId="8" hidden="1">{#N/A,#N/A,FALSE,"Proposal"}</definedName>
    <definedName name="wrn.BTables._1" localSheetId="11" hidden="1">{#N/A,#N/A,FALSE,"Proposal"}</definedName>
    <definedName name="wrn.BTables._1" localSheetId="6" hidden="1">{#N/A,#N/A,FALSE,"Proposal"}</definedName>
    <definedName name="wrn.BTables._1" localSheetId="1" hidden="1">{#N/A,#N/A,FALSE,"Proposal"}</definedName>
    <definedName name="wrn.BTables._1" localSheetId="0" hidden="1">{#N/A,#N/A,FALSE,"Proposal"}</definedName>
    <definedName name="wrn.BTables._1" hidden="1">{#N/A,#N/A,FALSE,"Proposal"}</definedName>
    <definedName name="wrn.BU." localSheetId="7" hidden="1">{#N/A,#N/A,FALSE,"Rsum";#N/A,#N/A,FALSE,"IS%";#N/A,#N/A,FALSE,"IS";#N/A,#N/A,FALSE,"COSsum";#N/A,#N/A,FALSE,"Warranty"}</definedName>
    <definedName name="wrn.BU." localSheetId="2" hidden="1">{#N/A,#N/A,FALSE,"Rsum";#N/A,#N/A,FALSE,"IS%";#N/A,#N/A,FALSE,"IS";#N/A,#N/A,FALSE,"COSsum";#N/A,#N/A,FALSE,"Warranty"}</definedName>
    <definedName name="wrn.BU." localSheetId="5" hidden="1">{#N/A,#N/A,FALSE,"Rsum";#N/A,#N/A,FALSE,"IS%";#N/A,#N/A,FALSE,"IS";#N/A,#N/A,FALSE,"COSsum";#N/A,#N/A,FALSE,"Warranty"}</definedName>
    <definedName name="wrn.BU." localSheetId="8" hidden="1">{#N/A,#N/A,FALSE,"Rsum";#N/A,#N/A,FALSE,"IS%";#N/A,#N/A,FALSE,"IS";#N/A,#N/A,FALSE,"COSsum";#N/A,#N/A,FALSE,"Warranty"}</definedName>
    <definedName name="wrn.BU." localSheetId="11" hidden="1">{#N/A,#N/A,FALSE,"Rsum";#N/A,#N/A,FALSE,"IS%";#N/A,#N/A,FALSE,"IS";#N/A,#N/A,FALSE,"COSsum";#N/A,#N/A,FALSE,"Warranty"}</definedName>
    <definedName name="wrn.BU." localSheetId="6" hidden="1">{#N/A,#N/A,FALSE,"Rsum";#N/A,#N/A,FALSE,"IS%";#N/A,#N/A,FALSE,"IS";#N/A,#N/A,FALSE,"COSsum";#N/A,#N/A,FALSE,"Warranty"}</definedName>
    <definedName name="wrn.BU." localSheetId="1" hidden="1">{#N/A,#N/A,FALSE,"Rsum";#N/A,#N/A,FALSE,"IS%";#N/A,#N/A,FALSE,"IS";#N/A,#N/A,FALSE,"COSsum";#N/A,#N/A,FALSE,"Warranty"}</definedName>
    <definedName name="wrn.BU." localSheetId="0" hidden="1">{#N/A,#N/A,FALSE,"Rsum";#N/A,#N/A,FALSE,"IS%";#N/A,#N/A,FALSE,"IS";#N/A,#N/A,FALSE,"COSsum";#N/A,#N/A,FALSE,"Warranty"}</definedName>
    <definedName name="wrn.BU." hidden="1">{#N/A,#N/A,FALSE,"Rsum";#N/A,#N/A,FALSE,"IS%";#N/A,#N/A,FALSE,"IS";#N/A,#N/A,FALSE,"COSsum";#N/A,#N/A,FALSE,"Warranty"}</definedName>
    <definedName name="wrn.Budget.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._.draft." localSheetId="7" hidden="1">{#N/A,#N/A,FALSE,"Valsum";#N/A,#N/A,FALSE,"Value";#N/A,#N/A,FALSE,"Tonnes";#N/A,#N/A,FALSE,"PackVal"}</definedName>
    <definedName name="wrn.Budget._.draft." localSheetId="2" hidden="1">{#N/A,#N/A,FALSE,"Valsum";#N/A,#N/A,FALSE,"Value";#N/A,#N/A,FALSE,"Tonnes";#N/A,#N/A,FALSE,"PackVal"}</definedName>
    <definedName name="wrn.Budget._.draft." localSheetId="5" hidden="1">{#N/A,#N/A,FALSE,"Valsum";#N/A,#N/A,FALSE,"Value";#N/A,#N/A,FALSE,"Tonnes";#N/A,#N/A,FALSE,"PackVal"}</definedName>
    <definedName name="wrn.Budget._.draft." localSheetId="8" hidden="1">{#N/A,#N/A,FALSE,"Valsum";#N/A,#N/A,FALSE,"Value";#N/A,#N/A,FALSE,"Tonnes";#N/A,#N/A,FALSE,"PackVal"}</definedName>
    <definedName name="wrn.Budget._.draft." localSheetId="11" hidden="1">{#N/A,#N/A,FALSE,"Valsum";#N/A,#N/A,FALSE,"Value";#N/A,#N/A,FALSE,"Tonnes";#N/A,#N/A,FALSE,"PackVal"}</definedName>
    <definedName name="wrn.Budget._.draft." localSheetId="6" hidden="1">{#N/A,#N/A,FALSE,"Valsum";#N/A,#N/A,FALSE,"Value";#N/A,#N/A,FALSE,"Tonnes";#N/A,#N/A,FALSE,"PackVal"}</definedName>
    <definedName name="wrn.Budget._.draft." localSheetId="1" hidden="1">{#N/A,#N/A,FALSE,"Valsum";#N/A,#N/A,FALSE,"Value";#N/A,#N/A,FALSE,"Tonnes";#N/A,#N/A,FALSE,"PackVal"}</definedName>
    <definedName name="wrn.Budget._.draft." localSheetId="0" hidden="1">{#N/A,#N/A,FALSE,"Valsum";#N/A,#N/A,FALSE,"Value";#N/A,#N/A,FALSE,"Tonnes";#N/A,#N/A,FALSE,"PackVal"}</definedName>
    <definedName name="wrn.Budget._.draft." hidden="1">{#N/A,#N/A,FALSE,"Valsum";#N/A,#N/A,FALSE,"Value";#N/A,#N/A,FALSE,"Tonnes";#N/A,#N/A,FALSE,"PackVal"}</definedName>
    <definedName name="wrn.Budget._.Pack." localSheetId="7" hidden="1">{#N/A,#N/A,FALSE,"Sum";#N/A,#N/A,FALSE,"P&amp;L";#N/A,#N/A,FALSE,"SAP";#N/A,#N/A,FALSE,"Strap";#N/A,#N/A,FALSE,"B-S";#N/A,#N/A,FALSE,"C-F";#N/A,#N/A,FALSE,"MAT"}</definedName>
    <definedName name="wrn.Budget._.Pack." localSheetId="2" hidden="1">{#N/A,#N/A,FALSE,"Sum";#N/A,#N/A,FALSE,"P&amp;L";#N/A,#N/A,FALSE,"SAP";#N/A,#N/A,FALSE,"Strap";#N/A,#N/A,FALSE,"B-S";#N/A,#N/A,FALSE,"C-F";#N/A,#N/A,FALSE,"MAT"}</definedName>
    <definedName name="wrn.Budget._.Pack." localSheetId="5" hidden="1">{#N/A,#N/A,FALSE,"Sum";#N/A,#N/A,FALSE,"P&amp;L";#N/A,#N/A,FALSE,"SAP";#N/A,#N/A,FALSE,"Strap";#N/A,#N/A,FALSE,"B-S";#N/A,#N/A,FALSE,"C-F";#N/A,#N/A,FALSE,"MAT"}</definedName>
    <definedName name="wrn.Budget._.Pack." localSheetId="8" hidden="1">{#N/A,#N/A,FALSE,"Sum";#N/A,#N/A,FALSE,"P&amp;L";#N/A,#N/A,FALSE,"SAP";#N/A,#N/A,FALSE,"Strap";#N/A,#N/A,FALSE,"B-S";#N/A,#N/A,FALSE,"C-F";#N/A,#N/A,FALSE,"MAT"}</definedName>
    <definedName name="wrn.Budget._.Pack." localSheetId="11" hidden="1">{#N/A,#N/A,FALSE,"Sum";#N/A,#N/A,FALSE,"P&amp;L";#N/A,#N/A,FALSE,"SAP";#N/A,#N/A,FALSE,"Strap";#N/A,#N/A,FALSE,"B-S";#N/A,#N/A,FALSE,"C-F";#N/A,#N/A,FALSE,"MAT"}</definedName>
    <definedName name="wrn.Budget._.Pack." localSheetId="6" hidden="1">{#N/A,#N/A,FALSE,"Sum";#N/A,#N/A,FALSE,"P&amp;L";#N/A,#N/A,FALSE,"SAP";#N/A,#N/A,FALSE,"Strap";#N/A,#N/A,FALSE,"B-S";#N/A,#N/A,FALSE,"C-F";#N/A,#N/A,FALSE,"MAT"}</definedName>
    <definedName name="wrn.Budget._.Pack." localSheetId="1" hidden="1">{#N/A,#N/A,FALSE,"Sum";#N/A,#N/A,FALSE,"P&amp;L";#N/A,#N/A,FALSE,"SAP";#N/A,#N/A,FALSE,"Strap";#N/A,#N/A,FALSE,"B-S";#N/A,#N/A,FALSE,"C-F";#N/A,#N/A,FALSE,"MAT"}</definedName>
    <definedName name="wrn.Budget._.Pack." localSheetId="0" hidden="1">{#N/A,#N/A,FALSE,"Sum";#N/A,#N/A,FALSE,"P&amp;L";#N/A,#N/A,FALSE,"SAP";#N/A,#N/A,FALSE,"Strap";#N/A,#N/A,FALSE,"B-S";#N/A,#N/A,FALSE,"C-F";#N/A,#N/A,FALSE,"MAT"}</definedName>
    <definedName name="wrn.Budget._.Pack." hidden="1">{#N/A,#N/A,FALSE,"Sum";#N/A,#N/A,FALSE,"P&amp;L";#N/A,#N/A,FALSE,"SAP";#N/A,#N/A,FALSE,"Strap";#N/A,#N/A,FALSE,"B-S";#N/A,#N/A,FALSE,"C-F";#N/A,#N/A,FALSE,"MAT"}</definedName>
    <definedName name="wrn.Budget2." localSheetId="7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2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5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8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1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6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1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localSheetId="0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2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BUDGET97." localSheetId="7" hidden="1">{"FIXVARIANCE",#N/A,FALSE,"COSTPHSE";"SOURCING",#N/A,FALSE,"COSTPHSE"}</definedName>
    <definedName name="wrn.BUDGET97." localSheetId="2" hidden="1">{"FIXVARIANCE",#N/A,FALSE,"COSTPHSE";"SOURCING",#N/A,FALSE,"COSTPHSE"}</definedName>
    <definedName name="wrn.BUDGET97." localSheetId="5" hidden="1">{"FIXVARIANCE",#N/A,FALSE,"COSTPHSE";"SOURCING",#N/A,FALSE,"COSTPHSE"}</definedName>
    <definedName name="wrn.BUDGET97." localSheetId="8" hidden="1">{"FIXVARIANCE",#N/A,FALSE,"COSTPHSE";"SOURCING",#N/A,FALSE,"COSTPHSE"}</definedName>
    <definedName name="wrn.BUDGET97." localSheetId="11" hidden="1">{"FIXVARIANCE",#N/A,FALSE,"COSTPHSE";"SOURCING",#N/A,FALSE,"COSTPHSE"}</definedName>
    <definedName name="wrn.BUDGET97." localSheetId="6" hidden="1">{"FIXVARIANCE",#N/A,FALSE,"COSTPHSE";"SOURCING",#N/A,FALSE,"COSTPHSE"}</definedName>
    <definedName name="wrn.BUDGET97." localSheetId="1" hidden="1">{"FIXVARIANCE",#N/A,FALSE,"COSTPHSE";"SOURCING",#N/A,FALSE,"COSTPHSE"}</definedName>
    <definedName name="wrn.BUDGET97." localSheetId="0" hidden="1">{"FIXVARIANCE",#N/A,FALSE,"COSTPHSE";"SOURCING",#N/A,FALSE,"COSTPHSE"}</definedName>
    <definedName name="wrn.BUDGET97." hidden="1">{"FIXVARIANCE",#N/A,FALSE,"COSTPHSE";"SOURCING",#N/A,FALSE,"COSTPHSE"}</definedName>
    <definedName name="wrn.budgetb." localSheetId="7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2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5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8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11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6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1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localSheetId="0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I1996." localSheetId="7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2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5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8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11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6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1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localSheetId="0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DI1996." hidden="1">{#N/A,#N/A,FALSE,"PPA";#N/A,#N/A,FALSE,"Budget prep.";#N/A,#N/A,FALSE,"PP500";#N/A,#N/A,FALSE,"Assets";#N/A,#N/A,FALSE,"Liabilities";#N/A,#N/A,FALSE,"Expense";#N/A,#N/A,FALSE,"Expense attribution";#N/A,#N/A,FALSE,"Investments";#N/A,#N/A,FALSE,"Personnel"}</definedName>
    <definedName name="wrn.bullshit1._1" localSheetId="7" hidden="1">{#N/A,#N/A,FALSE,"Sheet1";#N/A,#N/A,FALSE,"Summary";#N/A,#N/A,FALSE,"proj1";#N/A,#N/A,FALSE,"proj2"}</definedName>
    <definedName name="wrn.bullshit1._1" localSheetId="2" hidden="1">{#N/A,#N/A,FALSE,"Sheet1";#N/A,#N/A,FALSE,"Summary";#N/A,#N/A,FALSE,"proj1";#N/A,#N/A,FALSE,"proj2"}</definedName>
    <definedName name="wrn.bullshit1._1" localSheetId="5" hidden="1">{#N/A,#N/A,FALSE,"Sheet1";#N/A,#N/A,FALSE,"Summary";#N/A,#N/A,FALSE,"proj1";#N/A,#N/A,FALSE,"proj2"}</definedName>
    <definedName name="wrn.bullshit1._1" localSheetId="8" hidden="1">{#N/A,#N/A,FALSE,"Sheet1";#N/A,#N/A,FALSE,"Summary";#N/A,#N/A,FALSE,"proj1";#N/A,#N/A,FALSE,"proj2"}</definedName>
    <definedName name="wrn.bullshit1._1" localSheetId="11" hidden="1">{#N/A,#N/A,FALSE,"Sheet1";#N/A,#N/A,FALSE,"Summary";#N/A,#N/A,FALSE,"proj1";#N/A,#N/A,FALSE,"proj2"}</definedName>
    <definedName name="wrn.bullshit1._1" localSheetId="6" hidden="1">{#N/A,#N/A,FALSE,"Sheet1";#N/A,#N/A,FALSE,"Summary";#N/A,#N/A,FALSE,"proj1";#N/A,#N/A,FALSE,"proj2"}</definedName>
    <definedName name="wrn.bullshit1._1" localSheetId="1" hidden="1">{#N/A,#N/A,FALSE,"Sheet1";#N/A,#N/A,FALSE,"Summary";#N/A,#N/A,FALSE,"proj1";#N/A,#N/A,FALSE,"proj2"}</definedName>
    <definedName name="wrn.bullshit1._1" localSheetId="0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yMonth_Actuals." localSheetId="7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5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8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1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6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localSheetId="0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localSheetId="7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5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8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1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6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localSheetId="0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ABLE._.BG." localSheetId="7" hidden="1">{#N/A,#N/A,FALSE,"CABLE BG"}</definedName>
    <definedName name="wrn.CABLE._.BG." localSheetId="2" hidden="1">{#N/A,#N/A,FALSE,"CABLE BG"}</definedName>
    <definedName name="wrn.CABLE._.BG." localSheetId="5" hidden="1">{#N/A,#N/A,FALSE,"CABLE BG"}</definedName>
    <definedName name="wrn.CABLE._.BG." localSheetId="8" hidden="1">{#N/A,#N/A,FALSE,"CABLE BG"}</definedName>
    <definedName name="wrn.CABLE._.BG." localSheetId="11" hidden="1">{#N/A,#N/A,FALSE,"CABLE BG"}</definedName>
    <definedName name="wrn.CABLE._.BG." localSheetId="6" hidden="1">{#N/A,#N/A,FALSE,"CABLE BG"}</definedName>
    <definedName name="wrn.CABLE._.BG." localSheetId="1" hidden="1">{#N/A,#N/A,FALSE,"CABLE BG"}</definedName>
    <definedName name="wrn.CABLE._.BG." localSheetId="0" hidden="1">{#N/A,#N/A,FALSE,"CABLE BG"}</definedName>
    <definedName name="wrn.CABLE._.BG." hidden="1">{#N/A,#N/A,FALSE,"CABLE BG"}</definedName>
    <definedName name="wrn.cable1._.bg." localSheetId="7" hidden="1">{#N/A,#N/A,FALSE,"CABLE BG"}</definedName>
    <definedName name="wrn.cable1._.bg." localSheetId="2" hidden="1">{#N/A,#N/A,FALSE,"CABLE BG"}</definedName>
    <definedName name="wrn.cable1._.bg." localSheetId="5" hidden="1">{#N/A,#N/A,FALSE,"CABLE BG"}</definedName>
    <definedName name="wrn.cable1._.bg." localSheetId="8" hidden="1">{#N/A,#N/A,FALSE,"CABLE BG"}</definedName>
    <definedName name="wrn.cable1._.bg." localSheetId="11" hidden="1">{#N/A,#N/A,FALSE,"CABLE BG"}</definedName>
    <definedName name="wrn.cable1._.bg." localSheetId="6" hidden="1">{#N/A,#N/A,FALSE,"CABLE BG"}</definedName>
    <definedName name="wrn.cable1._.bg." localSheetId="1" hidden="1">{#N/A,#N/A,FALSE,"CABLE BG"}</definedName>
    <definedName name="wrn.cable1._.bg." localSheetId="0" hidden="1">{#N/A,#N/A,FALSE,"CABLE BG"}</definedName>
    <definedName name="wrn.cable1._.bg." hidden="1">{#N/A,#N/A,FALSE,"CABLE BG"}</definedName>
    <definedName name="wrn.Calcs._.and._.Exhbts." localSheetId="7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2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5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8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1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6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1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localSheetId="0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paciy._.Management._.Report." localSheetId="7" hidden="1">{#N/A,#N/A,FALSE,"EXTRNL";#N/A,#N/A,FALSE,"302L";#N/A,#N/A,FALSE,"401CL";#N/A,#N/A,FALSE,"303L";#N/A,#N/A,FALSE,"402CL";#N/A,#N/A,FALSE,"401KL";#N/A,#N/A,FALSE,"402KL"}</definedName>
    <definedName name="wrn.Capaciy._.Management._.Report." localSheetId="2" hidden="1">{#N/A,#N/A,FALSE,"EXTRNL";#N/A,#N/A,FALSE,"302L";#N/A,#N/A,FALSE,"401CL";#N/A,#N/A,FALSE,"303L";#N/A,#N/A,FALSE,"402CL";#N/A,#N/A,FALSE,"401KL";#N/A,#N/A,FALSE,"402KL"}</definedName>
    <definedName name="wrn.Capaciy._.Management._.Report." localSheetId="5" hidden="1">{#N/A,#N/A,FALSE,"EXTRNL";#N/A,#N/A,FALSE,"302L";#N/A,#N/A,FALSE,"401CL";#N/A,#N/A,FALSE,"303L";#N/A,#N/A,FALSE,"402CL";#N/A,#N/A,FALSE,"401KL";#N/A,#N/A,FALSE,"402KL"}</definedName>
    <definedName name="wrn.Capaciy._.Management._.Report." localSheetId="8" hidden="1">{#N/A,#N/A,FALSE,"EXTRNL";#N/A,#N/A,FALSE,"302L";#N/A,#N/A,FALSE,"401CL";#N/A,#N/A,FALSE,"303L";#N/A,#N/A,FALSE,"402CL";#N/A,#N/A,FALSE,"401KL";#N/A,#N/A,FALSE,"402KL"}</definedName>
    <definedName name="wrn.Capaciy._.Management._.Report." localSheetId="11" hidden="1">{#N/A,#N/A,FALSE,"EXTRNL";#N/A,#N/A,FALSE,"302L";#N/A,#N/A,FALSE,"401CL";#N/A,#N/A,FALSE,"303L";#N/A,#N/A,FALSE,"402CL";#N/A,#N/A,FALSE,"401KL";#N/A,#N/A,FALSE,"402KL"}</definedName>
    <definedName name="wrn.Capaciy._.Management._.Report." localSheetId="6" hidden="1">{#N/A,#N/A,FALSE,"EXTRNL";#N/A,#N/A,FALSE,"302L";#N/A,#N/A,FALSE,"401CL";#N/A,#N/A,FALSE,"303L";#N/A,#N/A,FALSE,"402CL";#N/A,#N/A,FALSE,"401KL";#N/A,#N/A,FALSE,"402KL"}</definedName>
    <definedName name="wrn.Capaciy._.Management._.Report." localSheetId="1" hidden="1">{#N/A,#N/A,FALSE,"EXTRNL";#N/A,#N/A,FALSE,"302L";#N/A,#N/A,FALSE,"401CL";#N/A,#N/A,FALSE,"303L";#N/A,#N/A,FALSE,"402CL";#N/A,#N/A,FALSE,"401KL";#N/A,#N/A,FALSE,"402KL"}</definedName>
    <definedName name="wrn.Capaciy._.Management._.Report." localSheetId="0" hidden="1">{#N/A,#N/A,FALSE,"EXTRNL";#N/A,#N/A,FALSE,"302L";#N/A,#N/A,FALSE,"401CL";#N/A,#N/A,FALSE,"303L";#N/A,#N/A,FALSE,"402CL";#N/A,#N/A,FALSE,"401KL";#N/A,#N/A,FALSE,"402KL"}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aciy._.Management._.Report._1" localSheetId="7" hidden="1">{#N/A,#N/A,FALSE,"EXTRNL";#N/A,#N/A,FALSE,"302L";#N/A,#N/A,FALSE,"401CL";#N/A,#N/A,FALSE,"303L";#N/A,#N/A,FALSE,"402CL";#N/A,#N/A,FALSE,"401KL";#N/A,#N/A,FALSE,"402KL"}</definedName>
    <definedName name="wrn.Capaciy._.Management._.Report._1" localSheetId="2" hidden="1">{#N/A,#N/A,FALSE,"EXTRNL";#N/A,#N/A,FALSE,"302L";#N/A,#N/A,FALSE,"401CL";#N/A,#N/A,FALSE,"303L";#N/A,#N/A,FALSE,"402CL";#N/A,#N/A,FALSE,"401KL";#N/A,#N/A,FALSE,"402KL"}</definedName>
    <definedName name="wrn.Capaciy._.Management._.Report._1" localSheetId="5" hidden="1">{#N/A,#N/A,FALSE,"EXTRNL";#N/A,#N/A,FALSE,"302L";#N/A,#N/A,FALSE,"401CL";#N/A,#N/A,FALSE,"303L";#N/A,#N/A,FALSE,"402CL";#N/A,#N/A,FALSE,"401KL";#N/A,#N/A,FALSE,"402KL"}</definedName>
    <definedName name="wrn.Capaciy._.Management._.Report._1" localSheetId="8" hidden="1">{#N/A,#N/A,FALSE,"EXTRNL";#N/A,#N/A,FALSE,"302L";#N/A,#N/A,FALSE,"401CL";#N/A,#N/A,FALSE,"303L";#N/A,#N/A,FALSE,"402CL";#N/A,#N/A,FALSE,"401KL";#N/A,#N/A,FALSE,"402KL"}</definedName>
    <definedName name="wrn.Capaciy._.Management._.Report._1" localSheetId="11" hidden="1">{#N/A,#N/A,FALSE,"EXTRNL";#N/A,#N/A,FALSE,"302L";#N/A,#N/A,FALSE,"401CL";#N/A,#N/A,FALSE,"303L";#N/A,#N/A,FALSE,"402CL";#N/A,#N/A,FALSE,"401KL";#N/A,#N/A,FALSE,"402KL"}</definedName>
    <definedName name="wrn.Capaciy._.Management._.Report._1" localSheetId="6" hidden="1">{#N/A,#N/A,FALSE,"EXTRNL";#N/A,#N/A,FALSE,"302L";#N/A,#N/A,FALSE,"401CL";#N/A,#N/A,FALSE,"303L";#N/A,#N/A,FALSE,"402CL";#N/A,#N/A,FALSE,"401KL";#N/A,#N/A,FALSE,"402KL"}</definedName>
    <definedName name="wrn.Capaciy._.Management._.Report._1" localSheetId="1" hidden="1">{#N/A,#N/A,FALSE,"EXTRNL";#N/A,#N/A,FALSE,"302L";#N/A,#N/A,FALSE,"401CL";#N/A,#N/A,FALSE,"303L";#N/A,#N/A,FALSE,"402CL";#N/A,#N/A,FALSE,"401KL";#N/A,#N/A,FALSE,"402KL"}</definedName>
    <definedName name="wrn.Capaciy._.Management._.Report._1" localSheetId="0" hidden="1">{#N/A,#N/A,FALSE,"EXTRNL";#N/A,#N/A,FALSE,"302L";#N/A,#N/A,FALSE,"401CL";#N/A,#N/A,FALSE,"303L";#N/A,#N/A,FALSE,"402CL";#N/A,#N/A,FALSE,"401KL";#N/A,#N/A,FALSE,"402KL"}</definedName>
    <definedName name="wrn.Capaciy._.Management._.Report._1" hidden="1">{#N/A,#N/A,FALSE,"EXTRNL";#N/A,#N/A,FALSE,"302L";#N/A,#N/A,FALSE,"401CL";#N/A,#N/A,FALSE,"303L";#N/A,#N/A,FALSE,"402CL";#N/A,#N/A,FALSE,"401KL";#N/A,#N/A,FALSE,"402KL"}</definedName>
    <definedName name="wrn.CAPITAL._.LEASES." localSheetId="7" hidden="1">{#N/A,#N/A,FALSE,"NN-1 Capital Leases"}</definedName>
    <definedName name="wrn.CAPITAL._.LEASES." localSheetId="2" hidden="1">{#N/A,#N/A,FALSE,"NN-1 Capital Leases"}</definedName>
    <definedName name="wrn.CAPITAL._.LEASES." localSheetId="5" hidden="1">{#N/A,#N/A,FALSE,"NN-1 Capital Leases"}</definedName>
    <definedName name="wrn.CAPITAL._.LEASES." localSheetId="8" hidden="1">{#N/A,#N/A,FALSE,"NN-1 Capital Leases"}</definedName>
    <definedName name="wrn.CAPITAL._.LEASES." localSheetId="11" hidden="1">{#N/A,#N/A,FALSE,"NN-1 Capital Leases"}</definedName>
    <definedName name="wrn.CAPITAL._.LEASES." localSheetId="6" hidden="1">{#N/A,#N/A,FALSE,"NN-1 Capital Leases"}</definedName>
    <definedName name="wrn.CAPITAL._.LEASES." localSheetId="1" hidden="1">{#N/A,#N/A,FALSE,"NN-1 Capital Leases"}</definedName>
    <definedName name="wrn.CAPITAL._.LEASES." localSheetId="0" hidden="1">{#N/A,#N/A,FALSE,"NN-1 Capital Leases"}</definedName>
    <definedName name="wrn.CAPITAL._.LEASES." hidden="1">{#N/A,#N/A,FALSE,"NN-1 Capital Leases"}</definedName>
    <definedName name="wrn.CARAT." localSheetId="7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2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5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8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11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6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1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localSheetId="0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localSheetId="7" hidden="1">{#N/A,#N/A,FALSE,"Card";#N/A,#N/A,FALSE,"Prav";#N/A,#N/A,FALSE,"Irbe";#N/A,#N/A,FALSE,"Plavix";#N/A,#N/A,FALSE,"Capt";#N/A,#N/A,FALSE,"Fosi"}</definedName>
    <definedName name="wrn.Cardiovasculars." localSheetId="2" hidden="1">{#N/A,#N/A,FALSE,"Card";#N/A,#N/A,FALSE,"Prav";#N/A,#N/A,FALSE,"Irbe";#N/A,#N/A,FALSE,"Plavix";#N/A,#N/A,FALSE,"Capt";#N/A,#N/A,FALSE,"Fosi"}</definedName>
    <definedName name="wrn.Cardiovasculars." localSheetId="5" hidden="1">{#N/A,#N/A,FALSE,"Card";#N/A,#N/A,FALSE,"Prav";#N/A,#N/A,FALSE,"Irbe";#N/A,#N/A,FALSE,"Plavix";#N/A,#N/A,FALSE,"Capt";#N/A,#N/A,FALSE,"Fosi"}</definedName>
    <definedName name="wrn.Cardiovasculars." localSheetId="8" hidden="1">{#N/A,#N/A,FALSE,"Card";#N/A,#N/A,FALSE,"Prav";#N/A,#N/A,FALSE,"Irbe";#N/A,#N/A,FALSE,"Plavix";#N/A,#N/A,FALSE,"Capt";#N/A,#N/A,FALSE,"Fosi"}</definedName>
    <definedName name="wrn.Cardiovasculars." localSheetId="11" hidden="1">{#N/A,#N/A,FALSE,"Card";#N/A,#N/A,FALSE,"Prav";#N/A,#N/A,FALSE,"Irbe";#N/A,#N/A,FALSE,"Plavix";#N/A,#N/A,FALSE,"Capt";#N/A,#N/A,FALSE,"Fosi"}</definedName>
    <definedName name="wrn.Cardiovasculars." localSheetId="6" hidden="1">{#N/A,#N/A,FALSE,"Card";#N/A,#N/A,FALSE,"Prav";#N/A,#N/A,FALSE,"Irbe";#N/A,#N/A,FALSE,"Plavix";#N/A,#N/A,FALSE,"Capt";#N/A,#N/A,FALSE,"Fosi"}</definedName>
    <definedName name="wrn.Cardiovasculars." localSheetId="1" hidden="1">{#N/A,#N/A,FALSE,"Card";#N/A,#N/A,FALSE,"Prav";#N/A,#N/A,FALSE,"Irbe";#N/A,#N/A,FALSE,"Plavix";#N/A,#N/A,FALSE,"Capt";#N/A,#N/A,FALSE,"Fosi"}</definedName>
    <definedName name="wrn.Cardiovasculars." localSheetId="0" hidden="1">{#N/A,#N/A,FALSE,"Card";#N/A,#N/A,FALSE,"Prav";#N/A,#N/A,FALSE,"Irbe";#N/A,#N/A,FALSE,"Plavix";#N/A,#N/A,FALSE,"Capt";#N/A,#N/A,FALSE,"Fosi"}</definedName>
    <definedName name="wrn.Cardiovasculars." hidden="1">{#N/A,#N/A,FALSE,"Card";#N/A,#N/A,FALSE,"Prav";#N/A,#N/A,FALSE,"Irbe";#N/A,#N/A,FALSE,"Plavix";#N/A,#N/A,FALSE,"Capt";#N/A,#N/A,FALSE,"Fosi"}</definedName>
    <definedName name="wrn.carforms." localSheetId="7" hidden="1">{#N/A,#N/A,FALSE,"CAR 1";#N/A,#N/A,FALSE,"CAR 2";#N/A,#N/A,FALSE,"Collateral";#N/A,#N/A,FALSE,"Covenants";#N/A,"Book",FALSE,"ROE";#N/A,"Risk-Based",FALSE,"ROE"}</definedName>
    <definedName name="wrn.carforms." localSheetId="2" hidden="1">{#N/A,#N/A,FALSE,"CAR 1";#N/A,#N/A,FALSE,"CAR 2";#N/A,#N/A,FALSE,"Collateral";#N/A,#N/A,FALSE,"Covenants";#N/A,"Book",FALSE,"ROE";#N/A,"Risk-Based",FALSE,"ROE"}</definedName>
    <definedName name="wrn.carforms." localSheetId="5" hidden="1">{#N/A,#N/A,FALSE,"CAR 1";#N/A,#N/A,FALSE,"CAR 2";#N/A,#N/A,FALSE,"Collateral";#N/A,#N/A,FALSE,"Covenants";#N/A,"Book",FALSE,"ROE";#N/A,"Risk-Based",FALSE,"ROE"}</definedName>
    <definedName name="wrn.carforms." localSheetId="8" hidden="1">{#N/A,#N/A,FALSE,"CAR 1";#N/A,#N/A,FALSE,"CAR 2";#N/A,#N/A,FALSE,"Collateral";#N/A,#N/A,FALSE,"Covenants";#N/A,"Book",FALSE,"ROE";#N/A,"Risk-Based",FALSE,"ROE"}</definedName>
    <definedName name="wrn.carforms." localSheetId="11" hidden="1">{#N/A,#N/A,FALSE,"CAR 1";#N/A,#N/A,FALSE,"CAR 2";#N/A,#N/A,FALSE,"Collateral";#N/A,#N/A,FALSE,"Covenants";#N/A,"Book",FALSE,"ROE";#N/A,"Risk-Based",FALSE,"ROE"}</definedName>
    <definedName name="wrn.carforms." localSheetId="6" hidden="1">{#N/A,#N/A,FALSE,"CAR 1";#N/A,#N/A,FALSE,"CAR 2";#N/A,#N/A,FALSE,"Collateral";#N/A,#N/A,FALSE,"Covenants";#N/A,"Book",FALSE,"ROE";#N/A,"Risk-Based",FALSE,"ROE"}</definedName>
    <definedName name="wrn.carforms." localSheetId="1" hidden="1">{#N/A,#N/A,FALSE,"CAR 1";#N/A,#N/A,FALSE,"CAR 2";#N/A,#N/A,FALSE,"Collateral";#N/A,#N/A,FALSE,"Covenants";#N/A,"Book",FALSE,"ROE";#N/A,"Risk-Based",FALSE,"ROE"}</definedName>
    <definedName name="wrn.carforms." localSheetId="0" hidden="1">{#N/A,#N/A,FALSE,"CAR 1";#N/A,#N/A,FALSE,"CAR 2";#N/A,#N/A,FALSE,"Collateral";#N/A,#N/A,FALSE,"Covenants";#N/A,"Book",FALSE,"ROE";#N/A,"Risk-Based",FALSE,"ROE"}</definedName>
    <definedName name="wrn.carforms." hidden="1">{#N/A,#N/A,FALSE,"CAR 1";#N/A,#N/A,FALSE,"CAR 2";#N/A,#N/A,FALSE,"Collateral";#N/A,#N/A,FALSE,"Covenants";#N/A,"Book",FALSE,"ROE";#N/A,"Risk-Based",FALSE,"ROE"}</definedName>
    <definedName name="wrn.CASH." localSheetId="7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2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5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8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11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6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1" hidden="1">{#N/A,#N/A,FALSE,"A-1 Bank Reconcilation";#N/A,#N/A,FALSE,"A-2 Outstanding Checks";#N/A,#N/A,FALSE,"A-3 Savings Accounts";#N/A,#N/A,FALSE,"A-4 Certificates of Deposit";#N/A,#N/A,FALSE,"A-5 Bank Transfer Schedule"}</definedName>
    <definedName name="wrn.CASH." localSheetId="0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localSheetId="7" hidden="1">{#N/A,#N/A,FALSE,"Cash Flow"}</definedName>
    <definedName name="wrn.Cash._.Flow." localSheetId="2" hidden="1">{#N/A,#N/A,FALSE,"Cash Flow"}</definedName>
    <definedName name="wrn.Cash._.Flow." localSheetId="5" hidden="1">{#N/A,#N/A,FALSE,"Cash Flow"}</definedName>
    <definedName name="wrn.Cash._.Flow." localSheetId="8" hidden="1">{#N/A,#N/A,FALSE,"Cash Flow"}</definedName>
    <definedName name="wrn.Cash._.Flow." localSheetId="11" hidden="1">{#N/A,#N/A,FALSE,"Cash Flow"}</definedName>
    <definedName name="wrn.Cash._.Flow." localSheetId="6" hidden="1">{#N/A,#N/A,FALSE,"Cash Flow"}</definedName>
    <definedName name="wrn.Cash._.Flow." localSheetId="1" hidden="1">{#N/A,#N/A,FALSE,"Cash Flow"}</definedName>
    <definedName name="wrn.Cash._.Flow." localSheetId="0" hidden="1">{#N/A,#N/A,FALSE,"Cash Flow"}</definedName>
    <definedName name="wrn.Cash._.Flow." hidden="1">{#N/A,#N/A,FALSE,"Cash Flow"}</definedName>
    <definedName name="wrn.cashflow." localSheetId="7" hidden="1">{"summary",#N/A,FALSE,"Balance Sheet";"balsheet",#N/A,FALSE,"Balance Sheet";"Assumptions",#N/A,FALSE,"Balance Sheet";"cashflow",#N/A,FALSE,"Balance Sheet";"recptdisb",#N/A,FALSE,"Balance Sheet"}</definedName>
    <definedName name="wrn.cashflow." localSheetId="2" hidden="1">{"summary",#N/A,FALSE,"Balance Sheet";"balsheet",#N/A,FALSE,"Balance Sheet";"Assumptions",#N/A,FALSE,"Balance Sheet";"cashflow",#N/A,FALSE,"Balance Sheet";"recptdisb",#N/A,FALSE,"Balance Sheet"}</definedName>
    <definedName name="wrn.cashflow." localSheetId="5" hidden="1">{"summary",#N/A,FALSE,"Balance Sheet";"balsheet",#N/A,FALSE,"Balance Sheet";"Assumptions",#N/A,FALSE,"Balance Sheet";"cashflow",#N/A,FALSE,"Balance Sheet";"recptdisb",#N/A,FALSE,"Balance Sheet"}</definedName>
    <definedName name="wrn.cashflow." localSheetId="8" hidden="1">{"summary",#N/A,FALSE,"Balance Sheet";"balsheet",#N/A,FALSE,"Balance Sheet";"Assumptions",#N/A,FALSE,"Balance Sheet";"cashflow",#N/A,FALSE,"Balance Sheet";"recptdisb",#N/A,FALSE,"Balance Sheet"}</definedName>
    <definedName name="wrn.cashflow." localSheetId="11" hidden="1">{"summary",#N/A,FALSE,"Balance Sheet";"balsheet",#N/A,FALSE,"Balance Sheet";"Assumptions",#N/A,FALSE,"Balance Sheet";"cashflow",#N/A,FALSE,"Balance Sheet";"recptdisb",#N/A,FALSE,"Balance Sheet"}</definedName>
    <definedName name="wrn.cashflow." localSheetId="6" hidden="1">{"summary",#N/A,FALSE,"Balance Sheet";"balsheet",#N/A,FALSE,"Balance Sheet";"Assumptions",#N/A,FALSE,"Balance Sheet";"cashflow",#N/A,FALSE,"Balance Sheet";"recptdisb",#N/A,FALSE,"Balance Sheet"}</definedName>
    <definedName name="wrn.cashflow." localSheetId="1" hidden="1">{"summary",#N/A,FALSE,"Balance Sheet";"balsheet",#N/A,FALSE,"Balance Sheet";"Assumptions",#N/A,FALSE,"Balance Sheet";"cashflow",#N/A,FALSE,"Balance Sheet";"recptdisb",#N/A,FALSE,"Balance Sheet"}</definedName>
    <definedName name="wrn.cashflow." localSheetId="0" hidden="1">{"summary",#N/A,FALSE,"Balance Sheet";"balsheet",#N/A,FALSE,"Balance Sheet";"Assumptions",#N/A,FALSE,"Balance Sheet";"cashflow",#N/A,FALSE,"Balance Sheet";"recptdisb",#N/A,FALSE,"Balance Sheet"}</definedName>
    <definedName name="wrn.cashflow." hidden="1">{"summary",#N/A,FALSE,"Balance Sheet";"balsheet",#N/A,FALSE,"Balance Sheet";"Assumptions",#N/A,FALSE,"Balance Sheet";"cashflow",#N/A,FALSE,"Balance Sheet";"recptdisb",#N/A,FALSE,"Balance Sheet"}</definedName>
    <definedName name="wrn.cashflow._1" localSheetId="7" hidden="1">{"summary",#N/A,FALSE,"Balance Sheet";"balsheet",#N/A,FALSE,"Balance Sheet";"Assumptions",#N/A,FALSE,"Balance Sheet";"cashflow",#N/A,FALSE,"Balance Sheet";"recptdisb",#N/A,FALSE,"Balance Sheet"}</definedName>
    <definedName name="wrn.cashflow._1" localSheetId="2" hidden="1">{"summary",#N/A,FALSE,"Balance Sheet";"balsheet",#N/A,FALSE,"Balance Sheet";"Assumptions",#N/A,FALSE,"Balance Sheet";"cashflow",#N/A,FALSE,"Balance Sheet";"recptdisb",#N/A,FALSE,"Balance Sheet"}</definedName>
    <definedName name="wrn.cashflow._1" localSheetId="5" hidden="1">{"summary",#N/A,FALSE,"Balance Sheet";"balsheet",#N/A,FALSE,"Balance Sheet";"Assumptions",#N/A,FALSE,"Balance Sheet";"cashflow",#N/A,FALSE,"Balance Sheet";"recptdisb",#N/A,FALSE,"Balance Sheet"}</definedName>
    <definedName name="wrn.cashflow._1" localSheetId="8" hidden="1">{"summary",#N/A,FALSE,"Balance Sheet";"balsheet",#N/A,FALSE,"Balance Sheet";"Assumptions",#N/A,FALSE,"Balance Sheet";"cashflow",#N/A,FALSE,"Balance Sheet";"recptdisb",#N/A,FALSE,"Balance Sheet"}</definedName>
    <definedName name="wrn.cashflow._1" localSheetId="11" hidden="1">{"summary",#N/A,FALSE,"Balance Sheet";"balsheet",#N/A,FALSE,"Balance Sheet";"Assumptions",#N/A,FALSE,"Balance Sheet";"cashflow",#N/A,FALSE,"Balance Sheet";"recptdisb",#N/A,FALSE,"Balance Sheet"}</definedName>
    <definedName name="wrn.cashflow._1" localSheetId="6" hidden="1">{"summary",#N/A,FALSE,"Balance Sheet";"balsheet",#N/A,FALSE,"Balance Sheet";"Assumptions",#N/A,FALSE,"Balance Sheet";"cashflow",#N/A,FALSE,"Balance Sheet";"recptdisb",#N/A,FALSE,"Balance Sheet"}</definedName>
    <definedName name="wrn.cashflow._1" localSheetId="1" hidden="1">{"summary",#N/A,FALSE,"Balance Sheet";"balsheet",#N/A,FALSE,"Balance Sheet";"Assumptions",#N/A,FALSE,"Balance Sheet";"cashflow",#N/A,FALSE,"Balance Sheet";"recptdisb",#N/A,FALSE,"Balance Sheet"}</definedName>
    <definedName name="wrn.cashflow._1" localSheetId="0" hidden="1">{"summary",#N/A,FALSE,"Balance Sheet";"balsheet",#N/A,FALSE,"Balance Sheet";"Assumptions",#N/A,FALSE,"Balance Sheet";"cashflow",#N/A,FALSE,"Balance Sheet";"recptdisb",#N/A,FALSE,"Balance Sheet"}</definedName>
    <definedName name="wrn.cashflow._1" hidden="1">{"summary",#N/A,FALSE,"Balance Sheet";"balsheet",#N/A,FALSE,"Balance Sheet";"Assumptions",#N/A,FALSE,"Balance Sheet";"cashflow",#N/A,FALSE,"Balance Sheet";"recptdisb",#N/A,FALSE,"Balance Sheet"}</definedName>
    <definedName name="wrn.CASHFLOW._1_1" localSheetId="7" hidden="1">{"CASHFLOW",#N/A,FALSE,"CASHFLOW"}</definedName>
    <definedName name="wrn.CASHFLOW._1_1" localSheetId="2" hidden="1">{"CASHFLOW",#N/A,FALSE,"CASHFLOW"}</definedName>
    <definedName name="wrn.CASHFLOW._1_1" localSheetId="5" hidden="1">{"CASHFLOW",#N/A,FALSE,"CASHFLOW"}</definedName>
    <definedName name="wrn.CASHFLOW._1_1" localSheetId="8" hidden="1">{"CASHFLOW",#N/A,FALSE,"CASHFLOW"}</definedName>
    <definedName name="wrn.CASHFLOW._1_1" localSheetId="11" hidden="1">{"CASHFLOW",#N/A,FALSE,"CASHFLOW"}</definedName>
    <definedName name="wrn.CASHFLOW._1_1" localSheetId="6" hidden="1">{"CASHFLOW",#N/A,FALSE,"CASHFLOW"}</definedName>
    <definedName name="wrn.CASHFLOW._1_1" localSheetId="1" hidden="1">{"CASHFLOW",#N/A,FALSE,"CASHFLOW"}</definedName>
    <definedName name="wrn.CASHFLOW._1_1" localSheetId="0" hidden="1">{"CASHFLOW",#N/A,FALSE,"CASHFLOW"}</definedName>
    <definedName name="wrn.CASHFLOW._1_1" hidden="1">{"CASHFLOW",#N/A,FALSE,"CASHFLOW"}</definedName>
    <definedName name="wrn.CASHFLOW._2" localSheetId="7" hidden="1">{"CASHFLOW",#N/A,FALSE,"CASHFLOW"}</definedName>
    <definedName name="wrn.CASHFLOW._2" localSheetId="2" hidden="1">{"CASHFLOW",#N/A,FALSE,"CASHFLOW"}</definedName>
    <definedName name="wrn.CASHFLOW._2" localSheetId="5" hidden="1">{"CASHFLOW",#N/A,FALSE,"CASHFLOW"}</definedName>
    <definedName name="wrn.CASHFLOW._2" localSheetId="8" hidden="1">{"CASHFLOW",#N/A,FALSE,"CASHFLOW"}</definedName>
    <definedName name="wrn.CASHFLOW._2" localSheetId="11" hidden="1">{"CASHFLOW",#N/A,FALSE,"CASHFLOW"}</definedName>
    <definedName name="wrn.CASHFLOW._2" localSheetId="6" hidden="1">{"CASHFLOW",#N/A,FALSE,"CASHFLOW"}</definedName>
    <definedName name="wrn.CASHFLOW._2" localSheetId="1" hidden="1">{"CASHFLOW",#N/A,FALSE,"CASHFLOW"}</definedName>
    <definedName name="wrn.CASHFLOW._2" localSheetId="0" hidden="1">{"CASHFLOW",#N/A,FALSE,"CASHFLOW"}</definedName>
    <definedName name="wrn.CASHFLOW._2" hidden="1">{"CASHFLOW",#N/A,FALSE,"CASHFLOW"}</definedName>
    <definedName name="wrn.Central._.Nervous._.System." localSheetId="7" hidden="1">{#N/A,#N/A,FALSE,"CNS";#N/A,#N/A,FALSE,"Serz";#N/A,#N/A,FALSE,"Ace"}</definedName>
    <definedName name="wrn.Central._.Nervous._.System." localSheetId="2" hidden="1">{#N/A,#N/A,FALSE,"CNS";#N/A,#N/A,FALSE,"Serz";#N/A,#N/A,FALSE,"Ace"}</definedName>
    <definedName name="wrn.Central._.Nervous._.System." localSheetId="5" hidden="1">{#N/A,#N/A,FALSE,"CNS";#N/A,#N/A,FALSE,"Serz";#N/A,#N/A,FALSE,"Ace"}</definedName>
    <definedName name="wrn.Central._.Nervous._.System." localSheetId="8" hidden="1">{#N/A,#N/A,FALSE,"CNS";#N/A,#N/A,FALSE,"Serz";#N/A,#N/A,FALSE,"Ace"}</definedName>
    <definedName name="wrn.Central._.Nervous._.System." localSheetId="11" hidden="1">{#N/A,#N/A,FALSE,"CNS";#N/A,#N/A,FALSE,"Serz";#N/A,#N/A,FALSE,"Ace"}</definedName>
    <definedName name="wrn.Central._.Nervous._.System." localSheetId="6" hidden="1">{#N/A,#N/A,FALSE,"CNS";#N/A,#N/A,FALSE,"Serz";#N/A,#N/A,FALSE,"Ace"}</definedName>
    <definedName name="wrn.Central._.Nervous._.System." localSheetId="1" hidden="1">{#N/A,#N/A,FALSE,"CNS";#N/A,#N/A,FALSE,"Serz";#N/A,#N/A,FALSE,"Ace"}</definedName>
    <definedName name="wrn.Central._.Nervous._.System." localSheetId="0" hidden="1">{#N/A,#N/A,FALSE,"CNS";#N/A,#N/A,FALSE,"Serz";#N/A,#N/A,FALSE,"Ace"}</definedName>
    <definedName name="wrn.Central._.Nervous._.System." hidden="1">{#N/A,#N/A,FALSE,"CNS";#N/A,#N/A,FALSE,"Serz";#N/A,#N/A,FALSE,"Ace"}</definedName>
    <definedName name="wrn.CGIC._.PLICO._.Statutory._.Results." localSheetId="7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5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8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11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6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1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localSheetId="0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RT." localSheetId="7" hidden="1">{"CHART",#N/A,FALSE,"Arch Communications"}</definedName>
    <definedName name="wrn.CHART." localSheetId="2" hidden="1">{"CHART",#N/A,FALSE,"Arch Communications"}</definedName>
    <definedName name="wrn.CHART." localSheetId="5" hidden="1">{"CHART",#N/A,FALSE,"Arch Communications"}</definedName>
    <definedName name="wrn.CHART." localSheetId="8" hidden="1">{"CHART",#N/A,FALSE,"Arch Communications"}</definedName>
    <definedName name="wrn.CHART." localSheetId="11" hidden="1">{"CHART",#N/A,FALSE,"Arch Communications"}</definedName>
    <definedName name="wrn.CHART." localSheetId="6" hidden="1">{"CHART",#N/A,FALSE,"Arch Communications"}</definedName>
    <definedName name="wrn.CHART." localSheetId="1" hidden="1">{"CHART",#N/A,FALSE,"Arch Communications"}</definedName>
    <definedName name="wrn.CHART." localSheetId="0" hidden="1">{"CHART",#N/A,FALSE,"Arch Communications"}</definedName>
    <definedName name="wrn.CHART." hidden="1">{"CHART",#N/A,FALSE,"Arch Communications"}</definedName>
    <definedName name="wrn.CHART._1" localSheetId="7" hidden="1">{"CHART",#N/A,FALSE,"Arch Communications"}</definedName>
    <definedName name="wrn.CHART._1" localSheetId="2" hidden="1">{"CHART",#N/A,FALSE,"Arch Communications"}</definedName>
    <definedName name="wrn.CHART._1" localSheetId="5" hidden="1">{"CHART",#N/A,FALSE,"Arch Communications"}</definedName>
    <definedName name="wrn.CHART._1" localSheetId="8" hidden="1">{"CHART",#N/A,FALSE,"Arch Communications"}</definedName>
    <definedName name="wrn.CHART._1" localSheetId="11" hidden="1">{"CHART",#N/A,FALSE,"Arch Communications"}</definedName>
    <definedName name="wrn.CHART._1" localSheetId="6" hidden="1">{"CHART",#N/A,FALSE,"Arch Communications"}</definedName>
    <definedName name="wrn.CHART._1" localSheetId="1" hidden="1">{"CHART",#N/A,FALSE,"Arch Communications"}</definedName>
    <definedName name="wrn.CHART._1" localSheetId="0" hidden="1">{"CHART",#N/A,FALSE,"Arch Communications"}</definedName>
    <definedName name="wrn.CHART._1" hidden="1">{"CHART",#N/A,FALSE,"Arch Communications"}</definedName>
    <definedName name="wrn.CHART._1_1" localSheetId="7" hidden="1">{"CHART",#N/A,FALSE,"Arch Communications"}</definedName>
    <definedName name="wrn.CHART._1_1" localSheetId="2" hidden="1">{"CHART",#N/A,FALSE,"Arch Communications"}</definedName>
    <definedName name="wrn.CHART._1_1" localSheetId="5" hidden="1">{"CHART",#N/A,FALSE,"Arch Communications"}</definedName>
    <definedName name="wrn.CHART._1_1" localSheetId="8" hidden="1">{"CHART",#N/A,FALSE,"Arch Communications"}</definedName>
    <definedName name="wrn.CHART._1_1" localSheetId="11" hidden="1">{"CHART",#N/A,FALSE,"Arch Communications"}</definedName>
    <definedName name="wrn.CHART._1_1" localSheetId="6" hidden="1">{"CHART",#N/A,FALSE,"Arch Communications"}</definedName>
    <definedName name="wrn.CHART._1_1" localSheetId="1" hidden="1">{"CHART",#N/A,FALSE,"Arch Communications"}</definedName>
    <definedName name="wrn.CHART._1_1" localSheetId="0" hidden="1">{"CHART",#N/A,FALSE,"Arch Communications"}</definedName>
    <definedName name="wrn.CHART._1_1" hidden="1">{"CHART",#N/A,FALSE,"Arch Communications"}</definedName>
    <definedName name="wrn.CHART._2" localSheetId="7" hidden="1">{"CHART",#N/A,FALSE,"Arch Communications"}</definedName>
    <definedName name="wrn.CHART._2" localSheetId="2" hidden="1">{"CHART",#N/A,FALSE,"Arch Communications"}</definedName>
    <definedName name="wrn.CHART._2" localSheetId="5" hidden="1">{"CHART",#N/A,FALSE,"Arch Communications"}</definedName>
    <definedName name="wrn.CHART._2" localSheetId="8" hidden="1">{"CHART",#N/A,FALSE,"Arch Communications"}</definedName>
    <definedName name="wrn.CHART._2" localSheetId="11" hidden="1">{"CHART",#N/A,FALSE,"Arch Communications"}</definedName>
    <definedName name="wrn.CHART._2" localSheetId="6" hidden="1">{"CHART",#N/A,FALSE,"Arch Communications"}</definedName>
    <definedName name="wrn.CHART._2" localSheetId="1" hidden="1">{"CHART",#N/A,FALSE,"Arch Communications"}</definedName>
    <definedName name="wrn.CHART._2" localSheetId="0" hidden="1">{"CHART",#N/A,FALSE,"Arch Communications"}</definedName>
    <definedName name="wrn.CHART._2" hidden="1">{"CHART",#N/A,FALSE,"Arch Communications"}</definedName>
    <definedName name="wrn.CIS." localSheetId="7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5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8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11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6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1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localSheetId="0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localSheetId="7" hidden="1">{"multiple",#N/A,FALSE,"client";"margins",#N/A,FALSE,"client";"data",#N/A,FALSE,"client"}</definedName>
    <definedName name="wrn.client." localSheetId="2" hidden="1">{"multiple",#N/A,FALSE,"client";"margins",#N/A,FALSE,"client";"data",#N/A,FALSE,"client"}</definedName>
    <definedName name="wrn.client." localSheetId="5" hidden="1">{"multiple",#N/A,FALSE,"client";"margins",#N/A,FALSE,"client";"data",#N/A,FALSE,"client"}</definedName>
    <definedName name="wrn.client." localSheetId="8" hidden="1">{"multiple",#N/A,FALSE,"client";"margins",#N/A,FALSE,"client";"data",#N/A,FALSE,"client"}</definedName>
    <definedName name="wrn.client." localSheetId="11" hidden="1">{"multiple",#N/A,FALSE,"client";"margins",#N/A,FALSE,"client";"data",#N/A,FALSE,"client"}</definedName>
    <definedName name="wrn.client." localSheetId="6" hidden="1">{"multiple",#N/A,FALSE,"client";"margins",#N/A,FALSE,"client";"data",#N/A,FALSE,"client"}</definedName>
    <definedName name="wrn.client." localSheetId="1" hidden="1">{"multiple",#N/A,FALSE,"client";"margins",#N/A,FALSE,"client";"data",#N/A,FALSE,"client"}</definedName>
    <definedName name="wrn.client." localSheetId="0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7" hidden="1">{"client cfbs",#N/A,FALSE,"Client"}</definedName>
    <definedName name="wrn.Client._.cfbs." localSheetId="2" hidden="1">{"client cfbs",#N/A,FALSE,"Client"}</definedName>
    <definedName name="wrn.Client._.cfbs." localSheetId="5" hidden="1">{"client cfbs",#N/A,FALSE,"Client"}</definedName>
    <definedName name="wrn.Client._.cfbs." localSheetId="8" hidden="1">{"client cfbs",#N/A,FALSE,"Client"}</definedName>
    <definedName name="wrn.Client._.cfbs." localSheetId="11" hidden="1">{"client cfbs",#N/A,FALSE,"Client"}</definedName>
    <definedName name="wrn.Client._.cfbs." localSheetId="6" hidden="1">{"client cfbs",#N/A,FALSE,"Client"}</definedName>
    <definedName name="wrn.Client._.cfbs." localSheetId="1" hidden="1">{"client cfbs",#N/A,FALSE,"Client"}</definedName>
    <definedName name="wrn.Client._.cfbs." localSheetId="0" hidden="1">{"client cfbs",#N/A,FALSE,"Client"}</definedName>
    <definedName name="wrn.Client._.cfbs." hidden="1">{"client cfbs",#N/A,FALSE,"Client"}</definedName>
    <definedName name="wrn.Client._.is." localSheetId="7" hidden="1">{"client is",#N/A,FALSE,"Client"}</definedName>
    <definedName name="wrn.Client._.is." localSheetId="2" hidden="1">{"client is",#N/A,FALSE,"Client"}</definedName>
    <definedName name="wrn.Client._.is." localSheetId="5" hidden="1">{"client is",#N/A,FALSE,"Client"}</definedName>
    <definedName name="wrn.Client._.is." localSheetId="8" hidden="1">{"client is",#N/A,FALSE,"Client"}</definedName>
    <definedName name="wrn.Client._.is." localSheetId="11" hidden="1">{"client is",#N/A,FALSE,"Client"}</definedName>
    <definedName name="wrn.Client._.is." localSheetId="6" hidden="1">{"client is",#N/A,FALSE,"Client"}</definedName>
    <definedName name="wrn.Client._.is." localSheetId="1" hidden="1">{"client is",#N/A,FALSE,"Client"}</definedName>
    <definedName name="wrn.Client._.is." localSheetId="0" hidden="1">{"client is",#N/A,FALSE,"Client"}</definedName>
    <definedName name="wrn.Client._.is." hidden="1">{"client is",#N/A,FALSE,"Client"}</definedName>
    <definedName name="wrn.Client._.stats." localSheetId="7" hidden="1">{"client stats",#N/A,FALSE,"Client"}</definedName>
    <definedName name="wrn.Client._.stats." localSheetId="2" hidden="1">{"client stats",#N/A,FALSE,"Client"}</definedName>
    <definedName name="wrn.Client._.stats." localSheetId="5" hidden="1">{"client stats",#N/A,FALSE,"Client"}</definedName>
    <definedName name="wrn.Client._.stats." localSheetId="8" hidden="1">{"client stats",#N/A,FALSE,"Client"}</definedName>
    <definedName name="wrn.Client._.stats." localSheetId="11" hidden="1">{"client stats",#N/A,FALSE,"Client"}</definedName>
    <definedName name="wrn.Client._.stats." localSheetId="6" hidden="1">{"client stats",#N/A,FALSE,"Client"}</definedName>
    <definedName name="wrn.Client._.stats." localSheetId="1" hidden="1">{"client stats",#N/A,FALSE,"Client"}</definedName>
    <definedName name="wrn.Client._.stats." localSheetId="0" hidden="1">{"client stats",#N/A,FALSE,"Client"}</definedName>
    <definedName name="wrn.Client._.stats." hidden="1">{"client stats",#N/A,FALSE,"Client"}</definedName>
    <definedName name="wrn.client._1" localSheetId="7" hidden="1">{"multiple",#N/A,FALSE,"client";"margins",#N/A,FALSE,"client";"data",#N/A,FALSE,"client"}</definedName>
    <definedName name="wrn.client._1" localSheetId="2" hidden="1">{"multiple",#N/A,FALSE,"client";"margins",#N/A,FALSE,"client";"data",#N/A,FALSE,"client"}</definedName>
    <definedName name="wrn.client._1" localSheetId="5" hidden="1">{"multiple",#N/A,FALSE,"client";"margins",#N/A,FALSE,"client";"data",#N/A,FALSE,"client"}</definedName>
    <definedName name="wrn.client._1" localSheetId="8" hidden="1">{"multiple",#N/A,FALSE,"client";"margins",#N/A,FALSE,"client";"data",#N/A,FALSE,"client"}</definedName>
    <definedName name="wrn.client._1" localSheetId="11" hidden="1">{"multiple",#N/A,FALSE,"client";"margins",#N/A,FALSE,"client";"data",#N/A,FALSE,"client"}</definedName>
    <definedName name="wrn.client._1" localSheetId="6" hidden="1">{"multiple",#N/A,FALSE,"client";"margins",#N/A,FALSE,"client";"data",#N/A,FALSE,"client"}</definedName>
    <definedName name="wrn.client._1" localSheetId="1" hidden="1">{"multiple",#N/A,FALSE,"client";"margins",#N/A,FALSE,"client";"data",#N/A,FALSE,"client"}</definedName>
    <definedName name="wrn.client._1" localSheetId="0" hidden="1">{"multiple",#N/A,FALSE,"client";"margins",#N/A,FALSE,"client";"data",#N/A,FALSE,"client"}</definedName>
    <definedName name="wrn.client._1" hidden="1">{"multiple",#N/A,FALSE,"client";"margins",#N/A,FALSE,"client";"data",#N/A,FALSE,"client"}</definedName>
    <definedName name="wrn.client._2" localSheetId="7" hidden="1">{"multiple",#N/A,FALSE,"client";"margins",#N/A,FALSE,"client";"data",#N/A,FALSE,"client"}</definedName>
    <definedName name="wrn.client._2" localSheetId="2" hidden="1">{"multiple",#N/A,FALSE,"client";"margins",#N/A,FALSE,"client";"data",#N/A,FALSE,"client"}</definedName>
    <definedName name="wrn.client._2" localSheetId="5" hidden="1">{"multiple",#N/A,FALSE,"client";"margins",#N/A,FALSE,"client";"data",#N/A,FALSE,"client"}</definedName>
    <definedName name="wrn.client._2" localSheetId="8" hidden="1">{"multiple",#N/A,FALSE,"client";"margins",#N/A,FALSE,"client";"data",#N/A,FALSE,"client"}</definedName>
    <definedName name="wrn.client._2" localSheetId="11" hidden="1">{"multiple",#N/A,FALSE,"client";"margins",#N/A,FALSE,"client";"data",#N/A,FALSE,"client"}</definedName>
    <definedName name="wrn.client._2" localSheetId="6" hidden="1">{"multiple",#N/A,FALSE,"client";"margins",#N/A,FALSE,"client";"data",#N/A,FALSE,"client"}</definedName>
    <definedName name="wrn.client._2" localSheetId="1" hidden="1">{"multiple",#N/A,FALSE,"client";"margins",#N/A,FALSE,"client";"data",#N/A,FALSE,"client"}</definedName>
    <definedName name="wrn.client._2" localSheetId="0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localSheetId="7" hidden="1">{"data",#N/A,FALSE,"client (3)";"margins",#N/A,FALSE,"client (3)";"multiple",#N/A,FALSE,"client (3)"}</definedName>
    <definedName name="wrn.Client3." localSheetId="2" hidden="1">{"data",#N/A,FALSE,"client (3)";"margins",#N/A,FALSE,"client (3)";"multiple",#N/A,FALSE,"client (3)"}</definedName>
    <definedName name="wrn.Client3." localSheetId="5" hidden="1">{"data",#N/A,FALSE,"client (3)";"margins",#N/A,FALSE,"client (3)";"multiple",#N/A,FALSE,"client (3)"}</definedName>
    <definedName name="wrn.Client3." localSheetId="8" hidden="1">{"data",#N/A,FALSE,"client (3)";"margins",#N/A,FALSE,"client (3)";"multiple",#N/A,FALSE,"client (3)"}</definedName>
    <definedName name="wrn.Client3." localSheetId="11" hidden="1">{"data",#N/A,FALSE,"client (3)";"margins",#N/A,FALSE,"client (3)";"multiple",#N/A,FALSE,"client (3)"}</definedName>
    <definedName name="wrn.Client3." localSheetId="6" hidden="1">{"data",#N/A,FALSE,"client (3)";"margins",#N/A,FALSE,"client (3)";"multiple",#N/A,FALSE,"client (3)"}</definedName>
    <definedName name="wrn.Client3." localSheetId="1" hidden="1">{"data",#N/A,FALSE,"client (3)";"margins",#N/A,FALSE,"client (3)";"multiple",#N/A,FALSE,"client (3)"}</definedName>
    <definedName name="wrn.Client3." localSheetId="0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3._1" localSheetId="7" hidden="1">{"data",#N/A,FALSE,"client (3)";"margins",#N/A,FALSE,"client (3)";"multiple",#N/A,FALSE,"client (3)"}</definedName>
    <definedName name="wrn.Client3._1" localSheetId="2" hidden="1">{"data",#N/A,FALSE,"client (3)";"margins",#N/A,FALSE,"client (3)";"multiple",#N/A,FALSE,"client (3)"}</definedName>
    <definedName name="wrn.Client3._1" localSheetId="5" hidden="1">{"data",#N/A,FALSE,"client (3)";"margins",#N/A,FALSE,"client (3)";"multiple",#N/A,FALSE,"client (3)"}</definedName>
    <definedName name="wrn.Client3._1" localSheetId="8" hidden="1">{"data",#N/A,FALSE,"client (3)";"margins",#N/A,FALSE,"client (3)";"multiple",#N/A,FALSE,"client (3)"}</definedName>
    <definedName name="wrn.Client3._1" localSheetId="11" hidden="1">{"data",#N/A,FALSE,"client (3)";"margins",#N/A,FALSE,"client (3)";"multiple",#N/A,FALSE,"client (3)"}</definedName>
    <definedName name="wrn.Client3._1" localSheetId="6" hidden="1">{"data",#N/A,FALSE,"client (3)";"margins",#N/A,FALSE,"client (3)";"multiple",#N/A,FALSE,"client (3)"}</definedName>
    <definedName name="wrn.Client3._1" localSheetId="1" hidden="1">{"data",#N/A,FALSE,"client (3)";"margins",#N/A,FALSE,"client (3)";"multiple",#N/A,FALSE,"client (3)"}</definedName>
    <definedName name="wrn.Client3._1" localSheetId="0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localSheetId="7" hidden="1">{"data",#N/A,FALSE,"client (3)";"margins",#N/A,FALSE,"client (3)";"multiple",#N/A,FALSE,"client (3)"}</definedName>
    <definedName name="wrn.Client3._2" localSheetId="2" hidden="1">{"data",#N/A,FALSE,"client (3)";"margins",#N/A,FALSE,"client (3)";"multiple",#N/A,FALSE,"client (3)"}</definedName>
    <definedName name="wrn.Client3._2" localSheetId="5" hidden="1">{"data",#N/A,FALSE,"client (3)";"margins",#N/A,FALSE,"client (3)";"multiple",#N/A,FALSE,"client (3)"}</definedName>
    <definedName name="wrn.Client3._2" localSheetId="8" hidden="1">{"data",#N/A,FALSE,"client (3)";"margins",#N/A,FALSE,"client (3)";"multiple",#N/A,FALSE,"client (3)"}</definedName>
    <definedName name="wrn.Client3._2" localSheetId="11" hidden="1">{"data",#N/A,FALSE,"client (3)";"margins",#N/A,FALSE,"client (3)";"multiple",#N/A,FALSE,"client (3)"}</definedName>
    <definedName name="wrn.Client3._2" localSheetId="6" hidden="1">{"data",#N/A,FALSE,"client (3)";"margins",#N/A,FALSE,"client (3)";"multiple",#N/A,FALSE,"client (3)"}</definedName>
    <definedName name="wrn.Client3._2" localSheetId="1" hidden="1">{"data",#N/A,FALSE,"client (3)";"margins",#N/A,FALSE,"client (3)";"multiple",#N/A,FALSE,"client (3)"}</definedName>
    <definedName name="wrn.Client3._2" localSheetId="0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localSheetId="7" hidden="1">{"multiple",#N/A,FALSE,"client (4)";"margins",#N/A,FALSE,"client (4)";"data",#N/A,FALSE,"client (4)"}</definedName>
    <definedName name="wrn.client4." localSheetId="2" hidden="1">{"multiple",#N/A,FALSE,"client (4)";"margins",#N/A,FALSE,"client (4)";"data",#N/A,FALSE,"client (4)"}</definedName>
    <definedName name="wrn.client4." localSheetId="5" hidden="1">{"multiple",#N/A,FALSE,"client (4)";"margins",#N/A,FALSE,"client (4)";"data",#N/A,FALSE,"client (4)"}</definedName>
    <definedName name="wrn.client4." localSheetId="8" hidden="1">{"multiple",#N/A,FALSE,"client (4)";"margins",#N/A,FALSE,"client (4)";"data",#N/A,FALSE,"client (4)"}</definedName>
    <definedName name="wrn.client4." localSheetId="11" hidden="1">{"multiple",#N/A,FALSE,"client (4)";"margins",#N/A,FALSE,"client (4)";"data",#N/A,FALSE,"client (4)"}</definedName>
    <definedName name="wrn.client4." localSheetId="6" hidden="1">{"multiple",#N/A,FALSE,"client (4)";"margins",#N/A,FALSE,"client (4)";"data",#N/A,FALSE,"client (4)"}</definedName>
    <definedName name="wrn.client4." localSheetId="1" hidden="1">{"multiple",#N/A,FALSE,"client (4)";"margins",#N/A,FALSE,"client (4)";"data",#N/A,FALSE,"client (4)"}</definedName>
    <definedName name="wrn.client4." localSheetId="0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lient4._1" localSheetId="7" hidden="1">{"multiple",#N/A,FALSE,"client (4)";"margins",#N/A,FALSE,"client (4)";"data",#N/A,FALSE,"client (4)"}</definedName>
    <definedName name="wrn.client4._1" localSheetId="2" hidden="1">{"multiple",#N/A,FALSE,"client (4)";"margins",#N/A,FALSE,"client (4)";"data",#N/A,FALSE,"client (4)"}</definedName>
    <definedName name="wrn.client4._1" localSheetId="5" hidden="1">{"multiple",#N/A,FALSE,"client (4)";"margins",#N/A,FALSE,"client (4)";"data",#N/A,FALSE,"client (4)"}</definedName>
    <definedName name="wrn.client4._1" localSheetId="8" hidden="1">{"multiple",#N/A,FALSE,"client (4)";"margins",#N/A,FALSE,"client (4)";"data",#N/A,FALSE,"client (4)"}</definedName>
    <definedName name="wrn.client4._1" localSheetId="11" hidden="1">{"multiple",#N/A,FALSE,"client (4)";"margins",#N/A,FALSE,"client (4)";"data",#N/A,FALSE,"client (4)"}</definedName>
    <definedName name="wrn.client4._1" localSheetId="6" hidden="1">{"multiple",#N/A,FALSE,"client (4)";"margins",#N/A,FALSE,"client (4)";"data",#N/A,FALSE,"client (4)"}</definedName>
    <definedName name="wrn.client4._1" localSheetId="1" hidden="1">{"multiple",#N/A,FALSE,"client (4)";"margins",#N/A,FALSE,"client (4)";"data",#N/A,FALSE,"client (4)"}</definedName>
    <definedName name="wrn.client4._1" localSheetId="0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localSheetId="7" hidden="1">{"multiple",#N/A,FALSE,"client (4)";"margins",#N/A,FALSE,"client (4)";"data",#N/A,FALSE,"client (4)"}</definedName>
    <definedName name="wrn.client4._2" localSheetId="2" hidden="1">{"multiple",#N/A,FALSE,"client (4)";"margins",#N/A,FALSE,"client (4)";"data",#N/A,FALSE,"client (4)"}</definedName>
    <definedName name="wrn.client4._2" localSheetId="5" hidden="1">{"multiple",#N/A,FALSE,"client (4)";"margins",#N/A,FALSE,"client (4)";"data",#N/A,FALSE,"client (4)"}</definedName>
    <definedName name="wrn.client4._2" localSheetId="8" hidden="1">{"multiple",#N/A,FALSE,"client (4)";"margins",#N/A,FALSE,"client (4)";"data",#N/A,FALSE,"client (4)"}</definedName>
    <definedName name="wrn.client4._2" localSheetId="11" hidden="1">{"multiple",#N/A,FALSE,"client (4)";"margins",#N/A,FALSE,"client (4)";"data",#N/A,FALSE,"client (4)"}</definedName>
    <definedName name="wrn.client4._2" localSheetId="6" hidden="1">{"multiple",#N/A,FALSE,"client (4)";"margins",#N/A,FALSE,"client (4)";"data",#N/A,FALSE,"client (4)"}</definedName>
    <definedName name="wrn.client4._2" localSheetId="1" hidden="1">{"multiple",#N/A,FALSE,"client (4)";"margins",#N/A,FALSE,"client (4)";"data",#N/A,FALSE,"client (4)"}</definedName>
    <definedName name="wrn.client4._2" localSheetId="0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_1" localSheetId="7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8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localSheetId="7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5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8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1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6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7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5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8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1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6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7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5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8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1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6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1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localSheetId="0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M." localSheetId="7" hidden="1">{"COM",#N/A,FALSE,"800 10th"}</definedName>
    <definedName name="wrn.COM." localSheetId="2" hidden="1">{"COM",#N/A,FALSE,"800 10th"}</definedName>
    <definedName name="wrn.COM." localSheetId="5" hidden="1">{"COM",#N/A,FALSE,"800 10th"}</definedName>
    <definedName name="wrn.COM." localSheetId="8" hidden="1">{"COM",#N/A,FALSE,"800 10th"}</definedName>
    <definedName name="wrn.COM." localSheetId="11" hidden="1">{"COM",#N/A,FALSE,"800 10th"}</definedName>
    <definedName name="wrn.COM." localSheetId="6" hidden="1">{"COM",#N/A,FALSE,"800 10th"}</definedName>
    <definedName name="wrn.COM." localSheetId="1" hidden="1">{"COM",#N/A,FALSE,"800 10th"}</definedName>
    <definedName name="wrn.COM." localSheetId="0" hidden="1">{"COM",#N/A,FALSE,"800 10th"}</definedName>
    <definedName name="wrn.COM." hidden="1">{"COM",#N/A,FALSE,"800 10th"}</definedName>
    <definedName name="wrn.Combination.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localSheetId="7" hidden="1">{#N/A,#N/A,FALSE,"INPUTS";#N/A,#N/A,FALSE,"PROFORMA BSHEET";#N/A,#N/A,FALSE,"COMBINED";#N/A,#N/A,FALSE,"HIGH YIELD";#N/A,#N/A,FALSE,"COMB_GRAPHS"}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localSheetId="5" hidden="1">{#N/A,#N/A,FALSE,"INPUTS";#N/A,#N/A,FALSE,"PROFORMA BSHEET";#N/A,#N/A,FALSE,"COMBINED";#N/A,#N/A,FALSE,"HIGH YIELD";#N/A,#N/A,FALSE,"COMB_GRAPHS"}</definedName>
    <definedName name="wrn.COMBINED." localSheetId="8" hidden="1">{#N/A,#N/A,FALSE,"INPUTS";#N/A,#N/A,FALSE,"PROFORMA BSHEET";#N/A,#N/A,FALSE,"COMBINED";#N/A,#N/A,FALSE,"HIGH YIELD";#N/A,#N/A,FALSE,"COMB_GRAPHS"}</definedName>
    <definedName name="wrn.COMBINED." localSheetId="11" hidden="1">{#N/A,#N/A,FALSE,"INPUTS";#N/A,#N/A,FALSE,"PROFORMA BSHEET";#N/A,#N/A,FALSE,"COMBINED";#N/A,#N/A,FALSE,"HIGH YIELD";#N/A,#N/A,FALSE,"COMB_GRAPHS"}</definedName>
    <definedName name="wrn.COMBINED." localSheetId="6" hidden="1">{#N/A,#N/A,FALSE,"INPUTS";#N/A,#N/A,FALSE,"PROFORMA BSHEET";#N/A,#N/A,FALSE,"COMBINED";#N/A,#N/A,FALSE,"HIGH YIELD";#N/A,#N/A,FALSE,"COMB_GRAPHS"}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oResults.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7" hidden="1">{#N/A,#N/A,FALSE,"Combo-Ass ";#N/A,#N/A,FALSE,"Combo-IS";#N/A,#N/A,FALSE,"Combo-BS";#N/A,#N/A,FALSE,"Combo-CF"}</definedName>
    <definedName name="wrn.ComboState." localSheetId="2" hidden="1">{#N/A,#N/A,FALSE,"Combo-Ass ";#N/A,#N/A,FALSE,"Combo-IS";#N/A,#N/A,FALSE,"Combo-BS";#N/A,#N/A,FALSE,"Combo-CF"}</definedName>
    <definedName name="wrn.ComboState." localSheetId="5" hidden="1">{#N/A,#N/A,FALSE,"Combo-Ass ";#N/A,#N/A,FALSE,"Combo-IS";#N/A,#N/A,FALSE,"Combo-BS";#N/A,#N/A,FALSE,"Combo-CF"}</definedName>
    <definedName name="wrn.ComboState." localSheetId="8" hidden="1">{#N/A,#N/A,FALSE,"Combo-Ass ";#N/A,#N/A,FALSE,"Combo-IS";#N/A,#N/A,FALSE,"Combo-BS";#N/A,#N/A,FALSE,"Combo-CF"}</definedName>
    <definedName name="wrn.ComboState." localSheetId="11" hidden="1">{#N/A,#N/A,FALSE,"Combo-Ass ";#N/A,#N/A,FALSE,"Combo-IS";#N/A,#N/A,FALSE,"Combo-BS";#N/A,#N/A,FALSE,"Combo-CF"}</definedName>
    <definedName name="wrn.ComboState." localSheetId="6" hidden="1">{#N/A,#N/A,FALSE,"Combo-Ass ";#N/A,#N/A,FALSE,"Combo-IS";#N/A,#N/A,FALSE,"Combo-BS";#N/A,#N/A,FALSE,"Combo-CF"}</definedName>
    <definedName name="wrn.ComboState." localSheetId="1" hidden="1">{#N/A,#N/A,FALSE,"Combo-Ass ";#N/A,#N/A,FALSE,"Combo-IS";#N/A,#N/A,FALSE,"Combo-BS";#N/A,#N/A,FALSE,"Combo-CF"}</definedName>
    <definedName name="wrn.ComboState." localSheetId="0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boState._1" localSheetId="7" hidden="1">{#N/A,#N/A,FALSE,"Combo-Ass ";#N/A,#N/A,FALSE,"Combo-IS";#N/A,#N/A,FALSE,"Combo-BS";#N/A,#N/A,FALSE,"Combo-CF"}</definedName>
    <definedName name="wrn.ComboState._1" localSheetId="2" hidden="1">{#N/A,#N/A,FALSE,"Combo-Ass ";#N/A,#N/A,FALSE,"Combo-IS";#N/A,#N/A,FALSE,"Combo-BS";#N/A,#N/A,FALSE,"Combo-CF"}</definedName>
    <definedName name="wrn.ComboState._1" localSheetId="5" hidden="1">{#N/A,#N/A,FALSE,"Combo-Ass ";#N/A,#N/A,FALSE,"Combo-IS";#N/A,#N/A,FALSE,"Combo-BS";#N/A,#N/A,FALSE,"Combo-CF"}</definedName>
    <definedName name="wrn.ComboState._1" localSheetId="8" hidden="1">{#N/A,#N/A,FALSE,"Combo-Ass ";#N/A,#N/A,FALSE,"Combo-IS";#N/A,#N/A,FALSE,"Combo-BS";#N/A,#N/A,FALSE,"Combo-CF"}</definedName>
    <definedName name="wrn.ComboState._1" localSheetId="11" hidden="1">{#N/A,#N/A,FALSE,"Combo-Ass ";#N/A,#N/A,FALSE,"Combo-IS";#N/A,#N/A,FALSE,"Combo-BS";#N/A,#N/A,FALSE,"Combo-CF"}</definedName>
    <definedName name="wrn.ComboState._1" localSheetId="6" hidden="1">{#N/A,#N/A,FALSE,"Combo-Ass ";#N/A,#N/A,FALSE,"Combo-IS";#N/A,#N/A,FALSE,"Combo-BS";#N/A,#N/A,FALSE,"Combo-CF"}</definedName>
    <definedName name="wrn.ComboState._1" localSheetId="1" hidden="1">{#N/A,#N/A,FALSE,"Combo-Ass ";#N/A,#N/A,FALSE,"Combo-IS";#N/A,#N/A,FALSE,"Combo-BS";#N/A,#N/A,FALSE,"Combo-CF"}</definedName>
    <definedName name="wrn.ComboState._1" localSheetId="0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localSheetId="7" hidden="1">{#N/A,#N/A,FALSE,"Combo-Ass ";#N/A,#N/A,FALSE,"Combo-IS";#N/A,#N/A,FALSE,"Combo-BS";#N/A,#N/A,FALSE,"Combo-CF"}</definedName>
    <definedName name="wrn.ComboState._1_1" localSheetId="2" hidden="1">{#N/A,#N/A,FALSE,"Combo-Ass ";#N/A,#N/A,FALSE,"Combo-IS";#N/A,#N/A,FALSE,"Combo-BS";#N/A,#N/A,FALSE,"Combo-CF"}</definedName>
    <definedName name="wrn.ComboState._1_1" localSheetId="5" hidden="1">{#N/A,#N/A,FALSE,"Combo-Ass ";#N/A,#N/A,FALSE,"Combo-IS";#N/A,#N/A,FALSE,"Combo-BS";#N/A,#N/A,FALSE,"Combo-CF"}</definedName>
    <definedName name="wrn.ComboState._1_1" localSheetId="8" hidden="1">{#N/A,#N/A,FALSE,"Combo-Ass ";#N/A,#N/A,FALSE,"Combo-IS";#N/A,#N/A,FALSE,"Combo-BS";#N/A,#N/A,FALSE,"Combo-CF"}</definedName>
    <definedName name="wrn.ComboState._1_1" localSheetId="11" hidden="1">{#N/A,#N/A,FALSE,"Combo-Ass ";#N/A,#N/A,FALSE,"Combo-IS";#N/A,#N/A,FALSE,"Combo-BS";#N/A,#N/A,FALSE,"Combo-CF"}</definedName>
    <definedName name="wrn.ComboState._1_1" localSheetId="6" hidden="1">{#N/A,#N/A,FALSE,"Combo-Ass ";#N/A,#N/A,FALSE,"Combo-IS";#N/A,#N/A,FALSE,"Combo-BS";#N/A,#N/A,FALSE,"Combo-CF"}</definedName>
    <definedName name="wrn.ComboState._1_1" localSheetId="1" hidden="1">{#N/A,#N/A,FALSE,"Combo-Ass ";#N/A,#N/A,FALSE,"Combo-IS";#N/A,#N/A,FALSE,"Combo-BS";#N/A,#N/A,FALSE,"Combo-CF"}</definedName>
    <definedName name="wrn.ComboState._1_1" localSheetId="0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2" localSheetId="7" hidden="1">{#N/A,#N/A,FALSE,"Combo-Ass ";#N/A,#N/A,FALSE,"Combo-IS";#N/A,#N/A,FALSE,"Combo-BS";#N/A,#N/A,FALSE,"Combo-CF"}</definedName>
    <definedName name="wrn.ComboState._2" localSheetId="2" hidden="1">{#N/A,#N/A,FALSE,"Combo-Ass ";#N/A,#N/A,FALSE,"Combo-IS";#N/A,#N/A,FALSE,"Combo-BS";#N/A,#N/A,FALSE,"Combo-CF"}</definedName>
    <definedName name="wrn.ComboState._2" localSheetId="5" hidden="1">{#N/A,#N/A,FALSE,"Combo-Ass ";#N/A,#N/A,FALSE,"Combo-IS";#N/A,#N/A,FALSE,"Combo-BS";#N/A,#N/A,FALSE,"Combo-CF"}</definedName>
    <definedName name="wrn.ComboState._2" localSheetId="8" hidden="1">{#N/A,#N/A,FALSE,"Combo-Ass ";#N/A,#N/A,FALSE,"Combo-IS";#N/A,#N/A,FALSE,"Combo-BS";#N/A,#N/A,FALSE,"Combo-CF"}</definedName>
    <definedName name="wrn.ComboState._2" localSheetId="11" hidden="1">{#N/A,#N/A,FALSE,"Combo-Ass ";#N/A,#N/A,FALSE,"Combo-IS";#N/A,#N/A,FALSE,"Combo-BS";#N/A,#N/A,FALSE,"Combo-CF"}</definedName>
    <definedName name="wrn.ComboState._2" localSheetId="6" hidden="1">{#N/A,#N/A,FALSE,"Combo-Ass ";#N/A,#N/A,FALSE,"Combo-IS";#N/A,#N/A,FALSE,"Combo-BS";#N/A,#N/A,FALSE,"Combo-CF"}</definedName>
    <definedName name="wrn.ComboState._2" localSheetId="1" hidden="1">{#N/A,#N/A,FALSE,"Combo-Ass ";#N/A,#N/A,FALSE,"Combo-IS";#N/A,#N/A,FALSE,"Combo-BS";#N/A,#N/A,FALSE,"Combo-CF"}</definedName>
    <definedName name="wrn.ComboState._2" localSheetId="0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cast." localSheetId="7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5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8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1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6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localSheetId="0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localSheetId="7" hidden="1">{"Commish",#N/A,FALSE,"LAWTC"}</definedName>
    <definedName name="wrn.COMLAWTC." localSheetId="2" hidden="1">{"Commish",#N/A,FALSE,"LAWTC"}</definedName>
    <definedName name="wrn.COMLAWTC." localSheetId="5" hidden="1">{"Commish",#N/A,FALSE,"LAWTC"}</definedName>
    <definedName name="wrn.COMLAWTC." localSheetId="8" hidden="1">{"Commish",#N/A,FALSE,"LAWTC"}</definedName>
    <definedName name="wrn.COMLAWTC." localSheetId="11" hidden="1">{"Commish",#N/A,FALSE,"LAWTC"}</definedName>
    <definedName name="wrn.COMLAWTC." localSheetId="6" hidden="1">{"Commish",#N/A,FALSE,"LAWTC"}</definedName>
    <definedName name="wrn.COMLAWTC." localSheetId="1" hidden="1">{"Commish",#N/A,FALSE,"LAWTC"}</definedName>
    <definedName name="wrn.COMLAWTC." localSheetId="0" hidden="1">{"Commish",#N/A,FALSE,"LAWTC"}</definedName>
    <definedName name="wrn.COMLAWTC." hidden="1">{"Commish",#N/A,FALSE,"LAWTC"}</definedName>
    <definedName name="wrn.Commercial._.Invoice." localSheetId="7" hidden="1">{"Commercial Invoice",#N/A,FALSE,"CDRLA002 Expenditures"}</definedName>
    <definedName name="wrn.Commercial._.Invoice." localSheetId="2" hidden="1">{"Commercial Invoice",#N/A,FALSE,"CDRLA002 Expenditures"}</definedName>
    <definedName name="wrn.Commercial._.Invoice." localSheetId="5" hidden="1">{"Commercial Invoice",#N/A,FALSE,"CDRLA002 Expenditures"}</definedName>
    <definedName name="wrn.Commercial._.Invoice." localSheetId="8" hidden="1">{"Commercial Invoice",#N/A,FALSE,"CDRLA002 Expenditures"}</definedName>
    <definedName name="wrn.Commercial._.Invoice." localSheetId="11" hidden="1">{"Commercial Invoice",#N/A,FALSE,"CDRLA002 Expenditures"}</definedName>
    <definedName name="wrn.Commercial._.Invoice." localSheetId="6" hidden="1">{"Commercial Invoice",#N/A,FALSE,"CDRLA002 Expenditures"}</definedName>
    <definedName name="wrn.Commercial._.Invoice." localSheetId="1" hidden="1">{"Commercial Invoice",#N/A,FALSE,"CDRLA002 Expenditures"}</definedName>
    <definedName name="wrn.Commercial._.Invoice." localSheetId="0" hidden="1">{"Commercial Invoice",#N/A,FALSE,"CDRLA002 Expenditures"}</definedName>
    <definedName name="wrn.Commercial._.Invoice." hidden="1">{"Commercial Invoice",#N/A,FALSE,"CDRLA002 Expenditures"}</definedName>
    <definedName name="wrn.Commercial._.Invoice._1" localSheetId="7" hidden="1">{"Commercial Invoice",#N/A,FALSE,"CDRLA002 Expenditures"}</definedName>
    <definedName name="wrn.Commercial._.Invoice._1" localSheetId="2" hidden="1">{"Commercial Invoice",#N/A,FALSE,"CDRLA002 Expenditures"}</definedName>
    <definedName name="wrn.Commercial._.Invoice._1" localSheetId="5" hidden="1">{"Commercial Invoice",#N/A,FALSE,"CDRLA002 Expenditures"}</definedName>
    <definedName name="wrn.Commercial._.Invoice._1" localSheetId="8" hidden="1">{"Commercial Invoice",#N/A,FALSE,"CDRLA002 Expenditures"}</definedName>
    <definedName name="wrn.Commercial._.Invoice._1" localSheetId="11" hidden="1">{"Commercial Invoice",#N/A,FALSE,"CDRLA002 Expenditures"}</definedName>
    <definedName name="wrn.Commercial._.Invoice._1" localSheetId="6" hidden="1">{"Commercial Invoice",#N/A,FALSE,"CDRLA002 Expenditures"}</definedName>
    <definedName name="wrn.Commercial._.Invoice._1" localSheetId="1" hidden="1">{"Commercial Invoice",#N/A,FALSE,"CDRLA002 Expenditures"}</definedName>
    <definedName name="wrn.Commercial._.Invoice._1" localSheetId="0" hidden="1">{"Commercial Invoice",#N/A,FALSE,"CDRLA002 Expenditures"}</definedName>
    <definedName name="wrn.Commercial._.Invoice._1" hidden="1">{"Commercial Invoice",#N/A,FALSE,"CDRLA002 Expenditures"}</definedName>
    <definedName name="wrn.comp.2" localSheetId="7" hidden="1">{"page1",#N/A,FALSE,"BHCOMPC5";"page2",#N/A,FALSE,"BHCOMPC5";"page3",#N/A,FALSE,"BHCOMPC5";"page4",#N/A,FALSE,"BHCOMPC5"}</definedName>
    <definedName name="wrn.comp.2" localSheetId="2" hidden="1">{"page1",#N/A,FALSE,"BHCOMPC5";"page2",#N/A,FALSE,"BHCOMPC5";"page3",#N/A,FALSE,"BHCOMPC5";"page4",#N/A,FALSE,"BHCOMPC5"}</definedName>
    <definedName name="wrn.comp.2" localSheetId="5" hidden="1">{"page1",#N/A,FALSE,"BHCOMPC5";"page2",#N/A,FALSE,"BHCOMPC5";"page3",#N/A,FALSE,"BHCOMPC5";"page4",#N/A,FALSE,"BHCOMPC5"}</definedName>
    <definedName name="wrn.comp.2" localSheetId="8" hidden="1">{"page1",#N/A,FALSE,"BHCOMPC5";"page2",#N/A,FALSE,"BHCOMPC5";"page3",#N/A,FALSE,"BHCOMPC5";"page4",#N/A,FALSE,"BHCOMPC5"}</definedName>
    <definedName name="wrn.comp.2" localSheetId="11" hidden="1">{"page1",#N/A,FALSE,"BHCOMPC5";"page2",#N/A,FALSE,"BHCOMPC5";"page3",#N/A,FALSE,"BHCOMPC5";"page4",#N/A,FALSE,"BHCOMPC5"}</definedName>
    <definedName name="wrn.comp.2" localSheetId="6" hidden="1">{"page1",#N/A,FALSE,"BHCOMPC5";"page2",#N/A,FALSE,"BHCOMPC5";"page3",#N/A,FALSE,"BHCOMPC5";"page4",#N/A,FALSE,"BHCOMPC5"}</definedName>
    <definedName name="wrn.comp.2" localSheetId="1" hidden="1">{"page1",#N/A,FALSE,"BHCOMPC5";"page2",#N/A,FALSE,"BHCOMPC5";"page3",#N/A,FALSE,"BHCOMPC5";"page4",#N/A,FALSE,"BHCOMPC5"}</definedName>
    <definedName name="wrn.comp.2" localSheetId="0" hidden="1">{"page1",#N/A,FALSE,"BHCOMPC5";"page2",#N/A,FALSE,"BHCOMPC5";"page3",#N/A,FALSE,"BHCOMPC5";"page4",#N/A,FALSE,"BHCOMPC5"}</definedName>
    <definedName name="wrn.comp.2" hidden="1">{"page1",#N/A,FALSE,"BHCOMPC5";"page2",#N/A,FALSE,"BHCOMPC5";"page3",#N/A,FALSE,"BHCOMPC5";"page4",#N/A,FALSE,"BHCOMPC5"}</definedName>
    <definedName name="wrn.compare." localSheetId="7" hidden="1">{"page1",#N/A,FALSE,"Temp";"page2",#N/A,FALSE,"Temp";"page3",#N/A,FALSE,"Temp";"page4",#N/A,FALSE,"Temp";"page5",#N/A,FALSE,"Temp";"page6",#N/A,FALSE,"Temp"}</definedName>
    <definedName name="wrn.compare." localSheetId="2" hidden="1">{"page1",#N/A,FALSE,"Temp";"page2",#N/A,FALSE,"Temp";"page3",#N/A,FALSE,"Temp";"page4",#N/A,FALSE,"Temp";"page5",#N/A,FALSE,"Temp";"page6",#N/A,FALSE,"Temp"}</definedName>
    <definedName name="wrn.compare." localSheetId="5" hidden="1">{"page1",#N/A,FALSE,"Temp";"page2",#N/A,FALSE,"Temp";"page3",#N/A,FALSE,"Temp";"page4",#N/A,FALSE,"Temp";"page5",#N/A,FALSE,"Temp";"page6",#N/A,FALSE,"Temp"}</definedName>
    <definedName name="wrn.compare." localSheetId="8" hidden="1">{"page1",#N/A,FALSE,"Temp";"page2",#N/A,FALSE,"Temp";"page3",#N/A,FALSE,"Temp";"page4",#N/A,FALSE,"Temp";"page5",#N/A,FALSE,"Temp";"page6",#N/A,FALSE,"Temp"}</definedName>
    <definedName name="wrn.compare." localSheetId="11" hidden="1">{"page1",#N/A,FALSE,"Temp";"page2",#N/A,FALSE,"Temp";"page3",#N/A,FALSE,"Temp";"page4",#N/A,FALSE,"Temp";"page5",#N/A,FALSE,"Temp";"page6",#N/A,FALSE,"Temp"}</definedName>
    <definedName name="wrn.compare." localSheetId="6" hidden="1">{"page1",#N/A,FALSE,"Temp";"page2",#N/A,FALSE,"Temp";"page3",#N/A,FALSE,"Temp";"page4",#N/A,FALSE,"Temp";"page5",#N/A,FALSE,"Temp";"page6",#N/A,FALSE,"Temp"}</definedName>
    <definedName name="wrn.compare." localSheetId="1" hidden="1">{"page1",#N/A,FALSE,"Temp";"page2",#N/A,FALSE,"Temp";"page3",#N/A,FALSE,"Temp";"page4",#N/A,FALSE,"Temp";"page5",#N/A,FALSE,"Temp";"page6",#N/A,FALSE,"Temp"}</definedName>
    <definedName name="wrn.compare." localSheetId="0" hidden="1">{"page1",#N/A,FALSE,"Temp";"page2",#N/A,FALSE,"Temp";"page3",#N/A,FALSE,"Temp";"page4",#N/A,FALSE,"Temp";"page5",#N/A,FALSE,"Temp";"page6",#N/A,FALSE,"Temp"}</definedName>
    <definedName name="wrn.compare." hidden="1">{"page1",#N/A,FALSE,"Temp";"page2",#N/A,FALSE,"Temp";"page3",#N/A,FALSE,"Temp";"page4",#N/A,FALSE,"Temp";"page5",#N/A,FALSE,"Temp";"page6",#N/A,FALSE,"Temp"}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2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8" hidden="1">{"mult96",#N/A,FALSE,"PETCOMP";"est96",#N/A,FALSE,"PETCOMP";"mult95",#N/A,FALSE,"PETCOMP";"est95",#N/A,FALSE,"PETCOMP";"multltm",#N/A,FALSE,"PETCOMP";"resultltm",#N/A,FALSE,"PETCOMP"}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localSheetId="1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1" localSheetId="7" hidden="1">{"mult96",#N/A,FALSE,"PETCOMP";"est96",#N/A,FALSE,"PETCOMP";"mult95",#N/A,FALSE,"PETCOMP";"est95",#N/A,FALSE,"PETCOMP";"multltm",#N/A,FALSE,"PETCOMP";"resultltm",#N/A,FALSE,"PETCOMP"}</definedName>
    <definedName name="wrn.compco._1" localSheetId="2" hidden="1">{"mult96",#N/A,FALSE,"PETCOMP";"est96",#N/A,FALSE,"PETCOMP";"mult95",#N/A,FALSE,"PETCOMP";"est95",#N/A,FALSE,"PETCOMP";"multltm",#N/A,FALSE,"PETCOMP";"resultltm",#N/A,FALSE,"PETCOMP"}</definedName>
    <definedName name="wrn.compco._1" localSheetId="5" hidden="1">{"mult96",#N/A,FALSE,"PETCOMP";"est96",#N/A,FALSE,"PETCOMP";"mult95",#N/A,FALSE,"PETCOMP";"est95",#N/A,FALSE,"PETCOMP";"multltm",#N/A,FALSE,"PETCOMP";"resultltm",#N/A,FALSE,"PETCOMP"}</definedName>
    <definedName name="wrn.compco._1" localSheetId="8" hidden="1">{"mult96",#N/A,FALSE,"PETCOMP";"est96",#N/A,FALSE,"PETCOMP";"mult95",#N/A,FALSE,"PETCOMP";"est95",#N/A,FALSE,"PETCOMP";"multltm",#N/A,FALSE,"PETCOMP";"resultltm",#N/A,FALSE,"PETCOMP"}</definedName>
    <definedName name="wrn.compco._1" localSheetId="11" hidden="1">{"mult96",#N/A,FALSE,"PETCOMP";"est96",#N/A,FALSE,"PETCOMP";"mult95",#N/A,FALSE,"PETCOMP";"est95",#N/A,FALSE,"PETCOMP";"multltm",#N/A,FALSE,"PETCOMP";"resultltm",#N/A,FALSE,"PETCOMP"}</definedName>
    <definedName name="wrn.compco._1" localSheetId="6" hidden="1">{"mult96",#N/A,FALSE,"PETCOMP";"est96",#N/A,FALSE,"PETCOMP";"mult95",#N/A,FALSE,"PETCOMP";"est95",#N/A,FALSE,"PETCOMP";"multltm",#N/A,FALSE,"PETCOMP";"resultltm",#N/A,FALSE,"PETCOMP"}</definedName>
    <definedName name="wrn.compco._1" localSheetId="1" hidden="1">{"mult96",#N/A,FALSE,"PETCOMP";"est96",#N/A,FALSE,"PETCOMP";"mult95",#N/A,FALSE,"PETCOMP";"est95",#N/A,FALSE,"PETCOMP";"multltm",#N/A,FALSE,"PETCOMP";"resultltm",#N/A,FALSE,"PETCOMP"}</definedName>
    <definedName name="wrn.compco._1" localSheetId="0" hidden="1">{"mult96",#N/A,FALSE,"PETCOMP";"est96",#N/A,FALSE,"PETCOMP";"mult95",#N/A,FALSE,"PETCOMP";"est95",#N/A,FALSE,"PETCOMP";"multltm",#N/A,FALSE,"PETCOMP";"resultltm",#N/A,FALSE,"PETCOMP"}</definedName>
    <definedName name="wrn.compco._1" hidden="1">{"mult96",#N/A,FALSE,"PETCOMP";"est96",#N/A,FALSE,"PETCOMP";"mult95",#N/A,FALSE,"PETCOMP";"est95",#N/A,FALSE,"PETCOMP";"multltm",#N/A,FALSE,"PETCOMP";"resultltm",#N/A,FALSE,"PETCOMP"}</definedName>
    <definedName name="wrn.compco._2" localSheetId="7" hidden="1">{"mult96",#N/A,FALSE,"PETCOMP";"est96",#N/A,FALSE,"PETCOMP";"mult95",#N/A,FALSE,"PETCOMP";"est95",#N/A,FALSE,"PETCOMP";"multltm",#N/A,FALSE,"PETCOMP";"resultltm",#N/A,FALSE,"PETCOMP"}</definedName>
    <definedName name="wrn.compco._2" localSheetId="2" hidden="1">{"mult96",#N/A,FALSE,"PETCOMP";"est96",#N/A,FALSE,"PETCOMP";"mult95",#N/A,FALSE,"PETCOMP";"est95",#N/A,FALSE,"PETCOMP";"multltm",#N/A,FALSE,"PETCOMP";"resultltm",#N/A,FALSE,"PETCOMP"}</definedName>
    <definedName name="wrn.compco._2" localSheetId="5" hidden="1">{"mult96",#N/A,FALSE,"PETCOMP";"est96",#N/A,FALSE,"PETCOMP";"mult95",#N/A,FALSE,"PETCOMP";"est95",#N/A,FALSE,"PETCOMP";"multltm",#N/A,FALSE,"PETCOMP";"resultltm",#N/A,FALSE,"PETCOMP"}</definedName>
    <definedName name="wrn.compco._2" localSheetId="8" hidden="1">{"mult96",#N/A,FALSE,"PETCOMP";"est96",#N/A,FALSE,"PETCOMP";"mult95",#N/A,FALSE,"PETCOMP";"est95",#N/A,FALSE,"PETCOMP";"multltm",#N/A,FALSE,"PETCOMP";"resultltm",#N/A,FALSE,"PETCOMP"}</definedName>
    <definedName name="wrn.compco._2" localSheetId="11" hidden="1">{"mult96",#N/A,FALSE,"PETCOMP";"est96",#N/A,FALSE,"PETCOMP";"mult95",#N/A,FALSE,"PETCOMP";"est95",#N/A,FALSE,"PETCOMP";"multltm",#N/A,FALSE,"PETCOMP";"resultltm",#N/A,FALSE,"PETCOMP"}</definedName>
    <definedName name="wrn.compco._2" localSheetId="6" hidden="1">{"mult96",#N/A,FALSE,"PETCOMP";"est96",#N/A,FALSE,"PETCOMP";"mult95",#N/A,FALSE,"PETCOMP";"est95",#N/A,FALSE,"PETCOMP";"multltm",#N/A,FALSE,"PETCOMP";"resultltm",#N/A,FALSE,"PETCOMP"}</definedName>
    <definedName name="wrn.compco._2" localSheetId="1" hidden="1">{"mult96",#N/A,FALSE,"PETCOMP";"est96",#N/A,FALSE,"PETCOMP";"mult95",#N/A,FALSE,"PETCOMP";"est95",#N/A,FALSE,"PETCOMP";"multltm",#N/A,FALSE,"PETCOMP";"resultltm",#N/A,FALSE,"PETCOMP"}</definedName>
    <definedName name="wrn.compco._2" localSheetId="0" hidden="1">{"mult96",#N/A,FALSE,"PETCOMP";"est96",#N/A,FALSE,"PETCOMP";"mult95",#N/A,FALSE,"PETCOMP";"est95",#N/A,FALSE,"PETCOMP";"multltm",#N/A,FALSE,"PETCOMP";"resultltm",#N/A,FALSE,"PETCOMP"}</definedName>
    <definedName name="wrn.compco._2" hidden="1">{"mult96",#N/A,FALSE,"PETCOMP";"est96",#N/A,FALSE,"PETCOMP";"mult95",#N/A,FALSE,"PETCOMP";"est95",#N/A,FALSE,"PETCOMP";"multltm",#N/A,FALSE,"PETCOMP";"resultltm",#N/A,FALSE,"PETCOMP"}</definedName>
    <definedName name="wrn.COMPCo1." localSheetId="7" hidden="1">{"Page1",#N/A,FALSE,"CompCo";"Page2",#N/A,FALSE,"CompCo"}</definedName>
    <definedName name="wrn.COMPCo1." localSheetId="2" hidden="1">{"Page1",#N/A,FALSE,"CompCo";"Page2",#N/A,FALSE,"CompCo"}</definedName>
    <definedName name="wrn.COMPCo1." localSheetId="5" hidden="1">{"Page1",#N/A,FALSE,"CompCo";"Page2",#N/A,FALSE,"CompCo"}</definedName>
    <definedName name="wrn.COMPCo1." localSheetId="8" hidden="1">{"Page1",#N/A,FALSE,"CompCo";"Page2",#N/A,FALSE,"CompCo"}</definedName>
    <definedName name="wrn.COMPCo1." localSheetId="11" hidden="1">{"Page1",#N/A,FALSE,"CompCo";"Page2",#N/A,FALSE,"CompCo"}</definedName>
    <definedName name="wrn.COMPCo1." localSheetId="6" hidden="1">{"Page1",#N/A,FALSE,"CompCo";"Page2",#N/A,FALSE,"CompCo"}</definedName>
    <definedName name="wrn.COMPCo1." localSheetId="1" hidden="1">{"Page1",#N/A,FALSE,"CompCo";"Page2",#N/A,FALSE,"CompCo"}</definedName>
    <definedName name="wrn.COMPCo1." localSheetId="0" hidden="1">{"Page1",#N/A,FALSE,"CompCo";"Page2",#N/A,FALSE,"CompCo"}</definedName>
    <definedName name="wrn.COMPCo1." hidden="1">{"Page1",#N/A,FALSE,"CompCo";"Page2",#N/A,FALSE,"CompCo"}</definedName>
    <definedName name="wrn.compco2" localSheetId="7" hidden="1">{"page1",#N/A,FALSE,"BHCOMPC5";"page2",#N/A,FALSE,"BHCOMPC5";"page3",#N/A,FALSE,"BHCOMPC5";"page4",#N/A,FALSE,"BHCOMPC5"}</definedName>
    <definedName name="wrn.compco2" localSheetId="2" hidden="1">{"page1",#N/A,FALSE,"BHCOMPC5";"page2",#N/A,FALSE,"BHCOMPC5";"page3",#N/A,FALSE,"BHCOMPC5";"page4",#N/A,FALSE,"BHCOMPC5"}</definedName>
    <definedName name="wrn.compco2" localSheetId="5" hidden="1">{"page1",#N/A,FALSE,"BHCOMPC5";"page2",#N/A,FALSE,"BHCOMPC5";"page3",#N/A,FALSE,"BHCOMPC5";"page4",#N/A,FALSE,"BHCOMPC5"}</definedName>
    <definedName name="wrn.compco2" localSheetId="8" hidden="1">{"page1",#N/A,FALSE,"BHCOMPC5";"page2",#N/A,FALSE,"BHCOMPC5";"page3",#N/A,FALSE,"BHCOMPC5";"page4",#N/A,FALSE,"BHCOMPC5"}</definedName>
    <definedName name="wrn.compco2" localSheetId="11" hidden="1">{"page1",#N/A,FALSE,"BHCOMPC5";"page2",#N/A,FALSE,"BHCOMPC5";"page3",#N/A,FALSE,"BHCOMPC5";"page4",#N/A,FALSE,"BHCOMPC5"}</definedName>
    <definedName name="wrn.compco2" localSheetId="6" hidden="1">{"page1",#N/A,FALSE,"BHCOMPC5";"page2",#N/A,FALSE,"BHCOMPC5";"page3",#N/A,FALSE,"BHCOMPC5";"page4",#N/A,FALSE,"BHCOMPC5"}</definedName>
    <definedName name="wrn.compco2" localSheetId="1" hidden="1">{"page1",#N/A,FALSE,"BHCOMPC5";"page2",#N/A,FALSE,"BHCOMPC5";"page3",#N/A,FALSE,"BHCOMPC5";"page4",#N/A,FALSE,"BHCOMPC5"}</definedName>
    <definedName name="wrn.compco2" localSheetId="0" hidden="1">{"page1",#N/A,FALSE,"BHCOMPC5";"page2",#N/A,FALSE,"BHCOMPC5";"page3",#N/A,FALSE,"BHCOMPC5";"page4",#N/A,FALSE,"BHCOMPC5"}</definedName>
    <definedName name="wrn.compco2" hidden="1">{"page1",#N/A,FALSE,"BHCOMPC5";"page2",#N/A,FALSE,"BHCOMPC5";"page3",#N/A,FALSE,"BHCOMPC5";"page4",#N/A,FALSE,"BHCOMPC5"}</definedName>
    <definedName name="wrn.compco2_1" localSheetId="7" hidden="1">{"page1",#N/A,FALSE,"BHCOMPC5";"page2",#N/A,FALSE,"BHCOMPC5";"page3",#N/A,FALSE,"BHCOMPC5";"page4",#N/A,FALSE,"BHCOMPC5"}</definedName>
    <definedName name="wrn.compco2_1" localSheetId="2" hidden="1">{"page1",#N/A,FALSE,"BHCOMPC5";"page2",#N/A,FALSE,"BHCOMPC5";"page3",#N/A,FALSE,"BHCOMPC5";"page4",#N/A,FALSE,"BHCOMPC5"}</definedName>
    <definedName name="wrn.compco2_1" localSheetId="5" hidden="1">{"page1",#N/A,FALSE,"BHCOMPC5";"page2",#N/A,FALSE,"BHCOMPC5";"page3",#N/A,FALSE,"BHCOMPC5";"page4",#N/A,FALSE,"BHCOMPC5"}</definedName>
    <definedName name="wrn.compco2_1" localSheetId="8" hidden="1">{"page1",#N/A,FALSE,"BHCOMPC5";"page2",#N/A,FALSE,"BHCOMPC5";"page3",#N/A,FALSE,"BHCOMPC5";"page4",#N/A,FALSE,"BHCOMPC5"}</definedName>
    <definedName name="wrn.compco2_1" localSheetId="11" hidden="1">{"page1",#N/A,FALSE,"BHCOMPC5";"page2",#N/A,FALSE,"BHCOMPC5";"page3",#N/A,FALSE,"BHCOMPC5";"page4",#N/A,FALSE,"BHCOMPC5"}</definedName>
    <definedName name="wrn.compco2_1" localSheetId="6" hidden="1">{"page1",#N/A,FALSE,"BHCOMPC5";"page2",#N/A,FALSE,"BHCOMPC5";"page3",#N/A,FALSE,"BHCOMPC5";"page4",#N/A,FALSE,"BHCOMPC5"}</definedName>
    <definedName name="wrn.compco2_1" localSheetId="1" hidden="1">{"page1",#N/A,FALSE,"BHCOMPC5";"page2",#N/A,FALSE,"BHCOMPC5";"page3",#N/A,FALSE,"BHCOMPC5";"page4",#N/A,FALSE,"BHCOMPC5"}</definedName>
    <definedName name="wrn.compco2_1" localSheetId="0" hidden="1">{"page1",#N/A,FALSE,"BHCOMPC5";"page2",#N/A,FALSE,"BHCOMPC5";"page3",#N/A,FALSE,"BHCOMPC5";"page4",#N/A,FALSE,"BHCOMPC5"}</definedName>
    <definedName name="wrn.compco2_1" hidden="1">{"page1",#N/A,FALSE,"BHCOMPC5";"page2",#N/A,FALSE,"BHCOMPC5";"page3",#N/A,FALSE,"BHCOMPC5";"page4",#N/A,FALSE,"BHCOMPC5"}</definedName>
    <definedName name="wrn.compco2_2" localSheetId="7" hidden="1">{"page1",#N/A,FALSE,"BHCOMPC5";"page2",#N/A,FALSE,"BHCOMPC5";"page3",#N/A,FALSE,"BHCOMPC5";"page4",#N/A,FALSE,"BHCOMPC5"}</definedName>
    <definedName name="wrn.compco2_2" localSheetId="2" hidden="1">{"page1",#N/A,FALSE,"BHCOMPC5";"page2",#N/A,FALSE,"BHCOMPC5";"page3",#N/A,FALSE,"BHCOMPC5";"page4",#N/A,FALSE,"BHCOMPC5"}</definedName>
    <definedName name="wrn.compco2_2" localSheetId="5" hidden="1">{"page1",#N/A,FALSE,"BHCOMPC5";"page2",#N/A,FALSE,"BHCOMPC5";"page3",#N/A,FALSE,"BHCOMPC5";"page4",#N/A,FALSE,"BHCOMPC5"}</definedName>
    <definedName name="wrn.compco2_2" localSheetId="8" hidden="1">{"page1",#N/A,FALSE,"BHCOMPC5";"page2",#N/A,FALSE,"BHCOMPC5";"page3",#N/A,FALSE,"BHCOMPC5";"page4",#N/A,FALSE,"BHCOMPC5"}</definedName>
    <definedName name="wrn.compco2_2" localSheetId="11" hidden="1">{"page1",#N/A,FALSE,"BHCOMPC5";"page2",#N/A,FALSE,"BHCOMPC5";"page3",#N/A,FALSE,"BHCOMPC5";"page4",#N/A,FALSE,"BHCOMPC5"}</definedName>
    <definedName name="wrn.compco2_2" localSheetId="6" hidden="1">{"page1",#N/A,FALSE,"BHCOMPC5";"page2",#N/A,FALSE,"BHCOMPC5";"page3",#N/A,FALSE,"BHCOMPC5";"page4",#N/A,FALSE,"BHCOMPC5"}</definedName>
    <definedName name="wrn.compco2_2" localSheetId="1" hidden="1">{"page1",#N/A,FALSE,"BHCOMPC5";"page2",#N/A,FALSE,"BHCOMPC5";"page3",#N/A,FALSE,"BHCOMPC5";"page4",#N/A,FALSE,"BHCOMPC5"}</definedName>
    <definedName name="wrn.compco2_2" localSheetId="0" hidden="1">{"page1",#N/A,FALSE,"BHCOMPC5";"page2",#N/A,FALSE,"BHCOMPC5";"page3",#N/A,FALSE,"BHCOMPC5";"page4",#N/A,FALSE,"BHCOMPC5"}</definedName>
    <definedName name="wrn.compco2_2" hidden="1">{"page1",#N/A,FALSE,"BHCOMPC5";"page2",#N/A,FALSE,"BHCOMPC5";"page3",#N/A,FALSE,"BHCOMPC5";"page4",#N/A,FALSE,"BHCOMPC5"}</definedName>
    <definedName name="wrn.compco3" localSheetId="7" hidden="1">{"mult96",#N/A,FALSE,"PETCOMP";"est96",#N/A,FALSE,"PETCOMP";"mult95",#N/A,FALSE,"PETCOMP";"est95",#N/A,FALSE,"PETCOMP";"multltm",#N/A,FALSE,"PETCOMP";"resultltm",#N/A,FALSE,"PETCOMP"}</definedName>
    <definedName name="wrn.compco3" localSheetId="2" hidden="1">{"mult96",#N/A,FALSE,"PETCOMP";"est96",#N/A,FALSE,"PETCOMP";"mult95",#N/A,FALSE,"PETCOMP";"est95",#N/A,FALSE,"PETCOMP";"multltm",#N/A,FALSE,"PETCOMP";"resultltm",#N/A,FALSE,"PETCOMP"}</definedName>
    <definedName name="wrn.compco3" localSheetId="5" hidden="1">{"mult96",#N/A,FALSE,"PETCOMP";"est96",#N/A,FALSE,"PETCOMP";"mult95",#N/A,FALSE,"PETCOMP";"est95",#N/A,FALSE,"PETCOMP";"multltm",#N/A,FALSE,"PETCOMP";"resultltm",#N/A,FALSE,"PETCOMP"}</definedName>
    <definedName name="wrn.compco3" localSheetId="8" hidden="1">{"mult96",#N/A,FALSE,"PETCOMP";"est96",#N/A,FALSE,"PETCOMP";"mult95",#N/A,FALSE,"PETCOMP";"est95",#N/A,FALSE,"PETCOMP";"multltm",#N/A,FALSE,"PETCOMP";"resultltm",#N/A,FALSE,"PETCOMP"}</definedName>
    <definedName name="wrn.compco3" localSheetId="11" hidden="1">{"mult96",#N/A,FALSE,"PETCOMP";"est96",#N/A,FALSE,"PETCOMP";"mult95",#N/A,FALSE,"PETCOMP";"est95",#N/A,FALSE,"PETCOMP";"multltm",#N/A,FALSE,"PETCOMP";"resultltm",#N/A,FALSE,"PETCOMP"}</definedName>
    <definedName name="wrn.compco3" localSheetId="6" hidden="1">{"mult96",#N/A,FALSE,"PETCOMP";"est96",#N/A,FALSE,"PETCOMP";"mult95",#N/A,FALSE,"PETCOMP";"est95",#N/A,FALSE,"PETCOMP";"multltm",#N/A,FALSE,"PETCOMP";"resultltm",#N/A,FALSE,"PETCOMP"}</definedName>
    <definedName name="wrn.compco3" localSheetId="1" hidden="1">{"mult96",#N/A,FALSE,"PETCOMP";"est96",#N/A,FALSE,"PETCOMP";"mult95",#N/A,FALSE,"PETCOMP";"est95",#N/A,FALSE,"PETCOMP";"multltm",#N/A,FALSE,"PETCOMP";"resultltm",#N/A,FALSE,"PETCOMP"}</definedName>
    <definedName name="wrn.compco3" localSheetId="0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CO3." localSheetId="7" hidden="1">{"Page1",#N/A,FALSE,"CompCo";"Page2",#N/A,FALSE,"CompCo"}</definedName>
    <definedName name="wrn.COMPCO3." localSheetId="2" hidden="1">{"Page1",#N/A,FALSE,"CompCo";"Page2",#N/A,FALSE,"CompCo"}</definedName>
    <definedName name="wrn.COMPCO3." localSheetId="5" hidden="1">{"Page1",#N/A,FALSE,"CompCo";"Page2",#N/A,FALSE,"CompCo"}</definedName>
    <definedName name="wrn.COMPCO3." localSheetId="8" hidden="1">{"Page1",#N/A,FALSE,"CompCo";"Page2",#N/A,FALSE,"CompCo"}</definedName>
    <definedName name="wrn.COMPCO3." localSheetId="11" hidden="1">{"Page1",#N/A,FALSE,"CompCo";"Page2",#N/A,FALSE,"CompCo"}</definedName>
    <definedName name="wrn.COMPCO3." localSheetId="6" hidden="1">{"Page1",#N/A,FALSE,"CompCo";"Page2",#N/A,FALSE,"CompCo"}</definedName>
    <definedName name="wrn.COMPCO3." localSheetId="1" hidden="1">{"Page1",#N/A,FALSE,"CompCo";"Page2",#N/A,FALSE,"CompCo"}</definedName>
    <definedName name="wrn.COMPCO3." localSheetId="0" hidden="1">{"Page1",#N/A,FALSE,"CompCo";"Page2",#N/A,FALSE,"CompCo"}</definedName>
    <definedName name="wrn.COMPCO3." hidden="1">{"Page1",#N/A,FALSE,"CompCo";"Page2",#N/A,FALSE,"CompCo"}</definedName>
    <definedName name="wrn.Compensation." localSheetId="7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5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8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1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6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7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5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8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1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6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7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5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8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1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6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._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7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2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5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8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1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6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1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localSheetId="0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LET." localSheetId="7" hidden="1">{"HIPOTESIS",#N/A,FALSE,"INDUSTRIAL";"CUADRO",#N/A,FALSE,"INDUSTRIAL";"HIPOTESIS",#N/A,FALSE,"COMERCIAL";"CUADRO",#N/A,FALSE,"COMERCIAL"}</definedName>
    <definedName name="wrn.COMPLET." localSheetId="2" hidden="1">{"HIPOTESIS",#N/A,FALSE,"INDUSTRIAL";"CUADRO",#N/A,FALSE,"INDUSTRIAL";"HIPOTESIS",#N/A,FALSE,"COMERCIAL";"CUADRO",#N/A,FALSE,"COMERCIAL"}</definedName>
    <definedName name="wrn.COMPLET." localSheetId="5" hidden="1">{"HIPOTESIS",#N/A,FALSE,"INDUSTRIAL";"CUADRO",#N/A,FALSE,"INDUSTRIAL";"HIPOTESIS",#N/A,FALSE,"COMERCIAL";"CUADRO",#N/A,FALSE,"COMERCIAL"}</definedName>
    <definedName name="wrn.COMPLET." localSheetId="8" hidden="1">{"HIPOTESIS",#N/A,FALSE,"INDUSTRIAL";"CUADRO",#N/A,FALSE,"INDUSTRIAL";"HIPOTESIS",#N/A,FALSE,"COMERCIAL";"CUADRO",#N/A,FALSE,"COMERCIAL"}</definedName>
    <definedName name="wrn.COMPLET." localSheetId="11" hidden="1">{"HIPOTESIS",#N/A,FALSE,"INDUSTRIAL";"CUADRO",#N/A,FALSE,"INDUSTRIAL";"HIPOTESIS",#N/A,FALSE,"COMERCIAL";"CUADRO",#N/A,FALSE,"COMERCIAL"}</definedName>
    <definedName name="wrn.COMPLET." localSheetId="6" hidden="1">{"HIPOTESIS",#N/A,FALSE,"INDUSTRIAL";"CUADRO",#N/A,FALSE,"INDUSTRIAL";"HIPOTESIS",#N/A,FALSE,"COMERCIAL";"CUADRO",#N/A,FALSE,"COMERCIAL"}</definedName>
    <definedName name="wrn.COMPLET." localSheetId="1" hidden="1">{"HIPOTESIS",#N/A,FALSE,"INDUSTRIAL";"CUADRO",#N/A,FALSE,"INDUSTRIAL";"HIPOTESIS",#N/A,FALSE,"COMERCIAL";"CUADRO",#N/A,FALSE,"COMERCIAL"}</definedName>
    <definedName name="wrn.COMPLET." localSheetId="0" hidden="1">{"HIPOTESIS",#N/A,FALSE,"INDUSTRIAL";"CUADRO",#N/A,FALSE,"INDUSTRIAL";"HIPOTESIS",#N/A,FALSE,"COMERCIAL";"CUADRO",#N/A,FALSE,"COMERCIAL"}</definedName>
    <definedName name="wrn.COMPLET." hidden="1">{"HIPOTESIS",#N/A,FALSE,"INDUSTRIAL";"CUADRO",#N/A,FALSE,"INDUSTRIAL";"HIPOTESIS",#N/A,FALSE,"COMERCIAL";"CUADRO",#N/A,FALSE,"COMERCIAL"}</definedName>
    <definedName name="wrn.Complete.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_1" localSheetId="7" hidden="1">{#N/A,#N/A,FALSE,"Assumptions";#N/A,#N/A,FALSE,"Proforma IS";#N/A,#N/A,FALSE,"Cash Flows RLP";#N/A,#N/A,FALSE,"IRR";#N/A,#N/A,FALSE,"New Depr Sch-150% DB";#N/A,#N/A,FALSE,"Comments"}</definedName>
    <definedName name="wrn.Complete._.Report._1" localSheetId="2" hidden="1">{#N/A,#N/A,FALSE,"Assumptions";#N/A,#N/A,FALSE,"Proforma IS";#N/A,#N/A,FALSE,"Cash Flows RLP";#N/A,#N/A,FALSE,"IRR";#N/A,#N/A,FALSE,"New Depr Sch-150% DB";#N/A,#N/A,FALSE,"Comments"}</definedName>
    <definedName name="wrn.Complete._.Report._1" localSheetId="5" hidden="1">{#N/A,#N/A,FALSE,"Assumptions";#N/A,#N/A,FALSE,"Proforma IS";#N/A,#N/A,FALSE,"Cash Flows RLP";#N/A,#N/A,FALSE,"IRR";#N/A,#N/A,FALSE,"New Depr Sch-150% DB";#N/A,#N/A,FALSE,"Comments"}</definedName>
    <definedName name="wrn.Complete._.Report._1" localSheetId="8" hidden="1">{#N/A,#N/A,FALSE,"Assumptions";#N/A,#N/A,FALSE,"Proforma IS";#N/A,#N/A,FALSE,"Cash Flows RLP";#N/A,#N/A,FALSE,"IRR";#N/A,#N/A,FALSE,"New Depr Sch-150% DB";#N/A,#N/A,FALSE,"Comments"}</definedName>
    <definedName name="wrn.Complete._.Report._1" localSheetId="11" hidden="1">{#N/A,#N/A,FALSE,"Assumptions";#N/A,#N/A,FALSE,"Proforma IS";#N/A,#N/A,FALSE,"Cash Flows RLP";#N/A,#N/A,FALSE,"IRR";#N/A,#N/A,FALSE,"New Depr Sch-150% DB";#N/A,#N/A,FALSE,"Comments"}</definedName>
    <definedName name="wrn.Complete._.Report._1" localSheetId="6" hidden="1">{#N/A,#N/A,FALSE,"Assumptions";#N/A,#N/A,FALSE,"Proforma IS";#N/A,#N/A,FALSE,"Cash Flows RLP";#N/A,#N/A,FALSE,"IRR";#N/A,#N/A,FALSE,"New Depr Sch-150% DB";#N/A,#N/A,FALSE,"Comments"}</definedName>
    <definedName name="wrn.Complete._.Report._1" localSheetId="1" hidden="1">{#N/A,#N/A,FALSE,"Assumptions";#N/A,#N/A,FALSE,"Proforma IS";#N/A,#N/A,FALSE,"Cash Flows RLP";#N/A,#N/A,FALSE,"IRR";#N/A,#N/A,FALSE,"New Depr Sch-150% DB";#N/A,#N/A,FALSE,"Comments"}</definedName>
    <definedName name="wrn.Complete._.Report._1" localSheetId="0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Report._1_1" localSheetId="7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5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8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1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6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localSheetId="0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7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5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8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1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6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localSheetId="0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1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localSheetId="7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2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5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8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11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6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1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localSheetId="0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tes95." localSheetId="7" hidden="1">{#N/A,#N/A,FALSE,"3";#N/A,#N/A,FALSE,"5";#N/A,#N/A,FALSE,"6";#N/A,#N/A,FALSE,"8";#N/A,#N/A,FALSE,"10";#N/A,#N/A,FALSE,"13";#N/A,#N/A,FALSE,"14";#N/A,#N/A,FALSE,"15";#N/A,#N/A,FALSE,"16"}</definedName>
    <definedName name="wrn.Comptes95." localSheetId="2" hidden="1">{#N/A,#N/A,FALSE,"3";#N/A,#N/A,FALSE,"5";#N/A,#N/A,FALSE,"6";#N/A,#N/A,FALSE,"8";#N/A,#N/A,FALSE,"10";#N/A,#N/A,FALSE,"13";#N/A,#N/A,FALSE,"14";#N/A,#N/A,FALSE,"15";#N/A,#N/A,FALSE,"16"}</definedName>
    <definedName name="wrn.Comptes95." localSheetId="5" hidden="1">{#N/A,#N/A,FALSE,"3";#N/A,#N/A,FALSE,"5";#N/A,#N/A,FALSE,"6";#N/A,#N/A,FALSE,"8";#N/A,#N/A,FALSE,"10";#N/A,#N/A,FALSE,"13";#N/A,#N/A,FALSE,"14";#N/A,#N/A,FALSE,"15";#N/A,#N/A,FALSE,"16"}</definedName>
    <definedName name="wrn.Comptes95." localSheetId="8" hidden="1">{#N/A,#N/A,FALSE,"3";#N/A,#N/A,FALSE,"5";#N/A,#N/A,FALSE,"6";#N/A,#N/A,FALSE,"8";#N/A,#N/A,FALSE,"10";#N/A,#N/A,FALSE,"13";#N/A,#N/A,FALSE,"14";#N/A,#N/A,FALSE,"15";#N/A,#N/A,FALSE,"16"}</definedName>
    <definedName name="wrn.Comptes95." localSheetId="11" hidden="1">{#N/A,#N/A,FALSE,"3";#N/A,#N/A,FALSE,"5";#N/A,#N/A,FALSE,"6";#N/A,#N/A,FALSE,"8";#N/A,#N/A,FALSE,"10";#N/A,#N/A,FALSE,"13";#N/A,#N/A,FALSE,"14";#N/A,#N/A,FALSE,"15";#N/A,#N/A,FALSE,"16"}</definedName>
    <definedName name="wrn.Comptes95." localSheetId="6" hidden="1">{#N/A,#N/A,FALSE,"3";#N/A,#N/A,FALSE,"5";#N/A,#N/A,FALSE,"6";#N/A,#N/A,FALSE,"8";#N/A,#N/A,FALSE,"10";#N/A,#N/A,FALSE,"13";#N/A,#N/A,FALSE,"14";#N/A,#N/A,FALSE,"15";#N/A,#N/A,FALSE,"16"}</definedName>
    <definedName name="wrn.Comptes95." localSheetId="1" hidden="1">{#N/A,#N/A,FALSE,"3";#N/A,#N/A,FALSE,"5";#N/A,#N/A,FALSE,"6";#N/A,#N/A,FALSE,"8";#N/A,#N/A,FALSE,"10";#N/A,#N/A,FALSE,"13";#N/A,#N/A,FALSE,"14";#N/A,#N/A,FALSE,"15";#N/A,#N/A,FALSE,"16"}</definedName>
    <definedName name="wrn.Comptes95." localSheetId="0" hidden="1">{#N/A,#N/A,FALSE,"3";#N/A,#N/A,FALSE,"5";#N/A,#N/A,FALSE,"6";#N/A,#N/A,FALSE,"8";#N/A,#N/A,FALSE,"10";#N/A,#N/A,FALSE,"13";#N/A,#N/A,FALSE,"14";#N/A,#N/A,FALSE,"15";#N/A,#N/A,FALSE,"16"}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._.EBT." localSheetId="7" hidden="1">{"EBT 1 Yr Cons",#N/A,FALSE,"EBT 1 yr"}</definedName>
    <definedName name="wrn.Cons._.EBT." localSheetId="2" hidden="1">{"EBT 1 Yr Cons",#N/A,FALSE,"EBT 1 yr"}</definedName>
    <definedName name="wrn.Cons._.EBT." localSheetId="5" hidden="1">{"EBT 1 Yr Cons",#N/A,FALSE,"EBT 1 yr"}</definedName>
    <definedName name="wrn.Cons._.EBT." localSheetId="8" hidden="1">{"EBT 1 Yr Cons",#N/A,FALSE,"EBT 1 yr"}</definedName>
    <definedName name="wrn.Cons._.EBT." localSheetId="11" hidden="1">{"EBT 1 Yr Cons",#N/A,FALSE,"EBT 1 yr"}</definedName>
    <definedName name="wrn.Cons._.EBT." localSheetId="6" hidden="1">{"EBT 1 Yr Cons",#N/A,FALSE,"EBT 1 yr"}</definedName>
    <definedName name="wrn.Cons._.EBT." localSheetId="1" hidden="1">{"EBT 1 Yr Cons",#N/A,FALSE,"EBT 1 yr"}</definedName>
    <definedName name="wrn.Cons._.EBT." localSheetId="0" hidden="1">{"EBT 1 Yr Cons",#N/A,FALSE,"EBT 1 yr"}</definedName>
    <definedName name="wrn.Cons._.EBT." hidden="1">{"EBT 1 Yr Cons",#N/A,FALSE,"EBT 1 yr"}</definedName>
    <definedName name="wrn.Cons._.Rev._.1._.Yr." localSheetId="7" hidden="1">{"REV 1 Yr Cons",#N/A,FALSE,"Rev 1 yr"}</definedName>
    <definedName name="wrn.Cons._.Rev._.1._.Yr." localSheetId="2" hidden="1">{"REV 1 Yr Cons",#N/A,FALSE,"Rev 1 yr"}</definedName>
    <definedName name="wrn.Cons._.Rev._.1._.Yr." localSheetId="5" hidden="1">{"REV 1 Yr Cons",#N/A,FALSE,"Rev 1 yr"}</definedName>
    <definedName name="wrn.Cons._.Rev._.1._.Yr." localSheetId="8" hidden="1">{"REV 1 Yr Cons",#N/A,FALSE,"Rev 1 yr"}</definedName>
    <definedName name="wrn.Cons._.Rev._.1._.Yr." localSheetId="11" hidden="1">{"REV 1 Yr Cons",#N/A,FALSE,"Rev 1 yr"}</definedName>
    <definedName name="wrn.Cons._.Rev._.1._.Yr." localSheetId="6" hidden="1">{"REV 1 Yr Cons",#N/A,FALSE,"Rev 1 yr"}</definedName>
    <definedName name="wrn.Cons._.Rev._.1._.Yr." localSheetId="1" hidden="1">{"REV 1 Yr Cons",#N/A,FALSE,"Rev 1 yr"}</definedName>
    <definedName name="wrn.Cons._.Rev._.1._.Yr." localSheetId="0" hidden="1">{"REV 1 Yr Cons",#N/A,FALSE,"Rev 1 yr"}</definedName>
    <definedName name="wrn.Cons._.Rev._.1._.Yr." hidden="1">{"REV 1 Yr Cons",#N/A,FALSE,"Rev 1 yr"}</definedName>
    <definedName name="wrn.Consol._.adjusts." localSheetId="7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2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5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8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11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6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1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localSheetId="0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INCOME._._._.CF." localSheetId="7" hidden="1">{"CONSOL INCOME &amp; CF",#N/A,FALSE,"CONSOL INCOME &amp; CF"}</definedName>
    <definedName name="wrn.CONSOL._.INCOME._._._.CF." localSheetId="2" hidden="1">{"CONSOL INCOME &amp; CF",#N/A,FALSE,"CONSOL INCOME &amp; CF"}</definedName>
    <definedName name="wrn.CONSOL._.INCOME._._._.CF." localSheetId="5" hidden="1">{"CONSOL INCOME &amp; CF",#N/A,FALSE,"CONSOL INCOME &amp; CF"}</definedName>
    <definedName name="wrn.CONSOL._.INCOME._._._.CF." localSheetId="8" hidden="1">{"CONSOL INCOME &amp; CF",#N/A,FALSE,"CONSOL INCOME &amp; CF"}</definedName>
    <definedName name="wrn.CONSOL._.INCOME._._._.CF." localSheetId="11" hidden="1">{"CONSOL INCOME &amp; CF",#N/A,FALSE,"CONSOL INCOME &amp; CF"}</definedName>
    <definedName name="wrn.CONSOL._.INCOME._._._.CF." localSheetId="6" hidden="1">{"CONSOL INCOME &amp; CF",#N/A,FALSE,"CONSOL INCOME &amp; CF"}</definedName>
    <definedName name="wrn.CONSOL._.INCOME._._._.CF." localSheetId="1" hidden="1">{"CONSOL INCOME &amp; CF",#N/A,FALSE,"CONSOL INCOME &amp; CF"}</definedName>
    <definedName name="wrn.CONSOL._.INCOME._._._.CF." localSheetId="0" hidden="1">{"CONSOL INCOME &amp; CF",#N/A,FALSE,"CONSOL INCOME &amp; CF"}</definedName>
    <definedName name="wrn.CONSOL._.INCOME._._._.CF." hidden="1">{"CONSOL INCOME &amp; CF",#N/A,FALSE,"CONSOL INCOME &amp; CF"}</definedName>
    <definedName name="wrn.CONSOL._.INCOME._._._.CF._1" localSheetId="7" hidden="1">{"CONSOL INCOME &amp; CF",#N/A,FALSE,"CONSOL INCOME &amp; CF"}</definedName>
    <definedName name="wrn.CONSOL._.INCOME._._._.CF._1" localSheetId="2" hidden="1">{"CONSOL INCOME &amp; CF",#N/A,FALSE,"CONSOL INCOME &amp; CF"}</definedName>
    <definedName name="wrn.CONSOL._.INCOME._._._.CF._1" localSheetId="5" hidden="1">{"CONSOL INCOME &amp; CF",#N/A,FALSE,"CONSOL INCOME &amp; CF"}</definedName>
    <definedName name="wrn.CONSOL._.INCOME._._._.CF._1" localSheetId="8" hidden="1">{"CONSOL INCOME &amp; CF",#N/A,FALSE,"CONSOL INCOME &amp; CF"}</definedName>
    <definedName name="wrn.CONSOL._.INCOME._._._.CF._1" localSheetId="11" hidden="1">{"CONSOL INCOME &amp; CF",#N/A,FALSE,"CONSOL INCOME &amp; CF"}</definedName>
    <definedName name="wrn.CONSOL._.INCOME._._._.CF._1" localSheetId="6" hidden="1">{"CONSOL INCOME &amp; CF",#N/A,FALSE,"CONSOL INCOME &amp; CF"}</definedName>
    <definedName name="wrn.CONSOL._.INCOME._._._.CF._1" localSheetId="1" hidden="1">{"CONSOL INCOME &amp; CF",#N/A,FALSE,"CONSOL INCOME &amp; CF"}</definedName>
    <definedName name="wrn.CONSOL._.INCOME._._._.CF._1" localSheetId="0" hidden="1">{"CONSOL INCOME &amp; CF",#N/A,FALSE,"CONSOL INCOME &amp; CF"}</definedName>
    <definedName name="wrn.CONSOL._.INCOME._._._.CF._1" hidden="1">{"CONSOL INCOME &amp; CF",#N/A,FALSE,"CONSOL INCOME &amp; CF"}</definedName>
    <definedName name="wrn.CONSOL._.INCOME._._._.CF._1_1" localSheetId="7" hidden="1">{"CONSOL INCOME &amp; CF",#N/A,FALSE,"CONSOL INCOME &amp; CF"}</definedName>
    <definedName name="wrn.CONSOL._.INCOME._._._.CF._1_1" localSheetId="2" hidden="1">{"CONSOL INCOME &amp; CF",#N/A,FALSE,"CONSOL INCOME &amp; CF"}</definedName>
    <definedName name="wrn.CONSOL._.INCOME._._._.CF._1_1" localSheetId="5" hidden="1">{"CONSOL INCOME &amp; CF",#N/A,FALSE,"CONSOL INCOME &amp; CF"}</definedName>
    <definedName name="wrn.CONSOL._.INCOME._._._.CF._1_1" localSheetId="8" hidden="1">{"CONSOL INCOME &amp; CF",#N/A,FALSE,"CONSOL INCOME &amp; CF"}</definedName>
    <definedName name="wrn.CONSOL._.INCOME._._._.CF._1_1" localSheetId="11" hidden="1">{"CONSOL INCOME &amp; CF",#N/A,FALSE,"CONSOL INCOME &amp; CF"}</definedName>
    <definedName name="wrn.CONSOL._.INCOME._._._.CF._1_1" localSheetId="6" hidden="1">{"CONSOL INCOME &amp; CF",#N/A,FALSE,"CONSOL INCOME &amp; CF"}</definedName>
    <definedName name="wrn.CONSOL._.INCOME._._._.CF._1_1" localSheetId="1" hidden="1">{"CONSOL INCOME &amp; CF",#N/A,FALSE,"CONSOL INCOME &amp; CF"}</definedName>
    <definedName name="wrn.CONSOL._.INCOME._._._.CF._1_1" localSheetId="0" hidden="1">{"CONSOL INCOME &amp; CF",#N/A,FALSE,"CONSOL INCOME &amp; CF"}</definedName>
    <definedName name="wrn.CONSOL._.INCOME._._._.CF._1_1" hidden="1">{"CONSOL INCOME &amp; CF",#N/A,FALSE,"CONSOL INCOME &amp; CF"}</definedName>
    <definedName name="wrn.CONSOL._.INCOME._._._.CF._2" localSheetId="7" hidden="1">{"CONSOL INCOME &amp; CF",#N/A,FALSE,"CONSOL INCOME &amp; CF"}</definedName>
    <definedName name="wrn.CONSOL._.INCOME._._._.CF._2" localSheetId="2" hidden="1">{"CONSOL INCOME &amp; CF",#N/A,FALSE,"CONSOL INCOME &amp; CF"}</definedName>
    <definedName name="wrn.CONSOL._.INCOME._._._.CF._2" localSheetId="5" hidden="1">{"CONSOL INCOME &amp; CF",#N/A,FALSE,"CONSOL INCOME &amp; CF"}</definedName>
    <definedName name="wrn.CONSOL._.INCOME._._._.CF._2" localSheetId="8" hidden="1">{"CONSOL INCOME &amp; CF",#N/A,FALSE,"CONSOL INCOME &amp; CF"}</definedName>
    <definedName name="wrn.CONSOL._.INCOME._._._.CF._2" localSheetId="11" hidden="1">{"CONSOL INCOME &amp; CF",#N/A,FALSE,"CONSOL INCOME &amp; CF"}</definedName>
    <definedName name="wrn.CONSOL._.INCOME._._._.CF._2" localSheetId="6" hidden="1">{"CONSOL INCOME &amp; CF",#N/A,FALSE,"CONSOL INCOME &amp; CF"}</definedName>
    <definedName name="wrn.CONSOL._.INCOME._._._.CF._2" localSheetId="1" hidden="1">{"CONSOL INCOME &amp; CF",#N/A,FALSE,"CONSOL INCOME &amp; CF"}</definedName>
    <definedName name="wrn.CONSOL._.INCOME._._._.CF._2" localSheetId="0" hidden="1">{"CONSOL INCOME &amp; CF",#N/A,FALSE,"CONSOL INCOME &amp; CF"}</definedName>
    <definedName name="wrn.CONSOL._.INCOME._._._.CF._2" hidden="1">{"CONSOL INCOME &amp; CF",#N/A,FALSE,"CONSOL INCOME &amp; CF"}</definedName>
    <definedName name="wrn.CONSOLGP." localSheetId="7" hidden="1">{"CONSOLGP",#N/A,FALSE,"CONSOLGP"}</definedName>
    <definedName name="wrn.CONSOLGP." localSheetId="2" hidden="1">{"CONSOLGP",#N/A,FALSE,"CONSOLGP"}</definedName>
    <definedName name="wrn.CONSOLGP." localSheetId="5" hidden="1">{"CONSOLGP",#N/A,FALSE,"CONSOLGP"}</definedName>
    <definedName name="wrn.CONSOLGP." localSheetId="8" hidden="1">{"CONSOLGP",#N/A,FALSE,"CONSOLGP"}</definedName>
    <definedName name="wrn.CONSOLGP." localSheetId="11" hidden="1">{"CONSOLGP",#N/A,FALSE,"CONSOLGP"}</definedName>
    <definedName name="wrn.CONSOLGP." localSheetId="6" hidden="1">{"CONSOLGP",#N/A,FALSE,"CONSOLGP"}</definedName>
    <definedName name="wrn.CONSOLGP." localSheetId="1" hidden="1">{"CONSOLGP",#N/A,FALSE,"CONSOLGP"}</definedName>
    <definedName name="wrn.CONSOLGP." localSheetId="0" hidden="1">{"CONSOLGP",#N/A,FALSE,"CONSOLGP"}</definedName>
    <definedName name="wrn.CONSOLGP." hidden="1">{"CONSOLGP",#N/A,FALSE,"CONSOLGP"}</definedName>
    <definedName name="wrn.CONSOLGP._1" localSheetId="7" hidden="1">{"CONSOLGP",#N/A,FALSE,"CONSOLGP"}</definedName>
    <definedName name="wrn.CONSOLGP._1" localSheetId="2" hidden="1">{"CONSOLGP",#N/A,FALSE,"CONSOLGP"}</definedName>
    <definedName name="wrn.CONSOLGP._1" localSheetId="5" hidden="1">{"CONSOLGP",#N/A,FALSE,"CONSOLGP"}</definedName>
    <definedName name="wrn.CONSOLGP._1" localSheetId="8" hidden="1">{"CONSOLGP",#N/A,FALSE,"CONSOLGP"}</definedName>
    <definedName name="wrn.CONSOLGP._1" localSheetId="11" hidden="1">{"CONSOLGP",#N/A,FALSE,"CONSOLGP"}</definedName>
    <definedName name="wrn.CONSOLGP._1" localSheetId="6" hidden="1">{"CONSOLGP",#N/A,FALSE,"CONSOLGP"}</definedName>
    <definedName name="wrn.CONSOLGP._1" localSheetId="1" hidden="1">{"CONSOLGP",#N/A,FALSE,"CONSOLGP"}</definedName>
    <definedName name="wrn.CONSOLGP._1" localSheetId="0" hidden="1">{"CONSOLGP",#N/A,FALSE,"CONSOLGP"}</definedName>
    <definedName name="wrn.CONSOLGP._1" hidden="1">{"CONSOLGP",#N/A,FALSE,"CONSOLGP"}</definedName>
    <definedName name="wrn.CONSOLGP._1_1" localSheetId="7" hidden="1">{"CONSOLGP",#N/A,FALSE,"CONSOLGP"}</definedName>
    <definedName name="wrn.CONSOLGP._1_1" localSheetId="2" hidden="1">{"CONSOLGP",#N/A,FALSE,"CONSOLGP"}</definedName>
    <definedName name="wrn.CONSOLGP._1_1" localSheetId="5" hidden="1">{"CONSOLGP",#N/A,FALSE,"CONSOLGP"}</definedName>
    <definedName name="wrn.CONSOLGP._1_1" localSheetId="8" hidden="1">{"CONSOLGP",#N/A,FALSE,"CONSOLGP"}</definedName>
    <definedName name="wrn.CONSOLGP._1_1" localSheetId="11" hidden="1">{"CONSOLGP",#N/A,FALSE,"CONSOLGP"}</definedName>
    <definedName name="wrn.CONSOLGP._1_1" localSheetId="6" hidden="1">{"CONSOLGP",#N/A,FALSE,"CONSOLGP"}</definedName>
    <definedName name="wrn.CONSOLGP._1_1" localSheetId="1" hidden="1">{"CONSOLGP",#N/A,FALSE,"CONSOLGP"}</definedName>
    <definedName name="wrn.CONSOLGP._1_1" localSheetId="0" hidden="1">{"CONSOLGP",#N/A,FALSE,"CONSOLGP"}</definedName>
    <definedName name="wrn.CONSOLGP._1_1" hidden="1">{"CONSOLGP",#N/A,FALSE,"CONSOLGP"}</definedName>
    <definedName name="wrn.CONSOLGP._2" localSheetId="7" hidden="1">{"CONSOLGP",#N/A,FALSE,"CONSOLGP"}</definedName>
    <definedName name="wrn.CONSOLGP._2" localSheetId="2" hidden="1">{"CONSOLGP",#N/A,FALSE,"CONSOLGP"}</definedName>
    <definedName name="wrn.CONSOLGP._2" localSheetId="5" hidden="1">{"CONSOLGP",#N/A,FALSE,"CONSOLGP"}</definedName>
    <definedName name="wrn.CONSOLGP._2" localSheetId="8" hidden="1">{"CONSOLGP",#N/A,FALSE,"CONSOLGP"}</definedName>
    <definedName name="wrn.CONSOLGP._2" localSheetId="11" hidden="1">{"CONSOLGP",#N/A,FALSE,"CONSOLGP"}</definedName>
    <definedName name="wrn.CONSOLGP._2" localSheetId="6" hidden="1">{"CONSOLGP",#N/A,FALSE,"CONSOLGP"}</definedName>
    <definedName name="wrn.CONSOLGP._2" localSheetId="1" hidden="1">{"CONSOLGP",#N/A,FALSE,"CONSOLGP"}</definedName>
    <definedName name="wrn.CONSOLGP._2" localSheetId="0" hidden="1">{"CONSOLGP",#N/A,FALSE,"CONSOLGP"}</definedName>
    <definedName name="wrn.CONSOLGP._2" hidden="1">{"CONSOLGP",#N/A,FALSE,"CONSOLGP"}</definedName>
    <definedName name="wrn.CONSOLGPYTD." localSheetId="7" hidden="1">{"CONSOLGPYTD",#N/A,FALSE,"CONSOLGPYTD"}</definedName>
    <definedName name="wrn.CONSOLGPYTD." localSheetId="2" hidden="1">{"CONSOLGPYTD",#N/A,FALSE,"CONSOLGPYTD"}</definedName>
    <definedName name="wrn.CONSOLGPYTD." localSheetId="5" hidden="1">{"CONSOLGPYTD",#N/A,FALSE,"CONSOLGPYTD"}</definedName>
    <definedName name="wrn.CONSOLGPYTD." localSheetId="8" hidden="1">{"CONSOLGPYTD",#N/A,FALSE,"CONSOLGPYTD"}</definedName>
    <definedName name="wrn.CONSOLGPYTD." localSheetId="11" hidden="1">{"CONSOLGPYTD",#N/A,FALSE,"CONSOLGPYTD"}</definedName>
    <definedName name="wrn.CONSOLGPYTD." localSheetId="6" hidden="1">{"CONSOLGPYTD",#N/A,FALSE,"CONSOLGPYTD"}</definedName>
    <definedName name="wrn.CONSOLGPYTD." localSheetId="1" hidden="1">{"CONSOLGPYTD",#N/A,FALSE,"CONSOLGPYTD"}</definedName>
    <definedName name="wrn.CONSOLGPYTD." localSheetId="0" hidden="1">{"CONSOLGPYTD",#N/A,FALSE,"CONSOLGPYTD"}</definedName>
    <definedName name="wrn.CONSOLGPYTD." hidden="1">{"CONSOLGPYTD",#N/A,FALSE,"CONSOLGPYTD"}</definedName>
    <definedName name="wrn.CONSOLGPYTD._1" localSheetId="7" hidden="1">{"CONSOLGPYTD",#N/A,FALSE,"CONSOLGPYTD"}</definedName>
    <definedName name="wrn.CONSOLGPYTD._1" localSheetId="2" hidden="1">{"CONSOLGPYTD",#N/A,FALSE,"CONSOLGPYTD"}</definedName>
    <definedName name="wrn.CONSOLGPYTD._1" localSheetId="5" hidden="1">{"CONSOLGPYTD",#N/A,FALSE,"CONSOLGPYTD"}</definedName>
    <definedName name="wrn.CONSOLGPYTD._1" localSheetId="8" hidden="1">{"CONSOLGPYTD",#N/A,FALSE,"CONSOLGPYTD"}</definedName>
    <definedName name="wrn.CONSOLGPYTD._1" localSheetId="11" hidden="1">{"CONSOLGPYTD",#N/A,FALSE,"CONSOLGPYTD"}</definedName>
    <definedName name="wrn.CONSOLGPYTD._1" localSheetId="6" hidden="1">{"CONSOLGPYTD",#N/A,FALSE,"CONSOLGPYTD"}</definedName>
    <definedName name="wrn.CONSOLGPYTD._1" localSheetId="1" hidden="1">{"CONSOLGPYTD",#N/A,FALSE,"CONSOLGPYTD"}</definedName>
    <definedName name="wrn.CONSOLGPYTD._1" localSheetId="0" hidden="1">{"CONSOLGPYTD",#N/A,FALSE,"CONSOLGPYTD"}</definedName>
    <definedName name="wrn.CONSOLGPYTD._1" hidden="1">{"CONSOLGPYTD",#N/A,FALSE,"CONSOLGPYTD"}</definedName>
    <definedName name="wrn.CONSOLGPYTD._1_1" localSheetId="7" hidden="1">{"CONSOLGPYTD",#N/A,FALSE,"CONSOLGPYTD"}</definedName>
    <definedName name="wrn.CONSOLGPYTD._1_1" localSheetId="2" hidden="1">{"CONSOLGPYTD",#N/A,FALSE,"CONSOLGPYTD"}</definedName>
    <definedName name="wrn.CONSOLGPYTD._1_1" localSheetId="5" hidden="1">{"CONSOLGPYTD",#N/A,FALSE,"CONSOLGPYTD"}</definedName>
    <definedName name="wrn.CONSOLGPYTD._1_1" localSheetId="8" hidden="1">{"CONSOLGPYTD",#N/A,FALSE,"CONSOLGPYTD"}</definedName>
    <definedName name="wrn.CONSOLGPYTD._1_1" localSheetId="11" hidden="1">{"CONSOLGPYTD",#N/A,FALSE,"CONSOLGPYTD"}</definedName>
    <definedName name="wrn.CONSOLGPYTD._1_1" localSheetId="6" hidden="1">{"CONSOLGPYTD",#N/A,FALSE,"CONSOLGPYTD"}</definedName>
    <definedName name="wrn.CONSOLGPYTD._1_1" localSheetId="1" hidden="1">{"CONSOLGPYTD",#N/A,FALSE,"CONSOLGPYTD"}</definedName>
    <definedName name="wrn.CONSOLGPYTD._1_1" localSheetId="0" hidden="1">{"CONSOLGPYTD",#N/A,FALSE,"CONSOLGPYTD"}</definedName>
    <definedName name="wrn.CONSOLGPYTD._1_1" hidden="1">{"CONSOLGPYTD",#N/A,FALSE,"CONSOLGPYTD"}</definedName>
    <definedName name="wrn.CONSOLGPYTD._2" localSheetId="7" hidden="1">{"CONSOLGPYTD",#N/A,FALSE,"CONSOLGPYTD"}</definedName>
    <definedName name="wrn.CONSOLGPYTD._2" localSheetId="2" hidden="1">{"CONSOLGPYTD",#N/A,FALSE,"CONSOLGPYTD"}</definedName>
    <definedName name="wrn.CONSOLGPYTD._2" localSheetId="5" hidden="1">{"CONSOLGPYTD",#N/A,FALSE,"CONSOLGPYTD"}</definedName>
    <definedName name="wrn.CONSOLGPYTD._2" localSheetId="8" hidden="1">{"CONSOLGPYTD",#N/A,FALSE,"CONSOLGPYTD"}</definedName>
    <definedName name="wrn.CONSOLGPYTD._2" localSheetId="11" hidden="1">{"CONSOLGPYTD",#N/A,FALSE,"CONSOLGPYTD"}</definedName>
    <definedName name="wrn.CONSOLGPYTD._2" localSheetId="6" hidden="1">{"CONSOLGPYTD",#N/A,FALSE,"CONSOLGPYTD"}</definedName>
    <definedName name="wrn.CONSOLGPYTD._2" localSheetId="1" hidden="1">{"CONSOLGPYTD",#N/A,FALSE,"CONSOLGPYTD"}</definedName>
    <definedName name="wrn.CONSOLGPYTD._2" localSheetId="0" hidden="1">{"CONSOLGPYTD",#N/A,FALSE,"CONSOLGPYTD"}</definedName>
    <definedName name="wrn.CONSOLGPYTD._2" hidden="1">{"CONSOLGPYTD",#N/A,FALSE,"CONSOLGPYTD"}</definedName>
    <definedName name="wrn.CONSOLIDACIÓN." localSheetId="7" hidden="1">{#N/A,#N/A,FALSE,"CNS_ADJ";"Balance Consolidado",#N/A,FALSE,"BCEC_CNS";#N/A,#N/A,FALSE,"USGAAP_ADJ"}</definedName>
    <definedName name="wrn.CONSOLIDACIÓN." localSheetId="2" hidden="1">{#N/A,#N/A,FALSE,"CNS_ADJ";"Balance Consolidado",#N/A,FALSE,"BCEC_CNS";#N/A,#N/A,FALSE,"USGAAP_ADJ"}</definedName>
    <definedName name="wrn.CONSOLIDACIÓN." localSheetId="5" hidden="1">{#N/A,#N/A,FALSE,"CNS_ADJ";"Balance Consolidado",#N/A,FALSE,"BCEC_CNS";#N/A,#N/A,FALSE,"USGAAP_ADJ"}</definedName>
    <definedName name="wrn.CONSOLIDACIÓN." localSheetId="8" hidden="1">{#N/A,#N/A,FALSE,"CNS_ADJ";"Balance Consolidado",#N/A,FALSE,"BCEC_CNS";#N/A,#N/A,FALSE,"USGAAP_ADJ"}</definedName>
    <definedName name="wrn.CONSOLIDACIÓN." localSheetId="11" hidden="1">{#N/A,#N/A,FALSE,"CNS_ADJ";"Balance Consolidado",#N/A,FALSE,"BCEC_CNS";#N/A,#N/A,FALSE,"USGAAP_ADJ"}</definedName>
    <definedName name="wrn.CONSOLIDACIÓN." localSheetId="6" hidden="1">{#N/A,#N/A,FALSE,"CNS_ADJ";"Balance Consolidado",#N/A,FALSE,"BCEC_CNS";#N/A,#N/A,FALSE,"USGAAP_ADJ"}</definedName>
    <definedName name="wrn.CONSOLIDACIÓN." localSheetId="1" hidden="1">{#N/A,#N/A,FALSE,"CNS_ADJ";"Balance Consolidado",#N/A,FALSE,"BCEC_CNS";#N/A,#N/A,FALSE,"USGAAP_ADJ"}</definedName>
    <definedName name="wrn.CONSOLIDACIÓN." localSheetId="0" hidden="1">{#N/A,#N/A,FALSE,"CNS_ADJ";"Balance Consolidado",#N/A,FALSE,"BCEC_CNS";#N/A,#N/A,FALSE,"USGAAP_ADJ"}</definedName>
    <definedName name="wrn.CONSOLIDACIÓN." hidden="1">{#N/A,#N/A,FALSE,"CNS_ADJ";"Balance Consolidado",#N/A,FALSE,"BCEC_CNS";#N/A,#N/A,FALSE,"USGAAP_ADJ"}</definedName>
    <definedName name="wrn.Consolidated._.Accounts." localSheetId="7" hidden="1">{#N/A,#N/A,FALSE,"P&amp;L";#N/A,#N/A,FALSE,"BS";#N/A,#N/A,FALSE,"CF";#N/A,#N/A,FALSE,"Sup";#N/A,#N/A,FALSE,"Cum P&amp;L";#N/A,#N/A,FALSE,"Cum CF"}</definedName>
    <definedName name="wrn.Consolidated._.Accounts." localSheetId="2" hidden="1">{#N/A,#N/A,FALSE,"P&amp;L";#N/A,#N/A,FALSE,"BS";#N/A,#N/A,FALSE,"CF";#N/A,#N/A,FALSE,"Sup";#N/A,#N/A,FALSE,"Cum P&amp;L";#N/A,#N/A,FALSE,"Cum CF"}</definedName>
    <definedName name="wrn.Consolidated._.Accounts." localSheetId="5" hidden="1">{#N/A,#N/A,FALSE,"P&amp;L";#N/A,#N/A,FALSE,"BS";#N/A,#N/A,FALSE,"CF";#N/A,#N/A,FALSE,"Sup";#N/A,#N/A,FALSE,"Cum P&amp;L";#N/A,#N/A,FALSE,"Cum CF"}</definedName>
    <definedName name="wrn.Consolidated._.Accounts." localSheetId="8" hidden="1">{#N/A,#N/A,FALSE,"P&amp;L";#N/A,#N/A,FALSE,"BS";#N/A,#N/A,FALSE,"CF";#N/A,#N/A,FALSE,"Sup";#N/A,#N/A,FALSE,"Cum P&amp;L";#N/A,#N/A,FALSE,"Cum CF"}</definedName>
    <definedName name="wrn.Consolidated._.Accounts." localSheetId="11" hidden="1">{#N/A,#N/A,FALSE,"P&amp;L";#N/A,#N/A,FALSE,"BS";#N/A,#N/A,FALSE,"CF";#N/A,#N/A,FALSE,"Sup";#N/A,#N/A,FALSE,"Cum P&amp;L";#N/A,#N/A,FALSE,"Cum CF"}</definedName>
    <definedName name="wrn.Consolidated._.Accounts." localSheetId="6" hidden="1">{#N/A,#N/A,FALSE,"P&amp;L";#N/A,#N/A,FALSE,"BS";#N/A,#N/A,FALSE,"CF";#N/A,#N/A,FALSE,"Sup";#N/A,#N/A,FALSE,"Cum P&amp;L";#N/A,#N/A,FALSE,"Cum CF"}</definedName>
    <definedName name="wrn.Consolidated._.Accounts." localSheetId="1" hidden="1">{#N/A,#N/A,FALSE,"P&amp;L";#N/A,#N/A,FALSE,"BS";#N/A,#N/A,FALSE,"CF";#N/A,#N/A,FALSE,"Sup";#N/A,#N/A,FALSE,"Cum P&amp;L";#N/A,#N/A,FALSE,"Cum CF"}</definedName>
    <definedName name="wrn.Consolidated._.Accounts." localSheetId="0" hidden="1">{#N/A,#N/A,FALSE,"P&amp;L";#N/A,#N/A,FALSE,"BS";#N/A,#N/A,FALSE,"CF";#N/A,#N/A,FALSE,"Sup";#N/A,#N/A,FALSE,"Cum P&amp;L";#N/A,#N/A,FALSE,"Cum CF"}</definedName>
    <definedName name="wrn.Consolidated._.Accounts." hidden="1">{#N/A,#N/A,FALSE,"P&amp;L";#N/A,#N/A,FALSE,"BS";#N/A,#N/A,FALSE,"CF";#N/A,#N/A,FALSE,"Sup";#N/A,#N/A,FALSE,"Cum P&amp;L";#N/A,#N/A,FALSE,"Cum CF"}</definedName>
    <definedName name="wrn.Consolidated._.Only." localSheetId="7" hidden="1">{#N/A,#N/A,TRUE,"summary";#N/A,#N/A,TRUE,"model"}</definedName>
    <definedName name="wrn.Consolidated._.Only." localSheetId="2" hidden="1">{#N/A,#N/A,TRUE,"summary";#N/A,#N/A,TRUE,"model"}</definedName>
    <definedName name="wrn.Consolidated._.Only." localSheetId="5" hidden="1">{#N/A,#N/A,TRUE,"summary";#N/A,#N/A,TRUE,"model"}</definedName>
    <definedName name="wrn.Consolidated._.Only." localSheetId="8" hidden="1">{#N/A,#N/A,TRUE,"summary";#N/A,#N/A,TRUE,"model"}</definedName>
    <definedName name="wrn.Consolidated._.Only." localSheetId="11" hidden="1">{#N/A,#N/A,TRUE,"summary";#N/A,#N/A,TRUE,"model"}</definedName>
    <definedName name="wrn.Consolidated._.Only." localSheetId="6" hidden="1">{#N/A,#N/A,TRUE,"summary";#N/A,#N/A,TRUE,"model"}</definedName>
    <definedName name="wrn.Consolidated._.Only." localSheetId="1" hidden="1">{#N/A,#N/A,TRUE,"summary";#N/A,#N/A,TRUE,"model"}</definedName>
    <definedName name="wrn.Consolidated._.Only." localSheetId="0" hidden="1">{#N/A,#N/A,TRUE,"summary";#N/A,#N/A,TRUE,"model"}</definedName>
    <definedName name="wrn.Consolidated._.Only." hidden="1">{#N/A,#N/A,TRUE,"summary";#N/A,#N/A,TRUE,"model"}</definedName>
    <definedName name="wrn.Consolidated._.Profit._.and._.Loss._.Account." localSheetId="7" hidden="1">{#N/A,#N/A,FALSE,"Summary";#N/A,#N/A,FALSE,"Subsidiaries";#N/A,#N/A,FALSE,"Associated";#N/A,#N/A,FALSE,"BS"}</definedName>
    <definedName name="wrn.Consolidated._.Profit._.and._.Loss._.Account." localSheetId="2" hidden="1">{#N/A,#N/A,FALSE,"Summary";#N/A,#N/A,FALSE,"Subsidiaries";#N/A,#N/A,FALSE,"Associated";#N/A,#N/A,FALSE,"BS"}</definedName>
    <definedName name="wrn.Consolidated._.Profit._.and._.Loss._.Account." localSheetId="5" hidden="1">{#N/A,#N/A,FALSE,"Summary";#N/A,#N/A,FALSE,"Subsidiaries";#N/A,#N/A,FALSE,"Associated";#N/A,#N/A,FALSE,"BS"}</definedName>
    <definedName name="wrn.Consolidated._.Profit._.and._.Loss._.Account." localSheetId="8" hidden="1">{#N/A,#N/A,FALSE,"Summary";#N/A,#N/A,FALSE,"Subsidiaries";#N/A,#N/A,FALSE,"Associated";#N/A,#N/A,FALSE,"BS"}</definedName>
    <definedName name="wrn.Consolidated._.Profit._.and._.Loss._.Account." localSheetId="11" hidden="1">{#N/A,#N/A,FALSE,"Summary";#N/A,#N/A,FALSE,"Subsidiaries";#N/A,#N/A,FALSE,"Associated";#N/A,#N/A,FALSE,"BS"}</definedName>
    <definedName name="wrn.Consolidated._.Profit._.and._.Loss._.Account." localSheetId="6" hidden="1">{#N/A,#N/A,FALSE,"Summary";#N/A,#N/A,FALSE,"Subsidiaries";#N/A,#N/A,FALSE,"Associated";#N/A,#N/A,FALSE,"BS"}</definedName>
    <definedName name="wrn.Consolidated._.Profit._.and._.Loss._.Account." localSheetId="1" hidden="1">{#N/A,#N/A,FALSE,"Summary";#N/A,#N/A,FALSE,"Subsidiaries";#N/A,#N/A,FALSE,"Associated";#N/A,#N/A,FALSE,"BS"}</definedName>
    <definedName name="wrn.Consolidated._.Profit._.and._.Loss._.Account." localSheetId="0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solidated._.Schedules." localSheetId="7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2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5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8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11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6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1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localSheetId="0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ion._.Adjustments." localSheetId="7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2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5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8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11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6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1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localSheetId="0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localSheetId="7" hidden="1">{#N/A,#N/A,FALSE,"OTC";#N/A,#N/A,FALSE,"Ther";#N/A,#N/A,FALSE,"Temp";#N/A,#N/A,FALSE,"Exce";#N/A,#N/A,FALSE,"Buff";#N/A,#N/A,FALSE,"Picot";#N/A,#N/A,FALSE,"Luftal";#N/A,#N/A,FALSE,"Comt"}</definedName>
    <definedName name="wrn.Consumer._.Medicines." localSheetId="2" hidden="1">{#N/A,#N/A,FALSE,"OTC";#N/A,#N/A,FALSE,"Ther";#N/A,#N/A,FALSE,"Temp";#N/A,#N/A,FALSE,"Exce";#N/A,#N/A,FALSE,"Buff";#N/A,#N/A,FALSE,"Picot";#N/A,#N/A,FALSE,"Luftal";#N/A,#N/A,FALSE,"Comt"}</definedName>
    <definedName name="wrn.Consumer._.Medicines." localSheetId="5" hidden="1">{#N/A,#N/A,FALSE,"OTC";#N/A,#N/A,FALSE,"Ther";#N/A,#N/A,FALSE,"Temp";#N/A,#N/A,FALSE,"Exce";#N/A,#N/A,FALSE,"Buff";#N/A,#N/A,FALSE,"Picot";#N/A,#N/A,FALSE,"Luftal";#N/A,#N/A,FALSE,"Comt"}</definedName>
    <definedName name="wrn.Consumer._.Medicines." localSheetId="8" hidden="1">{#N/A,#N/A,FALSE,"OTC";#N/A,#N/A,FALSE,"Ther";#N/A,#N/A,FALSE,"Temp";#N/A,#N/A,FALSE,"Exce";#N/A,#N/A,FALSE,"Buff";#N/A,#N/A,FALSE,"Picot";#N/A,#N/A,FALSE,"Luftal";#N/A,#N/A,FALSE,"Comt"}</definedName>
    <definedName name="wrn.Consumer._.Medicines." localSheetId="11" hidden="1">{#N/A,#N/A,FALSE,"OTC";#N/A,#N/A,FALSE,"Ther";#N/A,#N/A,FALSE,"Temp";#N/A,#N/A,FALSE,"Exce";#N/A,#N/A,FALSE,"Buff";#N/A,#N/A,FALSE,"Picot";#N/A,#N/A,FALSE,"Luftal";#N/A,#N/A,FALSE,"Comt"}</definedName>
    <definedName name="wrn.Consumer._.Medicines." localSheetId="6" hidden="1">{#N/A,#N/A,FALSE,"OTC";#N/A,#N/A,FALSE,"Ther";#N/A,#N/A,FALSE,"Temp";#N/A,#N/A,FALSE,"Exce";#N/A,#N/A,FALSE,"Buff";#N/A,#N/A,FALSE,"Picot";#N/A,#N/A,FALSE,"Luftal";#N/A,#N/A,FALSE,"Comt"}</definedName>
    <definedName name="wrn.Consumer._.Medicines." localSheetId="1" hidden="1">{#N/A,#N/A,FALSE,"OTC";#N/A,#N/A,FALSE,"Ther";#N/A,#N/A,FALSE,"Temp";#N/A,#N/A,FALSE,"Exce";#N/A,#N/A,FALSE,"Buff";#N/A,#N/A,FALSE,"Picot";#N/A,#N/A,FALSE,"Luftal";#N/A,#N/A,FALSE,"Comt"}</definedName>
    <definedName name="wrn.Consumer._.Medicines." localSheetId="0" hidden="1">{#N/A,#N/A,FALSE,"OTC";#N/A,#N/A,FALSE,"Ther";#N/A,#N/A,FALSE,"Temp";#N/A,#N/A,FALSE,"Exce";#N/A,#N/A,FALSE,"Buff";#N/A,#N/A,FALSE,"Picot";#N/A,#N/A,FALSE,"Luftal";#N/A,#N/A,FALSE,"Comt"}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inous._.Page._.Numbers._.DCF." localSheetId="7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5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8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1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7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5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8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1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6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localSheetId="0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localSheetId="7" hidden="1">{#N/A,#N/A,FALSE,"A"}</definedName>
    <definedName name="wrn.CONTRACT._.WIP._.1997." localSheetId="2" hidden="1">{#N/A,#N/A,FALSE,"A"}</definedName>
    <definedName name="wrn.CONTRACT._.WIP._.1997." localSheetId="5" hidden="1">{#N/A,#N/A,FALSE,"A"}</definedName>
    <definedName name="wrn.CONTRACT._.WIP._.1997." localSheetId="8" hidden="1">{#N/A,#N/A,FALSE,"A"}</definedName>
    <definedName name="wrn.CONTRACT._.WIP._.1997." localSheetId="11" hidden="1">{#N/A,#N/A,FALSE,"A"}</definedName>
    <definedName name="wrn.CONTRACT._.WIP._.1997." localSheetId="6" hidden="1">{#N/A,#N/A,FALSE,"A"}</definedName>
    <definedName name="wrn.CONTRACT._.WIP._.1997." localSheetId="1" hidden="1">{#N/A,#N/A,FALSE,"A"}</definedName>
    <definedName name="wrn.CONTRACT._.WIP._.1997." localSheetId="0" hidden="1">{#N/A,#N/A,FALSE,"A"}</definedName>
    <definedName name="wrn.CONTRACT._.WIP._.1997." hidden="1">{#N/A,#N/A,FALSE,"A"}</definedName>
    <definedName name="wrn.Contribution._.Margin." localSheetId="7" hidden="1">{#N/A,#N/A,FALSE,"Rev-CM";#N/A,#N/A,FALSE,"Dir COR";#N/A,#N/A,FALSE,"CM$";#N/A,#N/A,FALSE,"CM%"}</definedName>
    <definedName name="wrn.Contribution._.Margin." localSheetId="2" hidden="1">{#N/A,#N/A,FALSE,"Rev-CM";#N/A,#N/A,FALSE,"Dir COR";#N/A,#N/A,FALSE,"CM$";#N/A,#N/A,FALSE,"CM%"}</definedName>
    <definedName name="wrn.Contribution._.Margin." localSheetId="5" hidden="1">{#N/A,#N/A,FALSE,"Rev-CM";#N/A,#N/A,FALSE,"Dir COR";#N/A,#N/A,FALSE,"CM$";#N/A,#N/A,FALSE,"CM%"}</definedName>
    <definedName name="wrn.Contribution._.Margin." localSheetId="8" hidden="1">{#N/A,#N/A,FALSE,"Rev-CM";#N/A,#N/A,FALSE,"Dir COR";#N/A,#N/A,FALSE,"CM$";#N/A,#N/A,FALSE,"CM%"}</definedName>
    <definedName name="wrn.Contribution._.Margin." localSheetId="11" hidden="1">{#N/A,#N/A,FALSE,"Rev-CM";#N/A,#N/A,FALSE,"Dir COR";#N/A,#N/A,FALSE,"CM$";#N/A,#N/A,FALSE,"CM%"}</definedName>
    <definedName name="wrn.Contribution._.Margin." localSheetId="6" hidden="1">{#N/A,#N/A,FALSE,"Rev-CM";#N/A,#N/A,FALSE,"Dir COR";#N/A,#N/A,FALSE,"CM$";#N/A,#N/A,FALSE,"CM%"}</definedName>
    <definedName name="wrn.Contribution._.Margin." localSheetId="1" hidden="1">{#N/A,#N/A,FALSE,"Rev-CM";#N/A,#N/A,FALSE,"Dir COR";#N/A,#N/A,FALSE,"CM$";#N/A,#N/A,FALSE,"CM%"}</definedName>
    <definedName name="wrn.Contribution._.Margin." localSheetId="0" hidden="1">{#N/A,#N/A,FALSE,"Rev-CM";#N/A,#N/A,FALSE,"Dir COR";#N/A,#N/A,FALSE,"CM$";#N/A,#N/A,FALSE,"CM%"}</definedName>
    <definedName name="wrn.Contribution._.Margin." hidden="1">{#N/A,#N/A,FALSE,"Rev-CM";#N/A,#N/A,FALSE,"Dir COR";#N/A,#N/A,FALSE,"CM$";#N/A,#N/A,FALSE,"CM%"}</definedName>
    <definedName name="wrn.contributory._.asset._.charges." localSheetId="7" hidden="1">{"contributory1",#N/A,FALSE,"Contributory Assets Detail";"contributory2",#N/A,FALSE,"Contributory Assets Detail"}</definedName>
    <definedName name="wrn.contributory._.asset._.charges." localSheetId="2" hidden="1">{"contributory1",#N/A,FALSE,"Contributory Assets Detail";"contributory2",#N/A,FALSE,"Contributory Assets Detail"}</definedName>
    <definedName name="wrn.contributory._.asset._.charges." localSheetId="5" hidden="1">{"contributory1",#N/A,FALSE,"Contributory Assets Detail";"contributory2",#N/A,FALSE,"Contributory Assets Detail"}</definedName>
    <definedName name="wrn.contributory._.asset._.charges." localSheetId="8" hidden="1">{"contributory1",#N/A,FALSE,"Contributory Assets Detail";"contributory2",#N/A,FALSE,"Contributory Assets Detail"}</definedName>
    <definedName name="wrn.contributory._.asset._.charges." localSheetId="11" hidden="1">{"contributory1",#N/A,FALSE,"Contributory Assets Detail";"contributory2",#N/A,FALSE,"Contributory Assets Detail"}</definedName>
    <definedName name="wrn.contributory._.asset._.charges." localSheetId="6" hidden="1">{"contributory1",#N/A,FALSE,"Contributory Assets Detail";"contributory2",#N/A,FALSE,"Contributory Assets Detail"}</definedName>
    <definedName name="wrn.contributory._.asset._.charges." localSheetId="1" hidden="1">{"contributory1",#N/A,FALSE,"Contributory Assets Detail";"contributory2",#N/A,FALSE,"Contributory Assets Detail"}</definedName>
    <definedName name="wrn.contributory._.asset._.charges." localSheetId="0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oper." localSheetId="7" hidden="1">{#N/A,#N/A,TRUE,"Pro Forma";#N/A,#N/A,TRUE,"PF_Bal";#N/A,#N/A,TRUE,"PF_INC";#N/A,#N/A,TRUE,"CBE";#N/A,#N/A,TRUE,"SWK"}</definedName>
    <definedName name="wrn.cooper." localSheetId="2" hidden="1">{#N/A,#N/A,TRUE,"Pro Forma";#N/A,#N/A,TRUE,"PF_Bal";#N/A,#N/A,TRUE,"PF_INC";#N/A,#N/A,TRUE,"CBE";#N/A,#N/A,TRUE,"SWK"}</definedName>
    <definedName name="wrn.cooper." localSheetId="5" hidden="1">{#N/A,#N/A,TRUE,"Pro Forma";#N/A,#N/A,TRUE,"PF_Bal";#N/A,#N/A,TRUE,"PF_INC";#N/A,#N/A,TRUE,"CBE";#N/A,#N/A,TRUE,"SWK"}</definedName>
    <definedName name="wrn.cooper." localSheetId="8" hidden="1">{#N/A,#N/A,TRUE,"Pro Forma";#N/A,#N/A,TRUE,"PF_Bal";#N/A,#N/A,TRUE,"PF_INC";#N/A,#N/A,TRUE,"CBE";#N/A,#N/A,TRUE,"SWK"}</definedName>
    <definedName name="wrn.cooper." localSheetId="11" hidden="1">{#N/A,#N/A,TRUE,"Pro Forma";#N/A,#N/A,TRUE,"PF_Bal";#N/A,#N/A,TRUE,"PF_INC";#N/A,#N/A,TRUE,"CBE";#N/A,#N/A,TRUE,"SWK"}</definedName>
    <definedName name="wrn.cooper." localSheetId="6" hidden="1">{#N/A,#N/A,TRUE,"Pro Forma";#N/A,#N/A,TRUE,"PF_Bal";#N/A,#N/A,TRUE,"PF_INC";#N/A,#N/A,TRUE,"CBE";#N/A,#N/A,TRUE,"SWK"}</definedName>
    <definedName name="wrn.cooper." localSheetId="1" hidden="1">{#N/A,#N/A,TRUE,"Pro Forma";#N/A,#N/A,TRUE,"PF_Bal";#N/A,#N/A,TRUE,"PF_INC";#N/A,#N/A,TRUE,"CBE";#N/A,#N/A,TRUE,"SWK"}</definedName>
    <definedName name="wrn.cooper." localSheetId="0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p._.Exp._.and._.Variances." localSheetId="7" hidden="1">{"Corp Exp",#N/A,FALSE,"CORP - TOTALS";"Variances",#N/A,FALSE,"CORP - TOTALS"}</definedName>
    <definedName name="wrn.Corp._.Exp._.and._.Variances." localSheetId="2" hidden="1">{"Corp Exp",#N/A,FALSE,"CORP - TOTALS";"Variances",#N/A,FALSE,"CORP - TOTALS"}</definedName>
    <definedName name="wrn.Corp._.Exp._.and._.Variances." localSheetId="5" hidden="1">{"Corp Exp",#N/A,FALSE,"CORP - TOTALS";"Variances",#N/A,FALSE,"CORP - TOTALS"}</definedName>
    <definedName name="wrn.Corp._.Exp._.and._.Variances." localSheetId="8" hidden="1">{"Corp Exp",#N/A,FALSE,"CORP - TOTALS";"Variances",#N/A,FALSE,"CORP - TOTALS"}</definedName>
    <definedName name="wrn.Corp._.Exp._.and._.Variances." localSheetId="11" hidden="1">{"Corp Exp",#N/A,FALSE,"CORP - TOTALS";"Variances",#N/A,FALSE,"CORP - TOTALS"}</definedName>
    <definedName name="wrn.Corp._.Exp._.and._.Variances." localSheetId="6" hidden="1">{"Corp Exp",#N/A,FALSE,"CORP - TOTALS";"Variances",#N/A,FALSE,"CORP - TOTALS"}</definedName>
    <definedName name="wrn.Corp._.Exp._.and._.Variances." localSheetId="1" hidden="1">{"Corp Exp",#N/A,FALSE,"CORP - TOTALS";"Variances",#N/A,FALSE,"CORP - TOTALS"}</definedName>
    <definedName name="wrn.Corp._.Exp._.and._.Variances." localSheetId="0" hidden="1">{"Corp Exp",#N/A,FALSE,"CORP - TOTALS";"Variances",#N/A,FALSE,"CORP - TOTALS"}</definedName>
    <definedName name="wrn.Corp._.Exp._.and._.Variances." hidden="1">{"Corp Exp",#N/A,FALSE,"CORP - TOTALS";"Variances",#N/A,FALSE,"CORP - TOTALS"}</definedName>
    <definedName name="wrn.Corp._.Exp._.Only." localSheetId="7" hidden="1">{"Corp Exp",#N/A,FALSE,"CORP - TOTALS"}</definedName>
    <definedName name="wrn.Corp._.Exp._.Only." localSheetId="2" hidden="1">{"Corp Exp",#N/A,FALSE,"CORP - TOTALS"}</definedName>
    <definedName name="wrn.Corp._.Exp._.Only." localSheetId="5" hidden="1">{"Corp Exp",#N/A,FALSE,"CORP - TOTALS"}</definedName>
    <definedName name="wrn.Corp._.Exp._.Only." localSheetId="8" hidden="1">{"Corp Exp",#N/A,FALSE,"CORP - TOTALS"}</definedName>
    <definedName name="wrn.Corp._.Exp._.Only." localSheetId="11" hidden="1">{"Corp Exp",#N/A,FALSE,"CORP - TOTALS"}</definedName>
    <definedName name="wrn.Corp._.Exp._.Only." localSheetId="6" hidden="1">{"Corp Exp",#N/A,FALSE,"CORP - TOTALS"}</definedName>
    <definedName name="wrn.Corp._.Exp._.Only." localSheetId="1" hidden="1">{"Corp Exp",#N/A,FALSE,"CORP - TOTALS"}</definedName>
    <definedName name="wrn.Corp._.Exp._.Only." localSheetId="0" hidden="1">{"Corp Exp",#N/A,FALSE,"CORP - TOTALS"}</definedName>
    <definedName name="wrn.Corp._.Exp._.Only." hidden="1">{"Corp Exp",#N/A,FALSE,"CORP - TOTALS"}</definedName>
    <definedName name="wrn.Corporate." localSheetId="7" hidden="1">{#N/A,#N/A,FALSE,"CORP"}</definedName>
    <definedName name="wrn.Corporate." localSheetId="2" hidden="1">{#N/A,#N/A,FALSE,"CORP"}</definedName>
    <definedName name="wrn.Corporate." localSheetId="5" hidden="1">{#N/A,#N/A,FALSE,"CORP"}</definedName>
    <definedName name="wrn.Corporate." localSheetId="8" hidden="1">{#N/A,#N/A,FALSE,"CORP"}</definedName>
    <definedName name="wrn.Corporate." localSheetId="11" hidden="1">{#N/A,#N/A,FALSE,"CORP"}</definedName>
    <definedName name="wrn.Corporate." localSheetId="6" hidden="1">{#N/A,#N/A,FALSE,"CORP"}</definedName>
    <definedName name="wrn.Corporate." localSheetId="1" hidden="1">{#N/A,#N/A,FALSE,"CORP"}</definedName>
    <definedName name="wrn.Corporate." localSheetId="0" hidden="1">{#N/A,#N/A,FALSE,"CORP"}</definedName>
    <definedName name="wrn.Corporate." hidden="1">{#N/A,#N/A,FALSE,"CORP"}</definedName>
    <definedName name="wrn.cost." localSheetId="7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2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5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8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1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6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1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localSheetId="0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." hidden="1">{#N/A,#N/A,FALSE,"TOTAL COSTS";#N/A,#N/A,FALSE,"Building";#N/A,#N/A,FALSE,"Software";#N/A,#N/A,FALSE,"EDP EXT";#N/A,#N/A,FALSE,"EDP INT";#N/A,#N/A,FALSE,"TRAINING";#N/A,#N/A,FALSE,"SPARES";#N/A,#N/A,FALSE,"TEST EXT";#N/A,#N/A,FALSE,"TEST INT";#N/A,#N/A,FALSE,"DEMO";#N/A,#N/A,FALSE,"OFFICE EXT";#N/A,#N/A,FALSE,"OFFICE INT";#N/A,#N/A,FALSE,"OTHER EXT"}</definedName>
    <definedName name="wrn.COSTMODEL." localSheetId="7" hidden="1">{#N/A,#N/A,TRUE,"Main";#N/A,#N/A,TRUE,"Vehicle Costs";#N/A,#N/A,TRUE,"IT Hardware";#N/A,#N/A,TRUE,"Financial";#N/A,#N/A,TRUE,"Cost Break-down"}</definedName>
    <definedName name="wrn.COSTMODEL." localSheetId="2" hidden="1">{#N/A,#N/A,TRUE,"Main";#N/A,#N/A,TRUE,"Vehicle Costs";#N/A,#N/A,TRUE,"IT Hardware";#N/A,#N/A,TRUE,"Financial";#N/A,#N/A,TRUE,"Cost Break-down"}</definedName>
    <definedName name="wrn.COSTMODEL." localSheetId="5" hidden="1">{#N/A,#N/A,TRUE,"Main";#N/A,#N/A,TRUE,"Vehicle Costs";#N/A,#N/A,TRUE,"IT Hardware";#N/A,#N/A,TRUE,"Financial";#N/A,#N/A,TRUE,"Cost Break-down"}</definedName>
    <definedName name="wrn.COSTMODEL." localSheetId="8" hidden="1">{#N/A,#N/A,TRUE,"Main";#N/A,#N/A,TRUE,"Vehicle Costs";#N/A,#N/A,TRUE,"IT Hardware";#N/A,#N/A,TRUE,"Financial";#N/A,#N/A,TRUE,"Cost Break-down"}</definedName>
    <definedName name="wrn.COSTMODEL." localSheetId="11" hidden="1">{#N/A,#N/A,TRUE,"Main";#N/A,#N/A,TRUE,"Vehicle Costs";#N/A,#N/A,TRUE,"IT Hardware";#N/A,#N/A,TRUE,"Financial";#N/A,#N/A,TRUE,"Cost Break-down"}</definedName>
    <definedName name="wrn.COSTMODEL." localSheetId="6" hidden="1">{#N/A,#N/A,TRUE,"Main";#N/A,#N/A,TRUE,"Vehicle Costs";#N/A,#N/A,TRUE,"IT Hardware";#N/A,#N/A,TRUE,"Financial";#N/A,#N/A,TRUE,"Cost Break-down"}</definedName>
    <definedName name="wrn.COSTMODEL." localSheetId="1" hidden="1">{#N/A,#N/A,TRUE,"Main";#N/A,#N/A,TRUE,"Vehicle Costs";#N/A,#N/A,TRUE,"IT Hardware";#N/A,#N/A,TRUE,"Financial";#N/A,#N/A,TRUE,"Cost Break-down"}</definedName>
    <definedName name="wrn.COSTMODEL." localSheetId="0" hidden="1">{#N/A,#N/A,TRUE,"Main";#N/A,#N/A,TRUE,"Vehicle Costs";#N/A,#N/A,TRUE,"IT Hardware";#N/A,#N/A,TRUE,"Financial";#N/A,#N/A,TRUE,"Cost Break-down"}</definedName>
    <definedName name="wrn.COSTMODEL." hidden="1">{#N/A,#N/A,TRUE,"Main";#N/A,#N/A,TRUE,"Vehicle Costs";#N/A,#N/A,TRUE,"IT Hardware";#N/A,#N/A,TRUE,"Financial";#N/A,#N/A,TRUE,"Cost Break-down"}</definedName>
    <definedName name="wrn.cotop." localSheetId="7" hidden="1">{"ReportTop",#N/A,FALSE,"report top"}</definedName>
    <definedName name="wrn.cotop." localSheetId="2" hidden="1">{"ReportTop",#N/A,FALSE,"report top"}</definedName>
    <definedName name="wrn.cotop." localSheetId="5" hidden="1">{"ReportTop",#N/A,FALSE,"report top"}</definedName>
    <definedName name="wrn.cotop." localSheetId="8" hidden="1">{"ReportTop",#N/A,FALSE,"report top"}</definedName>
    <definedName name="wrn.cotop." localSheetId="11" hidden="1">{"ReportTop",#N/A,FALSE,"report top"}</definedName>
    <definedName name="wrn.cotop." localSheetId="6" hidden="1">{"ReportTop",#N/A,FALSE,"report top"}</definedName>
    <definedName name="wrn.cotop." localSheetId="1" hidden="1">{"ReportTop",#N/A,FALSE,"report top"}</definedName>
    <definedName name="wrn.cotop." localSheetId="0" hidden="1">{"ReportTop",#N/A,FALSE,"report top"}</definedName>
    <definedName name="wrn.cotop." hidden="1">{"ReportTop",#N/A,FALSE,"report top"}</definedName>
    <definedName name="wrn.cotop._1" localSheetId="7" hidden="1">{"ReportTop",#N/A,FALSE,"report top"}</definedName>
    <definedName name="wrn.cotop._1" localSheetId="2" hidden="1">{"ReportTop",#N/A,FALSE,"report top"}</definedName>
    <definedName name="wrn.cotop._1" localSheetId="5" hidden="1">{"ReportTop",#N/A,FALSE,"report top"}</definedName>
    <definedName name="wrn.cotop._1" localSheetId="8" hidden="1">{"ReportTop",#N/A,FALSE,"report top"}</definedName>
    <definedName name="wrn.cotop._1" localSheetId="11" hidden="1">{"ReportTop",#N/A,FALSE,"report top"}</definedName>
    <definedName name="wrn.cotop._1" localSheetId="6" hidden="1">{"ReportTop",#N/A,FALSE,"report top"}</definedName>
    <definedName name="wrn.cotop._1" localSheetId="1" hidden="1">{"ReportTop",#N/A,FALSE,"report top"}</definedName>
    <definedName name="wrn.cotop._1" localSheetId="0" hidden="1">{"ReportTop",#N/A,FALSE,"report top"}</definedName>
    <definedName name="wrn.cotop._1" hidden="1">{"ReportTop",#N/A,FALSE,"report top"}</definedName>
    <definedName name="wrn.cotop._1_1" localSheetId="7" hidden="1">{"ReportTop",#N/A,FALSE,"report top"}</definedName>
    <definedName name="wrn.cotop._1_1" localSheetId="2" hidden="1">{"ReportTop",#N/A,FALSE,"report top"}</definedName>
    <definedName name="wrn.cotop._1_1" localSheetId="5" hidden="1">{"ReportTop",#N/A,FALSE,"report top"}</definedName>
    <definedName name="wrn.cotop._1_1" localSheetId="8" hidden="1">{"ReportTop",#N/A,FALSE,"report top"}</definedName>
    <definedName name="wrn.cotop._1_1" localSheetId="11" hidden="1">{"ReportTop",#N/A,FALSE,"report top"}</definedName>
    <definedName name="wrn.cotop._1_1" localSheetId="6" hidden="1">{"ReportTop",#N/A,FALSE,"report top"}</definedName>
    <definedName name="wrn.cotop._1_1" localSheetId="1" hidden="1">{"ReportTop",#N/A,FALSE,"report top"}</definedName>
    <definedName name="wrn.cotop._1_1" localSheetId="0" hidden="1">{"ReportTop",#N/A,FALSE,"report top"}</definedName>
    <definedName name="wrn.cotop._1_1" hidden="1">{"ReportTop",#N/A,FALSE,"report top"}</definedName>
    <definedName name="wrn.cotop._2" localSheetId="7" hidden="1">{"ReportTop",#N/A,FALSE,"report top"}</definedName>
    <definedName name="wrn.cotop._2" localSheetId="2" hidden="1">{"ReportTop",#N/A,FALSE,"report top"}</definedName>
    <definedName name="wrn.cotop._2" localSheetId="5" hidden="1">{"ReportTop",#N/A,FALSE,"report top"}</definedName>
    <definedName name="wrn.cotop._2" localSheetId="8" hidden="1">{"ReportTop",#N/A,FALSE,"report top"}</definedName>
    <definedName name="wrn.cotop._2" localSheetId="11" hidden="1">{"ReportTop",#N/A,FALSE,"report top"}</definedName>
    <definedName name="wrn.cotop._2" localSheetId="6" hidden="1">{"ReportTop",#N/A,FALSE,"report top"}</definedName>
    <definedName name="wrn.cotop._2" localSheetId="1" hidden="1">{"ReportTop",#N/A,FALSE,"report top"}</definedName>
    <definedName name="wrn.cotop._2" localSheetId="0" hidden="1">{"ReportTop",#N/A,FALSE,"report top"}</definedName>
    <definedName name="wrn.cotop._2" hidden="1">{"ReportTop",#N/A,FALSE,"report top"}</definedName>
    <definedName name="wrn.Cover.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7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8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1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6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ossroads." localSheetId="7" hidden="1">{#N/A,#N/A,FALSE,"RENT ROLL";#N/A,#N/A,FALSE,"CAM";#N/A,#N/A,FALSE,"TAXES";#N/A,#N/A,FALSE,"INSURANCE";#N/A,#N/A,FALSE,"HVAC";#N/A,#N/A,FALSE,"MARKETING"}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localSheetId="5" hidden="1">{#N/A,#N/A,FALSE,"RENT ROLL";#N/A,#N/A,FALSE,"CAM";#N/A,#N/A,FALSE,"TAXES";#N/A,#N/A,FALSE,"INSURANCE";#N/A,#N/A,FALSE,"HVAC";#N/A,#N/A,FALSE,"MARKETING"}</definedName>
    <definedName name="wrn.crossroads." localSheetId="8" hidden="1">{#N/A,#N/A,FALSE,"RENT ROLL";#N/A,#N/A,FALSE,"CAM";#N/A,#N/A,FALSE,"TAXES";#N/A,#N/A,FALSE,"INSURANCE";#N/A,#N/A,FALSE,"HVAC";#N/A,#N/A,FALSE,"MARKETING"}</definedName>
    <definedName name="wrn.crossroads." localSheetId="11" hidden="1">{#N/A,#N/A,FALSE,"RENT ROLL";#N/A,#N/A,FALSE,"CAM";#N/A,#N/A,FALSE,"TAXES";#N/A,#N/A,FALSE,"INSURANCE";#N/A,#N/A,FALSE,"HVAC";#N/A,#N/A,FALSE,"MARKETING"}</definedName>
    <definedName name="wrn.crossroads." localSheetId="6" hidden="1">{#N/A,#N/A,FALSE,"RENT ROLL";#N/A,#N/A,FALSE,"CAM";#N/A,#N/A,FALSE,"TAXES";#N/A,#N/A,FALSE,"INSURANCE";#N/A,#N/A,FALSE,"HVAC";#N/A,#N/A,FALSE,"MARKETING"}</definedName>
    <definedName name="wrn.crossroads." localSheetId="1" hidden="1">{#N/A,#N/A,FALSE,"RENT ROLL";#N/A,#N/A,FALSE,"CAM";#N/A,#N/A,FALSE,"TAXES";#N/A,#N/A,FALSE,"INSURANCE";#N/A,#N/A,FALSE,"HVAC";#N/A,#N/A,FALSE,"MARKETING"}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7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localSheetId="5" hidden="1">{#N/A,#N/A,FALSE,"RENT ROLL";#N/A,#N/A,FALSE,"CAM";#N/A,#N/A,FALSE,"TAXES";#N/A,#N/A,FALSE,"INSURANCE";#N/A,#N/A,FALSE,"HVAC";#N/A,#N/A,FALSE,"MARKETING"}</definedName>
    <definedName name="wrn.crossroads2" localSheetId="8" hidden="1">{#N/A,#N/A,FALSE,"RENT ROLL";#N/A,#N/A,FALSE,"CAM";#N/A,#N/A,FALSE,"TAXES";#N/A,#N/A,FALSE,"INSURANCE";#N/A,#N/A,FALSE,"HVAC";#N/A,#N/A,FALSE,"MARKETING"}</definedName>
    <definedName name="wrn.crossroads2" localSheetId="11" hidden="1">{#N/A,#N/A,FALSE,"RENT ROLL";#N/A,#N/A,FALSE,"CAM";#N/A,#N/A,FALSE,"TAXES";#N/A,#N/A,FALSE,"INSURANCE";#N/A,#N/A,FALSE,"HVAC";#N/A,#N/A,FALSE,"MARKETING"}</definedName>
    <definedName name="wrn.crossroads2" localSheetId="6" hidden="1">{#N/A,#N/A,FALSE,"RENT ROLL";#N/A,#N/A,FALSE,"CAM";#N/A,#N/A,FALSE,"TAXES";#N/A,#N/A,FALSE,"INSURANCE";#N/A,#N/A,FALSE,"HVAC";#N/A,#N/A,FALSE,"MARKETING"}</definedName>
    <definedName name="wrn.crossroads2" localSheetId="1" hidden="1">{#N/A,#N/A,FALSE,"RENT ROLL";#N/A,#N/A,FALSE,"CAM";#N/A,#N/A,FALSE,"TAXES";#N/A,#N/A,FALSE,"INSURANCE";#N/A,#N/A,FALSE,"HVAC";#N/A,#N/A,FALSE,"MARKETING"}</definedName>
    <definedName name="wrn.crossroads2" localSheetId="0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CTA_EXPLOT_ACUM." localSheetId="7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2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5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8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11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6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1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localSheetId="0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7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2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5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8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11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6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1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localSheetId="0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localSheetId="7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2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5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8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11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6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1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localSheetId="0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mAndAdj." localSheetId="7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2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5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8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11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6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1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localSheetId="0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View." localSheetId="7" hidden="1">{#N/A,#N/A,FALSE,"ACCS-XXX.XLS";#N/A,#N/A,FALSE,"ACCS-ADJ.XLS";#N/A,#N/A,FALSE,"ACCS-COR.XLS";#N/A,#N/A,FALSE,"LEGL-ACX.XLS";#N/A,#N/A,FALSE,"JNTV-PHX.XLS"}</definedName>
    <definedName name="wrn.Current._.View." localSheetId="2" hidden="1">{#N/A,#N/A,FALSE,"ACCS-XXX.XLS";#N/A,#N/A,FALSE,"ACCS-ADJ.XLS";#N/A,#N/A,FALSE,"ACCS-COR.XLS";#N/A,#N/A,FALSE,"LEGL-ACX.XLS";#N/A,#N/A,FALSE,"JNTV-PHX.XLS"}</definedName>
    <definedName name="wrn.Current._.View." localSheetId="5" hidden="1">{#N/A,#N/A,FALSE,"ACCS-XXX.XLS";#N/A,#N/A,FALSE,"ACCS-ADJ.XLS";#N/A,#N/A,FALSE,"ACCS-COR.XLS";#N/A,#N/A,FALSE,"LEGL-ACX.XLS";#N/A,#N/A,FALSE,"JNTV-PHX.XLS"}</definedName>
    <definedName name="wrn.Current._.View." localSheetId="8" hidden="1">{#N/A,#N/A,FALSE,"ACCS-XXX.XLS";#N/A,#N/A,FALSE,"ACCS-ADJ.XLS";#N/A,#N/A,FALSE,"ACCS-COR.XLS";#N/A,#N/A,FALSE,"LEGL-ACX.XLS";#N/A,#N/A,FALSE,"JNTV-PHX.XLS"}</definedName>
    <definedName name="wrn.Current._.View." localSheetId="11" hidden="1">{#N/A,#N/A,FALSE,"ACCS-XXX.XLS";#N/A,#N/A,FALSE,"ACCS-ADJ.XLS";#N/A,#N/A,FALSE,"ACCS-COR.XLS";#N/A,#N/A,FALSE,"LEGL-ACX.XLS";#N/A,#N/A,FALSE,"JNTV-PHX.XLS"}</definedName>
    <definedName name="wrn.Current._.View." localSheetId="6" hidden="1">{#N/A,#N/A,FALSE,"ACCS-XXX.XLS";#N/A,#N/A,FALSE,"ACCS-ADJ.XLS";#N/A,#N/A,FALSE,"ACCS-COR.XLS";#N/A,#N/A,FALSE,"LEGL-ACX.XLS";#N/A,#N/A,FALSE,"JNTV-PHX.XLS"}</definedName>
    <definedName name="wrn.Current._.View." localSheetId="1" hidden="1">{#N/A,#N/A,FALSE,"ACCS-XXX.XLS";#N/A,#N/A,FALSE,"ACCS-ADJ.XLS";#N/A,#N/A,FALSE,"ACCS-COR.XLS";#N/A,#N/A,FALSE,"LEGL-ACX.XLS";#N/A,#N/A,FALSE,"JNTV-PHX.XLS"}</definedName>
    <definedName name="wrn.Current._.View." localSheetId="0" hidden="1">{#N/A,#N/A,FALSE,"ACCS-XXX.XLS";#N/A,#N/A,FALSE,"ACCS-ADJ.XLS";#N/A,#N/A,FALSE,"ACCS-COR.XLS";#N/A,#N/A,FALSE,"LEGL-ACX.XLS";#N/A,#N/A,FALSE,"JNTV-PHX.XLS"}</definedName>
    <definedName name="wrn.Current._.View." hidden="1">{#N/A,#N/A,FALSE,"ACCS-XXX.XLS";#N/A,#N/A,FALSE,"ACCS-ADJ.XLS";#N/A,#N/A,FALSE,"ACCS-COR.XLS";#N/A,#N/A,FALSE,"LEGL-ACX.XLS";#N/A,#N/A,FALSE,"JNTV-PHX.XLS"}</definedName>
    <definedName name="wrn.Customer_base." localSheetId="7" hidden="1">{"customer base",#N/A,FALSE,"customer_base";"customer base perf estimates",#N/A,FALSE,"customer_base"}</definedName>
    <definedName name="wrn.Customer_base." localSheetId="2" hidden="1">{"customer base",#N/A,FALSE,"customer_base";"customer base perf estimates",#N/A,FALSE,"customer_base"}</definedName>
    <definedName name="wrn.Customer_base." localSheetId="5" hidden="1">{"customer base",#N/A,FALSE,"customer_base";"customer base perf estimates",#N/A,FALSE,"customer_base"}</definedName>
    <definedName name="wrn.Customer_base." localSheetId="8" hidden="1">{"customer base",#N/A,FALSE,"customer_base";"customer base perf estimates",#N/A,FALSE,"customer_base"}</definedName>
    <definedName name="wrn.Customer_base." localSheetId="11" hidden="1">{"customer base",#N/A,FALSE,"customer_base";"customer base perf estimates",#N/A,FALSE,"customer_base"}</definedName>
    <definedName name="wrn.Customer_base." localSheetId="6" hidden="1">{"customer base",#N/A,FALSE,"customer_base";"customer base perf estimates",#N/A,FALSE,"customer_base"}</definedName>
    <definedName name="wrn.Customer_base." localSheetId="1" hidden="1">{"customer base",#N/A,FALSE,"customer_base";"customer base perf estimates",#N/A,FALSE,"customer_base"}</definedName>
    <definedName name="wrn.Customer_base." localSheetId="0" hidden="1">{"customer base",#N/A,FALSE,"customer_base";"customer base perf estimates",#N/A,FALSE,"customer_base"}</definedName>
    <definedName name="wrn.Customer_base." hidden="1">{"customer base",#N/A,FALSE,"customer_base";"customer base perf estimates",#N/A,FALSE,"customer_base"}</definedName>
    <definedName name="wrn.CWS._.Operating._.Results.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CWS._.Operating._.Results.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.2" localSheetId="7" hidden="1">{"DCF1",#N/A,FALSE,"SIERRA DCF";"MATRIX1",#N/A,FALSE,"SIERRA DCF"}</definedName>
    <definedName name="wrn.D.2" localSheetId="2" hidden="1">{"DCF1",#N/A,FALSE,"SIERRA DCF";"MATRIX1",#N/A,FALSE,"SIERRA DCF"}</definedName>
    <definedName name="wrn.D.2" localSheetId="5" hidden="1">{"DCF1",#N/A,FALSE,"SIERRA DCF";"MATRIX1",#N/A,FALSE,"SIERRA DCF"}</definedName>
    <definedName name="wrn.D.2" localSheetId="8" hidden="1">{"DCF1",#N/A,FALSE,"SIERRA DCF";"MATRIX1",#N/A,FALSE,"SIERRA DCF"}</definedName>
    <definedName name="wrn.D.2" localSheetId="11" hidden="1">{"DCF1",#N/A,FALSE,"SIERRA DCF";"MATRIX1",#N/A,FALSE,"SIERRA DCF"}</definedName>
    <definedName name="wrn.D.2" localSheetId="6" hidden="1">{"DCF1",#N/A,FALSE,"SIERRA DCF";"MATRIX1",#N/A,FALSE,"SIERRA DCF"}</definedName>
    <definedName name="wrn.D.2" localSheetId="1" hidden="1">{"DCF1",#N/A,FALSE,"SIERRA DCF";"MATRIX1",#N/A,FALSE,"SIERRA DCF"}</definedName>
    <definedName name="wrn.D.2" localSheetId="0" hidden="1">{"DCF1",#N/A,FALSE,"SIERRA DCF";"MATRIX1",#N/A,FALSE,"SIERRA DCF"}</definedName>
    <definedName name="wrn.D.2" hidden="1">{"DCF1",#N/A,FALSE,"SIERRA DCF";"MATRIX1",#N/A,FALSE,"SIERRA DCF"}</definedName>
    <definedName name="wrn.D_q.2" localSheetId="7" hidden="1">{"qchm_dcf",#N/A,FALSE,"QCHMDCF2";"qchm_terminal",#N/A,FALSE,"QCHMDCF2"}</definedName>
    <definedName name="wrn.D_q.2" localSheetId="2" hidden="1">{"qchm_dcf",#N/A,FALSE,"QCHMDCF2";"qchm_terminal",#N/A,FALSE,"QCHMDCF2"}</definedName>
    <definedName name="wrn.D_q.2" localSheetId="5" hidden="1">{"qchm_dcf",#N/A,FALSE,"QCHMDCF2";"qchm_terminal",#N/A,FALSE,"QCHMDCF2"}</definedName>
    <definedName name="wrn.D_q.2" localSheetId="8" hidden="1">{"qchm_dcf",#N/A,FALSE,"QCHMDCF2";"qchm_terminal",#N/A,FALSE,"QCHMDCF2"}</definedName>
    <definedName name="wrn.D_q.2" localSheetId="11" hidden="1">{"qchm_dcf",#N/A,FALSE,"QCHMDCF2";"qchm_terminal",#N/A,FALSE,"QCHMDCF2"}</definedName>
    <definedName name="wrn.D_q.2" localSheetId="6" hidden="1">{"qchm_dcf",#N/A,FALSE,"QCHMDCF2";"qchm_terminal",#N/A,FALSE,"QCHMDCF2"}</definedName>
    <definedName name="wrn.D_q.2" localSheetId="1" hidden="1">{"qchm_dcf",#N/A,FALSE,"QCHMDCF2";"qchm_terminal",#N/A,FALSE,"QCHMDCF2"}</definedName>
    <definedName name="wrn.D_q.2" localSheetId="0" hidden="1">{"qchm_dcf",#N/A,FALSE,"QCHMDCF2";"qchm_terminal",#N/A,FALSE,"QCHMDCF2"}</definedName>
    <definedName name="wrn.D_q.2" hidden="1">{"qchm_dcf",#N/A,FALSE,"QCHMDCF2";"qchm_terminal",#N/A,FALSE,"QCHMDCF2"}</definedName>
    <definedName name="wrn.Data._.Worksheet." localSheetId="7" hidden="1">{"Data Worksheet",#N/A,FALSE,"CAREY97"}</definedName>
    <definedName name="wrn.Data._.Worksheet." localSheetId="2" hidden="1">{"Data Worksheet",#N/A,FALSE,"CAREY97"}</definedName>
    <definedName name="wrn.Data._.Worksheet." localSheetId="5" hidden="1">{"Data Worksheet",#N/A,FALSE,"CAREY97"}</definedName>
    <definedName name="wrn.Data._.Worksheet." localSheetId="8" hidden="1">{"Data Worksheet",#N/A,FALSE,"CAREY97"}</definedName>
    <definedName name="wrn.Data._.Worksheet." localSheetId="11" hidden="1">{"Data Worksheet",#N/A,FALSE,"CAREY97"}</definedName>
    <definedName name="wrn.Data._.Worksheet." localSheetId="6" hidden="1">{"Data Worksheet",#N/A,FALSE,"CAREY97"}</definedName>
    <definedName name="wrn.Data._.Worksheet." localSheetId="1" hidden="1">{"Data Worksheet",#N/A,FALSE,"CAREY97"}</definedName>
    <definedName name="wrn.Data._.Worksheet." localSheetId="0" hidden="1">{"Data Worksheet",#N/A,FALSE,"CAREY97"}</definedName>
    <definedName name="wrn.Data._.Worksheet." hidden="1">{"Data Worksheet",#N/A,FALSE,"CAREY97"}</definedName>
    <definedName name="wrn.database." localSheetId="7" hidden="1">{"subs",#N/A,FALSE,"database ";"proportional",#N/A,FALSE,"database "}</definedName>
    <definedName name="wrn.database." localSheetId="2" hidden="1">{"subs",#N/A,FALSE,"database ";"proportional",#N/A,FALSE,"database "}</definedName>
    <definedName name="wrn.database." localSheetId="5" hidden="1">{"subs",#N/A,FALSE,"database ";"proportional",#N/A,FALSE,"database "}</definedName>
    <definedName name="wrn.database." localSheetId="8" hidden="1">{"subs",#N/A,FALSE,"database ";"proportional",#N/A,FALSE,"database "}</definedName>
    <definedName name="wrn.database." localSheetId="11" hidden="1">{"subs",#N/A,FALSE,"database ";"proportional",#N/A,FALSE,"database "}</definedName>
    <definedName name="wrn.database." localSheetId="6" hidden="1">{"subs",#N/A,FALSE,"database ";"proportional",#N/A,FALSE,"database "}</definedName>
    <definedName name="wrn.database." localSheetId="1" hidden="1">{"subs",#N/A,FALSE,"database ";"proportional",#N/A,FALSE,"database "}</definedName>
    <definedName name="wrn.database." localSheetId="0" hidden="1">{"subs",#N/A,FALSE,"database ";"proportional",#N/A,FALSE,"database "}</definedName>
    <definedName name="wrn.database." hidden="1">{"subs",#N/A,FALSE,"database ";"proportional",#N/A,FALSE,"database "}</definedName>
    <definedName name="wrn.dcf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localSheetId="7" hidden="1">{"DCF1",#N/A,FALSE,"SIERRA DCF";"MATRIX1",#N/A,FALSE,"SIERRA DCF"}</definedName>
    <definedName name="wrn.DCF." localSheetId="2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8" hidden="1">{"DCF1",#N/A,FALSE,"SIERRA DCF";"MATRIX1",#N/A,FALSE,"SIERRA DCF"}</definedName>
    <definedName name="wrn.DCF." localSheetId="11" hidden="1">{"DCF1",#N/A,FALSE,"SIERRA DCF";"MATRIX1",#N/A,FALSE,"SIERRA DCF"}</definedName>
    <definedName name="wrn.DCF." localSheetId="6" hidden="1">{"DCF1",#N/A,FALSE,"SIERRA DCF";"MATRIX1",#N/A,FALSE,"SIERRA DCF"}</definedName>
    <definedName name="wrn.DCF." localSheetId="1" hidden="1">{"DCF1",#N/A,FALSE,"SIERRA DCF";"MATRIX1",#N/A,FALSE,"SIERRA DCF"}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1" localSheetId="7" hidden="1">{"DCF1",#N/A,FALSE,"SIERRA DCF";"MATRIX1",#N/A,FALSE,"SIERRA DCF"}</definedName>
    <definedName name="wrn.DCF._1" localSheetId="2" hidden="1">{"DCF1",#N/A,FALSE,"SIERRA DCF";"MATRIX1",#N/A,FALSE,"SIERRA DCF"}</definedName>
    <definedName name="wrn.DCF._1" localSheetId="5" hidden="1">{"DCF1",#N/A,FALSE,"SIERRA DCF";"MATRIX1",#N/A,FALSE,"SIERRA DCF"}</definedName>
    <definedName name="wrn.DCF._1" localSheetId="8" hidden="1">{"DCF1",#N/A,FALSE,"SIERRA DCF";"MATRIX1",#N/A,FALSE,"SIERRA DCF"}</definedName>
    <definedName name="wrn.DCF._1" localSheetId="11" hidden="1">{"DCF1",#N/A,FALSE,"SIERRA DCF";"MATRIX1",#N/A,FALSE,"SIERRA DCF"}</definedName>
    <definedName name="wrn.DCF._1" localSheetId="6" hidden="1">{"DCF1",#N/A,FALSE,"SIERRA DCF";"MATRIX1",#N/A,FALSE,"SIERRA DCF"}</definedName>
    <definedName name="wrn.DCF._1" localSheetId="1" hidden="1">{"DCF1",#N/A,FALSE,"SIERRA DCF";"MATRIX1",#N/A,FALSE,"SIERRA DCF"}</definedName>
    <definedName name="wrn.DCF._1" localSheetId="0" hidden="1">{"DCF1",#N/A,FALSE,"SIERRA DCF";"MATRIX1",#N/A,FALSE,"SIERRA DCF"}</definedName>
    <definedName name="wrn.DCF._1" hidden="1">{"DCF1",#N/A,FALSE,"SIERRA DCF";"MATRIX1",#N/A,FALSE,"SIERRA DCF"}</definedName>
    <definedName name="wrn.DCF._2" localSheetId="7" hidden="1">{"DCF1",#N/A,FALSE,"SIERRA DCF";"MATRIX1",#N/A,FALSE,"SIERRA DCF"}</definedName>
    <definedName name="wrn.DCF._2" localSheetId="2" hidden="1">{"DCF1",#N/A,FALSE,"SIERRA DCF";"MATRIX1",#N/A,FALSE,"SIERRA DCF"}</definedName>
    <definedName name="wrn.DCF._2" localSheetId="5" hidden="1">{"DCF1",#N/A,FALSE,"SIERRA DCF";"MATRIX1",#N/A,FALSE,"SIERRA DCF"}</definedName>
    <definedName name="wrn.DCF._2" localSheetId="8" hidden="1">{"DCF1",#N/A,FALSE,"SIERRA DCF";"MATRIX1",#N/A,FALSE,"SIERRA DCF"}</definedName>
    <definedName name="wrn.DCF._2" localSheetId="11" hidden="1">{"DCF1",#N/A,FALSE,"SIERRA DCF";"MATRIX1",#N/A,FALSE,"SIERRA DCF"}</definedName>
    <definedName name="wrn.DCF._2" localSheetId="6" hidden="1">{"DCF1",#N/A,FALSE,"SIERRA DCF";"MATRIX1",#N/A,FALSE,"SIERRA DCF"}</definedName>
    <definedName name="wrn.DCF._2" localSheetId="1" hidden="1">{"DCF1",#N/A,FALSE,"SIERRA DCF";"MATRIX1",#N/A,FALSE,"SIERRA DCF"}</definedName>
    <definedName name="wrn.DCF._2" localSheetId="0" hidden="1">{"DCF1",#N/A,FALSE,"SIERRA DCF";"MATRIX1",#N/A,FALSE,"SIERRA DCF"}</definedName>
    <definedName name="wrn.DCF._2" hidden="1">{"DCF1",#N/A,FALSE,"SIERRA DCF";"MATRIX1",#N/A,FALSE,"SIERRA DCF"}</definedName>
    <definedName name="wrn.dcf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localSheetId="7" hidden="1">{"qchm_dcf",#N/A,FALSE,"QCHMDCF2";"qchm_terminal",#N/A,FALSE,"QCHMDCF2"}</definedName>
    <definedName name="wrn.DCF_Terminal_Value_qchm." localSheetId="2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8" hidden="1">{"qchm_dcf",#N/A,FALSE,"QCHMDCF2";"qchm_terminal",#N/A,FALSE,"QCHMDCF2"}</definedName>
    <definedName name="wrn.DCF_Terminal_Value_qchm." localSheetId="11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1" localSheetId="7" hidden="1">{"qchm_dcf",#N/A,FALSE,"QCHMDCF2";"qchm_terminal",#N/A,FALSE,"QCHMDCF2"}</definedName>
    <definedName name="wrn.DCF_Terminal_Value_qchm._1" localSheetId="2" hidden="1">{"qchm_dcf",#N/A,FALSE,"QCHMDCF2";"qchm_terminal",#N/A,FALSE,"QCHMDCF2"}</definedName>
    <definedName name="wrn.DCF_Terminal_Value_qchm._1" localSheetId="5" hidden="1">{"qchm_dcf",#N/A,FALSE,"QCHMDCF2";"qchm_terminal",#N/A,FALSE,"QCHMDCF2"}</definedName>
    <definedName name="wrn.DCF_Terminal_Value_qchm._1" localSheetId="8" hidden="1">{"qchm_dcf",#N/A,FALSE,"QCHMDCF2";"qchm_terminal",#N/A,FALSE,"QCHMDCF2"}</definedName>
    <definedName name="wrn.DCF_Terminal_Value_qchm._1" localSheetId="11" hidden="1">{"qchm_dcf",#N/A,FALSE,"QCHMDCF2";"qchm_terminal",#N/A,FALSE,"QCHMDCF2"}</definedName>
    <definedName name="wrn.DCF_Terminal_Value_qchm._1" localSheetId="6" hidden="1">{"qchm_dcf",#N/A,FALSE,"QCHMDCF2";"qchm_terminal",#N/A,FALSE,"QCHMDCF2"}</definedName>
    <definedName name="wrn.DCF_Terminal_Value_qchm._1" localSheetId="1" hidden="1">{"qchm_dcf",#N/A,FALSE,"QCHMDCF2";"qchm_terminal",#N/A,FALSE,"QCHMDCF2"}</definedName>
    <definedName name="wrn.DCF_Terminal_Value_qchm._1" localSheetId="0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7" hidden="1">{"qchm_dcf",#N/A,FALSE,"QCHMDCF2";"qchm_terminal",#N/A,FALSE,"QCHMDCF2"}</definedName>
    <definedName name="wrn.DCF_Terminal_Value_qchm._2" localSheetId="2" hidden="1">{"qchm_dcf",#N/A,FALSE,"QCHMDCF2";"qchm_terminal",#N/A,FALSE,"QCHMDCF2"}</definedName>
    <definedName name="wrn.DCF_Terminal_Value_qchm._2" localSheetId="5" hidden="1">{"qchm_dcf",#N/A,FALSE,"QCHMDCF2";"qchm_terminal",#N/A,FALSE,"QCHMDCF2"}</definedName>
    <definedName name="wrn.DCF_Terminal_Value_qchm._2" localSheetId="8" hidden="1">{"qchm_dcf",#N/A,FALSE,"QCHMDCF2";"qchm_terminal",#N/A,FALSE,"QCHMDCF2"}</definedName>
    <definedName name="wrn.DCF_Terminal_Value_qchm._2" localSheetId="11" hidden="1">{"qchm_dcf",#N/A,FALSE,"QCHMDCF2";"qchm_terminal",#N/A,FALSE,"QCHMDCF2"}</definedName>
    <definedName name="wrn.DCF_Terminal_Value_qchm._2" localSheetId="6" hidden="1">{"qchm_dcf",#N/A,FALSE,"QCHMDCF2";"qchm_terminal",#N/A,FALSE,"QCHMDCF2"}</definedName>
    <definedName name="wrn.DCF_Terminal_Value_qchm._2" localSheetId="1" hidden="1">{"qchm_dcf",#N/A,FALSE,"QCHMDCF2";"qchm_terminal",#N/A,FALSE,"QCHMDCF2"}</definedName>
    <definedName name="wrn.DCF_Terminal_Value_qchm._2" localSheetId="0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2" localSheetId="7" hidden="1">{"DCF1",#N/A,FALSE,"SIERRA DCF";"MATRIX1",#N/A,FALSE,"SIERRA DCF"}</definedName>
    <definedName name="wrn.dcf2" localSheetId="2" hidden="1">{"DCF1",#N/A,FALSE,"SIERRA DCF";"MATRIX1",#N/A,FALSE,"SIERRA DCF"}</definedName>
    <definedName name="wrn.dcf2" localSheetId="5" hidden="1">{"DCF1",#N/A,FALSE,"SIERRA DCF";"MATRIX1",#N/A,FALSE,"SIERRA DCF"}</definedName>
    <definedName name="wrn.dcf2" localSheetId="8" hidden="1">{"DCF1",#N/A,FALSE,"SIERRA DCF";"MATRIX1",#N/A,FALSE,"SIERRA DCF"}</definedName>
    <definedName name="wrn.dcf2" localSheetId="11" hidden="1">{"DCF1",#N/A,FALSE,"SIERRA DCF";"MATRIX1",#N/A,FALSE,"SIERRA DCF"}</definedName>
    <definedName name="wrn.dcf2" localSheetId="6" hidden="1">{"DCF1",#N/A,FALSE,"SIERRA DCF";"MATRIX1",#N/A,FALSE,"SIERRA DCF"}</definedName>
    <definedName name="wrn.dcf2" localSheetId="1" hidden="1">{"DCF1",#N/A,FALSE,"SIERRA DCF";"MATRIX1",#N/A,FALSE,"SIERRA DCF"}</definedName>
    <definedName name="wrn.dcf2" localSheetId="0" hidden="1">{"DCF1",#N/A,FALSE,"SIERRA DCF";"MATRIX1",#N/A,FALSE,"SIERRA DCF"}</definedName>
    <definedName name="wrn.dcf2" hidden="1">{"DCF1",#N/A,FALSE,"SIERRA DCF";"MATRIX1",#N/A,FALSE,"SIERRA DCF"}</definedName>
    <definedName name="wrn.dcf2_1" localSheetId="7" hidden="1">{"DCF1",#N/A,FALSE,"SIERRA DCF";"MATRIX1",#N/A,FALSE,"SIERRA DCF"}</definedName>
    <definedName name="wrn.dcf2_1" localSheetId="2" hidden="1">{"DCF1",#N/A,FALSE,"SIERRA DCF";"MATRIX1",#N/A,FALSE,"SIERRA DCF"}</definedName>
    <definedName name="wrn.dcf2_1" localSheetId="5" hidden="1">{"DCF1",#N/A,FALSE,"SIERRA DCF";"MATRIX1",#N/A,FALSE,"SIERRA DCF"}</definedName>
    <definedName name="wrn.dcf2_1" localSheetId="8" hidden="1">{"DCF1",#N/A,FALSE,"SIERRA DCF";"MATRIX1",#N/A,FALSE,"SIERRA DCF"}</definedName>
    <definedName name="wrn.dcf2_1" localSheetId="11" hidden="1">{"DCF1",#N/A,FALSE,"SIERRA DCF";"MATRIX1",#N/A,FALSE,"SIERRA DCF"}</definedName>
    <definedName name="wrn.dcf2_1" localSheetId="6" hidden="1">{"DCF1",#N/A,FALSE,"SIERRA DCF";"MATRIX1",#N/A,FALSE,"SIERRA DCF"}</definedName>
    <definedName name="wrn.dcf2_1" localSheetId="1" hidden="1">{"DCF1",#N/A,FALSE,"SIERRA DCF";"MATRIX1",#N/A,FALSE,"SIERRA DCF"}</definedName>
    <definedName name="wrn.dcf2_1" localSheetId="0" hidden="1">{"DCF1",#N/A,FALSE,"SIERRA DCF";"MATRIX1",#N/A,FALSE,"SIERRA DCF"}</definedName>
    <definedName name="wrn.dcf2_1" hidden="1">{"DCF1",#N/A,FALSE,"SIERRA DCF";"MATRIX1",#N/A,FALSE,"SIERRA DCF"}</definedName>
    <definedName name="wrn.dcf2_2" localSheetId="7" hidden="1">{"DCF1",#N/A,FALSE,"SIERRA DCF";"MATRIX1",#N/A,FALSE,"SIERRA DCF"}</definedName>
    <definedName name="wrn.dcf2_2" localSheetId="2" hidden="1">{"DCF1",#N/A,FALSE,"SIERRA DCF";"MATRIX1",#N/A,FALSE,"SIERRA DCF"}</definedName>
    <definedName name="wrn.dcf2_2" localSheetId="5" hidden="1">{"DCF1",#N/A,FALSE,"SIERRA DCF";"MATRIX1",#N/A,FALSE,"SIERRA DCF"}</definedName>
    <definedName name="wrn.dcf2_2" localSheetId="8" hidden="1">{"DCF1",#N/A,FALSE,"SIERRA DCF";"MATRIX1",#N/A,FALSE,"SIERRA DCF"}</definedName>
    <definedName name="wrn.dcf2_2" localSheetId="11" hidden="1">{"DCF1",#N/A,FALSE,"SIERRA DCF";"MATRIX1",#N/A,FALSE,"SIERRA DCF"}</definedName>
    <definedName name="wrn.dcf2_2" localSheetId="6" hidden="1">{"DCF1",#N/A,FALSE,"SIERRA DCF";"MATRIX1",#N/A,FALSE,"SIERRA DCF"}</definedName>
    <definedName name="wrn.dcf2_2" localSheetId="1" hidden="1">{"DCF1",#N/A,FALSE,"SIERRA DCF";"MATRIX1",#N/A,FALSE,"SIERRA DCF"}</definedName>
    <definedName name="wrn.dcf2_2" localSheetId="0" hidden="1">{"DCF1",#N/A,FALSE,"SIERRA DCF";"MATRIX1",#N/A,FALSE,"SIERRA DCF"}</definedName>
    <definedName name="wrn.dcf2_2" hidden="1">{"DCF1",#N/A,FALSE,"SIERRA DCF";"MATRIX1",#N/A,FALSE,"SIERRA DCF"}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7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8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1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6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ECEMBER." localSheetId="7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8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1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6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localSheetId="0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7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8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r._.Schedules._1" localSheetId="7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2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5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8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1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6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localSheetId="0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r._.Schedules._1" hidden="1">{#N/A,#N/A,FALSE,"DEPR MASTER";#N/A,#N/A,FALSE,"DEPR SUM (STILLWATER)";#N/A,#N/A,FALSE,"DEPR SUM (DRESSER)";#N/A,#N/A,FALSE,"DEPR SUM (LAKEWOOD)";#N/A,#N/A,FALSE,"DEPR SUM (WHEAT RIDGE)";#N/A,#N/A,FALSE,"DEPR SUM (AUSTIN)";#N/A,#N/A,FALSE,"DEPR SUM (CORPORATE) "}</definedName>
    <definedName name="wrn.Dept.Expenses." localSheetId="7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5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8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1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6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localSheetId="0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.Expenses.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7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2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5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8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1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6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1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localSheetId="0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pt1.expenses." hidden="1">{#N/A,#N/A,FALSE,"ICO";#N/A,#N/A,FALSE,"PMP";#N/A,#N/A,FALSE,"NEW BUS. DEVELP.";#N/A,#N/A,FALSE,"CABLE BG";#N/A,#N/A,FALSE,"ENGINEERING";#N/A,#N/A,FALSE,"SATNET BG";#N/A,#N/A,FALSE,"SATCOM BG";#N/A,#N/A,FALSE,"OPERATIONS";#N/A,#N/A,FALSE,"G&amp;A";#N/A,#N/A,FALSE,"FINANCE";#N/A,#N/A,FALSE,"MIS";#N/A,#N/A,FALSE,"FACILITIES";#N/A,#N/A,FALSE,"PURCHASING";#N/A,#N/A,FALSE,"ECAC"}</definedName>
    <definedName name="wrn.Detail._.Balance._.Sheet." localSheetId="7" hidden="1">{#N/A,#N/A,FALSE,"Detail"}</definedName>
    <definedName name="wrn.Detail._.Balance._.Sheet." localSheetId="2" hidden="1">{#N/A,#N/A,FALSE,"Detail"}</definedName>
    <definedName name="wrn.Detail._.Balance._.Sheet." localSheetId="5" hidden="1">{#N/A,#N/A,FALSE,"Detail"}</definedName>
    <definedName name="wrn.Detail._.Balance._.Sheet." localSheetId="8" hidden="1">{#N/A,#N/A,FALSE,"Detail"}</definedName>
    <definedName name="wrn.Detail._.Balance._.Sheet." localSheetId="11" hidden="1">{#N/A,#N/A,FALSE,"Detail"}</definedName>
    <definedName name="wrn.Detail._.Balance._.Sheet." localSheetId="6" hidden="1">{#N/A,#N/A,FALSE,"Detail"}</definedName>
    <definedName name="wrn.Detail._.Balance._.Sheet." localSheetId="1" hidden="1">{#N/A,#N/A,FALSE,"Detail"}</definedName>
    <definedName name="wrn.Detail._.Balance._.Sheet." localSheetId="0" hidden="1">{#N/A,#N/A,FALSE,"Detail"}</definedName>
    <definedName name="wrn.Detail._.Balance._.Sheet." hidden="1">{#N/A,#N/A,FALSE,"Detail"}</definedName>
    <definedName name="wrn.detail._1" localSheetId="7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2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5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8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1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6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localSheetId="0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1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_Projection." localSheetId="7" hidden="1">{#N/A,#N/A,FALSE,"Detail YTD"}</definedName>
    <definedName name="wrn.Detail_Projection." localSheetId="2" hidden="1">{#N/A,#N/A,FALSE,"Detail YTD"}</definedName>
    <definedName name="wrn.Detail_Projection." localSheetId="5" hidden="1">{#N/A,#N/A,FALSE,"Detail YTD"}</definedName>
    <definedName name="wrn.Detail_Projection." localSheetId="8" hidden="1">{#N/A,#N/A,FALSE,"Detail YTD"}</definedName>
    <definedName name="wrn.Detail_Projection." localSheetId="11" hidden="1">{#N/A,#N/A,FALSE,"Detail YTD"}</definedName>
    <definedName name="wrn.Detail_Projection." localSheetId="6" hidden="1">{#N/A,#N/A,FALSE,"Detail YTD"}</definedName>
    <definedName name="wrn.Detail_Projection." localSheetId="1" hidden="1">{#N/A,#N/A,FALSE,"Detail YTD"}</definedName>
    <definedName name="wrn.Detail_Projection." localSheetId="0" hidden="1">{#N/A,#N/A,FALSE,"Detail YTD"}</definedName>
    <definedName name="wrn.Detail_Projection." hidden="1">{#N/A,#N/A,FALSE,"Detail YTD"}</definedName>
    <definedName name="wrn.Detailed._.Model." localSheetId="7" hidden="1">{"P_L",#N/A,TRUE,"P&amp;L";"Rev",#N/A,TRUE,"Rev";"Staff",#N/A,TRUE,"Staff";"Exp",#N/A,TRUE,"Exp";"Capital",#N/A,TRUE,"Capital"}</definedName>
    <definedName name="wrn.Detailed._.Model." localSheetId="2" hidden="1">{"P_L",#N/A,TRUE,"P&amp;L";"Rev",#N/A,TRUE,"Rev";"Staff",#N/A,TRUE,"Staff";"Exp",#N/A,TRUE,"Exp";"Capital",#N/A,TRUE,"Capital"}</definedName>
    <definedName name="wrn.Detailed._.Model." localSheetId="5" hidden="1">{"P_L",#N/A,TRUE,"P&amp;L";"Rev",#N/A,TRUE,"Rev";"Staff",#N/A,TRUE,"Staff";"Exp",#N/A,TRUE,"Exp";"Capital",#N/A,TRUE,"Capital"}</definedName>
    <definedName name="wrn.Detailed._.Model." localSheetId="8" hidden="1">{"P_L",#N/A,TRUE,"P&amp;L";"Rev",#N/A,TRUE,"Rev";"Staff",#N/A,TRUE,"Staff";"Exp",#N/A,TRUE,"Exp";"Capital",#N/A,TRUE,"Capital"}</definedName>
    <definedName name="wrn.Detailed._.Model." localSheetId="11" hidden="1">{"P_L",#N/A,TRUE,"P&amp;L";"Rev",#N/A,TRUE,"Rev";"Staff",#N/A,TRUE,"Staff";"Exp",#N/A,TRUE,"Exp";"Capital",#N/A,TRUE,"Capital"}</definedName>
    <definedName name="wrn.Detailed._.Model." localSheetId="6" hidden="1">{"P_L",#N/A,TRUE,"P&amp;L";"Rev",#N/A,TRUE,"Rev";"Staff",#N/A,TRUE,"Staff";"Exp",#N/A,TRUE,"Exp";"Capital",#N/A,TRUE,"Capital"}</definedName>
    <definedName name="wrn.Detailed._.Model." localSheetId="1" hidden="1">{"P_L",#N/A,TRUE,"P&amp;L";"Rev",#N/A,TRUE,"Rev";"Staff",#N/A,TRUE,"Staff";"Exp",#N/A,TRUE,"Exp";"Capital",#N/A,TRUE,"Capital"}</definedName>
    <definedName name="wrn.Detailed._.Model." localSheetId="0" hidden="1">{"P_L",#N/A,TRUE,"P&amp;L";"Rev",#N/A,TRUE,"Rev";"Staff",#N/A,TRUE,"Staff";"Exp",#N/A,TRUE,"Exp";"Capital",#N/A,TRUE,"Capital"}</definedName>
    <definedName name="wrn.Detailed._.Model." hidden="1">{"P_L",#N/A,TRUE,"P&amp;L";"Rev",#N/A,TRUE,"Rev";"Staff",#N/A,TRUE,"Staff";"Exp",#N/A,TRUE,"Exp";"Capital",#N/A,TRUE,"Capital"}</definedName>
    <definedName name="wrn.Detailed._.Model._1" localSheetId="7" hidden="1">{"P_L",#N/A,TRUE,"P&amp;L";"Rev",#N/A,TRUE,"Rev";"Staff",#N/A,TRUE,"Staff";"Exp",#N/A,TRUE,"Exp";"Capital",#N/A,TRUE,"Capital"}</definedName>
    <definedName name="wrn.Detailed._.Model._1" localSheetId="2" hidden="1">{"P_L",#N/A,TRUE,"P&amp;L";"Rev",#N/A,TRUE,"Rev";"Staff",#N/A,TRUE,"Staff";"Exp",#N/A,TRUE,"Exp";"Capital",#N/A,TRUE,"Capital"}</definedName>
    <definedName name="wrn.Detailed._.Model._1" localSheetId="5" hidden="1">{"P_L",#N/A,TRUE,"P&amp;L";"Rev",#N/A,TRUE,"Rev";"Staff",#N/A,TRUE,"Staff";"Exp",#N/A,TRUE,"Exp";"Capital",#N/A,TRUE,"Capital"}</definedName>
    <definedName name="wrn.Detailed._.Model._1" localSheetId="8" hidden="1">{"P_L",#N/A,TRUE,"P&amp;L";"Rev",#N/A,TRUE,"Rev";"Staff",#N/A,TRUE,"Staff";"Exp",#N/A,TRUE,"Exp";"Capital",#N/A,TRUE,"Capital"}</definedName>
    <definedName name="wrn.Detailed._.Model._1" localSheetId="11" hidden="1">{"P_L",#N/A,TRUE,"P&amp;L";"Rev",#N/A,TRUE,"Rev";"Staff",#N/A,TRUE,"Staff";"Exp",#N/A,TRUE,"Exp";"Capital",#N/A,TRUE,"Capital"}</definedName>
    <definedName name="wrn.Detailed._.Model._1" localSheetId="6" hidden="1">{"P_L",#N/A,TRUE,"P&amp;L";"Rev",#N/A,TRUE,"Rev";"Staff",#N/A,TRUE,"Staff";"Exp",#N/A,TRUE,"Exp";"Capital",#N/A,TRUE,"Capital"}</definedName>
    <definedName name="wrn.Detailed._.Model._1" localSheetId="1" hidden="1">{"P_L",#N/A,TRUE,"P&amp;L";"Rev",#N/A,TRUE,"Rev";"Staff",#N/A,TRUE,"Staff";"Exp",#N/A,TRUE,"Exp";"Capital",#N/A,TRUE,"Capital"}</definedName>
    <definedName name="wrn.Detailed._.Model._1" localSheetId="0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Model._2" localSheetId="7" hidden="1">{"P_L",#N/A,TRUE,"P&amp;L";"Rev",#N/A,TRUE,"Rev";"Staff",#N/A,TRUE,"Staff";"Exp",#N/A,TRUE,"Exp";"Capital",#N/A,TRUE,"Capital"}</definedName>
    <definedName name="wrn.Detailed._.Model._2" localSheetId="2" hidden="1">{"P_L",#N/A,TRUE,"P&amp;L";"Rev",#N/A,TRUE,"Rev";"Staff",#N/A,TRUE,"Staff";"Exp",#N/A,TRUE,"Exp";"Capital",#N/A,TRUE,"Capital"}</definedName>
    <definedName name="wrn.Detailed._.Model._2" localSheetId="5" hidden="1">{"P_L",#N/A,TRUE,"P&amp;L";"Rev",#N/A,TRUE,"Rev";"Staff",#N/A,TRUE,"Staff";"Exp",#N/A,TRUE,"Exp";"Capital",#N/A,TRUE,"Capital"}</definedName>
    <definedName name="wrn.Detailed._.Model._2" localSheetId="8" hidden="1">{"P_L",#N/A,TRUE,"P&amp;L";"Rev",#N/A,TRUE,"Rev";"Staff",#N/A,TRUE,"Staff";"Exp",#N/A,TRUE,"Exp";"Capital",#N/A,TRUE,"Capital"}</definedName>
    <definedName name="wrn.Detailed._.Model._2" localSheetId="11" hidden="1">{"P_L",#N/A,TRUE,"P&amp;L";"Rev",#N/A,TRUE,"Rev";"Staff",#N/A,TRUE,"Staff";"Exp",#N/A,TRUE,"Exp";"Capital",#N/A,TRUE,"Capital"}</definedName>
    <definedName name="wrn.Detailed._.Model._2" localSheetId="6" hidden="1">{"P_L",#N/A,TRUE,"P&amp;L";"Rev",#N/A,TRUE,"Rev";"Staff",#N/A,TRUE,"Staff";"Exp",#N/A,TRUE,"Exp";"Capital",#N/A,TRUE,"Capital"}</definedName>
    <definedName name="wrn.Detailed._.Model._2" localSheetId="1" hidden="1">{"P_L",#N/A,TRUE,"P&amp;L";"Rev",#N/A,TRUE,"Rev";"Staff",#N/A,TRUE,"Staff";"Exp",#N/A,TRUE,"Exp";"Capital",#N/A,TRUE,"Capital"}</definedName>
    <definedName name="wrn.Detailed._.Model._2" localSheetId="0" hidden="1">{"P_L",#N/A,TRUE,"P&amp;L";"Rev",#N/A,TRUE,"Rev";"Staff",#N/A,TRUE,"Staff";"Exp",#N/A,TRUE,"Exp";"Capital",#N/A,TRUE,"Capital"}</definedName>
    <definedName name="wrn.Detailed._.Model._2" hidden="1">{"P_L",#N/A,TRUE,"P&amp;L";"Rev",#N/A,TRUE,"Rev";"Staff",#N/A,TRUE,"Staff";"Exp",#N/A,TRUE,"Exp";"Capital",#N/A,TRUE,"Capital"}</definedName>
    <definedName name="wrn.Detailed._.Profit._.and._.Loss." localSheetId="7" hidden="1">{#N/A,#N/A,FALSE,"P&amp;L CONSOLIDATED";#N/A,#N/A,FALSE,"Cyperus";#N/A,#N/A,FALSE,"ANP";#N/A,#N/A,FALSE,"PRNE CORE"}</definedName>
    <definedName name="wrn.Detailed._.Profit._.and._.Loss." localSheetId="2" hidden="1">{#N/A,#N/A,FALSE,"P&amp;L CONSOLIDATED";#N/A,#N/A,FALSE,"Cyperus";#N/A,#N/A,FALSE,"ANP";#N/A,#N/A,FALSE,"PRNE CORE"}</definedName>
    <definedName name="wrn.Detailed._.Profit._.and._.Loss." localSheetId="5" hidden="1">{#N/A,#N/A,FALSE,"P&amp;L CONSOLIDATED";#N/A,#N/A,FALSE,"Cyperus";#N/A,#N/A,FALSE,"ANP";#N/A,#N/A,FALSE,"PRNE CORE"}</definedName>
    <definedName name="wrn.Detailed._.Profit._.and._.Loss." localSheetId="8" hidden="1">{#N/A,#N/A,FALSE,"P&amp;L CONSOLIDATED";#N/A,#N/A,FALSE,"Cyperus";#N/A,#N/A,FALSE,"ANP";#N/A,#N/A,FALSE,"PRNE CORE"}</definedName>
    <definedName name="wrn.Detailed._.Profit._.and._.Loss." localSheetId="11" hidden="1">{#N/A,#N/A,FALSE,"P&amp;L CONSOLIDATED";#N/A,#N/A,FALSE,"Cyperus";#N/A,#N/A,FALSE,"ANP";#N/A,#N/A,FALSE,"PRNE CORE"}</definedName>
    <definedName name="wrn.Detailed._.Profit._.and._.Loss." localSheetId="6" hidden="1">{#N/A,#N/A,FALSE,"P&amp;L CONSOLIDATED";#N/A,#N/A,FALSE,"Cyperus";#N/A,#N/A,FALSE,"ANP";#N/A,#N/A,FALSE,"PRNE CORE"}</definedName>
    <definedName name="wrn.Detailed._.Profit._.and._.Loss." localSheetId="1" hidden="1">{#N/A,#N/A,FALSE,"P&amp;L CONSOLIDATED";#N/A,#N/A,FALSE,"Cyperus";#N/A,#N/A,FALSE,"ANP";#N/A,#N/A,FALSE,"PRNE CORE"}</definedName>
    <definedName name="wrn.Detailed._.Profit._.and._.Loss." localSheetId="0" hidden="1">{#N/A,#N/A,FALSE,"P&amp;L CONSOLIDATED";#N/A,#N/A,FALSE,"Cyperus";#N/A,#N/A,FALSE,"ANP";#N/A,#N/A,FALSE,"PRNE CORE"}</definedName>
    <definedName name="wrn.Detailed._.Profit._.and._.Loss." hidden="1">{#N/A,#N/A,FALSE,"P&amp;L CONSOLIDATED";#N/A,#N/A,FALSE,"Cyperus";#N/A,#N/A,FALSE,"ANP";#N/A,#N/A,FALSE,"PRNE CORE"}</definedName>
    <definedName name="wrn.devdeal." localSheetId="7" hidden="1">{"top",#N/A,TRUE,"Detail";"next",#N/A,TRUE,"Detail";"then",#N/A,TRUE,"Detail";"and",#N/A,TRUE,"Detail";"inaddition",#N/A,TRUE,"Detail";"finally",#N/A,TRUE,"Detail"}</definedName>
    <definedName name="wrn.devdeal." localSheetId="2" hidden="1">{"top",#N/A,TRUE,"Detail";"next",#N/A,TRUE,"Detail";"then",#N/A,TRUE,"Detail";"and",#N/A,TRUE,"Detail";"inaddition",#N/A,TRUE,"Detail";"finally",#N/A,TRUE,"Detail"}</definedName>
    <definedName name="wrn.devdeal." localSheetId="5" hidden="1">{"top",#N/A,TRUE,"Detail";"next",#N/A,TRUE,"Detail";"then",#N/A,TRUE,"Detail";"and",#N/A,TRUE,"Detail";"inaddition",#N/A,TRUE,"Detail";"finally",#N/A,TRUE,"Detail"}</definedName>
    <definedName name="wrn.devdeal." localSheetId="8" hidden="1">{"top",#N/A,TRUE,"Detail";"next",#N/A,TRUE,"Detail";"then",#N/A,TRUE,"Detail";"and",#N/A,TRUE,"Detail";"inaddition",#N/A,TRUE,"Detail";"finally",#N/A,TRUE,"Detail"}</definedName>
    <definedName name="wrn.devdeal." localSheetId="11" hidden="1">{"top",#N/A,TRUE,"Detail";"next",#N/A,TRUE,"Detail";"then",#N/A,TRUE,"Detail";"and",#N/A,TRUE,"Detail";"inaddition",#N/A,TRUE,"Detail";"finally",#N/A,TRUE,"Detail"}</definedName>
    <definedName name="wrn.devdeal." localSheetId="6" hidden="1">{"top",#N/A,TRUE,"Detail";"next",#N/A,TRUE,"Detail";"then",#N/A,TRUE,"Detail";"and",#N/A,TRUE,"Detail";"inaddition",#N/A,TRUE,"Detail";"finally",#N/A,TRUE,"Detail"}</definedName>
    <definedName name="wrn.devdeal." localSheetId="1" hidden="1">{"top",#N/A,TRUE,"Detail";"next",#N/A,TRUE,"Detail";"then",#N/A,TRUE,"Detail";"and",#N/A,TRUE,"Detail";"inaddition",#N/A,TRUE,"Detail";"finally",#N/A,TRUE,"Detail"}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localSheetId="7" hidden="1">{"top",#N/A,TRUE,"Detail";"next",#N/A,TRUE,"Detail";"then",#N/A,TRUE,"Detail";"and",#N/A,TRUE,"Detail";"inaddition",#N/A,TRUE,"Detail";"finally",#N/A,TRUE,"Detail"}</definedName>
    <definedName name="wrn.devdeal._1" localSheetId="2" hidden="1">{"top",#N/A,TRUE,"Detail";"next",#N/A,TRUE,"Detail";"then",#N/A,TRUE,"Detail";"and",#N/A,TRUE,"Detail";"inaddition",#N/A,TRUE,"Detail";"finally",#N/A,TRUE,"Detail"}</definedName>
    <definedName name="wrn.devdeal._1" localSheetId="5" hidden="1">{"top",#N/A,TRUE,"Detail";"next",#N/A,TRUE,"Detail";"then",#N/A,TRUE,"Detail";"and",#N/A,TRUE,"Detail";"inaddition",#N/A,TRUE,"Detail";"finally",#N/A,TRUE,"Detail"}</definedName>
    <definedName name="wrn.devdeal._1" localSheetId="8" hidden="1">{"top",#N/A,TRUE,"Detail";"next",#N/A,TRUE,"Detail";"then",#N/A,TRUE,"Detail";"and",#N/A,TRUE,"Detail";"inaddition",#N/A,TRUE,"Detail";"finally",#N/A,TRUE,"Detail"}</definedName>
    <definedName name="wrn.devdeal._1" localSheetId="11" hidden="1">{"top",#N/A,TRUE,"Detail";"next",#N/A,TRUE,"Detail";"then",#N/A,TRUE,"Detail";"and",#N/A,TRUE,"Detail";"inaddition",#N/A,TRUE,"Detail";"finally",#N/A,TRUE,"Detail"}</definedName>
    <definedName name="wrn.devdeal._1" localSheetId="6" hidden="1">{"top",#N/A,TRUE,"Detail";"next",#N/A,TRUE,"Detail";"then",#N/A,TRUE,"Detail";"and",#N/A,TRUE,"Detail";"inaddition",#N/A,TRUE,"Detail";"finally",#N/A,TRUE,"Detail"}</definedName>
    <definedName name="wrn.devdeal._1" localSheetId="1" hidden="1">{"top",#N/A,TRUE,"Detail";"next",#N/A,TRUE,"Detail";"then",#N/A,TRUE,"Detail";"and",#N/A,TRUE,"Detail";"inaddition",#N/A,TRUE,"Detail";"finally",#N/A,TRUE,"Detail"}</definedName>
    <definedName name="wrn.devdeal._1" localSheetId="0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2" localSheetId="7" hidden="1">{"top",#N/A,TRUE,"Detail";"next",#N/A,TRUE,"Detail";"then",#N/A,TRUE,"Detail";"and",#N/A,TRUE,"Detail";"inaddition",#N/A,TRUE,"Detail";"finally",#N/A,TRUE,"Detail"}</definedName>
    <definedName name="wrn.devdeal._2" localSheetId="2" hidden="1">{"top",#N/A,TRUE,"Detail";"next",#N/A,TRUE,"Detail";"then",#N/A,TRUE,"Detail";"and",#N/A,TRUE,"Detail";"inaddition",#N/A,TRUE,"Detail";"finally",#N/A,TRUE,"Detail"}</definedName>
    <definedName name="wrn.devdeal._2" localSheetId="5" hidden="1">{"top",#N/A,TRUE,"Detail";"next",#N/A,TRUE,"Detail";"then",#N/A,TRUE,"Detail";"and",#N/A,TRUE,"Detail";"inaddition",#N/A,TRUE,"Detail";"finally",#N/A,TRUE,"Detail"}</definedName>
    <definedName name="wrn.devdeal._2" localSheetId="8" hidden="1">{"top",#N/A,TRUE,"Detail";"next",#N/A,TRUE,"Detail";"then",#N/A,TRUE,"Detail";"and",#N/A,TRUE,"Detail";"inaddition",#N/A,TRUE,"Detail";"finally",#N/A,TRUE,"Detail"}</definedName>
    <definedName name="wrn.devdeal._2" localSheetId="11" hidden="1">{"top",#N/A,TRUE,"Detail";"next",#N/A,TRUE,"Detail";"then",#N/A,TRUE,"Detail";"and",#N/A,TRUE,"Detail";"inaddition",#N/A,TRUE,"Detail";"finally",#N/A,TRUE,"Detail"}</definedName>
    <definedName name="wrn.devdeal._2" localSheetId="6" hidden="1">{"top",#N/A,TRUE,"Detail";"next",#N/A,TRUE,"Detail";"then",#N/A,TRUE,"Detail";"and",#N/A,TRUE,"Detail";"inaddition",#N/A,TRUE,"Detail";"finally",#N/A,TRUE,"Detail"}</definedName>
    <definedName name="wrn.devdeal._2" localSheetId="1" hidden="1">{"top",#N/A,TRUE,"Detail";"next",#N/A,TRUE,"Detail";"then",#N/A,TRUE,"Detail";"and",#N/A,TRUE,"Detail";"inaddition",#N/A,TRUE,"Detail";"finally",#N/A,TRUE,"Detail"}</definedName>
    <definedName name="wrn.devdeal._2" localSheetId="0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il_anal." localSheetId="7" hidden="1">{"hiden",#N/A,FALSE,"14";"hidden",#N/A,FALSE,"16";"hidden",#N/A,FALSE,"18";"hidden",#N/A,FALSE,"20"}</definedName>
    <definedName name="wrn.dil_anal." localSheetId="2" hidden="1">{"hiden",#N/A,FALSE,"14";"hidden",#N/A,FALSE,"16";"hidden",#N/A,FALSE,"18";"hidden",#N/A,FALSE,"20"}</definedName>
    <definedName name="wrn.dil_anal." localSheetId="5" hidden="1">{"hiden",#N/A,FALSE,"14";"hidden",#N/A,FALSE,"16";"hidden",#N/A,FALSE,"18";"hidden",#N/A,FALSE,"20"}</definedName>
    <definedName name="wrn.dil_anal." localSheetId="8" hidden="1">{"hiden",#N/A,FALSE,"14";"hidden",#N/A,FALSE,"16";"hidden",#N/A,FALSE,"18";"hidden",#N/A,FALSE,"20"}</definedName>
    <definedName name="wrn.dil_anal." localSheetId="11" hidden="1">{"hiden",#N/A,FALSE,"14";"hidden",#N/A,FALSE,"16";"hidden",#N/A,FALSE,"18";"hidden",#N/A,FALSE,"20"}</definedName>
    <definedName name="wrn.dil_anal." localSheetId="6" hidden="1">{"hiden",#N/A,FALSE,"14";"hidden",#N/A,FALSE,"16";"hidden",#N/A,FALSE,"18";"hidden",#N/A,FALSE,"20"}</definedName>
    <definedName name="wrn.dil_anal." localSheetId="1" hidden="1">{"hiden",#N/A,FALSE,"14";"hidden",#N/A,FALSE,"16";"hidden",#N/A,FALSE,"18";"hidden",#N/A,FALSE,"20"}</definedName>
    <definedName name="wrn.dil_anal." localSheetId="0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r." localSheetId="7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2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5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8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1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6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0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7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2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5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8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1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6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localSheetId="0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visional._.IS." localSheetId="7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5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8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1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6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localSheetId="0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7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5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8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1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6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localSheetId="0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7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5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8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1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6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1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localSheetId="0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ivisional._.IS._2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Mark." localSheetId="7" hidden="1">{#N/A,#N/A,FALSE,"DM ACS";#N/A,#N/A,FALSE,"DM P&amp;L";#N/A,#N/A,FALSE,"DM BS";#N/A,#N/A,FALSE,"DM CF"}</definedName>
    <definedName name="wrn.DMark." localSheetId="2" hidden="1">{#N/A,#N/A,FALSE,"DM ACS";#N/A,#N/A,FALSE,"DM P&amp;L";#N/A,#N/A,FALSE,"DM BS";#N/A,#N/A,FALSE,"DM CF"}</definedName>
    <definedName name="wrn.DMark." localSheetId="5" hidden="1">{#N/A,#N/A,FALSE,"DM ACS";#N/A,#N/A,FALSE,"DM P&amp;L";#N/A,#N/A,FALSE,"DM BS";#N/A,#N/A,FALSE,"DM CF"}</definedName>
    <definedName name="wrn.DMark." localSheetId="8" hidden="1">{#N/A,#N/A,FALSE,"DM ACS";#N/A,#N/A,FALSE,"DM P&amp;L";#N/A,#N/A,FALSE,"DM BS";#N/A,#N/A,FALSE,"DM CF"}</definedName>
    <definedName name="wrn.DMark." localSheetId="11" hidden="1">{#N/A,#N/A,FALSE,"DM ACS";#N/A,#N/A,FALSE,"DM P&amp;L";#N/A,#N/A,FALSE,"DM BS";#N/A,#N/A,FALSE,"DM CF"}</definedName>
    <definedName name="wrn.DMark." localSheetId="6" hidden="1">{#N/A,#N/A,FALSE,"DM ACS";#N/A,#N/A,FALSE,"DM P&amp;L";#N/A,#N/A,FALSE,"DM BS";#N/A,#N/A,FALSE,"DM CF"}</definedName>
    <definedName name="wrn.DMark." localSheetId="1" hidden="1">{#N/A,#N/A,FALSE,"DM ACS";#N/A,#N/A,FALSE,"DM P&amp;L";#N/A,#N/A,FALSE,"DM BS";#N/A,#N/A,FALSE,"DM CF"}</definedName>
    <definedName name="wrn.DMark." localSheetId="0" hidden="1">{#N/A,#N/A,FALSE,"DM ACS";#N/A,#N/A,FALSE,"DM P&amp;L";#N/A,#N/A,FALSE,"DM BS";#N/A,#N/A,FALSE,"DM CF"}</definedName>
    <definedName name="wrn.DMark." hidden="1">{#N/A,#N/A,FALSE,"DM ACS";#N/A,#N/A,FALSE,"DM P&amp;L";#N/A,#N/A,FALSE,"DM BS";#N/A,#N/A,FALSE,"DM CF"}</definedName>
    <definedName name="wrn.document." localSheetId="7" hidden="1">{"consolidated",#N/A,FALSE,"Sheet1";"cms",#N/A,FALSE,"Sheet1";"fse",#N/A,FALSE,"Sheet1"}</definedName>
    <definedName name="wrn.document." localSheetId="2" hidden="1">{"consolidated",#N/A,FALSE,"Sheet1";"cms",#N/A,FALSE,"Sheet1";"fse",#N/A,FALSE,"Sheet1"}</definedName>
    <definedName name="wrn.document." localSheetId="5" hidden="1">{"consolidated",#N/A,FALSE,"Sheet1";"cms",#N/A,FALSE,"Sheet1";"fse",#N/A,FALSE,"Sheet1"}</definedName>
    <definedName name="wrn.document." localSheetId="8" hidden="1">{"consolidated",#N/A,FALSE,"Sheet1";"cms",#N/A,FALSE,"Sheet1";"fse",#N/A,FALSE,"Sheet1"}</definedName>
    <definedName name="wrn.document." localSheetId="11" hidden="1">{"consolidated",#N/A,FALSE,"Sheet1";"cms",#N/A,FALSE,"Sheet1";"fse",#N/A,FALSE,"Sheet1"}</definedName>
    <definedName name="wrn.document." localSheetId="6" hidden="1">{"consolidated",#N/A,FALSE,"Sheet1";"cms",#N/A,FALSE,"Sheet1";"fse",#N/A,FALSE,"Sheet1"}</definedName>
    <definedName name="wrn.document." localSheetId="1" hidden="1">{"consolidated",#N/A,FALSE,"Sheet1";"cms",#N/A,FALSE,"Sheet1";"fse",#N/A,FALSE,"Sheet1"}</definedName>
    <definedName name="wrn.document." localSheetId="0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._1" localSheetId="7" hidden="1">{"consolidated",#N/A,FALSE,"Sheet1";"cms",#N/A,FALSE,"Sheet1";"fse",#N/A,FALSE,"Sheet1"}</definedName>
    <definedName name="wrn.document._1" localSheetId="2" hidden="1">{"consolidated",#N/A,FALSE,"Sheet1";"cms",#N/A,FALSE,"Sheet1";"fse",#N/A,FALSE,"Sheet1"}</definedName>
    <definedName name="wrn.document._1" localSheetId="5" hidden="1">{"consolidated",#N/A,FALSE,"Sheet1";"cms",#N/A,FALSE,"Sheet1";"fse",#N/A,FALSE,"Sheet1"}</definedName>
    <definedName name="wrn.document._1" localSheetId="8" hidden="1">{"consolidated",#N/A,FALSE,"Sheet1";"cms",#N/A,FALSE,"Sheet1";"fse",#N/A,FALSE,"Sheet1"}</definedName>
    <definedName name="wrn.document._1" localSheetId="11" hidden="1">{"consolidated",#N/A,FALSE,"Sheet1";"cms",#N/A,FALSE,"Sheet1";"fse",#N/A,FALSE,"Sheet1"}</definedName>
    <definedName name="wrn.document._1" localSheetId="6" hidden="1">{"consolidated",#N/A,FALSE,"Sheet1";"cms",#N/A,FALSE,"Sheet1";"fse",#N/A,FALSE,"Sheet1"}</definedName>
    <definedName name="wrn.document._1" localSheetId="1" hidden="1">{"consolidated",#N/A,FALSE,"Sheet1";"cms",#N/A,FALSE,"Sheet1";"fse",#N/A,FALSE,"Sheet1"}</definedName>
    <definedName name="wrn.document._1" localSheetId="0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aero." localSheetId="7" hidden="1">{"comps2",#N/A,FALSE,"AERO";"footnotes",#N/A,FALSE,"AERO"}</definedName>
    <definedName name="wrn.documentaero." localSheetId="2" hidden="1">{"comps2",#N/A,FALSE,"AERO";"footnotes",#N/A,FALSE,"AERO"}</definedName>
    <definedName name="wrn.documentaero." localSheetId="5" hidden="1">{"comps2",#N/A,FALSE,"AERO";"footnotes",#N/A,FALSE,"AERO"}</definedName>
    <definedName name="wrn.documentaero." localSheetId="8" hidden="1">{"comps2",#N/A,FALSE,"AERO";"footnotes",#N/A,FALSE,"AERO"}</definedName>
    <definedName name="wrn.documentaero." localSheetId="11" hidden="1">{"comps2",#N/A,FALSE,"AERO";"footnotes",#N/A,FALSE,"AERO"}</definedName>
    <definedName name="wrn.documentaero." localSheetId="6" hidden="1">{"comps2",#N/A,FALSE,"AERO";"footnotes",#N/A,FALSE,"AERO"}</definedName>
    <definedName name="wrn.documentaero." localSheetId="1" hidden="1">{"comps2",#N/A,FALSE,"AERO";"footnotes",#N/A,FALSE,"AERO"}</definedName>
    <definedName name="wrn.documentaero." localSheetId="0" hidden="1">{"comps2",#N/A,FALSE,"AERO";"footnotes",#N/A,FALSE,"AERO"}</definedName>
    <definedName name="wrn.documentaero." hidden="1">{"comps2",#N/A,FALSE,"AERO";"footnotes",#N/A,FALSE,"AERO"}</definedName>
    <definedName name="wrn.documentation." localSheetId="7" hidden="1">{"documentation1",#N/A,FALSE,"Documentation";"documentation2",#N/A,FALSE,"Documentation"}</definedName>
    <definedName name="wrn.documentation." localSheetId="2" hidden="1">{"documentation1",#N/A,FALSE,"Documentation";"documentation2",#N/A,FALSE,"Documentation"}</definedName>
    <definedName name="wrn.documentation." localSheetId="5" hidden="1">{"documentation1",#N/A,FALSE,"Documentation";"documentation2",#N/A,FALSE,"Documentation"}</definedName>
    <definedName name="wrn.documentation." localSheetId="8" hidden="1">{"documentation1",#N/A,FALSE,"Documentation";"documentation2",#N/A,FALSE,"Documentation"}</definedName>
    <definedName name="wrn.documentation." localSheetId="11" hidden="1">{"documentation1",#N/A,FALSE,"Documentation";"documentation2",#N/A,FALSE,"Documentation"}</definedName>
    <definedName name="wrn.documentation." localSheetId="6" hidden="1">{"documentation1",#N/A,FALSE,"Documentation";"documentation2",#N/A,FALSE,"Documentation"}</definedName>
    <definedName name="wrn.documentation." localSheetId="1" hidden="1">{"documentation1",#N/A,FALSE,"Documentation";"documentation2",#N/A,FALSE,"Documentation"}</definedName>
    <definedName name="wrn.documentation." localSheetId="0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hand." localSheetId="7" hidden="1">{"comps",#N/A,FALSE,"HANDPACK";"footnotes",#N/A,FALSE,"HANDPACK"}</definedName>
    <definedName name="wrn.documenthand." localSheetId="2" hidden="1">{"comps",#N/A,FALSE,"HANDPACK";"footnotes",#N/A,FALSE,"HANDPACK"}</definedName>
    <definedName name="wrn.documenthand." localSheetId="5" hidden="1">{"comps",#N/A,FALSE,"HANDPACK";"footnotes",#N/A,FALSE,"HANDPACK"}</definedName>
    <definedName name="wrn.documenthand." localSheetId="8" hidden="1">{"comps",#N/A,FALSE,"HANDPACK";"footnotes",#N/A,FALSE,"HANDPACK"}</definedName>
    <definedName name="wrn.documenthand." localSheetId="11" hidden="1">{"comps",#N/A,FALSE,"HANDPACK";"footnotes",#N/A,FALSE,"HANDPACK"}</definedName>
    <definedName name="wrn.documenthand." localSheetId="6" hidden="1">{"comps",#N/A,FALSE,"HANDPACK";"footnotes",#N/A,FALSE,"HANDPACK"}</definedName>
    <definedName name="wrn.documenthand." localSheetId="1" hidden="1">{"comps",#N/A,FALSE,"HANDPACK";"footnotes",#N/A,FALSE,"HANDPACK"}</definedName>
    <definedName name="wrn.documenthand." localSheetId="0" hidden="1">{"comps",#N/A,FALSE,"HANDPACK";"footnotes",#N/A,FALSE,"HANDPACK"}</definedName>
    <definedName name="wrn.documenthand." hidden="1">{"comps",#N/A,FALSE,"HANDPACK";"footnotes",#N/A,FALSE,"HANDPACK"}</definedName>
    <definedName name="wrn.Dollars." localSheetId="7" hidden="1">{#N/A,#N/A,FALSE,"$ ACS";#N/A,#N/A,FALSE,"$ P&amp;L";#N/A,#N/A,FALSE,"$ BS";#N/A,#N/A,FALSE,"$ CF"}</definedName>
    <definedName name="wrn.Dollars." localSheetId="2" hidden="1">{#N/A,#N/A,FALSE,"$ ACS";#N/A,#N/A,FALSE,"$ P&amp;L";#N/A,#N/A,FALSE,"$ BS";#N/A,#N/A,FALSE,"$ CF"}</definedName>
    <definedName name="wrn.Dollars." localSheetId="5" hidden="1">{#N/A,#N/A,FALSE,"$ ACS";#N/A,#N/A,FALSE,"$ P&amp;L";#N/A,#N/A,FALSE,"$ BS";#N/A,#N/A,FALSE,"$ CF"}</definedName>
    <definedName name="wrn.Dollars." localSheetId="8" hidden="1">{#N/A,#N/A,FALSE,"$ ACS";#N/A,#N/A,FALSE,"$ P&amp;L";#N/A,#N/A,FALSE,"$ BS";#N/A,#N/A,FALSE,"$ CF"}</definedName>
    <definedName name="wrn.Dollars." localSheetId="11" hidden="1">{#N/A,#N/A,FALSE,"$ ACS";#N/A,#N/A,FALSE,"$ P&amp;L";#N/A,#N/A,FALSE,"$ BS";#N/A,#N/A,FALSE,"$ CF"}</definedName>
    <definedName name="wrn.Dollars." localSheetId="6" hidden="1">{#N/A,#N/A,FALSE,"$ ACS";#N/A,#N/A,FALSE,"$ P&amp;L";#N/A,#N/A,FALSE,"$ BS";#N/A,#N/A,FALSE,"$ CF"}</definedName>
    <definedName name="wrn.Dollars." localSheetId="1" hidden="1">{#N/A,#N/A,FALSE,"$ ACS";#N/A,#N/A,FALSE,"$ P&amp;L";#N/A,#N/A,FALSE,"$ BS";#N/A,#N/A,FALSE,"$ CF"}</definedName>
    <definedName name="wrn.Dollars." localSheetId="0" hidden="1">{#N/A,#N/A,FALSE,"$ ACS";#N/A,#N/A,FALSE,"$ P&amp;L";#N/A,#N/A,FALSE,"$ BS";#N/A,#N/A,FALSE,"$ CF"}</definedName>
    <definedName name="wrn.Dollars." hidden="1">{#N/A,#N/A,FALSE,"$ ACS";#N/A,#N/A,FALSE,"$ P&amp;L";#N/A,#N/A,FALSE,"$ BS";#N/A,#N/A,FALSE,"$ CF"}</definedName>
    <definedName name="wrn.DP._.Summary." localSheetId="7" hidden="1">{"Direct Profit Summary",#N/A,FALSE,"DP Summary";"HL Rev &amp; Cos Summary",#N/A,FALSE,"DP Summary"}</definedName>
    <definedName name="wrn.DP._.Summary." localSheetId="2" hidden="1">{"Direct Profit Summary",#N/A,FALSE,"DP Summary";"HL Rev &amp; Cos Summary",#N/A,FALSE,"DP Summary"}</definedName>
    <definedName name="wrn.DP._.Summary." localSheetId="5" hidden="1">{"Direct Profit Summary",#N/A,FALSE,"DP Summary";"HL Rev &amp; Cos Summary",#N/A,FALSE,"DP Summary"}</definedName>
    <definedName name="wrn.DP._.Summary." localSheetId="8" hidden="1">{"Direct Profit Summary",#N/A,FALSE,"DP Summary";"HL Rev &amp; Cos Summary",#N/A,FALSE,"DP Summary"}</definedName>
    <definedName name="wrn.DP._.Summary." localSheetId="11" hidden="1">{"Direct Profit Summary",#N/A,FALSE,"DP Summary";"HL Rev &amp; Cos Summary",#N/A,FALSE,"DP Summary"}</definedName>
    <definedName name="wrn.DP._.Summary." localSheetId="6" hidden="1">{"Direct Profit Summary",#N/A,FALSE,"DP Summary";"HL Rev &amp; Cos Summary",#N/A,FALSE,"DP Summary"}</definedName>
    <definedName name="wrn.DP._.Summary." localSheetId="1" hidden="1">{"Direct Profit Summary",#N/A,FALSE,"DP Summary";"HL Rev &amp; Cos Summary",#N/A,FALSE,"DP Summary"}</definedName>
    <definedName name="wrn.DP._.Summary." localSheetId="0" hidden="1">{"Direct Profit Summary",#N/A,FALSE,"DP Summary";"HL Rev &amp; Cos Summary",#N/A,FALSE,"DP Summary"}</definedName>
    <definedName name="wrn.DP._.Summary." hidden="1">{"Direct Profit Summary",#N/A,FALSE,"DP Summary";"HL Rev &amp; Cos Summary",#N/A,FALSE,"DP Summary"}</definedName>
    <definedName name="wrn.Due._.From." localSheetId="7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2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5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8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11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6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1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localSheetId="0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._.From." hidden="1">{"CCMC",#N/A,FALSE,"DUE_FROM";"CHC",#N/A,FALSE,"DUE_FROM";"CKS",#N/A,FALSE,"DUE_FROM";"DCMH",#N/A,FALSE,"DUE_FROM";"DHS",#N/A,FALSE,"DUE_FROM";"DSS",#N/A,FALSE,"DUE_FROM";"Medprop",#N/A,FALSE,"DUE_FROM";"POBII",#N/A,FALSE,"DUE_FROM";"SH",#N/A,FALSE,"DUE_FROM";"DUC",#N/A,FALSE,"DUE_FROM"}</definedName>
    <definedName name="wrn.DUE_FROM2." localSheetId="7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2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5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8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11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6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1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localSheetId="0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DUE_FROM2." hidden="1">{"BELVEDERE",#N/A,FALSE,"DUE_FROM2";"CHAPEL",#N/A,FALSE,"DUE_FROM2";"CRESTWOOD",#N/A,FALSE,"DUE_FROM2";"DA",#N/A,FALSE,"DUE_FROM2";"DMF",#N/A,FALSE,"DUE_FROM2";"HAN",#N/A,FALSE,"DUE_FROM2";"ISH",#N/A,FALSE,"DUE_FROM2";"MCE",#N/A,FALSE,"DUE_FROM2";"MRI",#N/A,FALSE,"DUE_FROM2";"SWNH",#N/A,FALSE,"DUE_FROM2";"SILVER",#N/A,FALSE,"DUE_FROM2";"TALBOT",#N/A,FALSE,"DUE_FROM2"}</definedName>
    <definedName name="wrn.Earnings._.Model.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7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8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1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2" localSheetId="7" hidden="1">{#N/A,#N/A,FALSE,"2003_Input - P&amp;L"}</definedName>
    <definedName name="wrn.ebitda2" localSheetId="2" hidden="1">{#N/A,#N/A,FALSE,"2003_Input - P&amp;L"}</definedName>
    <definedName name="wrn.ebitda2" localSheetId="5" hidden="1">{#N/A,#N/A,FALSE,"2003_Input - P&amp;L"}</definedName>
    <definedName name="wrn.ebitda2" localSheetId="8" hidden="1">{#N/A,#N/A,FALSE,"2003_Input - P&amp;L"}</definedName>
    <definedName name="wrn.ebitda2" localSheetId="11" hidden="1">{#N/A,#N/A,FALSE,"2003_Input - P&amp;L"}</definedName>
    <definedName name="wrn.ebitda2" localSheetId="6" hidden="1">{#N/A,#N/A,FALSE,"2003_Input - P&amp;L"}</definedName>
    <definedName name="wrn.ebitda2" localSheetId="1" hidden="1">{#N/A,#N/A,FALSE,"2003_Input - P&amp;L"}</definedName>
    <definedName name="wrn.ebitda2" localSheetId="0" hidden="1">{#N/A,#N/A,FALSE,"2003_Input - P&amp;L"}</definedName>
    <definedName name="wrn.ebitda2" hidden="1">{#N/A,#N/A,FALSE,"2003_Input - P&amp;L"}</definedName>
    <definedName name="wrn.EBT._.1._.Yr._.by._.SBU." localSheetId="7" hidden="1">{"EBT 1 Yr Lit",#N/A,FALSE,"EBT 1 yr";"EBT 1 Yr CS",#N/A,FALSE,"EBT 1 yr";"EBT 1 YR HC",#N/A,FALSE,"EBT 1 yr";"EBT 1 YR IS",#N/A,FALSE,"EBT 1 yr"}</definedName>
    <definedName name="wrn.EBT._.1._.Yr._.by._.SBU." localSheetId="2" hidden="1">{"EBT 1 Yr Lit",#N/A,FALSE,"EBT 1 yr";"EBT 1 Yr CS",#N/A,FALSE,"EBT 1 yr";"EBT 1 YR HC",#N/A,FALSE,"EBT 1 yr";"EBT 1 YR IS",#N/A,FALSE,"EBT 1 yr"}</definedName>
    <definedName name="wrn.EBT._.1._.Yr._.by._.SBU." localSheetId="5" hidden="1">{"EBT 1 Yr Lit",#N/A,FALSE,"EBT 1 yr";"EBT 1 Yr CS",#N/A,FALSE,"EBT 1 yr";"EBT 1 YR HC",#N/A,FALSE,"EBT 1 yr";"EBT 1 YR IS",#N/A,FALSE,"EBT 1 yr"}</definedName>
    <definedName name="wrn.EBT._.1._.Yr._.by._.SBU." localSheetId="8" hidden="1">{"EBT 1 Yr Lit",#N/A,FALSE,"EBT 1 yr";"EBT 1 Yr CS",#N/A,FALSE,"EBT 1 yr";"EBT 1 YR HC",#N/A,FALSE,"EBT 1 yr";"EBT 1 YR IS",#N/A,FALSE,"EBT 1 yr"}</definedName>
    <definedName name="wrn.EBT._.1._.Yr._.by._.SBU." localSheetId="11" hidden="1">{"EBT 1 Yr Lit",#N/A,FALSE,"EBT 1 yr";"EBT 1 Yr CS",#N/A,FALSE,"EBT 1 yr";"EBT 1 YR HC",#N/A,FALSE,"EBT 1 yr";"EBT 1 YR IS",#N/A,FALSE,"EBT 1 yr"}</definedName>
    <definedName name="wrn.EBT._.1._.Yr._.by._.SBU." localSheetId="6" hidden="1">{"EBT 1 Yr Lit",#N/A,FALSE,"EBT 1 yr";"EBT 1 Yr CS",#N/A,FALSE,"EBT 1 yr";"EBT 1 YR HC",#N/A,FALSE,"EBT 1 yr";"EBT 1 YR IS",#N/A,FALSE,"EBT 1 yr"}</definedName>
    <definedName name="wrn.EBT._.1._.Yr._.by._.SBU." localSheetId="1" hidden="1">{"EBT 1 Yr Lit",#N/A,FALSE,"EBT 1 yr";"EBT 1 Yr CS",#N/A,FALSE,"EBT 1 yr";"EBT 1 YR HC",#N/A,FALSE,"EBT 1 yr";"EBT 1 YR IS",#N/A,FALSE,"EBT 1 yr"}</definedName>
    <definedName name="wrn.EBT._.1._.Yr._.by._.SBU." localSheetId="0" hidden="1">{"EBT 1 Yr Lit",#N/A,FALSE,"EBT 1 yr";"EBT 1 Yr CS",#N/A,FALSE,"EBT 1 yr";"EBT 1 YR HC",#N/A,FALSE,"EBT 1 yr";"EBT 1 YR IS",#N/A,FALSE,"EBT 1 yr"}</definedName>
    <definedName name="wrn.EBT._.1._.Yr._.by._.SBU." hidden="1">{"EBT 1 Yr Lit",#N/A,FALSE,"EBT 1 yr";"EBT 1 Yr CS",#N/A,FALSE,"EBT 1 yr";"EBT 1 YR HC",#N/A,FALSE,"EBT 1 yr";"EBT 1 YR IS",#N/A,FALSE,"EBT 1 yr"}</definedName>
    <definedName name="wrn.ECAC." localSheetId="7" hidden="1">{#N/A,#N/A,FALSE,"ECAC"}</definedName>
    <definedName name="wrn.ECAC." localSheetId="2" hidden="1">{#N/A,#N/A,FALSE,"ECAC"}</definedName>
    <definedName name="wrn.ECAC." localSheetId="5" hidden="1">{#N/A,#N/A,FALSE,"ECAC"}</definedName>
    <definedName name="wrn.ECAC." localSheetId="8" hidden="1">{#N/A,#N/A,FALSE,"ECAC"}</definedName>
    <definedName name="wrn.ECAC." localSheetId="11" hidden="1">{#N/A,#N/A,FALSE,"ECAC"}</definedName>
    <definedName name="wrn.ECAC." localSheetId="6" hidden="1">{#N/A,#N/A,FALSE,"ECAC"}</definedName>
    <definedName name="wrn.ECAC." localSheetId="1" hidden="1">{#N/A,#N/A,FALSE,"ECAC"}</definedName>
    <definedName name="wrn.ECAC." localSheetId="0" hidden="1">{#N/A,#N/A,FALSE,"ECAC"}</definedName>
    <definedName name="wrn.ECAC." hidden="1">{#N/A,#N/A,FALSE,"ECAC"}</definedName>
    <definedName name="wrn.ecac1." localSheetId="7" hidden="1">{#N/A,#N/A,FALSE,"ECAC"}</definedName>
    <definedName name="wrn.ecac1." localSheetId="2" hidden="1">{#N/A,#N/A,FALSE,"ECAC"}</definedName>
    <definedName name="wrn.ecac1." localSheetId="5" hidden="1">{#N/A,#N/A,FALSE,"ECAC"}</definedName>
    <definedName name="wrn.ecac1." localSheetId="8" hidden="1">{#N/A,#N/A,FALSE,"ECAC"}</definedName>
    <definedName name="wrn.ecac1." localSheetId="11" hidden="1">{#N/A,#N/A,FALSE,"ECAC"}</definedName>
    <definedName name="wrn.ecac1." localSheetId="6" hidden="1">{#N/A,#N/A,FALSE,"ECAC"}</definedName>
    <definedName name="wrn.ecac1." localSheetId="1" hidden="1">{#N/A,#N/A,FALSE,"ECAC"}</definedName>
    <definedName name="wrn.ecac1." localSheetId="0" hidden="1">{#N/A,#N/A,FALSE,"ECAC"}</definedName>
    <definedName name="wrn.ecac1." hidden="1">{#N/A,#N/A,FALSE,"ECAC"}</definedName>
    <definedName name="wrn.Economic._.Value._.Added._.Analysis." localSheetId="7" hidden="1">{"EVA",#N/A,FALSE,"EVA";"WACC",#N/A,FALSE,"WACC"}</definedName>
    <definedName name="wrn.Economic._.Value._.Added._.Analysis." localSheetId="2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8" hidden="1">{"EVA",#N/A,FALSE,"EVA";"WACC",#N/A,FALSE,"WACC"}</definedName>
    <definedName name="wrn.Economic._.Value._.Added._.Analysis." localSheetId="11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7" hidden="1">{"EVA",#N/A,FALSE,"EVA";"WACC",#N/A,FALSE,"WACC"}</definedName>
    <definedName name="wrn.Economic._.Value._.Added._.Analysis._1" localSheetId="2" hidden="1">{"EVA",#N/A,FALSE,"EVA";"WACC",#N/A,FALSE,"WACC"}</definedName>
    <definedName name="wrn.Economic._.Value._.Added._.Analysis._1" localSheetId="5" hidden="1">{"EVA",#N/A,FALSE,"EVA";"WACC",#N/A,FALSE,"WACC"}</definedName>
    <definedName name="wrn.Economic._.Value._.Added._.Analysis._1" localSheetId="8" hidden="1">{"EVA",#N/A,FALSE,"EVA";"WACC",#N/A,FALSE,"WACC"}</definedName>
    <definedName name="wrn.Economic._.Value._.Added._.Analysis._1" localSheetId="11" hidden="1">{"EVA",#N/A,FALSE,"EVA";"WACC",#N/A,FALSE,"WACC"}</definedName>
    <definedName name="wrn.Economic._.Value._.Added._.Analysis._1" localSheetId="6" hidden="1">{"EVA",#N/A,FALSE,"EVA";"WACC",#N/A,FALSE,"WACC"}</definedName>
    <definedName name="wrn.Economic._.Value._.Added._.Analysis._1" localSheetId="1" hidden="1">{"EVA",#N/A,FALSE,"EVA";"WACC",#N/A,FALSE,"WACC"}</definedName>
    <definedName name="wrn.Economic._.Value._.Added._.Analysis._1" localSheetId="0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localSheetId="7" hidden="1">{"EVA",#N/A,FALSE,"EVA";"WACC",#N/A,FALSE,"WACC"}</definedName>
    <definedName name="wrn.Economic._.Value._.Added._.Analysis._2" localSheetId="2" hidden="1">{"EVA",#N/A,FALSE,"EVA";"WACC",#N/A,FALSE,"WACC"}</definedName>
    <definedName name="wrn.Economic._.Value._.Added._.Analysis._2" localSheetId="5" hidden="1">{"EVA",#N/A,FALSE,"EVA";"WACC",#N/A,FALSE,"WACC"}</definedName>
    <definedName name="wrn.Economic._.Value._.Added._.Analysis._2" localSheetId="8" hidden="1">{"EVA",#N/A,FALSE,"EVA";"WACC",#N/A,FALSE,"WACC"}</definedName>
    <definedName name="wrn.Economic._.Value._.Added._.Analysis._2" localSheetId="11" hidden="1">{"EVA",#N/A,FALSE,"EVA";"WACC",#N/A,FALSE,"WACC"}</definedName>
    <definedName name="wrn.Economic._.Value._.Added._.Analysis._2" localSheetId="6" hidden="1">{"EVA",#N/A,FALSE,"EVA";"WACC",#N/A,FALSE,"WACC"}</definedName>
    <definedName name="wrn.Economic._.Value._.Added._.Analysis._2" localSheetId="1" hidden="1">{"EVA",#N/A,FALSE,"EVA";"WACC",#N/A,FALSE,"WACC"}</definedName>
    <definedName name="wrn.Economic._.Value._.Added._.Analysis._2" localSheetId="0" hidden="1">{"EVA",#N/A,FALSE,"EVA";"WACC",#N/A,FALSE,"WACC"}</definedName>
    <definedName name="wrn.Economic._.Value._.Added._.Analysis._2" hidden="1">{"EVA",#N/A,FALSE,"EVA";"WACC",#N/A,FALSE,"WACC"}</definedName>
    <definedName name="wrn.ecrccr." localSheetId="7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2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5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8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11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6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1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localSheetId="0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crccr." hidden="1">{#N/A,#N/A,FALSE,"index";#N/A,#N/A,FALSE,"MD report";#N/A,#N/A,FALSE,"FD Report";#N/A,#N/A,FALSE,"Flash Income Stmt";#N/A,#N/A,FALSE,"sales 1";#N/A,#N/A,FALSE,"sales 2";#N/A,#N/A,FALSE,"sales 3";#N/A,#N/A,FALSE,"volume 1";#N/A,#N/A,FALSE,"volume 2";#N/A,#N/A,FALSE,"volume 3";#N/A,#N/A,FALSE,"bal sh";#N/A,#N/A,FALSE,"stmt changes";#N/A,#N/A,FALSE,"benchmarks";#N/A,#N/A,FALSE,"summary benchmarks";#N/A,#N/A,FALSE,"Corporate IS-Production";#N/A,#N/A,FALSE,"Production Cost Report";#N/A,#N/A,FALSE,"OH";#N/A,#N/A,FALSE,"Balance Sheet ";#N/A,#N/A,FALSE,"man. assets";#N/A,#N/A,FALSE,"Working Capital";#N/A,#N/A,FALSE,"WC Performance";#N/A,#N/A,FALSE,"Cash Flow ";#N/A,#N/A,FALSE,"Sales$";#N/A,#N/A,FALSE,"Sales$ (2)";#N/A,#N/A,FALSE,"Sales $ (3)";#N/A,#N/A,FALSE,"Sales Lbs";#N/A,#N/A,FALSE,"Sales Lbs (2)";#N/A,#N/A,FALSE,"Sales LBs(3)";#N/A,#N/A,FALSE,"Gross Profit";#N/A,#N/A,FALSE,"Gross Profit (2)";#N/A,#N/A,FALSE,"Gross Profit (3)";#N/A,#N/A,FALSE,"GP%";#N/A,#N/A,FALSE,"GP%2";#N/A,#N/A,FALSE,"GP%3";#N/A,#N/A,FALSE,"Intercompany";#N/A,#N/A,FALSE,"Quick Service";#N/A,#N/A,FALSE,"contrib 1";#N/A,#N/A,FALSE,"contrib 2";#N/A,#N/A,FALSE,"contrib 3";#N/A,#N/A,FALSE,"Selling, G&amp;A";#N/A,#N/A,FALSE,"Other Income";#N/A,#N/A,FALSE,"Variances";#N/A,#N/A,FALSE,"Fixed Assets";#N/A,#N/A,FALSE,"corporate ben";#N/A,#N/A,FALSE,"Intercompa"}</definedName>
    <definedName name="wrn.EDEL." localSheetId="7" hidden="1">{"EDEL",#N/A,FALSE,"EDEL"}</definedName>
    <definedName name="wrn.EDEL." localSheetId="2" hidden="1">{"EDEL",#N/A,FALSE,"EDEL"}</definedName>
    <definedName name="wrn.EDEL." localSheetId="5" hidden="1">{"EDEL",#N/A,FALSE,"EDEL"}</definedName>
    <definedName name="wrn.EDEL." localSheetId="8" hidden="1">{"EDEL",#N/A,FALSE,"EDEL"}</definedName>
    <definedName name="wrn.EDEL." localSheetId="11" hidden="1">{"EDEL",#N/A,FALSE,"EDEL"}</definedName>
    <definedName name="wrn.EDEL." localSheetId="6" hidden="1">{"EDEL",#N/A,FALSE,"EDEL"}</definedName>
    <definedName name="wrn.EDEL." localSheetId="1" hidden="1">{"EDEL",#N/A,FALSE,"EDEL"}</definedName>
    <definedName name="wrn.EDEL." localSheetId="0" hidden="1">{"EDEL",#N/A,FALSE,"EDEL"}</definedName>
    <definedName name="wrn.EDEL." hidden="1">{"EDEL",#N/A,FALSE,"EDEL"}</definedName>
    <definedName name="wrn.Education." localSheetId="7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2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5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8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11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6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1" hidden="1">{"Summary",#N/A,FALSE,"Summary";"vs. 98",#N/A,FALSE,"Summary";"Personnel",#N/A,FALSE,"Personnel";"consult",#N/A,FALSE,"Consulting";"Other Expense",#N/A,FALSE,"Other expense";"capital",#N/A,FALSE,"Capital"}</definedName>
    <definedName name="wrn.Education." localSheetId="0" hidden="1">{"Summary",#N/A,FALSE,"Summary";"vs. 98",#N/A,FALSE,"Summary";"Personnel",#N/A,FALSE,"Personnel";"consult",#N/A,FALSE,"Consulting";"Other Expense",#N/A,FALSE,"Other expense";"capital",#N/A,FALSE,"Capital"}</definedName>
    <definedName name="wrn.Education.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7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2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5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8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11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6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1" hidden="1">{"Summary",#N/A,FALSE,"Summary";"vs. 98",#N/A,FALSE,"Summary";"Personnel",#N/A,FALSE,"Personnel";"consult",#N/A,FALSE,"Consulting";"Other Expense",#N/A,FALSE,"Other expense";"capital",#N/A,FALSE,"Capital"}</definedName>
    <definedName name="wrn.Education._1" localSheetId="0" hidden="1">{"Summary",#N/A,FALSE,"Summary";"vs. 98",#N/A,FALSE,"Summary";"Personnel",#N/A,FALSE,"Personnel";"consult",#N/A,FALSE,"Consulting";"Other Expense",#N/A,FALSE,"Other expense";"capital",#N/A,FALSE,"Capital"}</definedName>
    <definedName name="wrn.Education._1" hidden="1">{"Summary",#N/A,FALSE,"Summary";"vs. 98",#N/A,FALSE,"Summary";"Personnel",#N/A,FALSE,"Personnel";"consult",#N/A,FALSE,"Consulting";"Other Expense",#N/A,FALSE,"Other expense";"capital",#N/A,FALSE,"Capital"}</definedName>
    <definedName name="wrn.ENG_All." localSheetId="7" hidden="1">{"80_Exp",#N/A,FALSE,"080";"80_Comp",#N/A,FALSE,"080";"292_Exp",#N/A,FALSE,"292";"292_Comp",#N/A,FALSE,"292"}</definedName>
    <definedName name="wrn.ENG_All." localSheetId="2" hidden="1">{"80_Exp",#N/A,FALSE,"080";"80_Comp",#N/A,FALSE,"080";"292_Exp",#N/A,FALSE,"292";"292_Comp",#N/A,FALSE,"292"}</definedName>
    <definedName name="wrn.ENG_All." localSheetId="5" hidden="1">{"80_Exp",#N/A,FALSE,"080";"80_Comp",#N/A,FALSE,"080";"292_Exp",#N/A,FALSE,"292";"292_Comp",#N/A,FALSE,"292"}</definedName>
    <definedName name="wrn.ENG_All." localSheetId="8" hidden="1">{"80_Exp",#N/A,FALSE,"080";"80_Comp",#N/A,FALSE,"080";"292_Exp",#N/A,FALSE,"292";"292_Comp",#N/A,FALSE,"292"}</definedName>
    <definedName name="wrn.ENG_All." localSheetId="11" hidden="1">{"80_Exp",#N/A,FALSE,"080";"80_Comp",#N/A,FALSE,"080";"292_Exp",#N/A,FALSE,"292";"292_Comp",#N/A,FALSE,"292"}</definedName>
    <definedName name="wrn.ENG_All." localSheetId="6" hidden="1">{"80_Exp",#N/A,FALSE,"080";"80_Comp",#N/A,FALSE,"080";"292_Exp",#N/A,FALSE,"292";"292_Comp",#N/A,FALSE,"292"}</definedName>
    <definedName name="wrn.ENG_All." localSheetId="1" hidden="1">{"80_Exp",#N/A,FALSE,"080";"80_Comp",#N/A,FALSE,"080";"292_Exp",#N/A,FALSE,"292";"292_Comp",#N/A,FALSE,"292"}</definedName>
    <definedName name="wrn.ENG_All." localSheetId="0" hidden="1">{"80_Exp",#N/A,FALSE,"080";"80_Comp",#N/A,FALSE,"080";"292_Exp",#N/A,FALSE,"292";"292_Comp",#N/A,FALSE,"292"}</definedName>
    <definedName name="wrn.ENG_All." hidden="1">{"80_Exp",#N/A,FALSE,"080";"80_Comp",#N/A,FALSE,"080";"292_Exp",#N/A,FALSE,"292";"292_Comp",#N/A,FALSE,"292"}</definedName>
    <definedName name="wrn.ENG_Comp." localSheetId="7" hidden="1">{"80_Comp",#N/A,FALSE,"080";"292_Comp",#N/A,FALSE,"292"}</definedName>
    <definedName name="wrn.ENG_Comp." localSheetId="2" hidden="1">{"80_Comp",#N/A,FALSE,"080";"292_Comp",#N/A,FALSE,"292"}</definedName>
    <definedName name="wrn.ENG_Comp." localSheetId="5" hidden="1">{"80_Comp",#N/A,FALSE,"080";"292_Comp",#N/A,FALSE,"292"}</definedName>
    <definedName name="wrn.ENG_Comp." localSheetId="8" hidden="1">{"80_Comp",#N/A,FALSE,"080";"292_Comp",#N/A,FALSE,"292"}</definedName>
    <definedName name="wrn.ENG_Comp." localSheetId="11" hidden="1">{"80_Comp",#N/A,FALSE,"080";"292_Comp",#N/A,FALSE,"292"}</definedName>
    <definedName name="wrn.ENG_Comp." localSheetId="6" hidden="1">{"80_Comp",#N/A,FALSE,"080";"292_Comp",#N/A,FALSE,"292"}</definedName>
    <definedName name="wrn.ENG_Comp." localSheetId="1" hidden="1">{"80_Comp",#N/A,FALSE,"080";"292_Comp",#N/A,FALSE,"292"}</definedName>
    <definedName name="wrn.ENG_Comp." localSheetId="0" hidden="1">{"80_Comp",#N/A,FALSE,"080";"292_Comp",#N/A,FALSE,"292"}</definedName>
    <definedName name="wrn.ENG_Comp." hidden="1">{"80_Comp",#N/A,FALSE,"080";"292_Comp",#N/A,FALSE,"292"}</definedName>
    <definedName name="wrn.ENG_Exp." localSheetId="7" hidden="1">{"80_Exp",#N/A,FALSE,"080";"292_Exp",#N/A,FALSE,"080"}</definedName>
    <definedName name="wrn.ENG_Exp." localSheetId="2" hidden="1">{"80_Exp",#N/A,FALSE,"080";"292_Exp",#N/A,FALSE,"080"}</definedName>
    <definedName name="wrn.ENG_Exp." localSheetId="5" hidden="1">{"80_Exp",#N/A,FALSE,"080";"292_Exp",#N/A,FALSE,"080"}</definedName>
    <definedName name="wrn.ENG_Exp." localSheetId="8" hidden="1">{"80_Exp",#N/A,FALSE,"080";"292_Exp",#N/A,FALSE,"080"}</definedName>
    <definedName name="wrn.ENG_Exp." localSheetId="11" hidden="1">{"80_Exp",#N/A,FALSE,"080";"292_Exp",#N/A,FALSE,"080"}</definedName>
    <definedName name="wrn.ENG_Exp." localSheetId="6" hidden="1">{"80_Exp",#N/A,FALSE,"080";"292_Exp",#N/A,FALSE,"080"}</definedName>
    <definedName name="wrn.ENG_Exp." localSheetId="1" hidden="1">{"80_Exp",#N/A,FALSE,"080";"292_Exp",#N/A,FALSE,"080"}</definedName>
    <definedName name="wrn.ENG_Exp." localSheetId="0" hidden="1">{"80_Exp",#N/A,FALSE,"080";"292_Exp",#N/A,FALSE,"080"}</definedName>
    <definedName name="wrn.ENG_Exp." hidden="1">{"80_Exp",#N/A,FALSE,"080";"292_Exp",#N/A,FALSE,"080"}</definedName>
    <definedName name="wrn.eng1." localSheetId="7" hidden="1">{#N/A,#N/A,FALSE,"ENGINEERING"}</definedName>
    <definedName name="wrn.eng1." localSheetId="2" hidden="1">{#N/A,#N/A,FALSE,"ENGINEERING"}</definedName>
    <definedName name="wrn.eng1." localSheetId="5" hidden="1">{#N/A,#N/A,FALSE,"ENGINEERING"}</definedName>
    <definedName name="wrn.eng1." localSheetId="8" hidden="1">{#N/A,#N/A,FALSE,"ENGINEERING"}</definedName>
    <definedName name="wrn.eng1." localSheetId="11" hidden="1">{#N/A,#N/A,FALSE,"ENGINEERING"}</definedName>
    <definedName name="wrn.eng1." localSheetId="6" hidden="1">{#N/A,#N/A,FALSE,"ENGINEERING"}</definedName>
    <definedName name="wrn.eng1." localSheetId="1" hidden="1">{#N/A,#N/A,FALSE,"ENGINEERING"}</definedName>
    <definedName name="wrn.eng1." localSheetId="0" hidden="1">{#N/A,#N/A,FALSE,"ENGINEERING"}</definedName>
    <definedName name="wrn.eng1." hidden="1">{#N/A,#N/A,FALSE,"ENGINEERING"}</definedName>
    <definedName name="wrn.ENGINEERING." localSheetId="7" hidden="1">{#N/A,#N/A,FALSE,"ENGINEERING"}</definedName>
    <definedName name="wrn.ENGINEERING." localSheetId="2" hidden="1">{#N/A,#N/A,FALSE,"ENGINEERING"}</definedName>
    <definedName name="wrn.ENGINEERING." localSheetId="5" hidden="1">{#N/A,#N/A,FALSE,"ENGINEERING"}</definedName>
    <definedName name="wrn.ENGINEERING." localSheetId="8" hidden="1">{#N/A,#N/A,FALSE,"ENGINEERING"}</definedName>
    <definedName name="wrn.ENGINEERING." localSheetId="11" hidden="1">{#N/A,#N/A,FALSE,"ENGINEERING"}</definedName>
    <definedName name="wrn.ENGINEERING." localSheetId="6" hidden="1">{#N/A,#N/A,FALSE,"ENGINEERING"}</definedName>
    <definedName name="wrn.ENGINEERING." localSheetId="1" hidden="1">{#N/A,#N/A,FALSE,"ENGINEERING"}</definedName>
    <definedName name="wrn.ENGINEERING." localSheetId="0" hidden="1">{#N/A,#N/A,FALSE,"ENGINEERING"}</definedName>
    <definedName name="wrn.ENGINEERING." hidden="1">{#N/A,#N/A,FALSE,"ENGINEERING"}</definedName>
    <definedName name="wrn.Entire._.Model." localSheetId="7" hidden="1">{#N/A,#N/A,TRUE,"summary";#N/A,#N/A,TRUE,"model";#N/A,#N/A,TRUE,"Consolidated P&amp;L Summary";#N/A,#N/A,TRUE,"Schwinn";#N/A,#N/A,TRUE,"G.T.";#N/A,#N/A,TRUE,"Hebb"}</definedName>
    <definedName name="wrn.Entire._.Model." localSheetId="2" hidden="1">{#N/A,#N/A,TRUE,"summary";#N/A,#N/A,TRUE,"model";#N/A,#N/A,TRUE,"Consolidated P&amp;L Summary";#N/A,#N/A,TRUE,"Schwinn";#N/A,#N/A,TRUE,"G.T.";#N/A,#N/A,TRUE,"Hebb"}</definedName>
    <definedName name="wrn.Entire._.Model." localSheetId="5" hidden="1">{#N/A,#N/A,TRUE,"summary";#N/A,#N/A,TRUE,"model";#N/A,#N/A,TRUE,"Consolidated P&amp;L Summary";#N/A,#N/A,TRUE,"Schwinn";#N/A,#N/A,TRUE,"G.T.";#N/A,#N/A,TRUE,"Hebb"}</definedName>
    <definedName name="wrn.Entire._.Model." localSheetId="8" hidden="1">{#N/A,#N/A,TRUE,"summary";#N/A,#N/A,TRUE,"model";#N/A,#N/A,TRUE,"Consolidated P&amp;L Summary";#N/A,#N/A,TRUE,"Schwinn";#N/A,#N/A,TRUE,"G.T.";#N/A,#N/A,TRUE,"Hebb"}</definedName>
    <definedName name="wrn.Entire._.Model." localSheetId="11" hidden="1">{#N/A,#N/A,TRUE,"summary";#N/A,#N/A,TRUE,"model";#N/A,#N/A,TRUE,"Consolidated P&amp;L Summary";#N/A,#N/A,TRUE,"Schwinn";#N/A,#N/A,TRUE,"G.T.";#N/A,#N/A,TRUE,"Hebb"}</definedName>
    <definedName name="wrn.Entire._.Model." localSheetId="6" hidden="1">{#N/A,#N/A,TRUE,"summary";#N/A,#N/A,TRUE,"model";#N/A,#N/A,TRUE,"Consolidated P&amp;L Summary";#N/A,#N/A,TRUE,"Schwinn";#N/A,#N/A,TRUE,"G.T.";#N/A,#N/A,TRUE,"Hebb"}</definedName>
    <definedName name="wrn.Entire._.Model." localSheetId="1" hidden="1">{#N/A,#N/A,TRUE,"summary";#N/A,#N/A,TRUE,"model";#N/A,#N/A,TRUE,"Consolidated P&amp;L Summary";#N/A,#N/A,TRUE,"Schwinn";#N/A,#N/A,TRUE,"G.T.";#N/A,#N/A,TRUE,"Hebb"}</definedName>
    <definedName name="wrn.Entire._.Model." localSheetId="0" hidden="1">{#N/A,#N/A,TRUE,"summary";#N/A,#N/A,TRUE,"model";#N/A,#N/A,TRUE,"Consolidated P&amp;L Summary";#N/A,#N/A,TRUE,"Schwinn";#N/A,#N/A,TRUE,"G.T.";#N/A,#N/A,TRUE,"Hebb"}</definedName>
    <definedName name="wrn.Entire._.Model." hidden="1">{#N/A,#N/A,TRUE,"summary";#N/A,#N/A,TRUE,"model";#N/A,#N/A,TRUE,"Consolidated P&amp;L Summary";#N/A,#N/A,TRUE,"Schwinn";#N/A,#N/A,TRUE,"G.T.";#N/A,#N/A,TRUE,"Hebb"}</definedName>
    <definedName name="wrn.Entire._.WLC." localSheetId="7" hidden="1">{"Inc St Hist",#N/A,FALSE,"Hopkinsville";"WC Hist",#N/A,FALSE,"Hopkinsville";"Invest Sch",#N/A,FALSE,"Hopkinsville";"Pro Forma",#N/A,FALSE,"Hopkinsville";"Cash Flow",#N/A,FALSE,"Hopkinsville"}</definedName>
    <definedName name="wrn.Entire._.WLC." localSheetId="2" hidden="1">{"Inc St Hist",#N/A,FALSE,"Hopkinsville";"WC Hist",#N/A,FALSE,"Hopkinsville";"Invest Sch",#N/A,FALSE,"Hopkinsville";"Pro Forma",#N/A,FALSE,"Hopkinsville";"Cash Flow",#N/A,FALSE,"Hopkinsville"}</definedName>
    <definedName name="wrn.Entire._.WLC." localSheetId="5" hidden="1">{"Inc St Hist",#N/A,FALSE,"Hopkinsville";"WC Hist",#N/A,FALSE,"Hopkinsville";"Invest Sch",#N/A,FALSE,"Hopkinsville";"Pro Forma",#N/A,FALSE,"Hopkinsville";"Cash Flow",#N/A,FALSE,"Hopkinsville"}</definedName>
    <definedName name="wrn.Entire._.WLC." localSheetId="8" hidden="1">{"Inc St Hist",#N/A,FALSE,"Hopkinsville";"WC Hist",#N/A,FALSE,"Hopkinsville";"Invest Sch",#N/A,FALSE,"Hopkinsville";"Pro Forma",#N/A,FALSE,"Hopkinsville";"Cash Flow",#N/A,FALSE,"Hopkinsville"}</definedName>
    <definedName name="wrn.Entire._.WLC." localSheetId="11" hidden="1">{"Inc St Hist",#N/A,FALSE,"Hopkinsville";"WC Hist",#N/A,FALSE,"Hopkinsville";"Invest Sch",#N/A,FALSE,"Hopkinsville";"Pro Forma",#N/A,FALSE,"Hopkinsville";"Cash Flow",#N/A,FALSE,"Hopkinsville"}</definedName>
    <definedName name="wrn.Entire._.WLC." localSheetId="6" hidden="1">{"Inc St Hist",#N/A,FALSE,"Hopkinsville";"WC Hist",#N/A,FALSE,"Hopkinsville";"Invest Sch",#N/A,FALSE,"Hopkinsville";"Pro Forma",#N/A,FALSE,"Hopkinsville";"Cash Flow",#N/A,FALSE,"Hopkinsville"}</definedName>
    <definedName name="wrn.Entire._.WLC." localSheetId="1" hidden="1">{"Inc St Hist",#N/A,FALSE,"Hopkinsville";"WC Hist",#N/A,FALSE,"Hopkinsville";"Invest Sch",#N/A,FALSE,"Hopkinsville";"Pro Forma",#N/A,FALSE,"Hopkinsville";"Cash Flow",#N/A,FALSE,"Hopkinsville"}</definedName>
    <definedName name="wrn.Entire._.WLC." localSheetId="0" hidden="1">{"Inc St Hist",#N/A,FALSE,"Hopkinsville";"WC Hist",#N/A,FALSE,"Hopkinsville";"Invest Sch",#N/A,FALSE,"Hopkinsville";"Pro Forma",#N/A,FALSE,"Hopkinsville";"Cash Flow",#N/A,FALSE,"Hopkinsville"}</definedName>
    <definedName name="wrn.Entire._.WLC." hidden="1">{"Inc St Hist",#N/A,FALSE,"Hopkinsville";"WC Hist",#N/A,FALSE,"Hopkinsville";"Invest Sch",#N/A,FALSE,"Hopkinsville";"Pro Forma",#N/A,FALSE,"Hopkinsville";"Cash Flow",#N/A,FALSE,"Hopkinsville"}</definedName>
    <definedName name="wrn.equity._.comps." localSheetId="7" hidden="1">{"equity comps",#N/A,FALSE,"CS Comps";"equity comps",#N/A,FALSE,"PS Comps";"equity comps",#N/A,FALSE,"GIC_Comps";"equity comps",#N/A,FALSE,"GIC2_Comps"}</definedName>
    <definedName name="wrn.equity._.comps." localSheetId="2" hidden="1">{"equity comps",#N/A,FALSE,"CS Comps";"equity comps",#N/A,FALSE,"PS Comps";"equity comps",#N/A,FALSE,"GIC_Comps";"equity comps",#N/A,FALSE,"GIC2_Comps"}</definedName>
    <definedName name="wrn.equity._.comps." localSheetId="5" hidden="1">{"equity comps",#N/A,FALSE,"CS Comps";"equity comps",#N/A,FALSE,"PS Comps";"equity comps",#N/A,FALSE,"GIC_Comps";"equity comps",#N/A,FALSE,"GIC2_Comps"}</definedName>
    <definedName name="wrn.equity._.comps." localSheetId="8" hidden="1">{"equity comps",#N/A,FALSE,"CS Comps";"equity comps",#N/A,FALSE,"PS Comps";"equity comps",#N/A,FALSE,"GIC_Comps";"equity comps",#N/A,FALSE,"GIC2_Comps"}</definedName>
    <definedName name="wrn.equity._.comps." localSheetId="11" hidden="1">{"equity comps",#N/A,FALSE,"CS Comps";"equity comps",#N/A,FALSE,"PS Comps";"equity comps",#N/A,FALSE,"GIC_Comps";"equity comps",#N/A,FALSE,"GIC2_Comps"}</definedName>
    <definedName name="wrn.equity._.comps." localSheetId="6" hidden="1">{"equity comps",#N/A,FALSE,"CS Comps";"equity comps",#N/A,FALSE,"PS Comps";"equity comps",#N/A,FALSE,"GIC_Comps";"equity comps",#N/A,FALSE,"GIC2_Comps"}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localSheetId="0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uromaterials_LE." localSheetId="7" hidden="1">{#N/A,#N/A,FALSE,"Euromat"}</definedName>
    <definedName name="wrn.Euromaterials_LE." localSheetId="2" hidden="1">{#N/A,#N/A,FALSE,"Euromat"}</definedName>
    <definedName name="wrn.Euromaterials_LE." localSheetId="5" hidden="1">{#N/A,#N/A,FALSE,"Euromat"}</definedName>
    <definedName name="wrn.Euromaterials_LE." localSheetId="8" hidden="1">{#N/A,#N/A,FALSE,"Euromat"}</definedName>
    <definedName name="wrn.Euromaterials_LE." localSheetId="11" hidden="1">{#N/A,#N/A,FALSE,"Euromat"}</definedName>
    <definedName name="wrn.Euromaterials_LE." localSheetId="6" hidden="1">{#N/A,#N/A,FALSE,"Euromat"}</definedName>
    <definedName name="wrn.Euromaterials_LE." localSheetId="1" hidden="1">{#N/A,#N/A,FALSE,"Euromat"}</definedName>
    <definedName name="wrn.Euromaterials_LE." localSheetId="0" hidden="1">{#N/A,#N/A,FALSE,"Euromat"}</definedName>
    <definedName name="wrn.Euromaterials_LE." hidden="1">{#N/A,#N/A,FALSE,"Euromat"}</definedName>
    <definedName name="wrn.Euromaterials_LEa" localSheetId="7" hidden="1">{#N/A,#N/A,FALSE,"Euromat"}</definedName>
    <definedName name="wrn.Euromaterials_LEa" localSheetId="2" hidden="1">{#N/A,#N/A,FALSE,"Euromat"}</definedName>
    <definedName name="wrn.Euromaterials_LEa" localSheetId="5" hidden="1">{#N/A,#N/A,FALSE,"Euromat"}</definedName>
    <definedName name="wrn.Euromaterials_LEa" localSheetId="8" hidden="1">{#N/A,#N/A,FALSE,"Euromat"}</definedName>
    <definedName name="wrn.Euromaterials_LEa" localSheetId="11" hidden="1">{#N/A,#N/A,FALSE,"Euromat"}</definedName>
    <definedName name="wrn.Euromaterials_LEa" localSheetId="6" hidden="1">{#N/A,#N/A,FALSE,"Euromat"}</definedName>
    <definedName name="wrn.Euromaterials_LEa" localSheetId="1" hidden="1">{#N/A,#N/A,FALSE,"Euromat"}</definedName>
    <definedName name="wrn.Euromaterials_LEa" localSheetId="0" hidden="1">{#N/A,#N/A,FALSE,"Euromat"}</definedName>
    <definedName name="wrn.Euromaterials_LEa" hidden="1">{#N/A,#N/A,FALSE,"Euromat"}</definedName>
    <definedName name="wrn.Euromaterials_LEb" localSheetId="7" hidden="1">{#N/A,#N/A,FALSE,"Euromat"}</definedName>
    <definedName name="wrn.Euromaterials_LEb" localSheetId="2" hidden="1">{#N/A,#N/A,FALSE,"Euromat"}</definedName>
    <definedName name="wrn.Euromaterials_LEb" localSheetId="5" hidden="1">{#N/A,#N/A,FALSE,"Euromat"}</definedName>
    <definedName name="wrn.Euromaterials_LEb" localSheetId="8" hidden="1">{#N/A,#N/A,FALSE,"Euromat"}</definedName>
    <definedName name="wrn.Euromaterials_LEb" localSheetId="11" hidden="1">{#N/A,#N/A,FALSE,"Euromat"}</definedName>
    <definedName name="wrn.Euromaterials_LEb" localSheetId="6" hidden="1">{#N/A,#N/A,FALSE,"Euromat"}</definedName>
    <definedName name="wrn.Euromaterials_LEb" localSheetId="1" hidden="1">{#N/A,#N/A,FALSE,"Euromat"}</definedName>
    <definedName name="wrn.Euromaterials_LEb" localSheetId="0" hidden="1">{#N/A,#N/A,FALSE,"Euromat"}</definedName>
    <definedName name="wrn.Euromaterials_LEb" hidden="1">{#N/A,#N/A,FALSE,"Euromat"}</definedName>
    <definedName name="wrn.Europe.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7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8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1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6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A.2" localSheetId="7" hidden="1">{"EVA",#N/A,FALSE,"EVA";"WACC",#N/A,FALSE,"WACC"}</definedName>
    <definedName name="wrn.EVAA.2" localSheetId="2" hidden="1">{"EVA",#N/A,FALSE,"EVA";"WACC",#N/A,FALSE,"WACC"}</definedName>
    <definedName name="wrn.EVAA.2" localSheetId="5" hidden="1">{"EVA",#N/A,FALSE,"EVA";"WACC",#N/A,FALSE,"WACC"}</definedName>
    <definedName name="wrn.EVAA.2" localSheetId="8" hidden="1">{"EVA",#N/A,FALSE,"EVA";"WACC",#N/A,FALSE,"WACC"}</definedName>
    <definedName name="wrn.EVAA.2" localSheetId="11" hidden="1">{"EVA",#N/A,FALSE,"EVA";"WACC",#N/A,FALSE,"WACC"}</definedName>
    <definedName name="wrn.EVAA.2" localSheetId="6" hidden="1">{"EVA",#N/A,FALSE,"EVA";"WACC",#N/A,FALSE,"WACC"}</definedName>
    <definedName name="wrn.EVAA.2" localSheetId="1" hidden="1">{"EVA",#N/A,FALSE,"EVA";"WACC",#N/A,FALSE,"WACC"}</definedName>
    <definedName name="wrn.EVAA.2" localSheetId="0" hidden="1">{"EVA",#N/A,FALSE,"EVA";"WACC",#N/A,FALSE,"WACC"}</definedName>
    <definedName name="wrn.EVAA.2" hidden="1">{"EVA",#N/A,FALSE,"EVA";"WACC",#N/A,FALSE,"WACC"}</definedName>
    <definedName name="wrn.EvergreenI." localSheetId="7" hidden="1">{"Page1",#N/A,FALSE,"EvergreenI";"Page2",#N/A,FALSE,"EvergreenI"}</definedName>
    <definedName name="wrn.EvergreenI." localSheetId="2" hidden="1">{"Page1",#N/A,FALSE,"EvergreenI";"Page2",#N/A,FALSE,"EvergreenI"}</definedName>
    <definedName name="wrn.EvergreenI." localSheetId="5" hidden="1">{"Page1",#N/A,FALSE,"EvergreenI";"Page2",#N/A,FALSE,"EvergreenI"}</definedName>
    <definedName name="wrn.EvergreenI." localSheetId="8" hidden="1">{"Page1",#N/A,FALSE,"EvergreenI";"Page2",#N/A,FALSE,"EvergreenI"}</definedName>
    <definedName name="wrn.EvergreenI." localSheetId="11" hidden="1">{"Page1",#N/A,FALSE,"EvergreenI";"Page2",#N/A,FALSE,"EvergreenI"}</definedName>
    <definedName name="wrn.EvergreenI." localSheetId="6" hidden="1">{"Page1",#N/A,FALSE,"EvergreenI";"Page2",#N/A,FALSE,"EvergreenI"}</definedName>
    <definedName name="wrn.EvergreenI." localSheetId="1" hidden="1">{"Page1",#N/A,FALSE,"EvergreenI";"Page2",#N/A,FALSE,"EvergreenI"}</definedName>
    <definedName name="wrn.EvergreenI." localSheetId="0" hidden="1">{"Page1",#N/A,FALSE,"EvergreenI";"Page2",#N/A,FALSE,"EvergreenI"}</definedName>
    <definedName name="wrn.EvergreenI." hidden="1">{"Page1",#N/A,FALSE,"EvergreenI";"Page2",#N/A,FALSE,"EvergreenI"}</definedName>
    <definedName name="wrn.EvergreenIII." localSheetId="7" hidden="1">{"Page1",#N/A,FALSE,"EvergreenIII";"Page2",#N/A,FALSE,"EvergreenIII"}</definedName>
    <definedName name="wrn.EvergreenIII." localSheetId="2" hidden="1">{"Page1",#N/A,FALSE,"EvergreenIII";"Page2",#N/A,FALSE,"EvergreenIII"}</definedName>
    <definedName name="wrn.EvergreenIII." localSheetId="5" hidden="1">{"Page1",#N/A,FALSE,"EvergreenIII";"Page2",#N/A,FALSE,"EvergreenIII"}</definedName>
    <definedName name="wrn.EvergreenIII." localSheetId="8" hidden="1">{"Page1",#N/A,FALSE,"EvergreenIII";"Page2",#N/A,FALSE,"EvergreenIII"}</definedName>
    <definedName name="wrn.EvergreenIII." localSheetId="11" hidden="1">{"Page1",#N/A,FALSE,"EvergreenIII";"Page2",#N/A,FALSE,"EvergreenIII"}</definedName>
    <definedName name="wrn.EvergreenIII." localSheetId="6" hidden="1">{"Page1",#N/A,FALSE,"EvergreenIII";"Page2",#N/A,FALSE,"EvergreenIII"}</definedName>
    <definedName name="wrn.EvergreenIII." localSheetId="1" hidden="1">{"Page1",#N/A,FALSE,"EvergreenIII";"Page2",#N/A,FALSE,"EvergreenIII"}</definedName>
    <definedName name="wrn.EvergreenIII." localSheetId="0" hidden="1">{"Page1",#N/A,FALSE,"EvergreenIII";"Page2",#N/A,FALSE,"EvergreenIII"}</definedName>
    <definedName name="wrn.EvergreenIII." hidden="1">{"Page1",#N/A,FALSE,"EvergreenIII";"Page2",#N/A,FALSE,"EvergreenIII"}</definedName>
    <definedName name="wrn.Everything2" localSheetId="7" hidden="1">{"Summary_Financials",#N/A,TRUE,"FEA_SUMMARY";"Summary_Charts",#N/A,TRUE,"FEA_SUMMARY";"Assumptions_Buildings",#N/A,TRUE,"Assumptions";"Assumptions_Charts",#N/A,TRUE,"Assumptions"}</definedName>
    <definedName name="wrn.Everything2" localSheetId="2" hidden="1">{"Summary_Financials",#N/A,TRUE,"FEA_SUMMARY";"Summary_Charts",#N/A,TRUE,"FEA_SUMMARY";"Assumptions_Buildings",#N/A,TRUE,"Assumptions";"Assumptions_Charts",#N/A,TRUE,"Assumptions"}</definedName>
    <definedName name="wrn.Everything2" localSheetId="5" hidden="1">{"Summary_Financials",#N/A,TRUE,"FEA_SUMMARY";"Summary_Charts",#N/A,TRUE,"FEA_SUMMARY";"Assumptions_Buildings",#N/A,TRUE,"Assumptions";"Assumptions_Charts",#N/A,TRUE,"Assumptions"}</definedName>
    <definedName name="wrn.Everything2" localSheetId="8" hidden="1">{"Summary_Financials",#N/A,TRUE,"FEA_SUMMARY";"Summary_Charts",#N/A,TRUE,"FEA_SUMMARY";"Assumptions_Buildings",#N/A,TRUE,"Assumptions";"Assumptions_Charts",#N/A,TRUE,"Assumptions"}</definedName>
    <definedName name="wrn.Everything2" localSheetId="11" hidden="1">{"Summary_Financials",#N/A,TRUE,"FEA_SUMMARY";"Summary_Charts",#N/A,TRUE,"FEA_SUMMARY";"Assumptions_Buildings",#N/A,TRUE,"Assumptions";"Assumptions_Charts",#N/A,TRUE,"Assumptions"}</definedName>
    <definedName name="wrn.Everything2" localSheetId="6" hidden="1">{"Summary_Financials",#N/A,TRUE,"FEA_SUMMARY";"Summary_Charts",#N/A,TRUE,"FEA_SUMMARY";"Assumptions_Buildings",#N/A,TRUE,"Assumptions";"Assumptions_Charts",#N/A,TRUE,"Assumptions"}</definedName>
    <definedName name="wrn.Everything2" localSheetId="1" hidden="1">{"Summary_Financials",#N/A,TRUE,"FEA_SUMMARY";"Summary_Charts",#N/A,TRUE,"FEA_SUMMARY";"Assumptions_Buildings",#N/A,TRUE,"Assumptions";"Assumptions_Charts",#N/A,TRUE,"Assumptions"}</definedName>
    <definedName name="wrn.Everything2" localSheetId="0" hidden="1">{"Summary_Financials",#N/A,TRUE,"FEA_SUMMARY";"Summary_Charts",#N/A,TRUE,"FEA_SUMMARY";"Assumptions_Buildings",#N/A,TRUE,"Assumptions";"Assumptions_Charts",#N/A,TRUE,"Assumptions"}</definedName>
    <definedName name="wrn.Everything2" hidden="1">{"Summary_Financials",#N/A,TRUE,"FEA_SUMMARY";"Summary_Charts",#N/A,TRUE,"FEA_SUMMARY";"Assumptions_Buildings",#N/A,TRUE,"Assumptions";"Assumptions_Charts",#N/A,TRUE,"Assumptions"}</definedName>
    <definedName name="wrn.EX_Cover." localSheetId="7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5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8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1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6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localSheetId="0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_1" localSheetId="7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2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5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8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1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6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localSheetId="0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am._.Workpapers._.1._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localSheetId="7" hidden="1">{#N/A,#N/A,FALSE,"Base";#N/A,#N/A,FALSE,"TAC";#N/A,#N/A,FALSE,"TDC";#N/A,#N/A,FALSE,"Base (2)";#N/A,#N/A,FALSE,"T-Bonus";#N/A,#N/A,FALSE,"T-Bonus (2)"}</definedName>
    <definedName name="wrn.exhibits." localSheetId="2" hidden="1">{#N/A,#N/A,FALSE,"Base";#N/A,#N/A,FALSE,"TAC";#N/A,#N/A,FALSE,"TDC";#N/A,#N/A,FALSE,"Base (2)";#N/A,#N/A,FALSE,"T-Bonus";#N/A,#N/A,FALSE,"T-Bonus (2)"}</definedName>
    <definedName name="wrn.exhibits." localSheetId="5" hidden="1">{#N/A,#N/A,FALSE,"Base";#N/A,#N/A,FALSE,"TAC";#N/A,#N/A,FALSE,"TDC";#N/A,#N/A,FALSE,"Base (2)";#N/A,#N/A,FALSE,"T-Bonus";#N/A,#N/A,FALSE,"T-Bonus (2)"}</definedName>
    <definedName name="wrn.exhibits." localSheetId="8" hidden="1">{#N/A,#N/A,FALSE,"Base";#N/A,#N/A,FALSE,"TAC";#N/A,#N/A,FALSE,"TDC";#N/A,#N/A,FALSE,"Base (2)";#N/A,#N/A,FALSE,"T-Bonus";#N/A,#N/A,FALSE,"T-Bonus (2)"}</definedName>
    <definedName name="wrn.exhibits." localSheetId="11" hidden="1">{#N/A,#N/A,FALSE,"Base";#N/A,#N/A,FALSE,"TAC";#N/A,#N/A,FALSE,"TDC";#N/A,#N/A,FALSE,"Base (2)";#N/A,#N/A,FALSE,"T-Bonus";#N/A,#N/A,FALSE,"T-Bonus (2)"}</definedName>
    <definedName name="wrn.exhibits." localSheetId="6" hidden="1">{#N/A,#N/A,FALSE,"Base";#N/A,#N/A,FALSE,"TAC";#N/A,#N/A,FALSE,"TDC";#N/A,#N/A,FALSE,"Base (2)";#N/A,#N/A,FALSE,"T-Bonus";#N/A,#N/A,FALSE,"T-Bonus (2)"}</definedName>
    <definedName name="wrn.exhibits." localSheetId="1" hidden="1">{#N/A,#N/A,FALSE,"Base";#N/A,#N/A,FALSE,"TAC";#N/A,#N/A,FALSE,"TDC";#N/A,#N/A,FALSE,"Base (2)";#N/A,#N/A,FALSE,"T-Bonus";#N/A,#N/A,FALSE,"T-Bonus (2)"}</definedName>
    <definedName name="wrn.exhibits." localSheetId="0" hidden="1">{#N/A,#N/A,FALSE,"Base";#N/A,#N/A,FALSE,"TAC";#N/A,#N/A,FALSE,"TDC";#N/A,#N/A,FALSE,"Base (2)";#N/A,#N/A,FALSE,"T-Bonus";#N/A,#N/A,FALSE,"T-Bonus (2)"}</definedName>
    <definedName name="wrn.exhibits." hidden="1">{#N/A,#N/A,FALSE,"Base";#N/A,#N/A,FALSE,"TAC";#N/A,#N/A,FALSE,"TDC";#N/A,#N/A,FALSE,"Base (2)";#N/A,#N/A,FALSE,"T-Bonus";#N/A,#N/A,FALSE,"T-Bonus (2)"}</definedName>
    <definedName name="wrn.EXPENSES." localSheetId="7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2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5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8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11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6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1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localSheetId="0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e" localSheetId="7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2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5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8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11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6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1" hidden="1">{#N/A,#N/A,FALSE,"Wages";#N/A,#N/A,FALSE,"ContentContracts";#N/A,#N/A,FALSE,"SalesMktCosts";#N/A,#N/A,FALSE,"GenandAdmin";#N/A,#N/A,FALSE,"AccessCosts";#N/A,#N/A,FALSE,"Licenses";#N/A,#N/A,FALSE,"ExpenseSummary"}</definedName>
    <definedName name="wrn.expenses.e" localSheetId="0" hidden="1">{#N/A,#N/A,FALSE,"Wages";#N/A,#N/A,FALSE,"ContentContracts";#N/A,#N/A,FALSE,"SalesMktCosts";#N/A,#N/A,FALSE,"GenandAdmin";#N/A,#N/A,FALSE,"AccessCosts";#N/A,#N/A,FALSE,"Licenses";#N/A,#N/A,FALSE,"ExpenseSummary"}</definedName>
    <definedName name="wrn.expenses.e" hidden="1">{#N/A,#N/A,FALSE,"Wages";#N/A,#N/A,FALSE,"ContentContracts";#N/A,#N/A,FALSE,"SalesMktCosts";#N/A,#N/A,FALSE,"GenandAdmin";#N/A,#N/A,FALSE,"AccessCosts";#N/A,#N/A,FALSE,"Licenses";#N/A,#N/A,FALSE,"ExpenseSummary"}</definedName>
    <definedName name="wrn.F.S.." localSheetId="7" hidden="1">{#N/A,#N/A,TRUE,"COVER";#N/A,#N/A,TRUE,"DIR";#N/A,#N/A,TRUE,"AUDIT"}</definedName>
    <definedName name="wrn.F.S.." localSheetId="2" hidden="1">{#N/A,#N/A,TRUE,"COVER";#N/A,#N/A,TRUE,"DIR";#N/A,#N/A,TRUE,"AUDIT"}</definedName>
    <definedName name="wrn.F.S.." localSheetId="5" hidden="1">{#N/A,#N/A,TRUE,"COVER";#N/A,#N/A,TRUE,"DIR";#N/A,#N/A,TRUE,"AUDIT"}</definedName>
    <definedName name="wrn.F.S.." localSheetId="8" hidden="1">{#N/A,#N/A,TRUE,"COVER";#N/A,#N/A,TRUE,"DIR";#N/A,#N/A,TRUE,"AUDIT"}</definedName>
    <definedName name="wrn.F.S.." localSheetId="11" hidden="1">{#N/A,#N/A,TRUE,"COVER";#N/A,#N/A,TRUE,"DIR";#N/A,#N/A,TRUE,"AUDIT"}</definedName>
    <definedName name="wrn.F.S.." localSheetId="6" hidden="1">{#N/A,#N/A,TRUE,"COVER";#N/A,#N/A,TRUE,"DIR";#N/A,#N/A,TRUE,"AUDIT"}</definedName>
    <definedName name="wrn.F.S.." localSheetId="1" hidden="1">{#N/A,#N/A,TRUE,"COVER";#N/A,#N/A,TRUE,"DIR";#N/A,#N/A,TRUE,"AUDIT"}</definedName>
    <definedName name="wrn.F.S.." localSheetId="0" hidden="1">{#N/A,#N/A,TRUE,"COVER";#N/A,#N/A,TRUE,"DIR";#N/A,#N/A,TRUE,"AUDIT"}</definedName>
    <definedName name="wrn.F.S.." hidden="1">{#N/A,#N/A,TRUE,"COVER";#N/A,#N/A,TRUE,"DIR";#N/A,#N/A,TRUE,"AUDIT"}</definedName>
    <definedName name="wrn.fac1." localSheetId="7" hidden="1">{#N/A,#N/A,FALSE,"FACILITIES"}</definedName>
    <definedName name="wrn.fac1." localSheetId="2" hidden="1">{#N/A,#N/A,FALSE,"FACILITIES"}</definedName>
    <definedName name="wrn.fac1." localSheetId="5" hidden="1">{#N/A,#N/A,FALSE,"FACILITIES"}</definedName>
    <definedName name="wrn.fac1." localSheetId="8" hidden="1">{#N/A,#N/A,FALSE,"FACILITIES"}</definedName>
    <definedName name="wrn.fac1." localSheetId="11" hidden="1">{#N/A,#N/A,FALSE,"FACILITIES"}</definedName>
    <definedName name="wrn.fac1." localSheetId="6" hidden="1">{#N/A,#N/A,FALSE,"FACILITIES"}</definedName>
    <definedName name="wrn.fac1." localSheetId="1" hidden="1">{#N/A,#N/A,FALSE,"FACILITIES"}</definedName>
    <definedName name="wrn.fac1." localSheetId="0" hidden="1">{#N/A,#N/A,FALSE,"FACILITIES"}</definedName>
    <definedName name="wrn.fac1." hidden="1">{#N/A,#N/A,FALSE,"FACILITIES"}</definedName>
    <definedName name="wrn.FACILITIES." localSheetId="7" hidden="1">{#N/A,#N/A,FALSE,"FACILITIES"}</definedName>
    <definedName name="wrn.FACILITIES." localSheetId="2" hidden="1">{#N/A,#N/A,FALSE,"FACILITIES"}</definedName>
    <definedName name="wrn.FACILITIES." localSheetId="5" hidden="1">{#N/A,#N/A,FALSE,"FACILITIES"}</definedName>
    <definedName name="wrn.FACILITIES." localSheetId="8" hidden="1">{#N/A,#N/A,FALSE,"FACILITIES"}</definedName>
    <definedName name="wrn.FACILITIES." localSheetId="11" hidden="1">{#N/A,#N/A,FALSE,"FACILITIES"}</definedName>
    <definedName name="wrn.FACILITIES." localSheetId="6" hidden="1">{#N/A,#N/A,FALSE,"FACILITIES"}</definedName>
    <definedName name="wrn.FACILITIES." localSheetId="1" hidden="1">{#N/A,#N/A,FALSE,"FACILITIES"}</definedName>
    <definedName name="wrn.FACILITIES." localSheetId="0" hidden="1">{#N/A,#N/A,FALSE,"FACILITIES"}</definedName>
    <definedName name="wrn.FACILITIES." hidden="1">{#N/A,#N/A,FALSE,"FACILITIES"}</definedName>
    <definedName name="wrn.FALCON." localSheetId="7" hidden="1">{"Page1",#N/A,FALSE,"Falcon";"Page2",#N/A,FALSE,"Falcon"}</definedName>
    <definedName name="wrn.FALCON." localSheetId="2" hidden="1">{"Page1",#N/A,FALSE,"Falcon";"Page2",#N/A,FALSE,"Falcon"}</definedName>
    <definedName name="wrn.FALCON." localSheetId="5" hidden="1">{"Page1",#N/A,FALSE,"Falcon";"Page2",#N/A,FALSE,"Falcon"}</definedName>
    <definedName name="wrn.FALCON." localSheetId="8" hidden="1">{"Page1",#N/A,FALSE,"Falcon";"Page2",#N/A,FALSE,"Falcon"}</definedName>
    <definedName name="wrn.FALCON." localSheetId="11" hidden="1">{"Page1",#N/A,FALSE,"Falcon";"Page2",#N/A,FALSE,"Falcon"}</definedName>
    <definedName name="wrn.FALCON." localSheetId="6" hidden="1">{"Page1",#N/A,FALSE,"Falcon";"Page2",#N/A,FALSE,"Falcon"}</definedName>
    <definedName name="wrn.FALCON." localSheetId="1" hidden="1">{"Page1",#N/A,FALSE,"Falcon";"Page2",#N/A,FALSE,"Falcon"}</definedName>
    <definedName name="wrn.FALCON." localSheetId="0" hidden="1">{"Page1",#N/A,FALSE,"Falcon";"Page2",#N/A,FALSE,"Falcon"}</definedName>
    <definedName name="wrn.FALCON." hidden="1">{"Page1",#N/A,FALSE,"Falcon";"Page2",#N/A,FALSE,"Falcon"}</definedName>
    <definedName name="wrn.FALCONII." localSheetId="7" hidden="1">{"Page2",#N/A,FALSE,"Falcon II";"Page1",#N/A,FALSE,"Falcon II"}</definedName>
    <definedName name="wrn.FALCONII." localSheetId="2" hidden="1">{"Page2",#N/A,FALSE,"Falcon II";"Page1",#N/A,FALSE,"Falcon II"}</definedName>
    <definedName name="wrn.FALCONII." localSheetId="5" hidden="1">{"Page2",#N/A,FALSE,"Falcon II";"Page1",#N/A,FALSE,"Falcon II"}</definedName>
    <definedName name="wrn.FALCONII." localSheetId="8" hidden="1">{"Page2",#N/A,FALSE,"Falcon II";"Page1",#N/A,FALSE,"Falcon II"}</definedName>
    <definedName name="wrn.FALCONII." localSheetId="11" hidden="1">{"Page2",#N/A,FALSE,"Falcon II";"Page1",#N/A,FALSE,"Falcon II"}</definedName>
    <definedName name="wrn.FALCONII." localSheetId="6" hidden="1">{"Page2",#N/A,FALSE,"Falcon II";"Page1",#N/A,FALSE,"Falcon II"}</definedName>
    <definedName name="wrn.FALCONII." localSheetId="1" hidden="1">{"Page2",#N/A,FALSE,"Falcon II";"Page1",#N/A,FALSE,"Falcon II"}</definedName>
    <definedName name="wrn.FALCONII." localSheetId="0" hidden="1">{"Page2",#N/A,FALSE,"Falcon II";"Page1",#N/A,FALSE,"Falcon II"}</definedName>
    <definedName name="wrn.FALCONII." hidden="1">{"Page2",#N/A,FALSE,"Falcon II";"Page1",#N/A,FALSE,"Falcon II"}</definedName>
    <definedName name="wrn.FASBR1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3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7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2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5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8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1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6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1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localSheetId="0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ASBResults4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C." localSheetId="7" hidden="1">{"fc",#N/A,FALSE,"BS";"fc",#N/A,FALSE,"IS";"fc",#N/A,FALSE,"IS%";"fc",#N/A,FALSE,"CF";"fc",#N/A,FALSE,"Sum"}</definedName>
    <definedName name="wrn.FC." localSheetId="2" hidden="1">{"fc",#N/A,FALSE,"BS";"fc",#N/A,FALSE,"IS";"fc",#N/A,FALSE,"IS%";"fc",#N/A,FALSE,"CF";"fc",#N/A,FALSE,"Sum"}</definedName>
    <definedName name="wrn.FC." localSheetId="5" hidden="1">{"fc",#N/A,FALSE,"BS";"fc",#N/A,FALSE,"IS";"fc",#N/A,FALSE,"IS%";"fc",#N/A,FALSE,"CF";"fc",#N/A,FALSE,"Sum"}</definedName>
    <definedName name="wrn.FC." localSheetId="8" hidden="1">{"fc",#N/A,FALSE,"BS";"fc",#N/A,FALSE,"IS";"fc",#N/A,FALSE,"IS%";"fc",#N/A,FALSE,"CF";"fc",#N/A,FALSE,"Sum"}</definedName>
    <definedName name="wrn.FC." localSheetId="11" hidden="1">{"fc",#N/A,FALSE,"BS";"fc",#N/A,FALSE,"IS";"fc",#N/A,FALSE,"IS%";"fc",#N/A,FALSE,"CF";"fc",#N/A,FALSE,"Sum"}</definedName>
    <definedName name="wrn.FC." localSheetId="6" hidden="1">{"fc",#N/A,FALSE,"BS";"fc",#N/A,FALSE,"IS";"fc",#N/A,FALSE,"IS%";"fc",#N/A,FALSE,"CF";"fc",#N/A,FALSE,"Sum"}</definedName>
    <definedName name="wrn.FC." localSheetId="1" hidden="1">{"fc",#N/A,FALSE,"BS";"fc",#N/A,FALSE,"IS";"fc",#N/A,FALSE,"IS%";"fc",#N/A,FALSE,"CF";"fc",#N/A,FALSE,"Sum"}</definedName>
    <definedName name="wrn.FC." localSheetId="0" hidden="1">{"fc",#N/A,FALSE,"BS";"fc",#N/A,FALSE,"IS";"fc",#N/A,FALSE,"IS%";"fc",#N/A,FALSE,"CF";"fc",#N/A,FALSE,"Sum"}</definedName>
    <definedName name="wrn.FC." hidden="1">{"fc",#N/A,FALSE,"BS";"fc",#N/A,FALSE,"IS";"fc",#N/A,FALSE,"IS%";"fc",#N/A,FALSE,"CF";"fc",#N/A,FALSE,"Sum"}</definedName>
    <definedName name="wrn.FCB." localSheetId="7" hidden="1">{"FCB_ALL",#N/A,FALSE,"FCB"}</definedName>
    <definedName name="wrn.FCB." localSheetId="2" hidden="1">{"FCB_ALL",#N/A,FALSE,"FCB"}</definedName>
    <definedName name="wrn.FCB." localSheetId="5" hidden="1">{"FCB_ALL",#N/A,FALSE,"FCB"}</definedName>
    <definedName name="wrn.FCB." localSheetId="8" hidden="1">{"FCB_ALL",#N/A,FALSE,"FCB"}</definedName>
    <definedName name="wrn.FCB." localSheetId="11" hidden="1">{"FCB_ALL",#N/A,FALSE,"FCB"}</definedName>
    <definedName name="wrn.FCB." localSheetId="6" hidden="1">{"FCB_ALL",#N/A,FALSE,"FCB"}</definedName>
    <definedName name="wrn.FCB." localSheetId="1" hidden="1">{"FCB_ALL",#N/A,FALSE,"FCB"}</definedName>
    <definedName name="wrn.FCB." localSheetId="0" hidden="1">{"FCB_ALL",#N/A,FALSE,"FCB"}</definedName>
    <definedName name="wrn.FCB." hidden="1">{"FCB_ALL",#N/A,FALSE,"FCB"}</definedName>
    <definedName name="wrn.FCB._1" localSheetId="7" hidden="1">{"FCB_ALL",#N/A,FALSE,"FCB"}</definedName>
    <definedName name="wrn.FCB._1" localSheetId="2" hidden="1">{"FCB_ALL",#N/A,FALSE,"FCB"}</definedName>
    <definedName name="wrn.FCB._1" localSheetId="5" hidden="1">{"FCB_ALL",#N/A,FALSE,"FCB"}</definedName>
    <definedName name="wrn.FCB._1" localSheetId="8" hidden="1">{"FCB_ALL",#N/A,FALSE,"FCB"}</definedName>
    <definedName name="wrn.FCB._1" localSheetId="11" hidden="1">{"FCB_ALL",#N/A,FALSE,"FCB"}</definedName>
    <definedName name="wrn.FCB._1" localSheetId="6" hidden="1">{"FCB_ALL",#N/A,FALSE,"FCB"}</definedName>
    <definedName name="wrn.FCB._1" localSheetId="1" hidden="1">{"FCB_ALL",#N/A,FALSE,"FCB"}</definedName>
    <definedName name="wrn.FCB._1" localSheetId="0" hidden="1">{"FCB_ALL",#N/A,FALSE,"FCB"}</definedName>
    <definedName name="wrn.FCB._1" hidden="1">{"FCB_ALL",#N/A,FALSE,"FCB"}</definedName>
    <definedName name="wrn.FCB._2" localSheetId="7" hidden="1">{"FCB_ALL",#N/A,FALSE,"FCB"}</definedName>
    <definedName name="wrn.FCB._2" localSheetId="2" hidden="1">{"FCB_ALL",#N/A,FALSE,"FCB"}</definedName>
    <definedName name="wrn.FCB._2" localSheetId="5" hidden="1">{"FCB_ALL",#N/A,FALSE,"FCB"}</definedName>
    <definedName name="wrn.FCB._2" localSheetId="8" hidden="1">{"FCB_ALL",#N/A,FALSE,"FCB"}</definedName>
    <definedName name="wrn.FCB._2" localSheetId="11" hidden="1">{"FCB_ALL",#N/A,FALSE,"FCB"}</definedName>
    <definedName name="wrn.FCB._2" localSheetId="6" hidden="1">{"FCB_ALL",#N/A,FALSE,"FCB"}</definedName>
    <definedName name="wrn.FCB._2" localSheetId="1" hidden="1">{"FCB_ALL",#N/A,FALSE,"FCB"}</definedName>
    <definedName name="wrn.FCB._2" localSheetId="0" hidden="1">{"FCB_ALL",#N/A,FALSE,"FCB"}</definedName>
    <definedName name="wrn.FCB._2" hidden="1">{"FCB_ALL",#N/A,FALSE,"FCB"}</definedName>
    <definedName name="wrn.fcb2_1" localSheetId="7" hidden="1">{"FCB_ALL",#N/A,FALSE,"FCB"}</definedName>
    <definedName name="wrn.fcb2_1" localSheetId="2" hidden="1">{"FCB_ALL",#N/A,FALSE,"FCB"}</definedName>
    <definedName name="wrn.fcb2_1" localSheetId="5" hidden="1">{"FCB_ALL",#N/A,FALSE,"FCB"}</definedName>
    <definedName name="wrn.fcb2_1" localSheetId="8" hidden="1">{"FCB_ALL",#N/A,FALSE,"FCB"}</definedName>
    <definedName name="wrn.fcb2_1" localSheetId="11" hidden="1">{"FCB_ALL",#N/A,FALSE,"FCB"}</definedName>
    <definedName name="wrn.fcb2_1" localSheetId="6" hidden="1">{"FCB_ALL",#N/A,FALSE,"FCB"}</definedName>
    <definedName name="wrn.fcb2_1" localSheetId="1" hidden="1">{"FCB_ALL",#N/A,FALSE,"FCB"}</definedName>
    <definedName name="wrn.fcb2_1" localSheetId="0" hidden="1">{"FCB_ALL",#N/A,FALSE,"FCB"}</definedName>
    <definedName name="wrn.fcb2_1" hidden="1">{"FCB_ALL",#N/A,FALSE,"FCB"}</definedName>
    <definedName name="wrn.fcopy2" localSheetId="7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5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8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1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6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localSheetId="7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2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5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8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11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6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1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localSheetId="0" hidden="1">{"Fcst by Mon Full",#N/A,FALSE,"Tot PalmPalm";"Fcst by Mon Full",#N/A,FALSE,"Tot Device";"Fcst by Mon Full",#N/A,FALSE,"Platform";"Fcst by Mon Full",#N/A,FALSE,"Palm.Net";"Fcst by Mon Full",#N/A,FALSE,"Elim"}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localSheetId="7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2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5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8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11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6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1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localSheetId="0" hidden="1">{"Fcst by Qtr Full",#N/A,FALSE,"Tot PalmPalm";"Fcst by Qtr Full",#N/A,FALSE,"Tot Device";"Fcst by Qtr Full",#N/A,FALSE,"Platform";"Fcst by Qtr Full",#N/A,FALSE,"Palm.Net";"Fcst by Qtr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localSheetId="7" hidden="1">{"fdb1_Rapport_Report",#N/A,FALSE,"Report"}</definedName>
    <definedName name="wrn.fdb1_Imprime_Print." localSheetId="2" hidden="1">{"fdb1_Rapport_Report",#N/A,FALSE,"Report"}</definedName>
    <definedName name="wrn.fdb1_Imprime_Print." localSheetId="5" hidden="1">{"fdb1_Rapport_Report",#N/A,FALSE,"Report"}</definedName>
    <definedName name="wrn.fdb1_Imprime_Print." localSheetId="8" hidden="1">{"fdb1_Rapport_Report",#N/A,FALSE,"Report"}</definedName>
    <definedName name="wrn.fdb1_Imprime_Print." localSheetId="11" hidden="1">{"fdb1_Rapport_Report",#N/A,FALSE,"Report"}</definedName>
    <definedName name="wrn.fdb1_Imprime_Print." localSheetId="6" hidden="1">{"fdb1_Rapport_Report",#N/A,FALSE,"Report"}</definedName>
    <definedName name="wrn.fdb1_Imprime_Print." localSheetId="1" hidden="1">{"fdb1_Rapport_Report",#N/A,FALSE,"Report"}</definedName>
    <definedName name="wrn.fdb1_Imprime_Print." localSheetId="0" hidden="1">{"fdb1_Rapport_Report",#N/A,FALSE,"Report"}</definedName>
    <definedName name="wrn.fdb1_Imprime_Print." hidden="1">{"fdb1_Rapport_Report",#N/A,FALSE,"Report"}</definedName>
    <definedName name="wrn.fdb1_Imprime_Print._1" localSheetId="7" hidden="1">{"fdb1_Rapport_Report",#N/A,FALSE,"Report"}</definedName>
    <definedName name="wrn.fdb1_Imprime_Print._1" localSheetId="2" hidden="1">{"fdb1_Rapport_Report",#N/A,FALSE,"Report"}</definedName>
    <definedName name="wrn.fdb1_Imprime_Print._1" localSheetId="5" hidden="1">{"fdb1_Rapport_Report",#N/A,FALSE,"Report"}</definedName>
    <definedName name="wrn.fdb1_Imprime_Print._1" localSheetId="8" hidden="1">{"fdb1_Rapport_Report",#N/A,FALSE,"Report"}</definedName>
    <definedName name="wrn.fdb1_Imprime_Print._1" localSheetId="11" hidden="1">{"fdb1_Rapport_Report",#N/A,FALSE,"Report"}</definedName>
    <definedName name="wrn.fdb1_Imprime_Print._1" localSheetId="6" hidden="1">{"fdb1_Rapport_Report",#N/A,FALSE,"Report"}</definedName>
    <definedName name="wrn.fdb1_Imprime_Print._1" localSheetId="1" hidden="1">{"fdb1_Rapport_Report",#N/A,FALSE,"Report"}</definedName>
    <definedName name="wrn.fdb1_Imprime_Print._1" localSheetId="0" hidden="1">{"fdb1_Rapport_Report",#N/A,FALSE,"Report"}</definedName>
    <definedName name="wrn.fdb1_Imprime_Print._1" hidden="1">{"fdb1_Rapport_Report",#N/A,FALSE,"Report"}</definedName>
    <definedName name="wrn.fdb1_Imprime_Print._1_1" localSheetId="7" hidden="1">{"fdb1_Rapport_Report",#N/A,FALSE,"Report"}</definedName>
    <definedName name="wrn.fdb1_Imprime_Print._1_1" localSheetId="2" hidden="1">{"fdb1_Rapport_Report",#N/A,FALSE,"Report"}</definedName>
    <definedName name="wrn.fdb1_Imprime_Print._1_1" localSheetId="5" hidden="1">{"fdb1_Rapport_Report",#N/A,FALSE,"Report"}</definedName>
    <definedName name="wrn.fdb1_Imprime_Print._1_1" localSheetId="8" hidden="1">{"fdb1_Rapport_Report",#N/A,FALSE,"Report"}</definedName>
    <definedName name="wrn.fdb1_Imprime_Print._1_1" localSheetId="11" hidden="1">{"fdb1_Rapport_Report",#N/A,FALSE,"Report"}</definedName>
    <definedName name="wrn.fdb1_Imprime_Print._1_1" localSheetId="6" hidden="1">{"fdb1_Rapport_Report",#N/A,FALSE,"Report"}</definedName>
    <definedName name="wrn.fdb1_Imprime_Print._1_1" localSheetId="1" hidden="1">{"fdb1_Rapport_Report",#N/A,FALSE,"Report"}</definedName>
    <definedName name="wrn.fdb1_Imprime_Print._1_1" localSheetId="0" hidden="1">{"fdb1_Rapport_Report",#N/A,FALSE,"Report"}</definedName>
    <definedName name="wrn.fdb1_Imprime_Print._1_1" hidden="1">{"fdb1_Rapport_Report",#N/A,FALSE,"Report"}</definedName>
    <definedName name="wrn.fdb1_Imprime_Print._2" localSheetId="7" hidden="1">{"fdb1_Rapport_Report",#N/A,FALSE,"Report"}</definedName>
    <definedName name="wrn.fdb1_Imprime_Print._2" localSheetId="2" hidden="1">{"fdb1_Rapport_Report",#N/A,FALSE,"Report"}</definedName>
    <definedName name="wrn.fdb1_Imprime_Print._2" localSheetId="5" hidden="1">{"fdb1_Rapport_Report",#N/A,FALSE,"Report"}</definedName>
    <definedName name="wrn.fdb1_Imprime_Print._2" localSheetId="8" hidden="1">{"fdb1_Rapport_Report",#N/A,FALSE,"Report"}</definedName>
    <definedName name="wrn.fdb1_Imprime_Print._2" localSheetId="11" hidden="1">{"fdb1_Rapport_Report",#N/A,FALSE,"Report"}</definedName>
    <definedName name="wrn.fdb1_Imprime_Print._2" localSheetId="6" hidden="1">{"fdb1_Rapport_Report",#N/A,FALSE,"Report"}</definedName>
    <definedName name="wrn.fdb1_Imprime_Print._2" localSheetId="1" hidden="1">{"fdb1_Rapport_Report",#N/A,FALSE,"Report"}</definedName>
    <definedName name="wrn.fdb1_Imprime_Print._2" localSheetId="0" hidden="1">{"fdb1_Rapport_Report",#N/A,FALSE,"Report"}</definedName>
    <definedName name="wrn.fdb1_Imprime_Print._2" hidden="1">{"fdb1_Rapport_Report",#N/A,FALSE,"Report"}</definedName>
    <definedName name="wrn.fdb2_print_rpt." localSheetId="7" hidden="1">{"fdb2_print",#N/A,FALSE,"Report"}</definedName>
    <definedName name="wrn.fdb2_print_rpt." localSheetId="2" hidden="1">{"fdb2_print",#N/A,FALSE,"Report"}</definedName>
    <definedName name="wrn.fdb2_print_rpt." localSheetId="5" hidden="1">{"fdb2_print",#N/A,FALSE,"Report"}</definedName>
    <definedName name="wrn.fdb2_print_rpt." localSheetId="8" hidden="1">{"fdb2_print",#N/A,FALSE,"Report"}</definedName>
    <definedName name="wrn.fdb2_print_rpt." localSheetId="11" hidden="1">{"fdb2_print",#N/A,FALSE,"Report"}</definedName>
    <definedName name="wrn.fdb2_print_rpt." localSheetId="6" hidden="1">{"fdb2_print",#N/A,FALSE,"Report"}</definedName>
    <definedName name="wrn.fdb2_print_rpt." localSheetId="1" hidden="1">{"fdb2_print",#N/A,FALSE,"Report"}</definedName>
    <definedName name="wrn.fdb2_print_rpt." localSheetId="0" hidden="1">{"fdb2_print",#N/A,FALSE,"Report"}</definedName>
    <definedName name="wrn.fdb2_print_rpt." hidden="1">{"fdb2_print",#N/A,FALSE,"Report"}</definedName>
    <definedName name="wrn.fdb2_print_rpt._1" localSheetId="7" hidden="1">{"fdb2_print",#N/A,FALSE,"Report"}</definedName>
    <definedName name="wrn.fdb2_print_rpt._1" localSheetId="2" hidden="1">{"fdb2_print",#N/A,FALSE,"Report"}</definedName>
    <definedName name="wrn.fdb2_print_rpt._1" localSheetId="5" hidden="1">{"fdb2_print",#N/A,FALSE,"Report"}</definedName>
    <definedName name="wrn.fdb2_print_rpt._1" localSheetId="8" hidden="1">{"fdb2_print",#N/A,FALSE,"Report"}</definedName>
    <definedName name="wrn.fdb2_print_rpt._1" localSheetId="11" hidden="1">{"fdb2_print",#N/A,FALSE,"Report"}</definedName>
    <definedName name="wrn.fdb2_print_rpt._1" localSheetId="6" hidden="1">{"fdb2_print",#N/A,FALSE,"Report"}</definedName>
    <definedName name="wrn.fdb2_print_rpt._1" localSheetId="1" hidden="1">{"fdb2_print",#N/A,FALSE,"Report"}</definedName>
    <definedName name="wrn.fdb2_print_rpt._1" localSheetId="0" hidden="1">{"fdb2_print",#N/A,FALSE,"Report"}</definedName>
    <definedName name="wrn.fdb2_print_rpt._1" hidden="1">{"fdb2_print",#N/A,FALSE,"Report"}</definedName>
    <definedName name="wrn.fdb2_print_rpt._1_1" localSheetId="7" hidden="1">{"fdb2_print",#N/A,FALSE,"Report"}</definedName>
    <definedName name="wrn.fdb2_print_rpt._1_1" localSheetId="2" hidden="1">{"fdb2_print",#N/A,FALSE,"Report"}</definedName>
    <definedName name="wrn.fdb2_print_rpt._1_1" localSheetId="5" hidden="1">{"fdb2_print",#N/A,FALSE,"Report"}</definedName>
    <definedName name="wrn.fdb2_print_rpt._1_1" localSheetId="8" hidden="1">{"fdb2_print",#N/A,FALSE,"Report"}</definedName>
    <definedName name="wrn.fdb2_print_rpt._1_1" localSheetId="11" hidden="1">{"fdb2_print",#N/A,FALSE,"Report"}</definedName>
    <definedName name="wrn.fdb2_print_rpt._1_1" localSheetId="6" hidden="1">{"fdb2_print",#N/A,FALSE,"Report"}</definedName>
    <definedName name="wrn.fdb2_print_rpt._1_1" localSheetId="1" hidden="1">{"fdb2_print",#N/A,FALSE,"Report"}</definedName>
    <definedName name="wrn.fdb2_print_rpt._1_1" localSheetId="0" hidden="1">{"fdb2_print",#N/A,FALSE,"Report"}</definedName>
    <definedName name="wrn.fdb2_print_rpt._1_1" hidden="1">{"fdb2_print",#N/A,FALSE,"Report"}</definedName>
    <definedName name="wrn.fdb2_print_rpt._2" localSheetId="7" hidden="1">{"fdb2_print",#N/A,FALSE,"Report"}</definedName>
    <definedName name="wrn.fdb2_print_rpt._2" localSheetId="2" hidden="1">{"fdb2_print",#N/A,FALSE,"Report"}</definedName>
    <definedName name="wrn.fdb2_print_rpt._2" localSheetId="5" hidden="1">{"fdb2_print",#N/A,FALSE,"Report"}</definedName>
    <definedName name="wrn.fdb2_print_rpt._2" localSheetId="8" hidden="1">{"fdb2_print",#N/A,FALSE,"Report"}</definedName>
    <definedName name="wrn.fdb2_print_rpt._2" localSheetId="11" hidden="1">{"fdb2_print",#N/A,FALSE,"Report"}</definedName>
    <definedName name="wrn.fdb2_print_rpt._2" localSheetId="6" hidden="1">{"fdb2_print",#N/A,FALSE,"Report"}</definedName>
    <definedName name="wrn.fdb2_print_rpt._2" localSheetId="1" hidden="1">{"fdb2_print",#N/A,FALSE,"Report"}</definedName>
    <definedName name="wrn.fdb2_print_rpt._2" localSheetId="0" hidden="1">{"fdb2_print",#N/A,FALSE,"Report"}</definedName>
    <definedName name="wrn.fdb2_print_rpt._2" hidden="1">{"fdb2_print",#N/A,FALSE,"Report"}</definedName>
    <definedName name="wrn.February." localSheetId="7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8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1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6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localSheetId="0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es." localSheetId="7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5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8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1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6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localSheetId="0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ro." localSheetId="7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5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8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1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6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localSheetId="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7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5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8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1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6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localSheetId="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7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5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8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1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6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1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localSheetId="0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erro._2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garo._.Valuation._.Summary." localSheetId="7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8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1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6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0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_1" localSheetId="7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8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1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6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localSheetId="7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5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8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1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6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7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5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8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1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6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1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localSheetId="0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_1" localSheetId="7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2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5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8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11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6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1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1." localSheetId="7" hidden="1">{#N/A,#N/A,FALSE,"FINANCE"}</definedName>
    <definedName name="wrn.fin1." localSheetId="2" hidden="1">{#N/A,#N/A,FALSE,"FINANCE"}</definedName>
    <definedName name="wrn.fin1." localSheetId="5" hidden="1">{#N/A,#N/A,FALSE,"FINANCE"}</definedName>
    <definedName name="wrn.fin1." localSheetId="8" hidden="1">{#N/A,#N/A,FALSE,"FINANCE"}</definedName>
    <definedName name="wrn.fin1." localSheetId="11" hidden="1">{#N/A,#N/A,FALSE,"FINANCE"}</definedName>
    <definedName name="wrn.fin1." localSheetId="6" hidden="1">{#N/A,#N/A,FALSE,"FINANCE"}</definedName>
    <definedName name="wrn.fin1." localSheetId="1" hidden="1">{#N/A,#N/A,FALSE,"FINANCE"}</definedName>
    <definedName name="wrn.fin1." localSheetId="0" hidden="1">{#N/A,#N/A,FALSE,"FINANCE"}</definedName>
    <definedName name="wrn.fin1." hidden="1">{#N/A,#N/A,FALSE,"FINANCE"}</definedName>
    <definedName name="wrn.FIN97." localSheetId="7" hidden="1">{#N/A,#N/A,FALSE,"FIN97 DETAIL"}</definedName>
    <definedName name="wrn.FIN97." localSheetId="2" hidden="1">{#N/A,#N/A,FALSE,"FIN97 DETAIL"}</definedName>
    <definedName name="wrn.FIN97." localSheetId="5" hidden="1">{#N/A,#N/A,FALSE,"FIN97 DETAIL"}</definedName>
    <definedName name="wrn.FIN97." localSheetId="8" hidden="1">{#N/A,#N/A,FALSE,"FIN97 DETAIL"}</definedName>
    <definedName name="wrn.FIN97." localSheetId="11" hidden="1">{#N/A,#N/A,FALSE,"FIN97 DETAIL"}</definedName>
    <definedName name="wrn.FIN97." localSheetId="6" hidden="1">{#N/A,#N/A,FALSE,"FIN97 DETAIL"}</definedName>
    <definedName name="wrn.FIN97." localSheetId="1" hidden="1">{#N/A,#N/A,FALSE,"FIN97 DETAIL"}</definedName>
    <definedName name="wrn.FIN97." localSheetId="0" hidden="1">{#N/A,#N/A,FALSE,"FIN97 DETAIL"}</definedName>
    <definedName name="wrn.FIN97." hidden="1">{#N/A,#N/A,FALSE,"FIN97 DETAIL"}</definedName>
    <definedName name="wrn.FINANCE." localSheetId="7" hidden="1">{#N/A,#N/A,FALSE,"FINANCE"}</definedName>
    <definedName name="wrn.FINANCE." localSheetId="2" hidden="1">{#N/A,#N/A,FALSE,"FINANCE"}</definedName>
    <definedName name="wrn.FINANCE." localSheetId="5" hidden="1">{#N/A,#N/A,FALSE,"FINANCE"}</definedName>
    <definedName name="wrn.FINANCE." localSheetId="8" hidden="1">{#N/A,#N/A,FALSE,"FINANCE"}</definedName>
    <definedName name="wrn.FINANCE." localSheetId="11" hidden="1">{#N/A,#N/A,FALSE,"FINANCE"}</definedName>
    <definedName name="wrn.FINANCE." localSheetId="6" hidden="1">{#N/A,#N/A,FALSE,"FINANCE"}</definedName>
    <definedName name="wrn.FINANCE." localSheetId="1" hidden="1">{#N/A,#N/A,FALSE,"FINANCE"}</definedName>
    <definedName name="wrn.FINANCE." localSheetId="0" hidden="1">{#N/A,#N/A,FALSE,"FINANCE"}</definedName>
    <definedName name="wrn.FINANCE." hidden="1">{#N/A,#N/A,FALSE,"FINANCE"}</definedName>
    <definedName name="wrn.Financial._.package." localSheetId="7" hidden="1">{#N/A,#N/A,FALSE,"Spar Space Systems";#N/A,#N/A,FALSE,"Elim.";#N/A,#N/A,FALSE,"CDN ";#N/A,#N/A,FALSE,"SOEC";#N/A,#N/A,FALSE,"Astro"}</definedName>
    <definedName name="wrn.Financial._.package." localSheetId="2" hidden="1">{#N/A,#N/A,FALSE,"Spar Space Systems";#N/A,#N/A,FALSE,"Elim.";#N/A,#N/A,FALSE,"CDN ";#N/A,#N/A,FALSE,"SOEC";#N/A,#N/A,FALSE,"Astro"}</definedName>
    <definedName name="wrn.Financial._.package." localSheetId="5" hidden="1">{#N/A,#N/A,FALSE,"Spar Space Systems";#N/A,#N/A,FALSE,"Elim.";#N/A,#N/A,FALSE,"CDN ";#N/A,#N/A,FALSE,"SOEC";#N/A,#N/A,FALSE,"Astro"}</definedName>
    <definedName name="wrn.Financial._.package." localSheetId="8" hidden="1">{#N/A,#N/A,FALSE,"Spar Space Systems";#N/A,#N/A,FALSE,"Elim.";#N/A,#N/A,FALSE,"CDN ";#N/A,#N/A,FALSE,"SOEC";#N/A,#N/A,FALSE,"Astro"}</definedName>
    <definedName name="wrn.Financial._.package." localSheetId="11" hidden="1">{#N/A,#N/A,FALSE,"Spar Space Systems";#N/A,#N/A,FALSE,"Elim.";#N/A,#N/A,FALSE,"CDN ";#N/A,#N/A,FALSE,"SOEC";#N/A,#N/A,FALSE,"Astro"}</definedName>
    <definedName name="wrn.Financial._.package." localSheetId="6" hidden="1">{#N/A,#N/A,FALSE,"Spar Space Systems";#N/A,#N/A,FALSE,"Elim.";#N/A,#N/A,FALSE,"CDN ";#N/A,#N/A,FALSE,"SOEC";#N/A,#N/A,FALSE,"Astro"}</definedName>
    <definedName name="wrn.Financial._.package." localSheetId="1" hidden="1">{#N/A,#N/A,FALSE,"Spar Space Systems";#N/A,#N/A,FALSE,"Elim.";#N/A,#N/A,FALSE,"CDN ";#N/A,#N/A,FALSE,"SOEC";#N/A,#N/A,FALSE,"Astro"}</definedName>
    <definedName name="wrn.Financial._.package." localSheetId="0" hidden="1">{#N/A,#N/A,FALSE,"Spar Space Systems";#N/A,#N/A,FALSE,"Elim.";#N/A,#N/A,FALSE,"CDN ";#N/A,#N/A,FALSE,"SOEC";#N/A,#N/A,FALSE,"Astro"}</definedName>
    <definedName name="wrn.Financial._.package." hidden="1">{#N/A,#N/A,FALSE,"Spar Space Systems";#N/A,#N/A,FALSE,"Elim.";#N/A,#N/A,FALSE,"CDN ";#N/A,#N/A,FALSE,"SOEC";#N/A,#N/A,FALSE,"Astro"}</definedName>
    <definedName name="wrn.Financial._.Reports." localSheetId="7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2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5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8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11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6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1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localSheetId="0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ports." hidden="1">{#N/A,#N/A,FALSE,"Statement of Ops";#N/A,#N/A,FALSE,"Trend Ops";#N/A,#N/A,FALSE,"Revenue";#N/A,#N/A,FALSE,"Trend Rev";#N/A,#N/A,FALSE,"Tech";#N/A,#N/A,FALSE,"Trend Tech";#N/A,#N/A,FALSE,"Cust Serv";#N/A,#N/A,FALSE,"Trend Cust Serv";#N/A,#N/A,FALSE,"Marketing";#N/A,#N/A,FALSE,"Trend Marketing";#N/A,#N/A,FALSE,"Online";#N/A,#N/A,FALSE,"Trend Online";#N/A,#N/A,FALSE,"Telephony";#N/A,#N/A,FALSE,"Trend Telephony";#N/A,#N/A,FALSE,"Ad Sales";#N/A,#N/A,FALSE,"Trend Ad Sales";#N/A,#N/A,FALSE,"LO";#N/A,#N/A,FALSE,"Trend LO";#N/A,#N/A,FALSE,"Admin";#N/A,#N/A,FALSE,"Trend Admin";#N/A,#N/A,FALSE,"Product";#N/A,#N/A,FALSE,"Trend Product"}</definedName>
    <definedName name="wrn.Financial._.Review._.February." localSheetId="7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8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1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6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localSheetId="0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_.all._.detail." localSheetId="7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2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5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8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11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6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1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localSheetId="0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1" localSheetId="7" hidden="1">{#N/A,#N/A,TRUE,"COVER";#N/A,#N/A,TRUE,"BS";#N/A,#N/A,TRUE,"IS";#N/A,#N/A,TRUE,"CF"}</definedName>
    <definedName name="wrn.Financial._.Statements._1" localSheetId="2" hidden="1">{#N/A,#N/A,TRUE,"COVER";#N/A,#N/A,TRUE,"BS";#N/A,#N/A,TRUE,"IS";#N/A,#N/A,TRUE,"CF"}</definedName>
    <definedName name="wrn.Financial._.Statements._1" localSheetId="5" hidden="1">{#N/A,#N/A,TRUE,"COVER";#N/A,#N/A,TRUE,"BS";#N/A,#N/A,TRUE,"IS";#N/A,#N/A,TRUE,"CF"}</definedName>
    <definedName name="wrn.Financial._.Statements._1" localSheetId="8" hidden="1">{#N/A,#N/A,TRUE,"COVER";#N/A,#N/A,TRUE,"BS";#N/A,#N/A,TRUE,"IS";#N/A,#N/A,TRUE,"CF"}</definedName>
    <definedName name="wrn.Financial._.Statements._1" localSheetId="11" hidden="1">{#N/A,#N/A,TRUE,"COVER";#N/A,#N/A,TRUE,"BS";#N/A,#N/A,TRUE,"IS";#N/A,#N/A,TRUE,"CF"}</definedName>
    <definedName name="wrn.Financial._.Statements._1" localSheetId="6" hidden="1">{#N/A,#N/A,TRUE,"COVER";#N/A,#N/A,TRUE,"BS";#N/A,#N/A,TRUE,"IS";#N/A,#N/A,TRUE,"CF"}</definedName>
    <definedName name="wrn.Financial._.Statements._1" localSheetId="1" hidden="1">{#N/A,#N/A,TRUE,"COVER";#N/A,#N/A,TRUE,"BS";#N/A,#N/A,TRUE,"IS";#N/A,#N/A,TRUE,"CF"}</definedName>
    <definedName name="wrn.Financial._.Statements._1" localSheetId="0" hidden="1">{#N/A,#N/A,TRUE,"COVER";#N/A,#N/A,TRUE,"BS";#N/A,#N/A,TRUE,"IS";#N/A,#N/A,TRUE,"CF"}</definedName>
    <definedName name="wrn.Financial._.Statements._1" hidden="1">{#N/A,#N/A,TRUE,"COVER";#N/A,#N/A,TRUE,"BS";#N/A,#N/A,TRUE,"IS";#N/A,#N/A,TRUE,"CF"}</definedName>
    <definedName name="wrn.Financial._.Statements._1_1" localSheetId="7" hidden="1">{#N/A,#N/A,TRUE,"COVER";#N/A,#N/A,TRUE,"BS";#N/A,#N/A,TRUE,"IS";#N/A,#N/A,TRUE,"CF"}</definedName>
    <definedName name="wrn.Financial._.Statements._1_1" localSheetId="2" hidden="1">{#N/A,#N/A,TRUE,"COVER";#N/A,#N/A,TRUE,"BS";#N/A,#N/A,TRUE,"IS";#N/A,#N/A,TRUE,"CF"}</definedName>
    <definedName name="wrn.Financial._.Statements._1_1" localSheetId="5" hidden="1">{#N/A,#N/A,TRUE,"COVER";#N/A,#N/A,TRUE,"BS";#N/A,#N/A,TRUE,"IS";#N/A,#N/A,TRUE,"CF"}</definedName>
    <definedName name="wrn.Financial._.Statements._1_1" localSheetId="8" hidden="1">{#N/A,#N/A,TRUE,"COVER";#N/A,#N/A,TRUE,"BS";#N/A,#N/A,TRUE,"IS";#N/A,#N/A,TRUE,"CF"}</definedName>
    <definedName name="wrn.Financial._.Statements._1_1" localSheetId="11" hidden="1">{#N/A,#N/A,TRUE,"COVER";#N/A,#N/A,TRUE,"BS";#N/A,#N/A,TRUE,"IS";#N/A,#N/A,TRUE,"CF"}</definedName>
    <definedName name="wrn.Financial._.Statements._1_1" localSheetId="6" hidden="1">{#N/A,#N/A,TRUE,"COVER";#N/A,#N/A,TRUE,"BS";#N/A,#N/A,TRUE,"IS";#N/A,#N/A,TRUE,"CF"}</definedName>
    <definedName name="wrn.Financial._.Statements._1_1" localSheetId="1" hidden="1">{#N/A,#N/A,TRUE,"COVER";#N/A,#N/A,TRUE,"BS";#N/A,#N/A,TRUE,"IS";#N/A,#N/A,TRUE,"CF"}</definedName>
    <definedName name="wrn.Financial._.Statements._1_1" localSheetId="0" hidden="1">{#N/A,#N/A,TRUE,"COVER";#N/A,#N/A,TRUE,"BS";#N/A,#N/A,TRUE,"IS";#N/A,#N/A,TRUE,"CF"}</definedName>
    <definedName name="wrn.Financial._.Statements._1_1" hidden="1">{#N/A,#N/A,TRUE,"COVER";#N/A,#N/A,TRUE,"BS";#N/A,#N/A,TRUE,"IS";#N/A,#N/A,TRUE,"CF"}</definedName>
    <definedName name="wrn.Financial._.Statements._2" localSheetId="7" hidden="1">{#N/A,#N/A,TRUE,"COVER";#N/A,#N/A,TRUE,"BS";#N/A,#N/A,TRUE,"IS";#N/A,#N/A,TRUE,"CF"}</definedName>
    <definedName name="wrn.Financial._.Statements._2" localSheetId="2" hidden="1">{#N/A,#N/A,TRUE,"COVER";#N/A,#N/A,TRUE,"BS";#N/A,#N/A,TRUE,"IS";#N/A,#N/A,TRUE,"CF"}</definedName>
    <definedName name="wrn.Financial._.Statements._2" localSheetId="5" hidden="1">{#N/A,#N/A,TRUE,"COVER";#N/A,#N/A,TRUE,"BS";#N/A,#N/A,TRUE,"IS";#N/A,#N/A,TRUE,"CF"}</definedName>
    <definedName name="wrn.Financial._.Statements._2" localSheetId="8" hidden="1">{#N/A,#N/A,TRUE,"COVER";#N/A,#N/A,TRUE,"BS";#N/A,#N/A,TRUE,"IS";#N/A,#N/A,TRUE,"CF"}</definedName>
    <definedName name="wrn.Financial._.Statements._2" localSheetId="11" hidden="1">{#N/A,#N/A,TRUE,"COVER";#N/A,#N/A,TRUE,"BS";#N/A,#N/A,TRUE,"IS";#N/A,#N/A,TRUE,"CF"}</definedName>
    <definedName name="wrn.Financial._.Statements._2" localSheetId="6" hidden="1">{#N/A,#N/A,TRUE,"COVER";#N/A,#N/A,TRUE,"BS";#N/A,#N/A,TRUE,"IS";#N/A,#N/A,TRUE,"CF"}</definedName>
    <definedName name="wrn.Financial._.Statements._2" localSheetId="1" hidden="1">{#N/A,#N/A,TRUE,"COVER";#N/A,#N/A,TRUE,"BS";#N/A,#N/A,TRUE,"IS";#N/A,#N/A,TRUE,"CF"}</definedName>
    <definedName name="wrn.Financial._.Statements._2" localSheetId="0" hidden="1">{#N/A,#N/A,TRUE,"COVER";#N/A,#N/A,TRUE,"BS";#N/A,#N/A,TRUE,"IS";#N/A,#N/A,TRUE,"CF"}</definedName>
    <definedName name="wrn.Financial._.Statements._2" hidden="1">{#N/A,#N/A,TRUE,"COVER";#N/A,#N/A,TRUE,"BS";#N/A,#N/A,TRUE,"IS";#N/A,#N/A,TRUE,"CF"}</definedName>
    <definedName name="wrn.Financials._.for._.PPM." localSheetId="7" hidden="1">{"Cover",#N/A,FALSE,"Cover";"Income Statement",#N/A,FALSE,"IncStmt";"Balance Sheet",#N/A,FALSE,"BalSht";"Cash Flow",#N/A,FALSE,"CashFlow";"Footnotes",#N/A,FALSE,"Footnotes"}</definedName>
    <definedName name="wrn.Financials._.for._.PPM." localSheetId="2" hidden="1">{"Cover",#N/A,FALSE,"Cover";"Income Statement",#N/A,FALSE,"IncStmt";"Balance Sheet",#N/A,FALSE,"BalSht";"Cash Flow",#N/A,FALSE,"CashFlow";"Footnotes",#N/A,FALSE,"Footnotes"}</definedName>
    <definedName name="wrn.Financials._.for._.PPM." localSheetId="5" hidden="1">{"Cover",#N/A,FALSE,"Cover";"Income Statement",#N/A,FALSE,"IncStmt";"Balance Sheet",#N/A,FALSE,"BalSht";"Cash Flow",#N/A,FALSE,"CashFlow";"Footnotes",#N/A,FALSE,"Footnotes"}</definedName>
    <definedName name="wrn.Financials._.for._.PPM." localSheetId="8" hidden="1">{"Cover",#N/A,FALSE,"Cover";"Income Statement",#N/A,FALSE,"IncStmt";"Balance Sheet",#N/A,FALSE,"BalSht";"Cash Flow",#N/A,FALSE,"CashFlow";"Footnotes",#N/A,FALSE,"Footnotes"}</definedName>
    <definedName name="wrn.Financials._.for._.PPM." localSheetId="11" hidden="1">{"Cover",#N/A,FALSE,"Cover";"Income Statement",#N/A,FALSE,"IncStmt";"Balance Sheet",#N/A,FALSE,"BalSht";"Cash Flow",#N/A,FALSE,"CashFlow";"Footnotes",#N/A,FALSE,"Footnotes"}</definedName>
    <definedName name="wrn.Financials._.for._.PPM." localSheetId="6" hidden="1">{"Cover",#N/A,FALSE,"Cover";"Income Statement",#N/A,FALSE,"IncStmt";"Balance Sheet",#N/A,FALSE,"BalSht";"Cash Flow",#N/A,FALSE,"CashFlow";"Footnotes",#N/A,FALSE,"Footnotes"}</definedName>
    <definedName name="wrn.Financials._.for._.PPM." localSheetId="1" hidden="1">{"Cover",#N/A,FALSE,"Cover";"Income Statement",#N/A,FALSE,"IncStmt";"Balance Sheet",#N/A,FALSE,"BalSht";"Cash Flow",#N/A,FALSE,"CashFlow";"Footnotes",#N/A,FALSE,"Footnotes"}</definedName>
    <definedName name="wrn.Financials._.for._.PPM." localSheetId="0" hidden="1">{"Cover",#N/A,FALSE,"Cover";"Income Statement",#N/A,FALSE,"IncStmt";"Balance Sheet",#N/A,FALSE,"BalSht";"Cash Flow",#N/A,FALSE,"CashFlow";"Footnotes",#N/A,FALSE,"Footnotes"}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localSheetId="7" hidden="1">{"Cover",#N/A,FALSE,"Cover";"Income Statement",#N/A,FALSE,"IncStmt";"Balance Sheet",#N/A,FALSE,"BalSht";"Cash Flow",#N/A,FALSE,"CashFlow";"Footnotes",#N/A,FALSE,"Footnotes"}</definedName>
    <definedName name="wrn.Financials._.for._.PPM._1" localSheetId="2" hidden="1">{"Cover",#N/A,FALSE,"Cover";"Income Statement",#N/A,FALSE,"IncStmt";"Balance Sheet",#N/A,FALSE,"BalSht";"Cash Flow",#N/A,FALSE,"CashFlow";"Footnotes",#N/A,FALSE,"Footnotes"}</definedName>
    <definedName name="wrn.Financials._.for._.PPM._1" localSheetId="5" hidden="1">{"Cover",#N/A,FALSE,"Cover";"Income Statement",#N/A,FALSE,"IncStmt";"Balance Sheet",#N/A,FALSE,"BalSht";"Cash Flow",#N/A,FALSE,"CashFlow";"Footnotes",#N/A,FALSE,"Footnotes"}</definedName>
    <definedName name="wrn.Financials._.for._.PPM._1" localSheetId="8" hidden="1">{"Cover",#N/A,FALSE,"Cover";"Income Statement",#N/A,FALSE,"IncStmt";"Balance Sheet",#N/A,FALSE,"BalSht";"Cash Flow",#N/A,FALSE,"CashFlow";"Footnotes",#N/A,FALSE,"Footnotes"}</definedName>
    <definedName name="wrn.Financials._.for._.PPM._1" localSheetId="11" hidden="1">{"Cover",#N/A,FALSE,"Cover";"Income Statement",#N/A,FALSE,"IncStmt";"Balance Sheet",#N/A,FALSE,"BalSht";"Cash Flow",#N/A,FALSE,"CashFlow";"Footnotes",#N/A,FALSE,"Footnotes"}</definedName>
    <definedName name="wrn.Financials._.for._.PPM._1" localSheetId="6" hidden="1">{"Cover",#N/A,FALSE,"Cover";"Income Statement",#N/A,FALSE,"IncStmt";"Balance Sheet",#N/A,FALSE,"BalSht";"Cash Flow",#N/A,FALSE,"CashFlow";"Footnotes",#N/A,FALSE,"Footnotes"}</definedName>
    <definedName name="wrn.Financials._.for._.PPM._1" localSheetId="1" hidden="1">{"Cover",#N/A,FALSE,"Cover";"Income Statement",#N/A,FALSE,"IncStmt";"Balance Sheet",#N/A,FALSE,"BalSht";"Cash Flow",#N/A,FALSE,"CashFlow";"Footnotes",#N/A,FALSE,"Footnotes"}</definedName>
    <definedName name="wrn.Financials._.for._.PPM._1" localSheetId="0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for._.PPM._2" localSheetId="7" hidden="1">{"Cover",#N/A,FALSE,"Cover";"Income Statement",#N/A,FALSE,"IncStmt";"Balance Sheet",#N/A,FALSE,"BalSht";"Cash Flow",#N/A,FALSE,"CashFlow";"Footnotes",#N/A,FALSE,"Footnotes"}</definedName>
    <definedName name="wrn.Financials._.for._.PPM._2" localSheetId="2" hidden="1">{"Cover",#N/A,FALSE,"Cover";"Income Statement",#N/A,FALSE,"IncStmt";"Balance Sheet",#N/A,FALSE,"BalSht";"Cash Flow",#N/A,FALSE,"CashFlow";"Footnotes",#N/A,FALSE,"Footnotes"}</definedName>
    <definedName name="wrn.Financials._.for._.PPM._2" localSheetId="5" hidden="1">{"Cover",#N/A,FALSE,"Cover";"Income Statement",#N/A,FALSE,"IncStmt";"Balance Sheet",#N/A,FALSE,"BalSht";"Cash Flow",#N/A,FALSE,"CashFlow";"Footnotes",#N/A,FALSE,"Footnotes"}</definedName>
    <definedName name="wrn.Financials._.for._.PPM._2" localSheetId="8" hidden="1">{"Cover",#N/A,FALSE,"Cover";"Income Statement",#N/A,FALSE,"IncStmt";"Balance Sheet",#N/A,FALSE,"BalSht";"Cash Flow",#N/A,FALSE,"CashFlow";"Footnotes",#N/A,FALSE,"Footnotes"}</definedName>
    <definedName name="wrn.Financials._.for._.PPM._2" localSheetId="11" hidden="1">{"Cover",#N/A,FALSE,"Cover";"Income Statement",#N/A,FALSE,"IncStmt";"Balance Sheet",#N/A,FALSE,"BalSht";"Cash Flow",#N/A,FALSE,"CashFlow";"Footnotes",#N/A,FALSE,"Footnotes"}</definedName>
    <definedName name="wrn.Financials._.for._.PPM._2" localSheetId="6" hidden="1">{"Cover",#N/A,FALSE,"Cover";"Income Statement",#N/A,FALSE,"IncStmt";"Balance Sheet",#N/A,FALSE,"BalSht";"Cash Flow",#N/A,FALSE,"CashFlow";"Footnotes",#N/A,FALSE,"Footnotes"}</definedName>
    <definedName name="wrn.Financials._.for._.PPM._2" localSheetId="1" hidden="1">{"Cover",#N/A,FALSE,"Cover";"Income Statement",#N/A,FALSE,"IncStmt";"Balance Sheet",#N/A,FALSE,"BalSht";"Cash Flow",#N/A,FALSE,"CashFlow";"Footnotes",#N/A,FALSE,"Footnotes"}</definedName>
    <definedName name="wrn.Financials._.for._.PPM._2" localSheetId="0" hidden="1">{"Cover",#N/A,FALSE,"Cover";"Income Statement",#N/A,FALSE,"IncStmt";"Balance Sheet",#N/A,FALSE,"BalSht";"Cash Flow",#N/A,FALSE,"CashFlow";"Footnotes",#N/A,FALSE,"Footnotes"}</definedName>
    <definedName name="wrn.Financials._.for._.PPM._2" hidden="1">{"Cover",#N/A,FALSE,"Cover";"Income Statement",#N/A,FALSE,"IncStmt";"Balance Sheet",#N/A,FALSE,"BalSht";"Cash Flow",#N/A,FALSE,"CashFlow";"Footnotes",#N/A,FALSE,"Footnotes"}</definedName>
    <definedName name="wrn.financials._1" localSheetId="7" hidden="1">{#N/A,#N/A,TRUE,"Balance Sheet";#N/A,#N/A,TRUE,"Cash Flow";#N/A,#N/A,TRUE,"Core EMG Financials OUTPUT";#N/A,#N/A,TRUE,"Accruals";#N/A,#N/A,TRUE,"Interest";#N/A,#N/A,TRUE,"Capital"}</definedName>
    <definedName name="wrn.financials._1" localSheetId="2" hidden="1">{#N/A,#N/A,TRUE,"Balance Sheet";#N/A,#N/A,TRUE,"Cash Flow";#N/A,#N/A,TRUE,"Core EMG Financials OUTPUT";#N/A,#N/A,TRUE,"Accruals";#N/A,#N/A,TRUE,"Interest";#N/A,#N/A,TRUE,"Capital"}</definedName>
    <definedName name="wrn.financials._1" localSheetId="5" hidden="1">{#N/A,#N/A,TRUE,"Balance Sheet";#N/A,#N/A,TRUE,"Cash Flow";#N/A,#N/A,TRUE,"Core EMG Financials OUTPUT";#N/A,#N/A,TRUE,"Accruals";#N/A,#N/A,TRUE,"Interest";#N/A,#N/A,TRUE,"Capital"}</definedName>
    <definedName name="wrn.financials._1" localSheetId="8" hidden="1">{#N/A,#N/A,TRUE,"Balance Sheet";#N/A,#N/A,TRUE,"Cash Flow";#N/A,#N/A,TRUE,"Core EMG Financials OUTPUT";#N/A,#N/A,TRUE,"Accruals";#N/A,#N/A,TRUE,"Interest";#N/A,#N/A,TRUE,"Capital"}</definedName>
    <definedName name="wrn.financials._1" localSheetId="11" hidden="1">{#N/A,#N/A,TRUE,"Balance Sheet";#N/A,#N/A,TRUE,"Cash Flow";#N/A,#N/A,TRUE,"Core EMG Financials OUTPUT";#N/A,#N/A,TRUE,"Accruals";#N/A,#N/A,TRUE,"Interest";#N/A,#N/A,TRUE,"Capital"}</definedName>
    <definedName name="wrn.financials._1" localSheetId="6" hidden="1">{#N/A,#N/A,TRUE,"Balance Sheet";#N/A,#N/A,TRUE,"Cash Flow";#N/A,#N/A,TRUE,"Core EMG Financials OUTPUT";#N/A,#N/A,TRUE,"Accruals";#N/A,#N/A,TRUE,"Interest";#N/A,#N/A,TRUE,"Capital"}</definedName>
    <definedName name="wrn.financials._1" localSheetId="1" hidden="1">{#N/A,#N/A,TRUE,"Balance Sheet";#N/A,#N/A,TRUE,"Cash Flow";#N/A,#N/A,TRUE,"Core EMG Financials OUTPUT";#N/A,#N/A,TRUE,"Accruals";#N/A,#N/A,TRUE,"Interest";#N/A,#N/A,TRUE,"Capital"}</definedName>
    <definedName name="wrn.financials._1" localSheetId="0" hidden="1">{#N/A,#N/A,TRUE,"Balance Sheet";#N/A,#N/A,TRUE,"Cash Flow";#N/A,#N/A,TRUE,"Core EMG Financials OUTPUT";#N/A,#N/A,TRUE,"Accruals";#N/A,#N/A,TRUE,"Interest";#N/A,#N/A,TRUE,"Capital"}</definedName>
    <definedName name="wrn.financials._1" hidden="1">{#N/A,#N/A,TRUE,"Balance Sheet";#N/A,#N/A,TRUE,"Cash Flow";#N/A,#N/A,TRUE,"Core EMG Financials OUTPUT";#N/A,#N/A,TRUE,"Accruals";#N/A,#N/A,TRUE,"Interest";#N/A,#N/A,TRUE,"Capital"}</definedName>
    <definedName name="wrn.FinLOB." localSheetId="7" hidden="1">{#N/A,#N/A,FALSE,"Robotics";#N/A,#N/A,FALSE,"Elim";#N/A,#N/A,FALSE,"Brampton";#N/A,#N/A,FALSE,"So&amp;ec";#N/A,#N/A,FALSE,"Satellites"}</definedName>
    <definedName name="wrn.FinLOB." localSheetId="2" hidden="1">{#N/A,#N/A,FALSE,"Robotics";#N/A,#N/A,FALSE,"Elim";#N/A,#N/A,FALSE,"Brampton";#N/A,#N/A,FALSE,"So&amp;ec";#N/A,#N/A,FALSE,"Satellites"}</definedName>
    <definedName name="wrn.FinLOB." localSheetId="5" hidden="1">{#N/A,#N/A,FALSE,"Robotics";#N/A,#N/A,FALSE,"Elim";#N/A,#N/A,FALSE,"Brampton";#N/A,#N/A,FALSE,"So&amp;ec";#N/A,#N/A,FALSE,"Satellites"}</definedName>
    <definedName name="wrn.FinLOB." localSheetId="8" hidden="1">{#N/A,#N/A,FALSE,"Robotics";#N/A,#N/A,FALSE,"Elim";#N/A,#N/A,FALSE,"Brampton";#N/A,#N/A,FALSE,"So&amp;ec";#N/A,#N/A,FALSE,"Satellites"}</definedName>
    <definedName name="wrn.FinLOB." localSheetId="11" hidden="1">{#N/A,#N/A,FALSE,"Robotics";#N/A,#N/A,FALSE,"Elim";#N/A,#N/A,FALSE,"Brampton";#N/A,#N/A,FALSE,"So&amp;ec";#N/A,#N/A,FALSE,"Satellites"}</definedName>
    <definedName name="wrn.FinLOB." localSheetId="6" hidden="1">{#N/A,#N/A,FALSE,"Robotics";#N/A,#N/A,FALSE,"Elim";#N/A,#N/A,FALSE,"Brampton";#N/A,#N/A,FALSE,"So&amp;ec";#N/A,#N/A,FALSE,"Satellites"}</definedName>
    <definedName name="wrn.FinLOB." localSheetId="1" hidden="1">{#N/A,#N/A,FALSE,"Robotics";#N/A,#N/A,FALSE,"Elim";#N/A,#N/A,FALSE,"Brampton";#N/A,#N/A,FALSE,"So&amp;ec";#N/A,#N/A,FALSE,"Satellites"}</definedName>
    <definedName name="wrn.FinLOB." localSheetId="0" hidden="1">{#N/A,#N/A,FALSE,"Robotics";#N/A,#N/A,FALSE,"Elim";#N/A,#N/A,FALSE,"Brampton";#N/A,#N/A,FALSE,"So&amp;ec";#N/A,#N/A,FALSE,"Satellites"}</definedName>
    <definedName name="wrn.FinLOB." hidden="1">{#N/A,#N/A,FALSE,"Robotics";#N/A,#N/A,FALSE,"Elim";#N/A,#N/A,FALSE,"Brampton";#N/A,#N/A,FALSE,"So&amp;ec";#N/A,#N/A,FALSE,"Satellites"}</definedName>
    <definedName name="wrn.FINREP." localSheetId="7" hidden="1">{#N/A,#N/A,FALSE,"COVER";#N/A,#N/A,FALSE,"SUMP&amp;L";#N/A,#N/A,FALSE,"SUBSP&amp;L";#N/A,#N/A,FALSE,"SALESANAL"}</definedName>
    <definedName name="wrn.FINREP." localSheetId="2" hidden="1">{#N/A,#N/A,FALSE,"COVER";#N/A,#N/A,FALSE,"SUMP&amp;L";#N/A,#N/A,FALSE,"SUBSP&amp;L";#N/A,#N/A,FALSE,"SALESANAL"}</definedName>
    <definedName name="wrn.FINREP." localSheetId="5" hidden="1">{#N/A,#N/A,FALSE,"COVER";#N/A,#N/A,FALSE,"SUMP&amp;L";#N/A,#N/A,FALSE,"SUBSP&amp;L";#N/A,#N/A,FALSE,"SALESANAL"}</definedName>
    <definedName name="wrn.FINREP." localSheetId="8" hidden="1">{#N/A,#N/A,FALSE,"COVER";#N/A,#N/A,FALSE,"SUMP&amp;L";#N/A,#N/A,FALSE,"SUBSP&amp;L";#N/A,#N/A,FALSE,"SALESANAL"}</definedName>
    <definedName name="wrn.FINREP." localSheetId="11" hidden="1">{#N/A,#N/A,FALSE,"COVER";#N/A,#N/A,FALSE,"SUMP&amp;L";#N/A,#N/A,FALSE,"SUBSP&amp;L";#N/A,#N/A,FALSE,"SALESANAL"}</definedName>
    <definedName name="wrn.FINREP." localSheetId="6" hidden="1">{#N/A,#N/A,FALSE,"COVER";#N/A,#N/A,FALSE,"SUMP&amp;L";#N/A,#N/A,FALSE,"SUBSP&amp;L";#N/A,#N/A,FALSE,"SALESANAL"}</definedName>
    <definedName name="wrn.FINREP." localSheetId="1" hidden="1">{#N/A,#N/A,FALSE,"COVER";#N/A,#N/A,FALSE,"SUMP&amp;L";#N/A,#N/A,FALSE,"SUBSP&amp;L";#N/A,#N/A,FALSE,"SALESANAL"}</definedName>
    <definedName name="wrn.FINREP." localSheetId="0" hidden="1">{#N/A,#N/A,FALSE,"COVER";#N/A,#N/A,FALSE,"SUMP&amp;L";#N/A,#N/A,FALSE,"SUBSP&amp;L";#N/A,#N/A,FALSE,"SALESANAL"}</definedName>
    <definedName name="wrn.FINREP." hidden="1">{#N/A,#N/A,FALSE,"COVER";#N/A,#N/A,FALSE,"SUMP&amp;L";#N/A,#N/A,FALSE,"SUBSP&amp;L";#N/A,#N/A,FALSE,"SALESANAL"}</definedName>
    <definedName name="wrn.first2._1" localSheetId="7" hidden="1">{#N/A,#N/A,FALSE,"sum-don";#N/A,#N/A,FALSE,"inc-don"}</definedName>
    <definedName name="wrn.first2._1" localSheetId="2" hidden="1">{#N/A,#N/A,FALSE,"sum-don";#N/A,#N/A,FALSE,"inc-don"}</definedName>
    <definedName name="wrn.first2._1" localSheetId="5" hidden="1">{#N/A,#N/A,FALSE,"sum-don";#N/A,#N/A,FALSE,"inc-don"}</definedName>
    <definedName name="wrn.first2._1" localSheetId="8" hidden="1">{#N/A,#N/A,FALSE,"sum-don";#N/A,#N/A,FALSE,"inc-don"}</definedName>
    <definedName name="wrn.first2._1" localSheetId="11" hidden="1">{#N/A,#N/A,FALSE,"sum-don";#N/A,#N/A,FALSE,"inc-don"}</definedName>
    <definedName name="wrn.first2._1" localSheetId="6" hidden="1">{#N/A,#N/A,FALSE,"sum-don";#N/A,#N/A,FALSE,"inc-don"}</definedName>
    <definedName name="wrn.first2._1" localSheetId="1" hidden="1">{#N/A,#N/A,FALSE,"sum-don";#N/A,#N/A,FALSE,"inc-don"}</definedName>
    <definedName name="wrn.first2._1" localSheetId="0" hidden="1">{#N/A,#N/A,FALSE,"sum-don";#N/A,#N/A,FALSE,"inc-don"}</definedName>
    <definedName name="wrn.first2._1" hidden="1">{#N/A,#N/A,FALSE,"sum-don";#N/A,#N/A,FALSE,"inc-don"}</definedName>
    <definedName name="wrn.first3._1" localSheetId="7" hidden="1">{#N/A,#N/A,FALSE,"Summary";#N/A,#N/A,FALSE,"proj1";#N/A,#N/A,FALSE,"proj2"}</definedName>
    <definedName name="wrn.first3._1" localSheetId="2" hidden="1">{#N/A,#N/A,FALSE,"Summary";#N/A,#N/A,FALSE,"proj1";#N/A,#N/A,FALSE,"proj2"}</definedName>
    <definedName name="wrn.first3._1" localSheetId="5" hidden="1">{#N/A,#N/A,FALSE,"Summary";#N/A,#N/A,FALSE,"proj1";#N/A,#N/A,FALSE,"proj2"}</definedName>
    <definedName name="wrn.first3._1" localSheetId="8" hidden="1">{#N/A,#N/A,FALSE,"Summary";#N/A,#N/A,FALSE,"proj1";#N/A,#N/A,FALSE,"proj2"}</definedName>
    <definedName name="wrn.first3._1" localSheetId="11" hidden="1">{#N/A,#N/A,FALSE,"Summary";#N/A,#N/A,FALSE,"proj1";#N/A,#N/A,FALSE,"proj2"}</definedName>
    <definedName name="wrn.first3._1" localSheetId="6" hidden="1">{#N/A,#N/A,FALSE,"Summary";#N/A,#N/A,FALSE,"proj1";#N/A,#N/A,FALSE,"proj2"}</definedName>
    <definedName name="wrn.first3._1" localSheetId="1" hidden="1">{#N/A,#N/A,FALSE,"Summary";#N/A,#N/A,FALSE,"proj1";#N/A,#N/A,FALSE,"proj2"}</definedName>
    <definedName name="wrn.first3._1" localSheetId="0" hidden="1">{#N/A,#N/A,FALSE,"Summary";#N/A,#N/A,FALSE,"proj1";#N/A,#N/A,FALSE,"proj2"}</definedName>
    <definedName name="wrn.first3._1" hidden="1">{#N/A,#N/A,FALSE,"Summary";#N/A,#N/A,FALSE,"proj1";#N/A,#N/A,FALSE,"proj2"}</definedName>
    <definedName name="wrn.first4._1" localSheetId="7" hidden="1">{#N/A,#N/A,FALSE,"Summary";#N/A,#N/A,FALSE,"proj1";#N/A,#N/A,FALSE,"proj2";#N/A,#N/A,FALSE,"DCF"}</definedName>
    <definedName name="wrn.first4._1" localSheetId="2" hidden="1">{#N/A,#N/A,FALSE,"Summary";#N/A,#N/A,FALSE,"proj1";#N/A,#N/A,FALSE,"proj2";#N/A,#N/A,FALSE,"DCF"}</definedName>
    <definedName name="wrn.first4._1" localSheetId="5" hidden="1">{#N/A,#N/A,FALSE,"Summary";#N/A,#N/A,FALSE,"proj1";#N/A,#N/A,FALSE,"proj2";#N/A,#N/A,FALSE,"DCF"}</definedName>
    <definedName name="wrn.first4._1" localSheetId="8" hidden="1">{#N/A,#N/A,FALSE,"Summary";#N/A,#N/A,FALSE,"proj1";#N/A,#N/A,FALSE,"proj2";#N/A,#N/A,FALSE,"DCF"}</definedName>
    <definedName name="wrn.first4._1" localSheetId="11" hidden="1">{#N/A,#N/A,FALSE,"Summary";#N/A,#N/A,FALSE,"proj1";#N/A,#N/A,FALSE,"proj2";#N/A,#N/A,FALSE,"DCF"}</definedName>
    <definedName name="wrn.first4._1" localSheetId="6" hidden="1">{#N/A,#N/A,FALSE,"Summary";#N/A,#N/A,FALSE,"proj1";#N/A,#N/A,FALSE,"proj2";#N/A,#N/A,FALSE,"DCF"}</definedName>
    <definedName name="wrn.first4._1" localSheetId="1" hidden="1">{#N/A,#N/A,FALSE,"Summary";#N/A,#N/A,FALSE,"proj1";#N/A,#N/A,FALSE,"proj2";#N/A,#N/A,FALSE,"DCF"}</definedName>
    <definedName name="wrn.first4._1" localSheetId="0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XED._.ASSETS.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COST._.BUDGET._.98." localSheetId="7" hidden="1">{#N/A,#N/A,FALSE,"Fix_C Repo (2)";#N/A,#N/A,FALSE,"INDICES&amp;RATES"}</definedName>
    <definedName name="wrn.FIXED._.COST._.BUDGET._.98." localSheetId="2" hidden="1">{#N/A,#N/A,FALSE,"Fix_C Repo (2)";#N/A,#N/A,FALSE,"INDICES&amp;RATES"}</definedName>
    <definedName name="wrn.FIXED._.COST._.BUDGET._.98." localSheetId="5" hidden="1">{#N/A,#N/A,FALSE,"Fix_C Repo (2)";#N/A,#N/A,FALSE,"INDICES&amp;RATES"}</definedName>
    <definedName name="wrn.FIXED._.COST._.BUDGET._.98." localSheetId="8" hidden="1">{#N/A,#N/A,FALSE,"Fix_C Repo (2)";#N/A,#N/A,FALSE,"INDICES&amp;RATES"}</definedName>
    <definedName name="wrn.FIXED._.COST._.BUDGET._.98." localSheetId="11" hidden="1">{#N/A,#N/A,FALSE,"Fix_C Repo (2)";#N/A,#N/A,FALSE,"INDICES&amp;RATES"}</definedName>
    <definedName name="wrn.FIXED._.COST._.BUDGET._.98." localSheetId="6" hidden="1">{#N/A,#N/A,FALSE,"Fix_C Repo (2)";#N/A,#N/A,FALSE,"INDICES&amp;RATES"}</definedName>
    <definedName name="wrn.FIXED._.COST._.BUDGET._.98." localSheetId="1" hidden="1">{#N/A,#N/A,FALSE,"Fix_C Repo (2)";#N/A,#N/A,FALSE,"INDICES&amp;RATES"}</definedName>
    <definedName name="wrn.FIXED._.COST._.BUDGET._.98." localSheetId="0" hidden="1">{#N/A,#N/A,FALSE,"Fix_C Repo (2)";#N/A,#N/A,FALSE,"INDICES&amp;RATES"}</definedName>
    <definedName name="wrn.FIXED._.COST._.BUDGET._.98." hidden="1">{#N/A,#N/A,FALSE,"Fix_C Repo (2)";#N/A,#N/A,FALSE,"INDICES&amp;RATES"}</definedName>
    <definedName name="wrn.Fixed._.Summary." localSheetId="7" hidden="1">{"Summary",#N/A,FALSE,"Fixed Summary";"Vs 1997",#N/A,FALSE,"Fixed Summary"}</definedName>
    <definedName name="wrn.Fixed._.Summary." localSheetId="2" hidden="1">{"Summary",#N/A,FALSE,"Fixed Summary";"Vs 1997",#N/A,FALSE,"Fixed Summary"}</definedName>
    <definedName name="wrn.Fixed._.Summary." localSheetId="5" hidden="1">{"Summary",#N/A,FALSE,"Fixed Summary";"Vs 1997",#N/A,FALSE,"Fixed Summary"}</definedName>
    <definedName name="wrn.Fixed._.Summary." localSheetId="8" hidden="1">{"Summary",#N/A,FALSE,"Fixed Summary";"Vs 1997",#N/A,FALSE,"Fixed Summary"}</definedName>
    <definedName name="wrn.Fixed._.Summary." localSheetId="11" hidden="1">{"Summary",#N/A,FALSE,"Fixed Summary";"Vs 1997",#N/A,FALSE,"Fixed Summary"}</definedName>
    <definedName name="wrn.Fixed._.Summary." localSheetId="6" hidden="1">{"Summary",#N/A,FALSE,"Fixed Summary";"Vs 1997",#N/A,FALSE,"Fixed Summary"}</definedName>
    <definedName name="wrn.Fixed._.Summary." localSheetId="1" hidden="1">{"Summary",#N/A,FALSE,"Fixed Summary";"Vs 1997",#N/A,FALSE,"Fixed Summary"}</definedName>
    <definedName name="wrn.Fixed._.Summary." localSheetId="0" hidden="1">{"Summary",#N/A,FALSE,"Fixed Summary";"Vs 1997",#N/A,FALSE,"Fixed Summary"}</definedName>
    <definedName name="wrn.Fixed._.Summary." hidden="1">{"Summary",#N/A,FALSE,"Fixed Summary";"Vs 1997",#N/A,FALSE,"Fixed Summary"}</definedName>
    <definedName name="wrn.Fixed._.Summary._1" localSheetId="7" hidden="1">{"Summary",#N/A,FALSE,"Fixed Summary";"Vs 1997",#N/A,FALSE,"Fixed Summary"}</definedName>
    <definedName name="wrn.Fixed._.Summary._1" localSheetId="2" hidden="1">{"Summary",#N/A,FALSE,"Fixed Summary";"Vs 1997",#N/A,FALSE,"Fixed Summary"}</definedName>
    <definedName name="wrn.Fixed._.Summary._1" localSheetId="5" hidden="1">{"Summary",#N/A,FALSE,"Fixed Summary";"Vs 1997",#N/A,FALSE,"Fixed Summary"}</definedName>
    <definedName name="wrn.Fixed._.Summary._1" localSheetId="8" hidden="1">{"Summary",#N/A,FALSE,"Fixed Summary";"Vs 1997",#N/A,FALSE,"Fixed Summary"}</definedName>
    <definedName name="wrn.Fixed._.Summary._1" localSheetId="11" hidden="1">{"Summary",#N/A,FALSE,"Fixed Summary";"Vs 1997",#N/A,FALSE,"Fixed Summary"}</definedName>
    <definedName name="wrn.Fixed._.Summary._1" localSheetId="6" hidden="1">{"Summary",#N/A,FALSE,"Fixed Summary";"Vs 1997",#N/A,FALSE,"Fixed Summary"}</definedName>
    <definedName name="wrn.Fixed._.Summary._1" localSheetId="1" hidden="1">{"Summary",#N/A,FALSE,"Fixed Summary";"Vs 1997",#N/A,FALSE,"Fixed Summary"}</definedName>
    <definedName name="wrn.Fixed._.Summary._1" localSheetId="0" hidden="1">{"Summary",#N/A,FALSE,"Fixed Summary";"Vs 1997",#N/A,FALSE,"Fixed Summary"}</definedName>
    <definedName name="wrn.Fixed._.Summary._1" hidden="1">{"Summary",#N/A,FALSE,"Fixed Summary";"Vs 1997",#N/A,FALSE,"Fixed Summary"}</definedName>
    <definedName name="wrn.FLASH." localSheetId="7" hidden="1">{#N/A,#N/A,FALSE,"OutlK-QTD";#N/A,#N/A,FALSE,"BKLG";#N/A,#N/A,FALSE,"BKLG Link";#N/A,#N/A,FALSE,"OEMBILL";#N/A,#N/A,FALSE,"Pre_Book";#N/A,#N/A,FALSE,"Delinq_outQ3"}</definedName>
    <definedName name="wrn.FLASH." localSheetId="2" hidden="1">{#N/A,#N/A,FALSE,"OutlK-QTD";#N/A,#N/A,FALSE,"BKLG";#N/A,#N/A,FALSE,"BKLG Link";#N/A,#N/A,FALSE,"OEMBILL";#N/A,#N/A,FALSE,"Pre_Book";#N/A,#N/A,FALSE,"Delinq_outQ3"}</definedName>
    <definedName name="wrn.FLASH." localSheetId="5" hidden="1">{#N/A,#N/A,FALSE,"OutlK-QTD";#N/A,#N/A,FALSE,"BKLG";#N/A,#N/A,FALSE,"BKLG Link";#N/A,#N/A,FALSE,"OEMBILL";#N/A,#N/A,FALSE,"Pre_Book";#N/A,#N/A,FALSE,"Delinq_outQ3"}</definedName>
    <definedName name="wrn.FLASH." localSheetId="8" hidden="1">{#N/A,#N/A,FALSE,"OutlK-QTD";#N/A,#N/A,FALSE,"BKLG";#N/A,#N/A,FALSE,"BKLG Link";#N/A,#N/A,FALSE,"OEMBILL";#N/A,#N/A,FALSE,"Pre_Book";#N/A,#N/A,FALSE,"Delinq_outQ3"}</definedName>
    <definedName name="wrn.FLASH." localSheetId="11" hidden="1">{#N/A,#N/A,FALSE,"OutlK-QTD";#N/A,#N/A,FALSE,"BKLG";#N/A,#N/A,FALSE,"BKLG Link";#N/A,#N/A,FALSE,"OEMBILL";#N/A,#N/A,FALSE,"Pre_Book";#N/A,#N/A,FALSE,"Delinq_outQ3"}</definedName>
    <definedName name="wrn.FLASH." localSheetId="6" hidden="1">{#N/A,#N/A,FALSE,"OutlK-QTD";#N/A,#N/A,FALSE,"BKLG";#N/A,#N/A,FALSE,"BKLG Link";#N/A,#N/A,FALSE,"OEMBILL";#N/A,#N/A,FALSE,"Pre_Book";#N/A,#N/A,FALSE,"Delinq_outQ3"}</definedName>
    <definedName name="wrn.FLASH." localSheetId="1" hidden="1">{#N/A,#N/A,FALSE,"OutlK-QTD";#N/A,#N/A,FALSE,"BKLG";#N/A,#N/A,FALSE,"BKLG Link";#N/A,#N/A,FALSE,"OEMBILL";#N/A,#N/A,FALSE,"Pre_Book";#N/A,#N/A,FALSE,"Delinq_outQ3"}</definedName>
    <definedName name="wrn.FLASH." localSheetId="0" hidden="1">{#N/A,#N/A,FALSE,"OutlK-QTD";#N/A,#N/A,FALSE,"BKLG";#N/A,#N/A,FALSE,"BKLG Link";#N/A,#N/A,FALSE,"OEMBILL";#N/A,#N/A,FALSE,"Pre_Book";#N/A,#N/A,FALSE,"Delinq_outQ3"}</definedName>
    <definedName name="wrn.FLASH." hidden="1">{#N/A,#N/A,FALSE,"OutlK-QTD";#N/A,#N/A,FALSE,"BKLG";#N/A,#N/A,FALSE,"BKLG Link";#N/A,#N/A,FALSE,"OEMBILL";#N/A,#N/A,FALSE,"Pre_Book";#N/A,#N/A,FALSE,"Delinq_outQ3"}</definedName>
    <definedName name="wrn.fleck." localSheetId="7" hidden="1">{"first",#N/A,FALSE,"FLEXPAC2";"second",#N/A,FALSE,"FLEXPAC2"}</definedName>
    <definedName name="wrn.fleck." localSheetId="2" hidden="1">{"first",#N/A,FALSE,"FLEXPAC2";"second",#N/A,FALSE,"FLEXPAC2"}</definedName>
    <definedName name="wrn.fleck." localSheetId="5" hidden="1">{"first",#N/A,FALSE,"FLEXPAC2";"second",#N/A,FALSE,"FLEXPAC2"}</definedName>
    <definedName name="wrn.fleck." localSheetId="8" hidden="1">{"first",#N/A,FALSE,"FLEXPAC2";"second",#N/A,FALSE,"FLEXPAC2"}</definedName>
    <definedName name="wrn.fleck." localSheetId="11" hidden="1">{"first",#N/A,FALSE,"FLEXPAC2";"second",#N/A,FALSE,"FLEXPAC2"}</definedName>
    <definedName name="wrn.fleck." localSheetId="6" hidden="1">{"first",#N/A,FALSE,"FLEXPAC2";"second",#N/A,FALSE,"FLEXPAC2"}</definedName>
    <definedName name="wrn.fleck." localSheetId="1" hidden="1">{"first",#N/A,FALSE,"FLEXPAC2";"second",#N/A,FALSE,"FLEXPAC2"}</definedName>
    <definedName name="wrn.fleck." localSheetId="0" hidden="1">{"first",#N/A,FALSE,"FLEXPAC2";"second",#N/A,FALSE,"FLEXPAC2"}</definedName>
    <definedName name="wrn.fleck." hidden="1">{"first",#N/A,FALSE,"FLEXPAC2";"second",#N/A,FALSE,"FLEXPAC2"}</definedName>
    <definedName name="wrn.fleckcompac." localSheetId="7" hidden="1">{"one",#N/A,FALSE,"FLEXPAC2";"two",#N/A,FALSE,"FLEXPAC2";"three",#N/A,FALSE,"FLEXPAC2"}</definedName>
    <definedName name="wrn.fleckcompac." localSheetId="2" hidden="1">{"one",#N/A,FALSE,"FLEXPAC2";"two",#N/A,FALSE,"FLEXPAC2";"three",#N/A,FALSE,"FLEXPAC2"}</definedName>
    <definedName name="wrn.fleckcompac." localSheetId="5" hidden="1">{"one",#N/A,FALSE,"FLEXPAC2";"two",#N/A,FALSE,"FLEXPAC2";"three",#N/A,FALSE,"FLEXPAC2"}</definedName>
    <definedName name="wrn.fleckcompac." localSheetId="8" hidden="1">{"one",#N/A,FALSE,"FLEXPAC2";"two",#N/A,FALSE,"FLEXPAC2";"three",#N/A,FALSE,"FLEXPAC2"}</definedName>
    <definedName name="wrn.fleckcompac." localSheetId="11" hidden="1">{"one",#N/A,FALSE,"FLEXPAC2";"two",#N/A,FALSE,"FLEXPAC2";"three",#N/A,FALSE,"FLEXPAC2"}</definedName>
    <definedName name="wrn.fleckcompac." localSheetId="6" hidden="1">{"one",#N/A,FALSE,"FLEXPAC2";"two",#N/A,FALSE,"FLEXPAC2";"three",#N/A,FALSE,"FLEXPAC2"}</definedName>
    <definedName name="wrn.fleckcompac." localSheetId="1" hidden="1">{"one",#N/A,FALSE,"FLEXPAC2";"two",#N/A,FALSE,"FLEXPAC2";"three",#N/A,FALSE,"FLEXPAC2"}</definedName>
    <definedName name="wrn.fleckcompac." localSheetId="0" hidden="1">{"one",#N/A,FALSE,"FLEXPAC2";"two",#N/A,FALSE,"FLEXPAC2";"three",#N/A,FALSE,"FLEXPAC2"}</definedName>
    <definedName name="wrn.fleckcompac." hidden="1">{"one",#N/A,FALSE,"FLEXPAC2";"two",#N/A,FALSE,"FLEXPAC2";"three",#N/A,FALSE,"FLEXPAC2"}</definedName>
    <definedName name="wrn.Forecast." localSheetId="7" hidden="1">{#N/A,#N/A,FALSE,"Quarterly BS 01";#N/A,#N/A,FALSE,"Cons Balsheet01";#N/A,#N/A,FALSE,"Quarterly CF 01";#N/A,#N/A,FALSE,"Cash Flow 01";#N/A,#N/A,FALSE,"EARNINGS 01"}</definedName>
    <definedName name="wrn.Forecast." localSheetId="2" hidden="1">{#N/A,#N/A,FALSE,"Quarterly BS 01";#N/A,#N/A,FALSE,"Cons Balsheet01";#N/A,#N/A,FALSE,"Quarterly CF 01";#N/A,#N/A,FALSE,"Cash Flow 01";#N/A,#N/A,FALSE,"EARNINGS 01"}</definedName>
    <definedName name="wrn.Forecast." localSheetId="5" hidden="1">{#N/A,#N/A,FALSE,"Quarterly BS 01";#N/A,#N/A,FALSE,"Cons Balsheet01";#N/A,#N/A,FALSE,"Quarterly CF 01";#N/A,#N/A,FALSE,"Cash Flow 01";#N/A,#N/A,FALSE,"EARNINGS 01"}</definedName>
    <definedName name="wrn.Forecast." localSheetId="8" hidden="1">{#N/A,#N/A,FALSE,"Quarterly BS 01";#N/A,#N/A,FALSE,"Cons Balsheet01";#N/A,#N/A,FALSE,"Quarterly CF 01";#N/A,#N/A,FALSE,"Cash Flow 01";#N/A,#N/A,FALSE,"EARNINGS 01"}</definedName>
    <definedName name="wrn.Forecast." localSheetId="11" hidden="1">{#N/A,#N/A,FALSE,"Quarterly BS 01";#N/A,#N/A,FALSE,"Cons Balsheet01";#N/A,#N/A,FALSE,"Quarterly CF 01";#N/A,#N/A,FALSE,"Cash Flow 01";#N/A,#N/A,FALSE,"EARNINGS 01"}</definedName>
    <definedName name="wrn.Forecast." localSheetId="6" hidden="1">{#N/A,#N/A,FALSE,"Quarterly BS 01";#N/A,#N/A,FALSE,"Cons Balsheet01";#N/A,#N/A,FALSE,"Quarterly CF 01";#N/A,#N/A,FALSE,"Cash Flow 01";#N/A,#N/A,FALSE,"EARNINGS 01"}</definedName>
    <definedName name="wrn.Forecast." localSheetId="1" hidden="1">{#N/A,#N/A,FALSE,"Quarterly BS 01";#N/A,#N/A,FALSE,"Cons Balsheet01";#N/A,#N/A,FALSE,"Quarterly CF 01";#N/A,#N/A,FALSE,"Cash Flow 01";#N/A,#N/A,FALSE,"EARNINGS 01"}</definedName>
    <definedName name="wrn.Forecast." localSheetId="0" hidden="1">{#N/A,#N/A,FALSE,"Quarterly BS 01";#N/A,#N/A,FALSE,"Cons Balsheet01";#N/A,#N/A,FALSE,"Quarterly CF 01";#N/A,#N/A,FALSE,"Cash Flow 01";#N/A,#N/A,FALSE,"EARNINGS 01"}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1" localSheetId="7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5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8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1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6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localSheetId="0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7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5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8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1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6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localSheetId="0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7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5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8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1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6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localSheetId="0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2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2qf." localSheetId="7" hidden="1">{#N/A,#N/A,FALSE,"REV 110 PRNE (Bureau-Frankfurt)";#N/A,#N/A,FALSE,"REV 120 PRNE (Bureau - Paris)"}</definedName>
    <definedName name="wrn.forecast2qf." localSheetId="2" hidden="1">{#N/A,#N/A,FALSE,"REV 110 PRNE (Bureau-Frankfurt)";#N/A,#N/A,FALSE,"REV 120 PRNE (Bureau - Paris)"}</definedName>
    <definedName name="wrn.forecast2qf." localSheetId="5" hidden="1">{#N/A,#N/A,FALSE,"REV 110 PRNE (Bureau-Frankfurt)";#N/A,#N/A,FALSE,"REV 120 PRNE (Bureau - Paris)"}</definedName>
    <definedName name="wrn.forecast2qf." localSheetId="8" hidden="1">{#N/A,#N/A,FALSE,"REV 110 PRNE (Bureau-Frankfurt)";#N/A,#N/A,FALSE,"REV 120 PRNE (Bureau - Paris)"}</definedName>
    <definedName name="wrn.forecast2qf." localSheetId="11" hidden="1">{#N/A,#N/A,FALSE,"REV 110 PRNE (Bureau-Frankfurt)";#N/A,#N/A,FALSE,"REV 120 PRNE (Bureau - Paris)"}</definedName>
    <definedName name="wrn.forecast2qf." localSheetId="6" hidden="1">{#N/A,#N/A,FALSE,"REV 110 PRNE (Bureau-Frankfurt)";#N/A,#N/A,FALSE,"REV 120 PRNE (Bureau - Paris)"}</definedName>
    <definedName name="wrn.forecast2qf." localSheetId="1" hidden="1">{#N/A,#N/A,FALSE,"REV 110 PRNE (Bureau-Frankfurt)";#N/A,#N/A,FALSE,"REV 120 PRNE (Bureau - Paris)"}</definedName>
    <definedName name="wrn.forecast2qf." localSheetId="0" hidden="1">{#N/A,#N/A,FALSE,"REV 110 PRNE (Bureau-Frankfurt)";#N/A,#N/A,FALSE,"REV 120 PRNE (Bureau - Paris)"}</definedName>
    <definedName name="wrn.forecast2qf." hidden="1">{#N/A,#N/A,FALSE,"REV 110 PRNE (Bureau-Frankfurt)";#N/A,#N/A,FALSE,"REV 120 PRNE (Bureau - Paris)"}</definedName>
    <definedName name="wrn.form." localSheetId="7" hidden="1">{#N/A,#N/A,FALSE,"OffAdvance";#N/A,#N/A,FALSE,"OffExpRprt";#N/A,#N/A,FALSE,"Entertmnt";#N/A,#N/A,FALSE,"Promotion";#N/A,#N/A,FALSE,"Travelling"}</definedName>
    <definedName name="wrn.form." localSheetId="2" hidden="1">{#N/A,#N/A,FALSE,"OffAdvance";#N/A,#N/A,FALSE,"OffExpRprt";#N/A,#N/A,FALSE,"Entertmnt";#N/A,#N/A,FALSE,"Promotion";#N/A,#N/A,FALSE,"Travelling"}</definedName>
    <definedName name="wrn.form." localSheetId="5" hidden="1">{#N/A,#N/A,FALSE,"OffAdvance";#N/A,#N/A,FALSE,"OffExpRprt";#N/A,#N/A,FALSE,"Entertmnt";#N/A,#N/A,FALSE,"Promotion";#N/A,#N/A,FALSE,"Travelling"}</definedName>
    <definedName name="wrn.form." localSheetId="8" hidden="1">{#N/A,#N/A,FALSE,"OffAdvance";#N/A,#N/A,FALSE,"OffExpRprt";#N/A,#N/A,FALSE,"Entertmnt";#N/A,#N/A,FALSE,"Promotion";#N/A,#N/A,FALSE,"Travelling"}</definedName>
    <definedName name="wrn.form." localSheetId="11" hidden="1">{#N/A,#N/A,FALSE,"OffAdvance";#N/A,#N/A,FALSE,"OffExpRprt";#N/A,#N/A,FALSE,"Entertmnt";#N/A,#N/A,FALSE,"Promotion";#N/A,#N/A,FALSE,"Travelling"}</definedName>
    <definedName name="wrn.form." localSheetId="6" hidden="1">{#N/A,#N/A,FALSE,"OffAdvance";#N/A,#N/A,FALSE,"OffExpRprt";#N/A,#N/A,FALSE,"Entertmnt";#N/A,#N/A,FALSE,"Promotion";#N/A,#N/A,FALSE,"Travelling"}</definedName>
    <definedName name="wrn.form." localSheetId="1" hidden="1">{#N/A,#N/A,FALSE,"OffAdvance";#N/A,#N/A,FALSE,"OffExpRprt";#N/A,#N/A,FALSE,"Entertmnt";#N/A,#N/A,FALSE,"Promotion";#N/A,#N/A,FALSE,"Travelling"}</definedName>
    <definedName name="wrn.form." localSheetId="0" hidden="1">{#N/A,#N/A,FALSE,"OffAdvance";#N/A,#N/A,FALSE,"OffExpRprt";#N/A,#N/A,FALSE,"Entertmnt";#N/A,#N/A,FALSE,"Promotion";#N/A,#N/A,FALSE,"Travelling"}</definedName>
    <definedName name="wrn.form." hidden="1">{#N/A,#N/A,FALSE,"OffAdvance";#N/A,#N/A,FALSE,"OffExpRprt";#N/A,#N/A,FALSE,"Entertmnt";#N/A,#N/A,FALSE,"Promotion";#N/A,#N/A,FALSE,"Travelling"}</definedName>
    <definedName name="wrn.Form._.1." localSheetId="7" hidden="1">{#N/A,#N/A,FALSE,"format 1"}</definedName>
    <definedName name="wrn.Form._.1." localSheetId="2" hidden="1">{#N/A,#N/A,FALSE,"format 1"}</definedName>
    <definedName name="wrn.Form._.1." localSheetId="5" hidden="1">{#N/A,#N/A,FALSE,"format 1"}</definedName>
    <definedName name="wrn.Form._.1." localSheetId="8" hidden="1">{#N/A,#N/A,FALSE,"format 1"}</definedName>
    <definedName name="wrn.Form._.1." localSheetId="11" hidden="1">{#N/A,#N/A,FALSE,"format 1"}</definedName>
    <definedName name="wrn.Form._.1." localSheetId="6" hidden="1">{#N/A,#N/A,FALSE,"format 1"}</definedName>
    <definedName name="wrn.Form._.1." localSheetId="1" hidden="1">{#N/A,#N/A,FALSE,"format 1"}</definedName>
    <definedName name="wrn.Form._.1." localSheetId="0" hidden="1">{#N/A,#N/A,FALSE,"format 1"}</definedName>
    <definedName name="wrn.Form._.1." hidden="1">{#N/A,#N/A,FALSE,"format 1"}</definedName>
    <definedName name="wrn.forms._1" localSheetId="7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5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8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1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6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localSheetId="0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UR._.CASES." localSheetId="7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5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8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1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6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7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5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8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1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6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localSheetId="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7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5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8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1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6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1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localSheetId="0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_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q_Res." localSheetId="7" hidden="1">{#N/A,#N/A,TRUE,"FR_HC";#N/A,#N/A,TRUE,"FR_REST";#N/A,#N/A,TRUE,"FR_RETA";#N/A,#N/A,TRUE,"FR_TECSOF";#N/A,#N/A,TRUE,"FR_NETTEC";#N/A,#N/A,TRUE,"FR_CLISER"}</definedName>
    <definedName name="wrn.Freq_Res." localSheetId="2" hidden="1">{#N/A,#N/A,TRUE,"FR_HC";#N/A,#N/A,TRUE,"FR_REST";#N/A,#N/A,TRUE,"FR_RETA";#N/A,#N/A,TRUE,"FR_TECSOF";#N/A,#N/A,TRUE,"FR_NETTEC";#N/A,#N/A,TRUE,"FR_CLISER"}</definedName>
    <definedName name="wrn.Freq_Res." localSheetId="5" hidden="1">{#N/A,#N/A,TRUE,"FR_HC";#N/A,#N/A,TRUE,"FR_REST";#N/A,#N/A,TRUE,"FR_RETA";#N/A,#N/A,TRUE,"FR_TECSOF";#N/A,#N/A,TRUE,"FR_NETTEC";#N/A,#N/A,TRUE,"FR_CLISER"}</definedName>
    <definedName name="wrn.Freq_Res." localSheetId="8" hidden="1">{#N/A,#N/A,TRUE,"FR_HC";#N/A,#N/A,TRUE,"FR_REST";#N/A,#N/A,TRUE,"FR_RETA";#N/A,#N/A,TRUE,"FR_TECSOF";#N/A,#N/A,TRUE,"FR_NETTEC";#N/A,#N/A,TRUE,"FR_CLISER"}</definedName>
    <definedName name="wrn.Freq_Res." localSheetId="11" hidden="1">{#N/A,#N/A,TRUE,"FR_HC";#N/A,#N/A,TRUE,"FR_REST";#N/A,#N/A,TRUE,"FR_RETA";#N/A,#N/A,TRUE,"FR_TECSOF";#N/A,#N/A,TRUE,"FR_NETTEC";#N/A,#N/A,TRUE,"FR_CLISER"}</definedName>
    <definedName name="wrn.Freq_Res." localSheetId="6" hidden="1">{#N/A,#N/A,TRUE,"FR_HC";#N/A,#N/A,TRUE,"FR_REST";#N/A,#N/A,TRUE,"FR_RETA";#N/A,#N/A,TRUE,"FR_TECSOF";#N/A,#N/A,TRUE,"FR_NETTEC";#N/A,#N/A,TRUE,"FR_CLISER"}</definedName>
    <definedName name="wrn.Freq_Res." localSheetId="1" hidden="1">{#N/A,#N/A,TRUE,"FR_HC";#N/A,#N/A,TRUE,"FR_REST";#N/A,#N/A,TRUE,"FR_RETA";#N/A,#N/A,TRUE,"FR_TECSOF";#N/A,#N/A,TRUE,"FR_NETTEC";#N/A,#N/A,TRUE,"FR_CLISER"}</definedName>
    <definedName name="wrn.Freq_Res." localSheetId="0" hidden="1">{#N/A,#N/A,TRUE,"FR_HC";#N/A,#N/A,TRUE,"FR_REST";#N/A,#N/A,TRUE,"FR_RETA";#N/A,#N/A,TRUE,"FR_TECSOF";#N/A,#N/A,TRUE,"FR_NETTEC";#N/A,#N/A,TRUE,"FR_CLISER"}</definedName>
    <definedName name="wrn.Freq_Res." hidden="1">{#N/A,#N/A,TRUE,"FR_HC";#N/A,#N/A,TRUE,"FR_REST";#N/A,#N/A,TRUE,"FR_RETA";#N/A,#N/A,TRUE,"FR_TECSOF";#N/A,#N/A,TRUE,"FR_NETTEC";#N/A,#N/A,TRUE,"FR_CLISER"}</definedName>
    <definedName name="wrn.Freq_Res._1" localSheetId="7" hidden="1">{#N/A,#N/A,TRUE,"FR_HC";#N/A,#N/A,TRUE,"FR_REST";#N/A,#N/A,TRUE,"FR_RETA";#N/A,#N/A,TRUE,"FR_TECSOF";#N/A,#N/A,TRUE,"FR_NETTEC";#N/A,#N/A,TRUE,"FR_CLISER"}</definedName>
    <definedName name="wrn.Freq_Res._1" localSheetId="2" hidden="1">{#N/A,#N/A,TRUE,"FR_HC";#N/A,#N/A,TRUE,"FR_REST";#N/A,#N/A,TRUE,"FR_RETA";#N/A,#N/A,TRUE,"FR_TECSOF";#N/A,#N/A,TRUE,"FR_NETTEC";#N/A,#N/A,TRUE,"FR_CLISER"}</definedName>
    <definedName name="wrn.Freq_Res._1" localSheetId="5" hidden="1">{#N/A,#N/A,TRUE,"FR_HC";#N/A,#N/A,TRUE,"FR_REST";#N/A,#N/A,TRUE,"FR_RETA";#N/A,#N/A,TRUE,"FR_TECSOF";#N/A,#N/A,TRUE,"FR_NETTEC";#N/A,#N/A,TRUE,"FR_CLISER"}</definedName>
    <definedName name="wrn.Freq_Res._1" localSheetId="8" hidden="1">{#N/A,#N/A,TRUE,"FR_HC";#N/A,#N/A,TRUE,"FR_REST";#N/A,#N/A,TRUE,"FR_RETA";#N/A,#N/A,TRUE,"FR_TECSOF";#N/A,#N/A,TRUE,"FR_NETTEC";#N/A,#N/A,TRUE,"FR_CLISER"}</definedName>
    <definedName name="wrn.Freq_Res._1" localSheetId="11" hidden="1">{#N/A,#N/A,TRUE,"FR_HC";#N/A,#N/A,TRUE,"FR_REST";#N/A,#N/A,TRUE,"FR_RETA";#N/A,#N/A,TRUE,"FR_TECSOF";#N/A,#N/A,TRUE,"FR_NETTEC";#N/A,#N/A,TRUE,"FR_CLISER"}</definedName>
    <definedName name="wrn.Freq_Res._1" localSheetId="6" hidden="1">{#N/A,#N/A,TRUE,"FR_HC";#N/A,#N/A,TRUE,"FR_REST";#N/A,#N/A,TRUE,"FR_RETA";#N/A,#N/A,TRUE,"FR_TECSOF";#N/A,#N/A,TRUE,"FR_NETTEC";#N/A,#N/A,TRUE,"FR_CLISER"}</definedName>
    <definedName name="wrn.Freq_Res._1" localSheetId="1" hidden="1">{#N/A,#N/A,TRUE,"FR_HC";#N/A,#N/A,TRUE,"FR_REST";#N/A,#N/A,TRUE,"FR_RETA";#N/A,#N/A,TRUE,"FR_TECSOF";#N/A,#N/A,TRUE,"FR_NETTEC";#N/A,#N/A,TRUE,"FR_CLISER"}</definedName>
    <definedName name="wrn.Freq_Res._1" localSheetId="0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1_1" localSheetId="7" hidden="1">{#N/A,#N/A,TRUE,"FR_HC";#N/A,#N/A,TRUE,"FR_REST";#N/A,#N/A,TRUE,"FR_RETA";#N/A,#N/A,TRUE,"FR_TECSOF";#N/A,#N/A,TRUE,"FR_NETTEC";#N/A,#N/A,TRUE,"FR_CLISER"}</definedName>
    <definedName name="wrn.Freq_Res._1_1" localSheetId="2" hidden="1">{#N/A,#N/A,TRUE,"FR_HC";#N/A,#N/A,TRUE,"FR_REST";#N/A,#N/A,TRUE,"FR_RETA";#N/A,#N/A,TRUE,"FR_TECSOF";#N/A,#N/A,TRUE,"FR_NETTEC";#N/A,#N/A,TRUE,"FR_CLISER"}</definedName>
    <definedName name="wrn.Freq_Res._1_1" localSheetId="5" hidden="1">{#N/A,#N/A,TRUE,"FR_HC";#N/A,#N/A,TRUE,"FR_REST";#N/A,#N/A,TRUE,"FR_RETA";#N/A,#N/A,TRUE,"FR_TECSOF";#N/A,#N/A,TRUE,"FR_NETTEC";#N/A,#N/A,TRUE,"FR_CLISER"}</definedName>
    <definedName name="wrn.Freq_Res._1_1" localSheetId="8" hidden="1">{#N/A,#N/A,TRUE,"FR_HC";#N/A,#N/A,TRUE,"FR_REST";#N/A,#N/A,TRUE,"FR_RETA";#N/A,#N/A,TRUE,"FR_TECSOF";#N/A,#N/A,TRUE,"FR_NETTEC";#N/A,#N/A,TRUE,"FR_CLISER"}</definedName>
    <definedName name="wrn.Freq_Res._1_1" localSheetId="11" hidden="1">{#N/A,#N/A,TRUE,"FR_HC";#N/A,#N/A,TRUE,"FR_REST";#N/A,#N/A,TRUE,"FR_RETA";#N/A,#N/A,TRUE,"FR_TECSOF";#N/A,#N/A,TRUE,"FR_NETTEC";#N/A,#N/A,TRUE,"FR_CLISER"}</definedName>
    <definedName name="wrn.Freq_Res._1_1" localSheetId="6" hidden="1">{#N/A,#N/A,TRUE,"FR_HC";#N/A,#N/A,TRUE,"FR_REST";#N/A,#N/A,TRUE,"FR_RETA";#N/A,#N/A,TRUE,"FR_TECSOF";#N/A,#N/A,TRUE,"FR_NETTEC";#N/A,#N/A,TRUE,"FR_CLISER"}</definedName>
    <definedName name="wrn.Freq_Res._1_1" localSheetId="1" hidden="1">{#N/A,#N/A,TRUE,"FR_HC";#N/A,#N/A,TRUE,"FR_REST";#N/A,#N/A,TRUE,"FR_RETA";#N/A,#N/A,TRUE,"FR_TECSOF";#N/A,#N/A,TRUE,"FR_NETTEC";#N/A,#N/A,TRUE,"FR_CLISER"}</definedName>
    <definedName name="wrn.Freq_Res._1_1" localSheetId="0" hidden="1">{#N/A,#N/A,TRUE,"FR_HC";#N/A,#N/A,TRUE,"FR_REST";#N/A,#N/A,TRUE,"FR_RETA";#N/A,#N/A,TRUE,"FR_TECSOF";#N/A,#N/A,TRUE,"FR_NETTEC";#N/A,#N/A,TRUE,"FR_CLISER"}</definedName>
    <definedName name="wrn.Freq_Res._1_1" hidden="1">{#N/A,#N/A,TRUE,"FR_HC";#N/A,#N/A,TRUE,"FR_REST";#N/A,#N/A,TRUE,"FR_RETA";#N/A,#N/A,TRUE,"FR_TECSOF";#N/A,#N/A,TRUE,"FR_NETTEC";#N/A,#N/A,TRUE,"FR_CLISER"}</definedName>
    <definedName name="wrn.Freq_Res._2" localSheetId="7" hidden="1">{#N/A,#N/A,TRUE,"FR_HC";#N/A,#N/A,TRUE,"FR_REST";#N/A,#N/A,TRUE,"FR_RETA";#N/A,#N/A,TRUE,"FR_TECSOF";#N/A,#N/A,TRUE,"FR_NETTEC";#N/A,#N/A,TRUE,"FR_CLISER"}</definedName>
    <definedName name="wrn.Freq_Res._2" localSheetId="2" hidden="1">{#N/A,#N/A,TRUE,"FR_HC";#N/A,#N/A,TRUE,"FR_REST";#N/A,#N/A,TRUE,"FR_RETA";#N/A,#N/A,TRUE,"FR_TECSOF";#N/A,#N/A,TRUE,"FR_NETTEC";#N/A,#N/A,TRUE,"FR_CLISER"}</definedName>
    <definedName name="wrn.Freq_Res._2" localSheetId="5" hidden="1">{#N/A,#N/A,TRUE,"FR_HC";#N/A,#N/A,TRUE,"FR_REST";#N/A,#N/A,TRUE,"FR_RETA";#N/A,#N/A,TRUE,"FR_TECSOF";#N/A,#N/A,TRUE,"FR_NETTEC";#N/A,#N/A,TRUE,"FR_CLISER"}</definedName>
    <definedName name="wrn.Freq_Res._2" localSheetId="8" hidden="1">{#N/A,#N/A,TRUE,"FR_HC";#N/A,#N/A,TRUE,"FR_REST";#N/A,#N/A,TRUE,"FR_RETA";#N/A,#N/A,TRUE,"FR_TECSOF";#N/A,#N/A,TRUE,"FR_NETTEC";#N/A,#N/A,TRUE,"FR_CLISER"}</definedName>
    <definedName name="wrn.Freq_Res._2" localSheetId="11" hidden="1">{#N/A,#N/A,TRUE,"FR_HC";#N/A,#N/A,TRUE,"FR_REST";#N/A,#N/A,TRUE,"FR_RETA";#N/A,#N/A,TRUE,"FR_TECSOF";#N/A,#N/A,TRUE,"FR_NETTEC";#N/A,#N/A,TRUE,"FR_CLISER"}</definedName>
    <definedName name="wrn.Freq_Res._2" localSheetId="6" hidden="1">{#N/A,#N/A,TRUE,"FR_HC";#N/A,#N/A,TRUE,"FR_REST";#N/A,#N/A,TRUE,"FR_RETA";#N/A,#N/A,TRUE,"FR_TECSOF";#N/A,#N/A,TRUE,"FR_NETTEC";#N/A,#N/A,TRUE,"FR_CLISER"}</definedName>
    <definedName name="wrn.Freq_Res._2" localSheetId="1" hidden="1">{#N/A,#N/A,TRUE,"FR_HC";#N/A,#N/A,TRUE,"FR_REST";#N/A,#N/A,TRUE,"FR_RETA";#N/A,#N/A,TRUE,"FR_TECSOF";#N/A,#N/A,TRUE,"FR_NETTEC";#N/A,#N/A,TRUE,"FR_CLISER"}</definedName>
    <definedName name="wrn.Freq_Res._2" localSheetId="0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iendly." localSheetId="7" hidden="1">{#N/A,#N/A,TRUE,"Julio";#N/A,#N/A,TRUE,"Agosto";#N/A,#N/A,TRUE,"BHCo";#N/A,#N/A,TRUE,"Abril";#N/A,#N/A,TRUE,"Pro Forma"}</definedName>
    <definedName name="wrn.Friendly." localSheetId="2" hidden="1">{#N/A,#N/A,TRUE,"Julio";#N/A,#N/A,TRUE,"Agosto";#N/A,#N/A,TRUE,"BHCo";#N/A,#N/A,TRUE,"Abril";#N/A,#N/A,TRUE,"Pro Forma"}</definedName>
    <definedName name="wrn.Friendly." localSheetId="5" hidden="1">{#N/A,#N/A,TRUE,"Julio";#N/A,#N/A,TRUE,"Agosto";#N/A,#N/A,TRUE,"BHCo";#N/A,#N/A,TRUE,"Abril";#N/A,#N/A,TRUE,"Pro Forma"}</definedName>
    <definedName name="wrn.Friendly." localSheetId="8" hidden="1">{#N/A,#N/A,TRUE,"Julio";#N/A,#N/A,TRUE,"Agosto";#N/A,#N/A,TRUE,"BHCo";#N/A,#N/A,TRUE,"Abril";#N/A,#N/A,TRUE,"Pro Forma"}</definedName>
    <definedName name="wrn.Friendly." localSheetId="11" hidden="1">{#N/A,#N/A,TRUE,"Julio";#N/A,#N/A,TRUE,"Agosto";#N/A,#N/A,TRUE,"BHCo";#N/A,#N/A,TRUE,"Abril";#N/A,#N/A,TRUE,"Pro Forma"}</definedName>
    <definedName name="wrn.Friendly." localSheetId="6" hidden="1">{#N/A,#N/A,TRUE,"Julio";#N/A,#N/A,TRUE,"Agosto";#N/A,#N/A,TRUE,"BHCo";#N/A,#N/A,TRUE,"Abril";#N/A,#N/A,TRUE,"Pro Forma"}</definedName>
    <definedName name="wrn.Friendly." localSheetId="1" hidden="1">{#N/A,#N/A,TRUE,"Julio";#N/A,#N/A,TRUE,"Agosto";#N/A,#N/A,TRUE,"BHCo";#N/A,#N/A,TRUE,"Abril";#N/A,#N/A,TRUE,"Pro Forma"}</definedName>
    <definedName name="wrn.Friendly." localSheetId="0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SAPR." localSheetId="7" hidden="1">{#N/A,#N/A,TRUE,"COVER";#N/A,#N/A,TRUE,"BS";#N/A,#N/A,TRUE,"APR-01";#N/A,#N/A,TRUE,"CF"}</definedName>
    <definedName name="wrn.FSAPR." localSheetId="2" hidden="1">{#N/A,#N/A,TRUE,"COVER";#N/A,#N/A,TRUE,"BS";#N/A,#N/A,TRUE,"APR-01";#N/A,#N/A,TRUE,"CF"}</definedName>
    <definedName name="wrn.FSAPR." localSheetId="5" hidden="1">{#N/A,#N/A,TRUE,"COVER";#N/A,#N/A,TRUE,"BS";#N/A,#N/A,TRUE,"APR-01";#N/A,#N/A,TRUE,"CF"}</definedName>
    <definedName name="wrn.FSAPR." localSheetId="8" hidden="1">{#N/A,#N/A,TRUE,"COVER";#N/A,#N/A,TRUE,"BS";#N/A,#N/A,TRUE,"APR-01";#N/A,#N/A,TRUE,"CF"}</definedName>
    <definedName name="wrn.FSAPR." localSheetId="11" hidden="1">{#N/A,#N/A,TRUE,"COVER";#N/A,#N/A,TRUE,"BS";#N/A,#N/A,TRUE,"APR-01";#N/A,#N/A,TRUE,"CF"}</definedName>
    <definedName name="wrn.FSAPR." localSheetId="6" hidden="1">{#N/A,#N/A,TRUE,"COVER";#N/A,#N/A,TRUE,"BS";#N/A,#N/A,TRUE,"APR-01";#N/A,#N/A,TRUE,"CF"}</definedName>
    <definedName name="wrn.FSAPR." localSheetId="1" hidden="1">{#N/A,#N/A,TRUE,"COVER";#N/A,#N/A,TRUE,"BS";#N/A,#N/A,TRUE,"APR-01";#N/A,#N/A,TRUE,"CF"}</definedName>
    <definedName name="wrn.FSAPR." localSheetId="0" hidden="1">{#N/A,#N/A,TRUE,"COVER";#N/A,#N/A,TRUE,"BS";#N/A,#N/A,TRUE,"APR-01";#N/A,#N/A,TRUE,"CF"}</definedName>
    <definedName name="wrn.FSAPR." hidden="1">{#N/A,#N/A,TRUE,"COVER";#N/A,#N/A,TRUE,"BS";#N/A,#N/A,TRUE,"APR-01";#N/A,#N/A,TRUE,"CF"}</definedName>
    <definedName name="wrn.FSAPR._1" localSheetId="7" hidden="1">{#N/A,#N/A,TRUE,"COVER";#N/A,#N/A,TRUE,"BS";#N/A,#N/A,TRUE,"APR-01";#N/A,#N/A,TRUE,"CF"}</definedName>
    <definedName name="wrn.FSAPR._1" localSheetId="2" hidden="1">{#N/A,#N/A,TRUE,"COVER";#N/A,#N/A,TRUE,"BS";#N/A,#N/A,TRUE,"APR-01";#N/A,#N/A,TRUE,"CF"}</definedName>
    <definedName name="wrn.FSAPR._1" localSheetId="5" hidden="1">{#N/A,#N/A,TRUE,"COVER";#N/A,#N/A,TRUE,"BS";#N/A,#N/A,TRUE,"APR-01";#N/A,#N/A,TRUE,"CF"}</definedName>
    <definedName name="wrn.FSAPR._1" localSheetId="8" hidden="1">{#N/A,#N/A,TRUE,"COVER";#N/A,#N/A,TRUE,"BS";#N/A,#N/A,TRUE,"APR-01";#N/A,#N/A,TRUE,"CF"}</definedName>
    <definedName name="wrn.FSAPR._1" localSheetId="11" hidden="1">{#N/A,#N/A,TRUE,"COVER";#N/A,#N/A,TRUE,"BS";#N/A,#N/A,TRUE,"APR-01";#N/A,#N/A,TRUE,"CF"}</definedName>
    <definedName name="wrn.FSAPR._1" localSheetId="6" hidden="1">{#N/A,#N/A,TRUE,"COVER";#N/A,#N/A,TRUE,"BS";#N/A,#N/A,TRUE,"APR-01";#N/A,#N/A,TRUE,"CF"}</definedName>
    <definedName name="wrn.FSAPR._1" localSheetId="1" hidden="1">{#N/A,#N/A,TRUE,"COVER";#N/A,#N/A,TRUE,"BS";#N/A,#N/A,TRUE,"APR-01";#N/A,#N/A,TRUE,"CF"}</definedName>
    <definedName name="wrn.FSAPR._1" localSheetId="0" hidden="1">{#N/A,#N/A,TRUE,"COVER";#N/A,#N/A,TRUE,"BS";#N/A,#N/A,TRUE,"APR-01";#N/A,#N/A,TRUE,"CF"}</definedName>
    <definedName name="wrn.FSAPR._1" hidden="1">{#N/A,#N/A,TRUE,"COVER";#N/A,#N/A,TRUE,"BS";#N/A,#N/A,TRUE,"APR-01";#N/A,#N/A,TRUE,"CF"}</definedName>
    <definedName name="wrn.FSAPR._1_1" localSheetId="7" hidden="1">{#N/A,#N/A,TRUE,"COVER";#N/A,#N/A,TRUE,"BS";#N/A,#N/A,TRUE,"APR-01";#N/A,#N/A,TRUE,"CF"}</definedName>
    <definedName name="wrn.FSAPR._1_1" localSheetId="2" hidden="1">{#N/A,#N/A,TRUE,"COVER";#N/A,#N/A,TRUE,"BS";#N/A,#N/A,TRUE,"APR-01";#N/A,#N/A,TRUE,"CF"}</definedName>
    <definedName name="wrn.FSAPR._1_1" localSheetId="5" hidden="1">{#N/A,#N/A,TRUE,"COVER";#N/A,#N/A,TRUE,"BS";#N/A,#N/A,TRUE,"APR-01";#N/A,#N/A,TRUE,"CF"}</definedName>
    <definedName name="wrn.FSAPR._1_1" localSheetId="8" hidden="1">{#N/A,#N/A,TRUE,"COVER";#N/A,#N/A,TRUE,"BS";#N/A,#N/A,TRUE,"APR-01";#N/A,#N/A,TRUE,"CF"}</definedName>
    <definedName name="wrn.FSAPR._1_1" localSheetId="11" hidden="1">{#N/A,#N/A,TRUE,"COVER";#N/A,#N/A,TRUE,"BS";#N/A,#N/A,TRUE,"APR-01";#N/A,#N/A,TRUE,"CF"}</definedName>
    <definedName name="wrn.FSAPR._1_1" localSheetId="6" hidden="1">{#N/A,#N/A,TRUE,"COVER";#N/A,#N/A,TRUE,"BS";#N/A,#N/A,TRUE,"APR-01";#N/A,#N/A,TRUE,"CF"}</definedName>
    <definedName name="wrn.FSAPR._1_1" localSheetId="1" hidden="1">{#N/A,#N/A,TRUE,"COVER";#N/A,#N/A,TRUE,"BS";#N/A,#N/A,TRUE,"APR-01";#N/A,#N/A,TRUE,"CF"}</definedName>
    <definedName name="wrn.FSAPR._1_1" localSheetId="0" hidden="1">{#N/A,#N/A,TRUE,"COVER";#N/A,#N/A,TRUE,"BS";#N/A,#N/A,TRUE,"APR-01";#N/A,#N/A,TRUE,"CF"}</definedName>
    <definedName name="wrn.FSAPR._1_1" hidden="1">{#N/A,#N/A,TRUE,"COVER";#N/A,#N/A,TRUE,"BS";#N/A,#N/A,TRUE,"APR-01";#N/A,#N/A,TRUE,"CF"}</definedName>
    <definedName name="wrn.FSAPR._2" localSheetId="7" hidden="1">{#N/A,#N/A,TRUE,"COVER";#N/A,#N/A,TRUE,"BS";#N/A,#N/A,TRUE,"APR-01";#N/A,#N/A,TRUE,"CF"}</definedName>
    <definedName name="wrn.FSAPR._2" localSheetId="2" hidden="1">{#N/A,#N/A,TRUE,"COVER";#N/A,#N/A,TRUE,"BS";#N/A,#N/A,TRUE,"APR-01";#N/A,#N/A,TRUE,"CF"}</definedName>
    <definedName name="wrn.FSAPR._2" localSheetId="5" hidden="1">{#N/A,#N/A,TRUE,"COVER";#N/A,#N/A,TRUE,"BS";#N/A,#N/A,TRUE,"APR-01";#N/A,#N/A,TRUE,"CF"}</definedName>
    <definedName name="wrn.FSAPR._2" localSheetId="8" hidden="1">{#N/A,#N/A,TRUE,"COVER";#N/A,#N/A,TRUE,"BS";#N/A,#N/A,TRUE,"APR-01";#N/A,#N/A,TRUE,"CF"}</definedName>
    <definedName name="wrn.FSAPR._2" localSheetId="11" hidden="1">{#N/A,#N/A,TRUE,"COVER";#N/A,#N/A,TRUE,"BS";#N/A,#N/A,TRUE,"APR-01";#N/A,#N/A,TRUE,"CF"}</definedName>
    <definedName name="wrn.FSAPR._2" localSheetId="6" hidden="1">{#N/A,#N/A,TRUE,"COVER";#N/A,#N/A,TRUE,"BS";#N/A,#N/A,TRUE,"APR-01";#N/A,#N/A,TRUE,"CF"}</definedName>
    <definedName name="wrn.FSAPR._2" localSheetId="1" hidden="1">{#N/A,#N/A,TRUE,"COVER";#N/A,#N/A,TRUE,"BS";#N/A,#N/A,TRUE,"APR-01";#N/A,#N/A,TRUE,"CF"}</definedName>
    <definedName name="wrn.FSAPR._2" localSheetId="0" hidden="1">{#N/A,#N/A,TRUE,"COVER";#N/A,#N/A,TRUE,"BS";#N/A,#N/A,TRUE,"APR-01";#N/A,#N/A,TRUE,"CF"}</definedName>
    <definedName name="wrn.FSAPR._2" hidden="1">{#N/A,#N/A,TRUE,"COVER";#N/A,#N/A,TRUE,"BS";#N/A,#N/A,TRUE,"APR-01";#N/A,#N/A,TRUE,"CF"}</definedName>
    <definedName name="wrn.Full." localSheetId="7" hidden="1">{"Comp1",#N/A,FALSE,"COMP";"Comp2",#N/A,FALSE,"COMP";"Comp3",#N/A,FALSE,"COMP";"Comp4",#N/A,FALSE,"COMP"}</definedName>
    <definedName name="wrn.Full." localSheetId="2" hidden="1">{"Comp1",#N/A,FALSE,"COMP";"Comp2",#N/A,FALSE,"COMP";"Comp3",#N/A,FALSE,"COMP";"Comp4",#N/A,FALSE,"COMP"}</definedName>
    <definedName name="wrn.Full." localSheetId="5" hidden="1">{"Comp1",#N/A,FALSE,"COMP";"Comp2",#N/A,FALSE,"COMP";"Comp3",#N/A,FALSE,"COMP";"Comp4",#N/A,FALSE,"COMP"}</definedName>
    <definedName name="wrn.Full." localSheetId="8" hidden="1">{"Comp1",#N/A,FALSE,"COMP";"Comp2",#N/A,FALSE,"COMP";"Comp3",#N/A,FALSE,"COMP";"Comp4",#N/A,FALSE,"COMP"}</definedName>
    <definedName name="wrn.Full." localSheetId="11" hidden="1">{"Comp1",#N/A,FALSE,"COMP";"Comp2",#N/A,FALSE,"COMP";"Comp3",#N/A,FALSE,"COMP";"Comp4",#N/A,FALSE,"COMP"}</definedName>
    <definedName name="wrn.Full." localSheetId="6" hidden="1">{"Comp1",#N/A,FALSE,"COMP";"Comp2",#N/A,FALSE,"COMP";"Comp3",#N/A,FALSE,"COMP";"Comp4",#N/A,FALSE,"COMP"}</definedName>
    <definedName name="wrn.Full." localSheetId="1" hidden="1">{"Comp1",#N/A,FALSE,"COMP";"Comp2",#N/A,FALSE,"COMP";"Comp3",#N/A,FALSE,"COMP";"Comp4",#N/A,FALSE,"COMP"}</definedName>
    <definedName name="wrn.Full." localSheetId="0" hidden="1">{"Comp1",#N/A,FALSE,"COMP";"Comp2",#N/A,FALSE,"COMP";"Comp3",#N/A,FALSE,"COMP";"Comp4",#N/A,FALSE,"COMP"}</definedName>
    <definedName name="wrn.Full." hidden="1">{"Comp1",#N/A,FALSE,"COMP";"Comp2",#N/A,FALSE,"COMP";"Comp3",#N/A,FALSE,"COMP";"Comp4",#N/A,FALSE,"COMP"}</definedName>
    <definedName name="wrn.Full._.Budget." localSheetId="7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2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5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8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1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6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1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localSheetId="0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Budget." hidden="1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wrn.Full._.Month._.Report." localSheetId="7" hidden="1">{#N/A,#N/A,TRUE,"P&amp;L";#N/A,#N/A,TRUE,"B-S";#N/A,#N/A,TRUE,"C-F";#N/A,#N/A,TRUE,"MAT";#N/A,#N/A,TRUE,"P2";#N/A,#N/A,TRUE,"P8";#N/A,#N/A,TRUE,"P5";#N/A,#N/A,TRUE,"Emp"}</definedName>
    <definedName name="wrn.Full._.Month._.Report." localSheetId="2" hidden="1">{#N/A,#N/A,TRUE,"P&amp;L";#N/A,#N/A,TRUE,"B-S";#N/A,#N/A,TRUE,"C-F";#N/A,#N/A,TRUE,"MAT";#N/A,#N/A,TRUE,"P2";#N/A,#N/A,TRUE,"P8";#N/A,#N/A,TRUE,"P5";#N/A,#N/A,TRUE,"Emp"}</definedName>
    <definedName name="wrn.Full._.Month._.Report." localSheetId="5" hidden="1">{#N/A,#N/A,TRUE,"P&amp;L";#N/A,#N/A,TRUE,"B-S";#N/A,#N/A,TRUE,"C-F";#N/A,#N/A,TRUE,"MAT";#N/A,#N/A,TRUE,"P2";#N/A,#N/A,TRUE,"P8";#N/A,#N/A,TRUE,"P5";#N/A,#N/A,TRUE,"Emp"}</definedName>
    <definedName name="wrn.Full._.Month._.Report." localSheetId="8" hidden="1">{#N/A,#N/A,TRUE,"P&amp;L";#N/A,#N/A,TRUE,"B-S";#N/A,#N/A,TRUE,"C-F";#N/A,#N/A,TRUE,"MAT";#N/A,#N/A,TRUE,"P2";#N/A,#N/A,TRUE,"P8";#N/A,#N/A,TRUE,"P5";#N/A,#N/A,TRUE,"Emp"}</definedName>
    <definedName name="wrn.Full._.Month._.Report." localSheetId="11" hidden="1">{#N/A,#N/A,TRUE,"P&amp;L";#N/A,#N/A,TRUE,"B-S";#N/A,#N/A,TRUE,"C-F";#N/A,#N/A,TRUE,"MAT";#N/A,#N/A,TRUE,"P2";#N/A,#N/A,TRUE,"P8";#N/A,#N/A,TRUE,"P5";#N/A,#N/A,TRUE,"Emp"}</definedName>
    <definedName name="wrn.Full._.Month._.Report." localSheetId="6" hidden="1">{#N/A,#N/A,TRUE,"P&amp;L";#N/A,#N/A,TRUE,"B-S";#N/A,#N/A,TRUE,"C-F";#N/A,#N/A,TRUE,"MAT";#N/A,#N/A,TRUE,"P2";#N/A,#N/A,TRUE,"P8";#N/A,#N/A,TRUE,"P5";#N/A,#N/A,TRUE,"Emp"}</definedName>
    <definedName name="wrn.Full._.Month._.Report." localSheetId="1" hidden="1">{#N/A,#N/A,TRUE,"P&amp;L";#N/A,#N/A,TRUE,"B-S";#N/A,#N/A,TRUE,"C-F";#N/A,#N/A,TRUE,"MAT";#N/A,#N/A,TRUE,"P2";#N/A,#N/A,TRUE,"P8";#N/A,#N/A,TRUE,"P5";#N/A,#N/A,TRUE,"Emp"}</definedName>
    <definedName name="wrn.Full._.Month._.Report." localSheetId="0" hidden="1">{#N/A,#N/A,TRUE,"P&amp;L";#N/A,#N/A,TRUE,"B-S";#N/A,#N/A,TRUE,"C-F";#N/A,#N/A,TRUE,"MAT";#N/A,#N/A,TRUE,"P2";#N/A,#N/A,TRUE,"P8";#N/A,#N/A,TRUE,"P5";#N/A,#N/A,TRUE,"Emp"}</definedName>
    <definedName name="wrn.Full._.Month._.Report." hidden="1">{#N/A,#N/A,TRUE,"P&amp;L";#N/A,#N/A,TRUE,"B-S";#N/A,#N/A,TRUE,"C-F";#N/A,#N/A,TRUE,"MAT";#N/A,#N/A,TRUE,"P2";#N/A,#N/A,TRUE,"P8";#N/A,#N/A,TRUE,"P5";#N/A,#N/A,TRUE,"Emp"}</definedName>
    <definedName name="wrn.full._.report.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7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8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localSheetId="0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_1" localSheetId="7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2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5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8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1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6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localSheetId="0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set._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1" localSheetId="7" hidden="1">{"Comp1",#N/A,FALSE,"COMP";"Comp2",#N/A,FALSE,"COMP";"Comp3",#N/A,FALSE,"COMP";"Comp4",#N/A,FALSE,"COMP"}</definedName>
    <definedName name="wrn.Full._1" localSheetId="2" hidden="1">{"Comp1",#N/A,FALSE,"COMP";"Comp2",#N/A,FALSE,"COMP";"Comp3",#N/A,FALSE,"COMP";"Comp4",#N/A,FALSE,"COMP"}</definedName>
    <definedName name="wrn.Full._1" localSheetId="5" hidden="1">{"Comp1",#N/A,FALSE,"COMP";"Comp2",#N/A,FALSE,"COMP";"Comp3",#N/A,FALSE,"COMP";"Comp4",#N/A,FALSE,"COMP"}</definedName>
    <definedName name="wrn.Full._1" localSheetId="8" hidden="1">{"Comp1",#N/A,FALSE,"COMP";"Comp2",#N/A,FALSE,"COMP";"Comp3",#N/A,FALSE,"COMP";"Comp4",#N/A,FALSE,"COMP"}</definedName>
    <definedName name="wrn.Full._1" localSheetId="11" hidden="1">{"Comp1",#N/A,FALSE,"COMP";"Comp2",#N/A,FALSE,"COMP";"Comp3",#N/A,FALSE,"COMP";"Comp4",#N/A,FALSE,"COMP"}</definedName>
    <definedName name="wrn.Full._1" localSheetId="6" hidden="1">{"Comp1",#N/A,FALSE,"COMP";"Comp2",#N/A,FALSE,"COMP";"Comp3",#N/A,FALSE,"COMP";"Comp4",#N/A,FALSE,"COMP"}</definedName>
    <definedName name="wrn.Full._1" localSheetId="1" hidden="1">{"Comp1",#N/A,FALSE,"COMP";"Comp2",#N/A,FALSE,"COMP";"Comp3",#N/A,FALSE,"COMP";"Comp4",#N/A,FALSE,"COMP"}</definedName>
    <definedName name="wrn.Full._1" localSheetId="0" hidden="1">{"Comp1",#N/A,FALSE,"COMP";"Comp2",#N/A,FALSE,"COMP";"Comp3",#N/A,FALSE,"COMP";"Comp4",#N/A,FALSE,"COMP"}</definedName>
    <definedName name="wrn.Full._1" hidden="1">{"Comp1",#N/A,FALSE,"COMP";"Comp2",#N/A,FALSE,"COMP";"Comp3",#N/A,FALSE,"COMP";"Comp4",#N/A,FALSE,"COMP"}</definedName>
    <definedName name="wrn.Full._2" localSheetId="7" hidden="1">{"Comp1",#N/A,FALSE,"COMP";"Comp2",#N/A,FALSE,"COMP";"Comp3",#N/A,FALSE,"COMP";"Comp4",#N/A,FALSE,"COMP"}</definedName>
    <definedName name="wrn.Full._2" localSheetId="2" hidden="1">{"Comp1",#N/A,FALSE,"COMP";"Comp2",#N/A,FALSE,"COMP";"Comp3",#N/A,FALSE,"COMP";"Comp4",#N/A,FALSE,"COMP"}</definedName>
    <definedName name="wrn.Full._2" localSheetId="5" hidden="1">{"Comp1",#N/A,FALSE,"COMP";"Comp2",#N/A,FALSE,"COMP";"Comp3",#N/A,FALSE,"COMP";"Comp4",#N/A,FALSE,"COMP"}</definedName>
    <definedName name="wrn.Full._2" localSheetId="8" hidden="1">{"Comp1",#N/A,FALSE,"COMP";"Comp2",#N/A,FALSE,"COMP";"Comp3",#N/A,FALSE,"COMP";"Comp4",#N/A,FALSE,"COMP"}</definedName>
    <definedName name="wrn.Full._2" localSheetId="11" hidden="1">{"Comp1",#N/A,FALSE,"COMP";"Comp2",#N/A,FALSE,"COMP";"Comp3",#N/A,FALSE,"COMP";"Comp4",#N/A,FALSE,"COMP"}</definedName>
    <definedName name="wrn.Full._2" localSheetId="6" hidden="1">{"Comp1",#N/A,FALSE,"COMP";"Comp2",#N/A,FALSE,"COMP";"Comp3",#N/A,FALSE,"COMP";"Comp4",#N/A,FALSE,"COMP"}</definedName>
    <definedName name="wrn.Full._2" localSheetId="1" hidden="1">{"Comp1",#N/A,FALSE,"COMP";"Comp2",#N/A,FALSE,"COMP";"Comp3",#N/A,FALSE,"COMP";"Comp4",#N/A,FALSE,"COMP"}</definedName>
    <definedName name="wrn.Full._2" localSheetId="0" hidden="1">{"Comp1",#N/A,FALSE,"COMP";"Comp2",#N/A,FALSE,"COMP";"Comp3",#N/A,FALSE,"COMP";"Comp4",#N/A,FALSE,"COMP"}</definedName>
    <definedName name="wrn.Full._2" hidden="1">{"Comp1",#N/A,FALSE,"COMP";"Comp2",#N/A,FALSE,"COMP";"Comp3",#N/A,FALSE,"COMP";"Comp4",#N/A,FALSE,"COMP"}</definedName>
    <definedName name="wrn.full._model1" localSheetId="7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5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8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1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6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localSheetId="0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model1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NDII." localSheetId="7" hidden="1">{"Page1",#N/A,FALSE,"Fund II";"Page2",#N/A,FALSE,"Fund II"}</definedName>
    <definedName name="wrn.FUNDII." localSheetId="2" hidden="1">{"Page1",#N/A,FALSE,"Fund II";"Page2",#N/A,FALSE,"Fund II"}</definedName>
    <definedName name="wrn.FUNDII." localSheetId="5" hidden="1">{"Page1",#N/A,FALSE,"Fund II";"Page2",#N/A,FALSE,"Fund II"}</definedName>
    <definedName name="wrn.FUNDII." localSheetId="8" hidden="1">{"Page1",#N/A,FALSE,"Fund II";"Page2",#N/A,FALSE,"Fund II"}</definedName>
    <definedName name="wrn.FUNDII." localSheetId="11" hidden="1">{"Page1",#N/A,FALSE,"Fund II";"Page2",#N/A,FALSE,"Fund II"}</definedName>
    <definedName name="wrn.FUNDII." localSheetId="6" hidden="1">{"Page1",#N/A,FALSE,"Fund II";"Page2",#N/A,FALSE,"Fund II"}</definedName>
    <definedName name="wrn.FUNDII." localSheetId="1" hidden="1">{"Page1",#N/A,FALSE,"Fund II";"Page2",#N/A,FALSE,"Fund II"}</definedName>
    <definedName name="wrn.FUNDII." localSheetId="0" hidden="1">{"Page1",#N/A,FALSE,"Fund II";"Page2",#N/A,FALSE,"Fund II"}</definedName>
    <definedName name="wrn.FUNDII." hidden="1">{"Page1",#N/A,FALSE,"Fund II";"Page2",#N/A,FALSE,"Fund II"}</definedName>
    <definedName name="wrn.FUNDIII." localSheetId="7" hidden="1">{"Page1",#N/A,FALSE,"Fund III";"Page2",#N/A,FALSE,"Fund III"}</definedName>
    <definedName name="wrn.FUNDIII." localSheetId="2" hidden="1">{"Page1",#N/A,FALSE,"Fund III";"Page2",#N/A,FALSE,"Fund III"}</definedName>
    <definedName name="wrn.FUNDIII." localSheetId="5" hidden="1">{"Page1",#N/A,FALSE,"Fund III";"Page2",#N/A,FALSE,"Fund III"}</definedName>
    <definedName name="wrn.FUNDIII." localSheetId="8" hidden="1">{"Page1",#N/A,FALSE,"Fund III";"Page2",#N/A,FALSE,"Fund III"}</definedName>
    <definedName name="wrn.FUNDIII." localSheetId="11" hidden="1">{"Page1",#N/A,FALSE,"Fund III";"Page2",#N/A,FALSE,"Fund III"}</definedName>
    <definedName name="wrn.FUNDIII." localSheetId="6" hidden="1">{"Page1",#N/A,FALSE,"Fund III";"Page2",#N/A,FALSE,"Fund III"}</definedName>
    <definedName name="wrn.FUNDIII." localSheetId="1" hidden="1">{"Page1",#N/A,FALSE,"Fund III";"Page2",#N/A,FALSE,"Fund III"}</definedName>
    <definedName name="wrn.FUNDIII." localSheetId="0" hidden="1">{"Page1",#N/A,FALSE,"Fund III";"Page2",#N/A,FALSE,"Fund III"}</definedName>
    <definedName name="wrn.FUNDIII." hidden="1">{"Page1",#N/A,FALSE,"Fund III";"Page2",#N/A,FALSE,"Fund III"}</definedName>
    <definedName name="wrn.FundingResults.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7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2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5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8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1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6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1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localSheetId="0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ngResults3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DIV." localSheetId="7" hidden="1">{"Page1",#N/A,FALSE,"Fund IV";"Page2",#N/A,FALSE,"Fund IV"}</definedName>
    <definedName name="wrn.FUNDIV." localSheetId="2" hidden="1">{"Page1",#N/A,FALSE,"Fund IV";"Page2",#N/A,FALSE,"Fund IV"}</definedName>
    <definedName name="wrn.FUNDIV." localSheetId="5" hidden="1">{"Page1",#N/A,FALSE,"Fund IV";"Page2",#N/A,FALSE,"Fund IV"}</definedName>
    <definedName name="wrn.FUNDIV." localSheetId="8" hidden="1">{"Page1",#N/A,FALSE,"Fund IV";"Page2",#N/A,FALSE,"Fund IV"}</definedName>
    <definedName name="wrn.FUNDIV." localSheetId="11" hidden="1">{"Page1",#N/A,FALSE,"Fund IV";"Page2",#N/A,FALSE,"Fund IV"}</definedName>
    <definedName name="wrn.FUNDIV." localSheetId="6" hidden="1">{"Page1",#N/A,FALSE,"Fund IV";"Page2",#N/A,FALSE,"Fund IV"}</definedName>
    <definedName name="wrn.FUNDIV." localSheetId="1" hidden="1">{"Page1",#N/A,FALSE,"Fund IV";"Page2",#N/A,FALSE,"Fund IV"}</definedName>
    <definedName name="wrn.FUNDIV." localSheetId="0" hidden="1">{"Page1",#N/A,FALSE,"Fund IV";"Page2",#N/A,FALSE,"Fund IV"}</definedName>
    <definedName name="wrn.FUNDIV." hidden="1">{"Page1",#N/A,FALSE,"Fund IV";"Page2",#N/A,FALSE,"Fund IV"}</definedName>
    <definedName name="wrn.FundV." localSheetId="7" hidden="1">{"Page1",#N/A,FALSE,"Fund V"}</definedName>
    <definedName name="wrn.FundV." localSheetId="2" hidden="1">{"Page1",#N/A,FALSE,"Fund V"}</definedName>
    <definedName name="wrn.FundV." localSheetId="5" hidden="1">{"Page1",#N/A,FALSE,"Fund V"}</definedName>
    <definedName name="wrn.FundV." localSheetId="8" hidden="1">{"Page1",#N/A,FALSE,"Fund V"}</definedName>
    <definedName name="wrn.FundV." localSheetId="11" hidden="1">{"Page1",#N/A,FALSE,"Fund V"}</definedName>
    <definedName name="wrn.FundV." localSheetId="6" hidden="1">{"Page1",#N/A,FALSE,"Fund V"}</definedName>
    <definedName name="wrn.FundV." localSheetId="1" hidden="1">{"Page1",#N/A,FALSE,"Fund V"}</definedName>
    <definedName name="wrn.FundV." localSheetId="0" hidden="1">{"Page1",#N/A,FALSE,"Fund V"}</definedName>
    <definedName name="wrn.FundV." hidden="1">{"Page1",#N/A,FALSE,"Fund V"}</definedName>
    <definedName name="wrn.Funnel._.Report." localSheetId="7" hidden="1">{#N/A,#N/A,FALSE,"funnel";#N/A,#N/A,FALSE,"AE Summary";#N/A,#N/A,FALSE,"Product Summary"}</definedName>
    <definedName name="wrn.Funnel._.Report." localSheetId="2" hidden="1">{#N/A,#N/A,FALSE,"funnel";#N/A,#N/A,FALSE,"AE Summary";#N/A,#N/A,FALSE,"Product Summary"}</definedName>
    <definedName name="wrn.Funnel._.Report." localSheetId="5" hidden="1">{#N/A,#N/A,FALSE,"funnel";#N/A,#N/A,FALSE,"AE Summary";#N/A,#N/A,FALSE,"Product Summary"}</definedName>
    <definedName name="wrn.Funnel._.Report." localSheetId="8" hidden="1">{#N/A,#N/A,FALSE,"funnel";#N/A,#N/A,FALSE,"AE Summary";#N/A,#N/A,FALSE,"Product Summary"}</definedName>
    <definedName name="wrn.Funnel._.Report." localSheetId="11" hidden="1">{#N/A,#N/A,FALSE,"funnel";#N/A,#N/A,FALSE,"AE Summary";#N/A,#N/A,FALSE,"Product Summary"}</definedName>
    <definedName name="wrn.Funnel._.Report." localSheetId="6" hidden="1">{#N/A,#N/A,FALSE,"funnel";#N/A,#N/A,FALSE,"AE Summary";#N/A,#N/A,FALSE,"Product Summary"}</definedName>
    <definedName name="wrn.Funnel._.Report." localSheetId="1" hidden="1">{#N/A,#N/A,FALSE,"funnel";#N/A,#N/A,FALSE,"AE Summary";#N/A,#N/A,FALSE,"Product Summary"}</definedName>
    <definedName name="wrn.Funnel._.Report." localSheetId="0" hidden="1">{#N/A,#N/A,FALSE,"funnel";#N/A,#N/A,FALSE,"AE Summary";#N/A,#N/A,FALSE,"Product Summary"}</definedName>
    <definedName name="wrn.Funnel._.Report." hidden="1">{#N/A,#N/A,FALSE,"funnel";#N/A,#N/A,FALSE,"AE Summary";#N/A,#N/A,FALSE,"Product Summary"}</definedName>
    <definedName name="wrn.FVS.2" localSheetId="7" hidden="1">{#N/A,#N/A,TRUE,"Cover";#N/A,#N/A,TRUE,"Graphs BD";#N/A,#N/A,TRUE,"Matrix-BD";#N/A,#N/A,TRUE,"Matrix-BD (2)";#N/A,#N/A,TRUE,"Margin Matrix BD";#N/A,#N/A,TRUE,"P&amp;L BD";#N/A,#N/A,TRUE,"Financials BD"}</definedName>
    <definedName name="wrn.FVS.2" localSheetId="2" hidden="1">{#N/A,#N/A,TRUE,"Cover";#N/A,#N/A,TRUE,"Graphs BD";#N/A,#N/A,TRUE,"Matrix-BD";#N/A,#N/A,TRUE,"Matrix-BD (2)";#N/A,#N/A,TRUE,"Margin Matrix BD";#N/A,#N/A,TRUE,"P&amp;L BD";#N/A,#N/A,TRUE,"Financials BD"}</definedName>
    <definedName name="wrn.FVS.2" localSheetId="5" hidden="1">{#N/A,#N/A,TRUE,"Cover";#N/A,#N/A,TRUE,"Graphs BD";#N/A,#N/A,TRUE,"Matrix-BD";#N/A,#N/A,TRUE,"Matrix-BD (2)";#N/A,#N/A,TRUE,"Margin Matrix BD";#N/A,#N/A,TRUE,"P&amp;L BD";#N/A,#N/A,TRUE,"Financials BD"}</definedName>
    <definedName name="wrn.FVS.2" localSheetId="8" hidden="1">{#N/A,#N/A,TRUE,"Cover";#N/A,#N/A,TRUE,"Graphs BD";#N/A,#N/A,TRUE,"Matrix-BD";#N/A,#N/A,TRUE,"Matrix-BD (2)";#N/A,#N/A,TRUE,"Margin Matrix BD";#N/A,#N/A,TRUE,"P&amp;L BD";#N/A,#N/A,TRUE,"Financials BD"}</definedName>
    <definedName name="wrn.FVS.2" localSheetId="11" hidden="1">{#N/A,#N/A,TRUE,"Cover";#N/A,#N/A,TRUE,"Graphs BD";#N/A,#N/A,TRUE,"Matrix-BD";#N/A,#N/A,TRUE,"Matrix-BD (2)";#N/A,#N/A,TRUE,"Margin Matrix BD";#N/A,#N/A,TRUE,"P&amp;L BD";#N/A,#N/A,TRUE,"Financials BD"}</definedName>
    <definedName name="wrn.FVS.2" localSheetId="6" hidden="1">{#N/A,#N/A,TRUE,"Cover";#N/A,#N/A,TRUE,"Graphs BD";#N/A,#N/A,TRUE,"Matrix-BD";#N/A,#N/A,TRUE,"Matrix-BD (2)";#N/A,#N/A,TRUE,"Margin Matrix BD";#N/A,#N/A,TRUE,"P&amp;L BD";#N/A,#N/A,TRUE,"Financials BD"}</definedName>
    <definedName name="wrn.FVS.2" localSheetId="1" hidden="1">{#N/A,#N/A,TRUE,"Cover";#N/A,#N/A,TRUE,"Graphs BD";#N/A,#N/A,TRUE,"Matrix-BD";#N/A,#N/A,TRUE,"Matrix-BD (2)";#N/A,#N/A,TRUE,"Margin Matrix BD";#N/A,#N/A,TRUE,"P&amp;L BD";#N/A,#N/A,TRUE,"Financials BD"}</definedName>
    <definedName name="wrn.FVS.2" localSheetId="0" hidden="1">{#N/A,#N/A,TRUE,"Cover";#N/A,#N/A,TRUE,"Graphs BD";#N/A,#N/A,TRUE,"Matrix-BD";#N/A,#N/A,TRUE,"Matrix-BD (2)";#N/A,#N/A,TRUE,"Margin Matrix BD";#N/A,#N/A,TRUE,"P&amp;L BD";#N/A,#N/A,TRUE,"Financials BD"}</definedName>
    <definedName name="wrn.FVS.2" hidden="1">{#N/A,#N/A,TRUE,"Cover";#N/A,#N/A,TRUE,"Graphs BD";#N/A,#N/A,TRUE,"Matrix-BD";#N/A,#N/A,TRUE,"Matrix-BD (2)";#N/A,#N/A,TRUE,"Margin Matrix BD";#N/A,#N/A,TRUE,"P&amp;L BD";#N/A,#N/A,TRUE,"Financials BD"}</definedName>
    <definedName name="wrn.FW._.Summary." localSheetId="7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2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5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8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1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6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1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localSheetId="0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W._.Summary." hidden="1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name="wrn.FY01_Fin_Stmts." localSheetId="7" hidden="1">{"FY01_Assets",#N/A,FALSE,"Fin Stmt Budget";"FY01_Liabilities",#N/A,FALSE,"Fin Stmt Budget";"FY01_Inc_Stmt",#N/A,FALSE,"Fin Stmt Budget";"FY01_SOCF",#N/A,FALSE,"Fin Stmt Budget"}</definedName>
    <definedName name="wrn.FY01_Fin_Stmts." localSheetId="2" hidden="1">{"FY01_Assets",#N/A,FALSE,"Fin Stmt Budget";"FY01_Liabilities",#N/A,FALSE,"Fin Stmt Budget";"FY01_Inc_Stmt",#N/A,FALSE,"Fin Stmt Budget";"FY01_SOCF",#N/A,FALSE,"Fin Stmt Budget"}</definedName>
    <definedName name="wrn.FY01_Fin_Stmts." localSheetId="5" hidden="1">{"FY01_Assets",#N/A,FALSE,"Fin Stmt Budget";"FY01_Liabilities",#N/A,FALSE,"Fin Stmt Budget";"FY01_Inc_Stmt",#N/A,FALSE,"Fin Stmt Budget";"FY01_SOCF",#N/A,FALSE,"Fin Stmt Budget"}</definedName>
    <definedName name="wrn.FY01_Fin_Stmts." localSheetId="8" hidden="1">{"FY01_Assets",#N/A,FALSE,"Fin Stmt Budget";"FY01_Liabilities",#N/A,FALSE,"Fin Stmt Budget";"FY01_Inc_Stmt",#N/A,FALSE,"Fin Stmt Budget";"FY01_SOCF",#N/A,FALSE,"Fin Stmt Budget"}</definedName>
    <definedName name="wrn.FY01_Fin_Stmts." localSheetId="11" hidden="1">{"FY01_Assets",#N/A,FALSE,"Fin Stmt Budget";"FY01_Liabilities",#N/A,FALSE,"Fin Stmt Budget";"FY01_Inc_Stmt",#N/A,FALSE,"Fin Stmt Budget";"FY01_SOCF",#N/A,FALSE,"Fin Stmt Budget"}</definedName>
    <definedName name="wrn.FY01_Fin_Stmts." localSheetId="6" hidden="1">{"FY01_Assets",#N/A,FALSE,"Fin Stmt Budget";"FY01_Liabilities",#N/A,FALSE,"Fin Stmt Budget";"FY01_Inc_Stmt",#N/A,FALSE,"Fin Stmt Budget";"FY01_SOCF",#N/A,FALSE,"Fin Stmt Budget"}</definedName>
    <definedName name="wrn.FY01_Fin_Stmts." localSheetId="1" hidden="1">{"FY01_Assets",#N/A,FALSE,"Fin Stmt Budget";"FY01_Liabilities",#N/A,FALSE,"Fin Stmt Budget";"FY01_Inc_Stmt",#N/A,FALSE,"Fin Stmt Budget";"FY01_SOCF",#N/A,FALSE,"Fin Stmt Budget"}</definedName>
    <definedName name="wrn.FY01_Fin_Stmts." localSheetId="0" hidden="1">{"FY01_Assets",#N/A,FALSE,"Fin Stmt Budget";"FY01_Liabilities",#N/A,FALSE,"Fin Stmt Budget";"FY01_Inc_Stmt",#N/A,FALSE,"Fin Stmt Budget";"FY01_SOCF",#N/A,FALSE,"Fin Stmt Budget"}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localSheetId="7" hidden="1">{"FY02_Assets",#N/A,FALSE,"Fin Stmt Budget";"FY02_Liabilities",#N/A,FALSE,"Fin Stmt Budget";"FY02_Inc_Stmt",#N/A,FALSE,"Fin Stmt Budget";"FY02_SOCF",#N/A,FALSE,"Fin Stmt Budget"}</definedName>
    <definedName name="wrn.FY02_Fin_Stmts." localSheetId="2" hidden="1">{"FY02_Assets",#N/A,FALSE,"Fin Stmt Budget";"FY02_Liabilities",#N/A,FALSE,"Fin Stmt Budget";"FY02_Inc_Stmt",#N/A,FALSE,"Fin Stmt Budget";"FY02_SOCF",#N/A,FALSE,"Fin Stmt Budget"}</definedName>
    <definedName name="wrn.FY02_Fin_Stmts." localSheetId="5" hidden="1">{"FY02_Assets",#N/A,FALSE,"Fin Stmt Budget";"FY02_Liabilities",#N/A,FALSE,"Fin Stmt Budget";"FY02_Inc_Stmt",#N/A,FALSE,"Fin Stmt Budget";"FY02_SOCF",#N/A,FALSE,"Fin Stmt Budget"}</definedName>
    <definedName name="wrn.FY02_Fin_Stmts." localSheetId="8" hidden="1">{"FY02_Assets",#N/A,FALSE,"Fin Stmt Budget";"FY02_Liabilities",#N/A,FALSE,"Fin Stmt Budget";"FY02_Inc_Stmt",#N/A,FALSE,"Fin Stmt Budget";"FY02_SOCF",#N/A,FALSE,"Fin Stmt Budget"}</definedName>
    <definedName name="wrn.FY02_Fin_Stmts." localSheetId="11" hidden="1">{"FY02_Assets",#N/A,FALSE,"Fin Stmt Budget";"FY02_Liabilities",#N/A,FALSE,"Fin Stmt Budget";"FY02_Inc_Stmt",#N/A,FALSE,"Fin Stmt Budget";"FY02_SOCF",#N/A,FALSE,"Fin Stmt Budget"}</definedName>
    <definedName name="wrn.FY02_Fin_Stmts." localSheetId="6" hidden="1">{"FY02_Assets",#N/A,FALSE,"Fin Stmt Budget";"FY02_Liabilities",#N/A,FALSE,"Fin Stmt Budget";"FY02_Inc_Stmt",#N/A,FALSE,"Fin Stmt Budget";"FY02_SOCF",#N/A,FALSE,"Fin Stmt Budget"}</definedName>
    <definedName name="wrn.FY02_Fin_Stmts." localSheetId="1" hidden="1">{"FY02_Assets",#N/A,FALSE,"Fin Stmt Budget";"FY02_Liabilities",#N/A,FALSE,"Fin Stmt Budget";"FY02_Inc_Stmt",#N/A,FALSE,"Fin Stmt Budget";"FY02_SOCF",#N/A,FALSE,"Fin Stmt Budget"}</definedName>
    <definedName name="wrn.FY02_Fin_Stmts." localSheetId="0" hidden="1">{"FY02_Assets",#N/A,FALSE,"Fin Stmt Budget";"FY02_Liabilities",#N/A,FALSE,"Fin Stmt Budget";"FY02_Inc_Stmt",#N/A,FALSE,"Fin Stmt Budget";"FY02_SOCF",#N/A,FALSE,"Fin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localSheetId="7" hidden="1">{"FY03_Assets",#N/A,FALSE,"Fin Stmt Budget";"FY03_Liabilities",#N/A,FALSE,"Fin Stmt Budget";"FY03_Inc_Stmt",#N/A,FALSE,"Fin Stmt Budget";"FY03_SOCF",#N/A,FALSE,"Fin Stmt Budget"}</definedName>
    <definedName name="wrn.FY03_Fin_Stmts." localSheetId="2" hidden="1">{"FY03_Assets",#N/A,FALSE,"Fin Stmt Budget";"FY03_Liabilities",#N/A,FALSE,"Fin Stmt Budget";"FY03_Inc_Stmt",#N/A,FALSE,"Fin Stmt Budget";"FY03_SOCF",#N/A,FALSE,"Fin Stmt Budget"}</definedName>
    <definedName name="wrn.FY03_Fin_Stmts." localSheetId="5" hidden="1">{"FY03_Assets",#N/A,FALSE,"Fin Stmt Budget";"FY03_Liabilities",#N/A,FALSE,"Fin Stmt Budget";"FY03_Inc_Stmt",#N/A,FALSE,"Fin Stmt Budget";"FY03_SOCF",#N/A,FALSE,"Fin Stmt Budget"}</definedName>
    <definedName name="wrn.FY03_Fin_Stmts." localSheetId="8" hidden="1">{"FY03_Assets",#N/A,FALSE,"Fin Stmt Budget";"FY03_Liabilities",#N/A,FALSE,"Fin Stmt Budget";"FY03_Inc_Stmt",#N/A,FALSE,"Fin Stmt Budget";"FY03_SOCF",#N/A,FALSE,"Fin Stmt Budget"}</definedName>
    <definedName name="wrn.FY03_Fin_Stmts." localSheetId="11" hidden="1">{"FY03_Assets",#N/A,FALSE,"Fin Stmt Budget";"FY03_Liabilities",#N/A,FALSE,"Fin Stmt Budget";"FY03_Inc_Stmt",#N/A,FALSE,"Fin Stmt Budget";"FY03_SOCF",#N/A,FALSE,"Fin Stmt Budget"}</definedName>
    <definedName name="wrn.FY03_Fin_Stmts." localSheetId="6" hidden="1">{"FY03_Assets",#N/A,FALSE,"Fin Stmt Budget";"FY03_Liabilities",#N/A,FALSE,"Fin Stmt Budget";"FY03_Inc_Stmt",#N/A,FALSE,"Fin Stmt Budget";"FY03_SOCF",#N/A,FALSE,"Fin Stmt Budget"}</definedName>
    <definedName name="wrn.FY03_Fin_Stmts." localSheetId="1" hidden="1">{"FY03_Assets",#N/A,FALSE,"Fin Stmt Budget";"FY03_Liabilities",#N/A,FALSE,"Fin Stmt Budget";"FY03_Inc_Stmt",#N/A,FALSE,"Fin Stmt Budget";"FY03_SOCF",#N/A,FALSE,"Fin Stmt Budget"}</definedName>
    <definedName name="wrn.FY03_Fin_Stmts." localSheetId="0" hidden="1">{"FY03_Assets",#N/A,FALSE,"Fin Stmt Budget";"FY03_Liabilities",#N/A,FALSE,"Fin Stmt Budget";"FY03_Inc_Stmt",#N/A,FALSE,"Fin Stmt Budget";"FY03_SOCF",#N/A,FALSE,"Fin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localSheetId="7" hidden="1">{"FY04_Assets",#N/A,FALSE,"Fin Stmt Budget";"FY04_Liabilities",#N/A,FALSE,"Fin Stmt Budget";"FY04_Inc_Stmt",#N/A,FALSE,"Fin Stmt Budget";"FY04_SOCF",#N/A,FALSE,"Fin Stmt Budget"}</definedName>
    <definedName name="wrn.FY04_Fin._.Stmts." localSheetId="2" hidden="1">{"FY04_Assets",#N/A,FALSE,"Fin Stmt Budget";"FY04_Liabilities",#N/A,FALSE,"Fin Stmt Budget";"FY04_Inc_Stmt",#N/A,FALSE,"Fin Stmt Budget";"FY04_SOCF",#N/A,FALSE,"Fin Stmt Budget"}</definedName>
    <definedName name="wrn.FY04_Fin._.Stmts." localSheetId="5" hidden="1">{"FY04_Assets",#N/A,FALSE,"Fin Stmt Budget";"FY04_Liabilities",#N/A,FALSE,"Fin Stmt Budget";"FY04_Inc_Stmt",#N/A,FALSE,"Fin Stmt Budget";"FY04_SOCF",#N/A,FALSE,"Fin Stmt Budget"}</definedName>
    <definedName name="wrn.FY04_Fin._.Stmts." localSheetId="8" hidden="1">{"FY04_Assets",#N/A,FALSE,"Fin Stmt Budget";"FY04_Liabilities",#N/A,FALSE,"Fin Stmt Budget";"FY04_Inc_Stmt",#N/A,FALSE,"Fin Stmt Budget";"FY04_SOCF",#N/A,FALSE,"Fin Stmt Budget"}</definedName>
    <definedName name="wrn.FY04_Fin._.Stmts." localSheetId="11" hidden="1">{"FY04_Assets",#N/A,FALSE,"Fin Stmt Budget";"FY04_Liabilities",#N/A,FALSE,"Fin Stmt Budget";"FY04_Inc_Stmt",#N/A,FALSE,"Fin Stmt Budget";"FY04_SOCF",#N/A,FALSE,"Fin Stmt Budget"}</definedName>
    <definedName name="wrn.FY04_Fin._.Stmts." localSheetId="6" hidden="1">{"FY04_Assets",#N/A,FALSE,"Fin Stmt Budget";"FY04_Liabilities",#N/A,FALSE,"Fin Stmt Budget";"FY04_Inc_Stmt",#N/A,FALSE,"Fin Stmt Budget";"FY04_SOCF",#N/A,FALSE,"Fin Stmt Budget"}</definedName>
    <definedName name="wrn.FY04_Fin._.Stmts." localSheetId="1" hidden="1">{"FY04_Assets",#N/A,FALSE,"Fin Stmt Budget";"FY04_Liabilities",#N/A,FALSE,"Fin Stmt Budget";"FY04_Inc_Stmt",#N/A,FALSE,"Fin Stmt Budget";"FY04_SOCF",#N/A,FALSE,"Fin Stmt Budget"}</definedName>
    <definedName name="wrn.FY04_Fin._.Stmts." localSheetId="0" hidden="1">{"FY04_Assets",#N/A,FALSE,"Fin Stmt Budget";"FY04_Liabilities",#N/A,FALSE,"Fin Stmt Budget";"FY04_Inc_Stmt",#N/A,FALSE,"Fin Stmt Budget";"FY04_SOCF",#N/A,FALSE,"Fin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localSheetId="7" hidden="1">{"FY04_Assets",#N/A,FALSE,"Fin Stmt Budget";"FY04_Liabilities",#N/A,FALSE,"Fin Stmt Budget";"FY04_Inc_Stmt",#N/A,FALSE,"Fin Stmt Budget";"FY04_SOCF",#N/A,FALSE,"Fin Stmt Budget"}</definedName>
    <definedName name="wrn.FY06" localSheetId="2" hidden="1">{"FY04_Assets",#N/A,FALSE,"Fin Stmt Budget";"FY04_Liabilities",#N/A,FALSE,"Fin Stmt Budget";"FY04_Inc_Stmt",#N/A,FALSE,"Fin Stmt Budget";"FY04_SOCF",#N/A,FALSE,"Fin Stmt Budget"}</definedName>
    <definedName name="wrn.FY06" localSheetId="5" hidden="1">{"FY04_Assets",#N/A,FALSE,"Fin Stmt Budget";"FY04_Liabilities",#N/A,FALSE,"Fin Stmt Budget";"FY04_Inc_Stmt",#N/A,FALSE,"Fin Stmt Budget";"FY04_SOCF",#N/A,FALSE,"Fin Stmt Budget"}</definedName>
    <definedName name="wrn.FY06" localSheetId="8" hidden="1">{"FY04_Assets",#N/A,FALSE,"Fin Stmt Budget";"FY04_Liabilities",#N/A,FALSE,"Fin Stmt Budget";"FY04_Inc_Stmt",#N/A,FALSE,"Fin Stmt Budget";"FY04_SOCF",#N/A,FALSE,"Fin Stmt Budget"}</definedName>
    <definedName name="wrn.FY06" localSheetId="11" hidden="1">{"FY04_Assets",#N/A,FALSE,"Fin Stmt Budget";"FY04_Liabilities",#N/A,FALSE,"Fin Stmt Budget";"FY04_Inc_Stmt",#N/A,FALSE,"Fin Stmt Budget";"FY04_SOCF",#N/A,FALSE,"Fin Stmt Budget"}</definedName>
    <definedName name="wrn.FY06" localSheetId="6" hidden="1">{"FY04_Assets",#N/A,FALSE,"Fin Stmt Budget";"FY04_Liabilities",#N/A,FALSE,"Fin Stmt Budget";"FY04_Inc_Stmt",#N/A,FALSE,"Fin Stmt Budget";"FY04_SOCF",#N/A,FALSE,"Fin Stmt Budget"}</definedName>
    <definedName name="wrn.FY06" localSheetId="1" hidden="1">{"FY04_Assets",#N/A,FALSE,"Fin Stmt Budget";"FY04_Liabilities",#N/A,FALSE,"Fin Stmt Budget";"FY04_Inc_Stmt",#N/A,FALSE,"Fin Stmt Budget";"FY04_SOCF",#N/A,FALSE,"Fin Stmt Budget"}</definedName>
    <definedName name="wrn.FY06" localSheetId="0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localSheetId="7" hidden="1">{"FY01_Assets",#N/A,FALSE,"Fin Stmt Budget";"FY01_Liabilities",#N/A,FALSE,"Fin Stmt Budget";"FY01_Inc_Stmt",#N/A,FALSE,"Fin Stmt Budget";"FY01_SOCF",#N/A,FALSE,"Fin Stmt Budget"}</definedName>
    <definedName name="wrn.FY07" localSheetId="2" hidden="1">{"FY01_Assets",#N/A,FALSE,"Fin Stmt Budget";"FY01_Liabilities",#N/A,FALSE,"Fin Stmt Budget";"FY01_Inc_Stmt",#N/A,FALSE,"Fin Stmt Budget";"FY01_SOCF",#N/A,FALSE,"Fin Stmt Budget"}</definedName>
    <definedName name="wrn.FY07" localSheetId="5" hidden="1">{"FY01_Assets",#N/A,FALSE,"Fin Stmt Budget";"FY01_Liabilities",#N/A,FALSE,"Fin Stmt Budget";"FY01_Inc_Stmt",#N/A,FALSE,"Fin Stmt Budget";"FY01_SOCF",#N/A,FALSE,"Fin Stmt Budget"}</definedName>
    <definedName name="wrn.FY07" localSheetId="8" hidden="1">{"FY01_Assets",#N/A,FALSE,"Fin Stmt Budget";"FY01_Liabilities",#N/A,FALSE,"Fin Stmt Budget";"FY01_Inc_Stmt",#N/A,FALSE,"Fin Stmt Budget";"FY01_SOCF",#N/A,FALSE,"Fin Stmt Budget"}</definedName>
    <definedName name="wrn.FY07" localSheetId="11" hidden="1">{"FY01_Assets",#N/A,FALSE,"Fin Stmt Budget";"FY01_Liabilities",#N/A,FALSE,"Fin Stmt Budget";"FY01_Inc_Stmt",#N/A,FALSE,"Fin Stmt Budget";"FY01_SOCF",#N/A,FALSE,"Fin Stmt Budget"}</definedName>
    <definedName name="wrn.FY07" localSheetId="6" hidden="1">{"FY01_Assets",#N/A,FALSE,"Fin Stmt Budget";"FY01_Liabilities",#N/A,FALSE,"Fin Stmt Budget";"FY01_Inc_Stmt",#N/A,FALSE,"Fin Stmt Budget";"FY01_SOCF",#N/A,FALSE,"Fin Stmt Budget"}</definedName>
    <definedName name="wrn.FY07" localSheetId="1" hidden="1">{"FY01_Assets",#N/A,FALSE,"Fin Stmt Budget";"FY01_Liabilities",#N/A,FALSE,"Fin Stmt Budget";"FY01_Inc_Stmt",#N/A,FALSE,"Fin Stmt Budget";"FY01_SOCF",#N/A,FALSE,"Fin Stmt Budget"}</definedName>
    <definedName name="wrn.FY07" localSheetId="0" hidden="1">{"FY01_Assets",#N/A,FALSE,"Fin Stmt Budget";"FY01_Liabilities",#N/A,FALSE,"Fin Stmt Budget";"FY01_Inc_Stmt",#N/A,FALSE,"Fin Stmt Budget";"FY01_SOCF",#N/A,FALSE,"Fin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localSheetId="7" hidden="1">{"FY04_Assets",#N/A,FALSE,"Fin Stmt Budget";"FY04_Liabilities",#N/A,FALSE,"Fin Stmt Budget";"FY04_Inc_Stmt",#N/A,FALSE,"Fin Stmt Budget";"FY04_SOCF",#N/A,FALSE,"Fin Stmt Budget"}</definedName>
    <definedName name="wrn.FY07_fin" localSheetId="2" hidden="1">{"FY04_Assets",#N/A,FALSE,"Fin Stmt Budget";"FY04_Liabilities",#N/A,FALSE,"Fin Stmt Budget";"FY04_Inc_Stmt",#N/A,FALSE,"Fin Stmt Budget";"FY04_SOCF",#N/A,FALSE,"Fin Stmt Budget"}</definedName>
    <definedName name="wrn.FY07_fin" localSheetId="5" hidden="1">{"FY04_Assets",#N/A,FALSE,"Fin Stmt Budget";"FY04_Liabilities",#N/A,FALSE,"Fin Stmt Budget";"FY04_Inc_Stmt",#N/A,FALSE,"Fin Stmt Budget";"FY04_SOCF",#N/A,FALSE,"Fin Stmt Budget"}</definedName>
    <definedName name="wrn.FY07_fin" localSheetId="8" hidden="1">{"FY04_Assets",#N/A,FALSE,"Fin Stmt Budget";"FY04_Liabilities",#N/A,FALSE,"Fin Stmt Budget";"FY04_Inc_Stmt",#N/A,FALSE,"Fin Stmt Budget";"FY04_SOCF",#N/A,FALSE,"Fin Stmt Budget"}</definedName>
    <definedName name="wrn.FY07_fin" localSheetId="11" hidden="1">{"FY04_Assets",#N/A,FALSE,"Fin Stmt Budget";"FY04_Liabilities",#N/A,FALSE,"Fin Stmt Budget";"FY04_Inc_Stmt",#N/A,FALSE,"Fin Stmt Budget";"FY04_SOCF",#N/A,FALSE,"Fin Stmt Budget"}</definedName>
    <definedName name="wrn.FY07_fin" localSheetId="6" hidden="1">{"FY04_Assets",#N/A,FALSE,"Fin Stmt Budget";"FY04_Liabilities",#N/A,FALSE,"Fin Stmt Budget";"FY04_Inc_Stmt",#N/A,FALSE,"Fin Stmt Budget";"FY04_SOCF",#N/A,FALSE,"Fin Stmt Budget"}</definedName>
    <definedName name="wrn.FY07_fin" localSheetId="1" hidden="1">{"FY04_Assets",#N/A,FALSE,"Fin Stmt Budget";"FY04_Liabilities",#N/A,FALSE,"Fin Stmt Budget";"FY04_Inc_Stmt",#N/A,FALSE,"Fin Stmt Budget";"FY04_SOCF",#N/A,FALSE,"Fin Stmt Budget"}</definedName>
    <definedName name="wrn.FY07_fin" localSheetId="0" hidden="1">{"FY04_Assets",#N/A,FALSE,"Fin Stmt Budget";"FY04_Liabilities",#N/A,FALSE,"Fin Stmt Budget";"FY04_Inc_Stmt",#N/A,FALSE,"Fin Stmt Budget";"FY04_SOCF",#N/A,FALSE,"Fin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localSheetId="7" hidden="1">{#N/A,#N/A,FALSE,"FY97";#N/A,#N/A,FALSE,"FY98";#N/A,#N/A,FALSE,"FY99";#N/A,#N/A,FALSE,"FY00";#N/A,#N/A,FALSE,"FY01"}</definedName>
    <definedName name="wrn.FY96sbp99" localSheetId="2" hidden="1">{#N/A,#N/A,FALSE,"FY97";#N/A,#N/A,FALSE,"FY98";#N/A,#N/A,FALSE,"FY99";#N/A,#N/A,FALSE,"FY00";#N/A,#N/A,FALSE,"FY01"}</definedName>
    <definedName name="wrn.FY96sbp99" localSheetId="5" hidden="1">{#N/A,#N/A,FALSE,"FY97";#N/A,#N/A,FALSE,"FY98";#N/A,#N/A,FALSE,"FY99";#N/A,#N/A,FALSE,"FY00";#N/A,#N/A,FALSE,"FY01"}</definedName>
    <definedName name="wrn.FY96sbp99" localSheetId="8" hidden="1">{#N/A,#N/A,FALSE,"FY97";#N/A,#N/A,FALSE,"FY98";#N/A,#N/A,FALSE,"FY99";#N/A,#N/A,FALSE,"FY00";#N/A,#N/A,FALSE,"FY01"}</definedName>
    <definedName name="wrn.FY96sbp99" localSheetId="11" hidden="1">{#N/A,#N/A,FALSE,"FY97";#N/A,#N/A,FALSE,"FY98";#N/A,#N/A,FALSE,"FY99";#N/A,#N/A,FALSE,"FY00";#N/A,#N/A,FALSE,"FY01"}</definedName>
    <definedName name="wrn.FY96sbp99" localSheetId="6" hidden="1">{#N/A,#N/A,FALSE,"FY97";#N/A,#N/A,FALSE,"FY98";#N/A,#N/A,FALSE,"FY99";#N/A,#N/A,FALSE,"FY00";#N/A,#N/A,FALSE,"FY01"}</definedName>
    <definedName name="wrn.FY96sbp99" localSheetId="1" hidden="1">{#N/A,#N/A,FALSE,"FY97";#N/A,#N/A,FALSE,"FY98";#N/A,#N/A,FALSE,"FY99";#N/A,#N/A,FALSE,"FY00";#N/A,#N/A,FALSE,"FY01"}</definedName>
    <definedName name="wrn.FY96sbp99" localSheetId="0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6sbp99_1" localSheetId="7" hidden="1">{#N/A,#N/A,FALSE,"FY97";#N/A,#N/A,FALSE,"FY98";#N/A,#N/A,FALSE,"FY99";#N/A,#N/A,FALSE,"FY00";#N/A,#N/A,FALSE,"FY01"}</definedName>
    <definedName name="wrn.FY96sbp99_1" localSheetId="2" hidden="1">{#N/A,#N/A,FALSE,"FY97";#N/A,#N/A,FALSE,"FY98";#N/A,#N/A,FALSE,"FY99";#N/A,#N/A,FALSE,"FY00";#N/A,#N/A,FALSE,"FY01"}</definedName>
    <definedName name="wrn.FY96sbp99_1" localSheetId="5" hidden="1">{#N/A,#N/A,FALSE,"FY97";#N/A,#N/A,FALSE,"FY98";#N/A,#N/A,FALSE,"FY99";#N/A,#N/A,FALSE,"FY00";#N/A,#N/A,FALSE,"FY01"}</definedName>
    <definedName name="wrn.FY96sbp99_1" localSheetId="8" hidden="1">{#N/A,#N/A,FALSE,"FY97";#N/A,#N/A,FALSE,"FY98";#N/A,#N/A,FALSE,"FY99";#N/A,#N/A,FALSE,"FY00";#N/A,#N/A,FALSE,"FY01"}</definedName>
    <definedName name="wrn.FY96sbp99_1" localSheetId="11" hidden="1">{#N/A,#N/A,FALSE,"FY97";#N/A,#N/A,FALSE,"FY98";#N/A,#N/A,FALSE,"FY99";#N/A,#N/A,FALSE,"FY00";#N/A,#N/A,FALSE,"FY01"}</definedName>
    <definedName name="wrn.FY96sbp99_1" localSheetId="6" hidden="1">{#N/A,#N/A,FALSE,"FY97";#N/A,#N/A,FALSE,"FY98";#N/A,#N/A,FALSE,"FY99";#N/A,#N/A,FALSE,"FY00";#N/A,#N/A,FALSE,"FY01"}</definedName>
    <definedName name="wrn.FY96sbp99_1" localSheetId="1" hidden="1">{#N/A,#N/A,FALSE,"FY97";#N/A,#N/A,FALSE,"FY98";#N/A,#N/A,FALSE,"FY99";#N/A,#N/A,FALSE,"FY00";#N/A,#N/A,FALSE,"FY01"}</definedName>
    <definedName name="wrn.FY96sbp99_1" localSheetId="0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7SBP._1" localSheetId="7" hidden="1">{#N/A,#N/A,FALSE,"FY97";#N/A,#N/A,FALSE,"FY98";#N/A,#N/A,FALSE,"FY99";#N/A,#N/A,FALSE,"FY00";#N/A,#N/A,FALSE,"FY01"}</definedName>
    <definedName name="wrn.FY97SBP._1" localSheetId="2" hidden="1">{#N/A,#N/A,FALSE,"FY97";#N/A,#N/A,FALSE,"FY98";#N/A,#N/A,FALSE,"FY99";#N/A,#N/A,FALSE,"FY00";#N/A,#N/A,FALSE,"FY01"}</definedName>
    <definedName name="wrn.FY97SBP._1" localSheetId="5" hidden="1">{#N/A,#N/A,FALSE,"FY97";#N/A,#N/A,FALSE,"FY98";#N/A,#N/A,FALSE,"FY99";#N/A,#N/A,FALSE,"FY00";#N/A,#N/A,FALSE,"FY01"}</definedName>
    <definedName name="wrn.FY97SBP._1" localSheetId="8" hidden="1">{#N/A,#N/A,FALSE,"FY97";#N/A,#N/A,FALSE,"FY98";#N/A,#N/A,FALSE,"FY99";#N/A,#N/A,FALSE,"FY00";#N/A,#N/A,FALSE,"FY01"}</definedName>
    <definedName name="wrn.FY97SBP._1" localSheetId="11" hidden="1">{#N/A,#N/A,FALSE,"FY97";#N/A,#N/A,FALSE,"FY98";#N/A,#N/A,FALSE,"FY99";#N/A,#N/A,FALSE,"FY00";#N/A,#N/A,FALSE,"FY01"}</definedName>
    <definedName name="wrn.FY97SBP._1" localSheetId="6" hidden="1">{#N/A,#N/A,FALSE,"FY97";#N/A,#N/A,FALSE,"FY98";#N/A,#N/A,FALSE,"FY99";#N/A,#N/A,FALSE,"FY00";#N/A,#N/A,FALSE,"FY01"}</definedName>
    <definedName name="wrn.FY97SBP._1" localSheetId="1" hidden="1">{#N/A,#N/A,FALSE,"FY97";#N/A,#N/A,FALSE,"FY98";#N/A,#N/A,FALSE,"FY99";#N/A,#N/A,FALSE,"FY00";#N/A,#N/A,FALSE,"FY01"}</definedName>
    <definedName name="wrn.FY97SBP._1" localSheetId="0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2" localSheetId="7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FY97SBP2" localSheetId="5" hidden="1">{#N/A,#N/A,FALSE,"FY97";#N/A,#N/A,FALSE,"FY98";#N/A,#N/A,FALSE,"FY99";#N/A,#N/A,FALSE,"FY00";#N/A,#N/A,FALSE,"FY01"}</definedName>
    <definedName name="wrn.FY97SBP2" localSheetId="8" hidden="1">{#N/A,#N/A,FALSE,"FY97";#N/A,#N/A,FALSE,"FY98";#N/A,#N/A,FALSE,"FY99";#N/A,#N/A,FALSE,"FY00";#N/A,#N/A,FALSE,"FY01"}</definedName>
    <definedName name="wrn.FY97SBP2" localSheetId="11" hidden="1">{#N/A,#N/A,FALSE,"FY97";#N/A,#N/A,FALSE,"FY98";#N/A,#N/A,FALSE,"FY99";#N/A,#N/A,FALSE,"FY00";#N/A,#N/A,FALSE,"FY01"}</definedName>
    <definedName name="wrn.FY97SBP2" localSheetId="6" hidden="1">{#N/A,#N/A,FALSE,"FY97";#N/A,#N/A,FALSE,"FY98";#N/A,#N/A,FALSE,"FY99";#N/A,#N/A,FALSE,"FY00";#N/A,#N/A,FALSE,"FY01"}</definedName>
    <definedName name="wrn.FY97SBP2" localSheetId="1" hidden="1">{#N/A,#N/A,FALSE,"FY97";#N/A,#N/A,FALSE,"FY98";#N/A,#N/A,FALSE,"FY99";#N/A,#N/A,FALSE,"FY00";#N/A,#N/A,FALSE,"FY01"}</definedName>
    <definedName name="wrn.FY97SBP2" localSheetId="0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localSheetId="7" hidden="1">{#N/A,#N/A,FALSE,"FY97";#N/A,#N/A,FALSE,"FY98";#N/A,#N/A,FALSE,"FY99";#N/A,#N/A,FALSE,"FY00";#N/A,#N/A,FALSE,"FY01"}</definedName>
    <definedName name="wrn.FY97SBP2_1" localSheetId="2" hidden="1">{#N/A,#N/A,FALSE,"FY97";#N/A,#N/A,FALSE,"FY98";#N/A,#N/A,FALSE,"FY99";#N/A,#N/A,FALSE,"FY00";#N/A,#N/A,FALSE,"FY01"}</definedName>
    <definedName name="wrn.FY97SBP2_1" localSheetId="5" hidden="1">{#N/A,#N/A,FALSE,"FY97";#N/A,#N/A,FALSE,"FY98";#N/A,#N/A,FALSE,"FY99";#N/A,#N/A,FALSE,"FY00";#N/A,#N/A,FALSE,"FY01"}</definedName>
    <definedName name="wrn.FY97SBP2_1" localSheetId="8" hidden="1">{#N/A,#N/A,FALSE,"FY97";#N/A,#N/A,FALSE,"FY98";#N/A,#N/A,FALSE,"FY99";#N/A,#N/A,FALSE,"FY00";#N/A,#N/A,FALSE,"FY01"}</definedName>
    <definedName name="wrn.FY97SBP2_1" localSheetId="11" hidden="1">{#N/A,#N/A,FALSE,"FY97";#N/A,#N/A,FALSE,"FY98";#N/A,#N/A,FALSE,"FY99";#N/A,#N/A,FALSE,"FY00";#N/A,#N/A,FALSE,"FY01"}</definedName>
    <definedName name="wrn.FY97SBP2_1" localSheetId="6" hidden="1">{#N/A,#N/A,FALSE,"FY97";#N/A,#N/A,FALSE,"FY98";#N/A,#N/A,FALSE,"FY99";#N/A,#N/A,FALSE,"FY00";#N/A,#N/A,FALSE,"FY01"}</definedName>
    <definedName name="wrn.FY97SBP2_1" localSheetId="1" hidden="1">{#N/A,#N/A,FALSE,"FY97";#N/A,#N/A,FALSE,"FY98";#N/A,#N/A,FALSE,"FY99";#N/A,#N/A,FALSE,"FY00";#N/A,#N/A,FALSE,"FY01"}</definedName>
    <definedName name="wrn.FY97SBP2_1" localSheetId="0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ga." localSheetId="7" hidden="1">{#N/A,#N/A,FALSE,"G&amp;A"}</definedName>
    <definedName name="wrn.ga." localSheetId="2" hidden="1">{#N/A,#N/A,FALSE,"G&amp;A"}</definedName>
    <definedName name="wrn.ga." localSheetId="5" hidden="1">{#N/A,#N/A,FALSE,"G&amp;A"}</definedName>
    <definedName name="wrn.ga." localSheetId="8" hidden="1">{#N/A,#N/A,FALSE,"G&amp;A"}</definedName>
    <definedName name="wrn.ga." localSheetId="11" hidden="1">{#N/A,#N/A,FALSE,"G&amp;A"}</definedName>
    <definedName name="wrn.ga." localSheetId="6" hidden="1">{#N/A,#N/A,FALSE,"G&amp;A"}</definedName>
    <definedName name="wrn.ga." localSheetId="1" hidden="1">{#N/A,#N/A,FALSE,"G&amp;A"}</definedName>
    <definedName name="wrn.ga." localSheetId="0" hidden="1">{#N/A,#N/A,FALSE,"G&amp;A"}</definedName>
    <definedName name="wrn.ga." hidden="1">{#N/A,#N/A,FALSE,"G&amp;A"}</definedName>
    <definedName name="wrn.GA_All." localSheetId="7" hidden="1">{"291_Exp",#N/A,FALSE,"291";"291_Comp",#N/A,FALSE,"291";"293_Exp",#N/A,FALSE,"293";"293_Comp",#N/A,FALSE,"293"}</definedName>
    <definedName name="wrn.GA_All." localSheetId="2" hidden="1">{"291_Exp",#N/A,FALSE,"291";"291_Comp",#N/A,FALSE,"291";"293_Exp",#N/A,FALSE,"293";"293_Comp",#N/A,FALSE,"293"}</definedName>
    <definedName name="wrn.GA_All." localSheetId="5" hidden="1">{"291_Exp",#N/A,FALSE,"291";"291_Comp",#N/A,FALSE,"291";"293_Exp",#N/A,FALSE,"293";"293_Comp",#N/A,FALSE,"293"}</definedName>
    <definedName name="wrn.GA_All." localSheetId="8" hidden="1">{"291_Exp",#N/A,FALSE,"291";"291_Comp",#N/A,FALSE,"291";"293_Exp",#N/A,FALSE,"293";"293_Comp",#N/A,FALSE,"293"}</definedName>
    <definedName name="wrn.GA_All." localSheetId="11" hidden="1">{"291_Exp",#N/A,FALSE,"291";"291_Comp",#N/A,FALSE,"291";"293_Exp",#N/A,FALSE,"293";"293_Comp",#N/A,FALSE,"293"}</definedName>
    <definedName name="wrn.GA_All." localSheetId="6" hidden="1">{"291_Exp",#N/A,FALSE,"291";"291_Comp",#N/A,FALSE,"291";"293_Exp",#N/A,FALSE,"293";"293_Comp",#N/A,FALSE,"293"}</definedName>
    <definedName name="wrn.GA_All." localSheetId="1" hidden="1">{"291_Exp",#N/A,FALSE,"291";"291_Comp",#N/A,FALSE,"291";"293_Exp",#N/A,FALSE,"293";"293_Comp",#N/A,FALSE,"293"}</definedName>
    <definedName name="wrn.GA_All." localSheetId="0" hidden="1">{"291_Exp",#N/A,FALSE,"291";"291_Comp",#N/A,FALSE,"291";"293_Exp",#N/A,FALSE,"293";"293_Comp",#N/A,FALSE,"293"}</definedName>
    <definedName name="wrn.GA_All." hidden="1">{"291_Exp",#N/A,FALSE,"291";"291_Comp",#N/A,FALSE,"291";"293_Exp",#N/A,FALSE,"293";"293_Comp",#N/A,FALSE,"293"}</definedName>
    <definedName name="wrn.GA_Comp." localSheetId="7" hidden="1">{"291_Comp",#N/A,FALSE,"291";"293_Comp",#N/A,FALSE,"293"}</definedName>
    <definedName name="wrn.GA_Comp." localSheetId="2" hidden="1">{"291_Comp",#N/A,FALSE,"291";"293_Comp",#N/A,FALSE,"293"}</definedName>
    <definedName name="wrn.GA_Comp." localSheetId="5" hidden="1">{"291_Comp",#N/A,FALSE,"291";"293_Comp",#N/A,FALSE,"293"}</definedName>
    <definedName name="wrn.GA_Comp." localSheetId="8" hidden="1">{"291_Comp",#N/A,FALSE,"291";"293_Comp",#N/A,FALSE,"293"}</definedName>
    <definedName name="wrn.GA_Comp." localSheetId="11" hidden="1">{"291_Comp",#N/A,FALSE,"291";"293_Comp",#N/A,FALSE,"293"}</definedName>
    <definedName name="wrn.GA_Comp." localSheetId="6" hidden="1">{"291_Comp",#N/A,FALSE,"291";"293_Comp",#N/A,FALSE,"293"}</definedName>
    <definedName name="wrn.GA_Comp." localSheetId="1" hidden="1">{"291_Comp",#N/A,FALSE,"291";"293_Comp",#N/A,FALSE,"293"}</definedName>
    <definedName name="wrn.GA_Comp." localSheetId="0" hidden="1">{"291_Comp",#N/A,FALSE,"291";"293_Comp",#N/A,FALSE,"293"}</definedName>
    <definedName name="wrn.GA_Comp." hidden="1">{"291_Comp",#N/A,FALSE,"291";"293_Comp",#N/A,FALSE,"293"}</definedName>
    <definedName name="wrn.GA_Exp." localSheetId="7" hidden="1">{"291_Exp",#N/A,FALSE,"291";"293_Exp",#N/A,FALSE,"293"}</definedName>
    <definedName name="wrn.GA_Exp." localSheetId="2" hidden="1">{"291_Exp",#N/A,FALSE,"291";"293_Exp",#N/A,FALSE,"293"}</definedName>
    <definedName name="wrn.GA_Exp." localSheetId="5" hidden="1">{"291_Exp",#N/A,FALSE,"291";"293_Exp",#N/A,FALSE,"293"}</definedName>
    <definedName name="wrn.GA_Exp." localSheetId="8" hidden="1">{"291_Exp",#N/A,FALSE,"291";"293_Exp",#N/A,FALSE,"293"}</definedName>
    <definedName name="wrn.GA_Exp." localSheetId="11" hidden="1">{"291_Exp",#N/A,FALSE,"291";"293_Exp",#N/A,FALSE,"293"}</definedName>
    <definedName name="wrn.GA_Exp." localSheetId="6" hidden="1">{"291_Exp",#N/A,FALSE,"291";"293_Exp",#N/A,FALSE,"293"}</definedName>
    <definedName name="wrn.GA_Exp." localSheetId="1" hidden="1">{"291_Exp",#N/A,FALSE,"291";"293_Exp",#N/A,FALSE,"293"}</definedName>
    <definedName name="wrn.GA_Exp." localSheetId="0" hidden="1">{"291_Exp",#N/A,FALSE,"291";"293_Exp",#N/A,FALSE,"293"}</definedName>
    <definedName name="wrn.GA_Exp." hidden="1">{"291_Exp",#N/A,FALSE,"291";"293_Exp",#N/A,FALSE,"293"}</definedName>
    <definedName name="wrn.GAAP." localSheetId="7" hidden="1">{#N/A,#N/A,FALSE,"S&amp;H GAAP pricing comparison"}</definedName>
    <definedName name="wrn.GAAP." localSheetId="2" hidden="1">{#N/A,#N/A,FALSE,"S&amp;H GAAP pricing comparison"}</definedName>
    <definedName name="wrn.GAAP." localSheetId="5" hidden="1">{#N/A,#N/A,FALSE,"S&amp;H GAAP pricing comparison"}</definedName>
    <definedName name="wrn.GAAP." localSheetId="8" hidden="1">{#N/A,#N/A,FALSE,"S&amp;H GAAP pricing comparison"}</definedName>
    <definedName name="wrn.GAAP." localSheetId="11" hidden="1">{#N/A,#N/A,FALSE,"S&amp;H GAAP pricing comparison"}</definedName>
    <definedName name="wrn.GAAP." localSheetId="6" hidden="1">{#N/A,#N/A,FALSE,"S&amp;H GAAP pricing comparison"}</definedName>
    <definedName name="wrn.GAAP." localSheetId="1" hidden="1">{#N/A,#N/A,FALSE,"S&amp;H GAAP pricing comparison"}</definedName>
    <definedName name="wrn.GAAP." localSheetId="0" hidden="1">{#N/A,#N/A,FALSE,"S&amp;H GAAP pricing comparison"}</definedName>
    <definedName name="wrn.GAAP." hidden="1">{#N/A,#N/A,FALSE,"S&amp;H GAAP pricing comparison"}</definedName>
    <definedName name="wrn.gary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" localSheetId="7" hidden="1">{#N/A,#N/A,FALSE,"资产负债表";#N/A,#N/A,FALSE,"资产负债表"}</definedName>
    <definedName name="wrn.gb." localSheetId="2" hidden="1">{#N/A,#N/A,FALSE,"资产负债表";#N/A,#N/A,FALSE,"资产负债表"}</definedName>
    <definedName name="wrn.gb." localSheetId="5" hidden="1">{#N/A,#N/A,FALSE,"资产负债表";#N/A,#N/A,FALSE,"资产负债表"}</definedName>
    <definedName name="wrn.gb." localSheetId="8" hidden="1">{#N/A,#N/A,FALSE,"资产负债表";#N/A,#N/A,FALSE,"资产负债表"}</definedName>
    <definedName name="wrn.gb." localSheetId="11" hidden="1">{#N/A,#N/A,FALSE,"资产负债表";#N/A,#N/A,FALSE,"资产负债表"}</definedName>
    <definedName name="wrn.gb." localSheetId="6" hidden="1">{#N/A,#N/A,FALSE,"资产负债表";#N/A,#N/A,FALSE,"资产负债表"}</definedName>
    <definedName name="wrn.gb." localSheetId="1" hidden="1">{#N/A,#N/A,FALSE,"资产负债表";#N/A,#N/A,FALSE,"资产负债表"}</definedName>
    <definedName name="wrn.gb." localSheetId="0" hidden="1">{#N/A,#N/A,FALSE,"资产负债表";#N/A,#N/A,FALSE,"资产负债表"}</definedName>
    <definedName name="wrn.gb." hidden="1">{#N/A,#N/A,FALSE,"资产负债表";#N/A,#N/A,FALSE,"资产负债表"}</definedName>
    <definedName name="wrn.GEER_report." localSheetId="7" hidden="1">{#N/A,#N/A,FALSE,"Table_Ass.";#N/A,#N/A,FALSE,"# of cust";#N/A,#N/A,FALSE,"Res_Report";#N/A,#N/A,FALSE,"Income Statement";"Qtr Cust",#N/A,FALSE,"Qtrly Proj"}</definedName>
    <definedName name="wrn.GEER_report." localSheetId="2" hidden="1">{#N/A,#N/A,FALSE,"Table_Ass.";#N/A,#N/A,FALSE,"# of cust";#N/A,#N/A,FALSE,"Res_Report";#N/A,#N/A,FALSE,"Income Statement";"Qtr Cust",#N/A,FALSE,"Qtrly Proj"}</definedName>
    <definedName name="wrn.GEER_report." localSheetId="5" hidden="1">{#N/A,#N/A,FALSE,"Table_Ass.";#N/A,#N/A,FALSE,"# of cust";#N/A,#N/A,FALSE,"Res_Report";#N/A,#N/A,FALSE,"Income Statement";"Qtr Cust",#N/A,FALSE,"Qtrly Proj"}</definedName>
    <definedName name="wrn.GEER_report." localSheetId="8" hidden="1">{#N/A,#N/A,FALSE,"Table_Ass.";#N/A,#N/A,FALSE,"# of cust";#N/A,#N/A,FALSE,"Res_Report";#N/A,#N/A,FALSE,"Income Statement";"Qtr Cust",#N/A,FALSE,"Qtrly Proj"}</definedName>
    <definedName name="wrn.GEER_report." localSheetId="11" hidden="1">{#N/A,#N/A,FALSE,"Table_Ass.";#N/A,#N/A,FALSE,"# of cust";#N/A,#N/A,FALSE,"Res_Report";#N/A,#N/A,FALSE,"Income Statement";"Qtr Cust",#N/A,FALSE,"Qtrly Proj"}</definedName>
    <definedName name="wrn.GEER_report." localSheetId="6" hidden="1">{#N/A,#N/A,FALSE,"Table_Ass.";#N/A,#N/A,FALSE,"# of cust";#N/A,#N/A,FALSE,"Res_Report";#N/A,#N/A,FALSE,"Income Statement";"Qtr Cust",#N/A,FALSE,"Qtrly Proj"}</definedName>
    <definedName name="wrn.GEER_report." localSheetId="1" hidden="1">{#N/A,#N/A,FALSE,"Table_Ass.";#N/A,#N/A,FALSE,"# of cust";#N/A,#N/A,FALSE,"Res_Report";#N/A,#N/A,FALSE,"Income Statement";"Qtr Cust",#N/A,FALSE,"Qtrly Proj"}</definedName>
    <definedName name="wrn.GEER_report." localSheetId="0" hidden="1">{#N/A,#N/A,FALSE,"Table_Ass.";#N/A,#N/A,FALSE,"# of cust";#N/A,#N/A,FALSE,"Res_Report";#N/A,#N/A,FALSE,"Income Statement";"Qtr Cust",#N/A,FALSE,"Qtrly Proj"}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localSheetId="7" hidden="1">{#N/A,#N/A,FALSE,"Table_Ass.";#N/A,#N/A,FALSE,"# of cust";#N/A,#N/A,FALSE,"Res_Report";#N/A,#N/A,FALSE,"Income Statement";"Qtr Cust",#N/A,FALSE,"Qtrly Proj"}</definedName>
    <definedName name="wrn.GEER_report._1" localSheetId="2" hidden="1">{#N/A,#N/A,FALSE,"Table_Ass.";#N/A,#N/A,FALSE,"# of cust";#N/A,#N/A,FALSE,"Res_Report";#N/A,#N/A,FALSE,"Income Statement";"Qtr Cust",#N/A,FALSE,"Qtrly Proj"}</definedName>
    <definedName name="wrn.GEER_report._1" localSheetId="5" hidden="1">{#N/A,#N/A,FALSE,"Table_Ass.";#N/A,#N/A,FALSE,"# of cust";#N/A,#N/A,FALSE,"Res_Report";#N/A,#N/A,FALSE,"Income Statement";"Qtr Cust",#N/A,FALSE,"Qtrly Proj"}</definedName>
    <definedName name="wrn.GEER_report._1" localSheetId="8" hidden="1">{#N/A,#N/A,FALSE,"Table_Ass.";#N/A,#N/A,FALSE,"# of cust";#N/A,#N/A,FALSE,"Res_Report";#N/A,#N/A,FALSE,"Income Statement";"Qtr Cust",#N/A,FALSE,"Qtrly Proj"}</definedName>
    <definedName name="wrn.GEER_report._1" localSheetId="11" hidden="1">{#N/A,#N/A,FALSE,"Table_Ass.";#N/A,#N/A,FALSE,"# of cust";#N/A,#N/A,FALSE,"Res_Report";#N/A,#N/A,FALSE,"Income Statement";"Qtr Cust",#N/A,FALSE,"Qtrly Proj"}</definedName>
    <definedName name="wrn.GEER_report._1" localSheetId="6" hidden="1">{#N/A,#N/A,FALSE,"Table_Ass.";#N/A,#N/A,FALSE,"# of cust";#N/A,#N/A,FALSE,"Res_Report";#N/A,#N/A,FALSE,"Income Statement";"Qtr Cust",#N/A,FALSE,"Qtrly Proj"}</definedName>
    <definedName name="wrn.GEER_report._1" localSheetId="1" hidden="1">{#N/A,#N/A,FALSE,"Table_Ass.";#N/A,#N/A,FALSE,"# of cust";#N/A,#N/A,FALSE,"Res_Report";#N/A,#N/A,FALSE,"Income Statement";"Qtr Cust",#N/A,FALSE,"Qtrly Proj"}</definedName>
    <definedName name="wrn.GEER_report._1" localSheetId="0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1_1" localSheetId="7" hidden="1">{#N/A,#N/A,FALSE,"Table_Ass.";#N/A,#N/A,FALSE,"# of cust";#N/A,#N/A,FALSE,"Res_Report";#N/A,#N/A,FALSE,"Income Statement";"Qtr Cust",#N/A,FALSE,"Qtrly Proj"}</definedName>
    <definedName name="wrn.GEER_report._1_1" localSheetId="2" hidden="1">{#N/A,#N/A,FALSE,"Table_Ass.";#N/A,#N/A,FALSE,"# of cust";#N/A,#N/A,FALSE,"Res_Report";#N/A,#N/A,FALSE,"Income Statement";"Qtr Cust",#N/A,FALSE,"Qtrly Proj"}</definedName>
    <definedName name="wrn.GEER_report._1_1" localSheetId="5" hidden="1">{#N/A,#N/A,FALSE,"Table_Ass.";#N/A,#N/A,FALSE,"# of cust";#N/A,#N/A,FALSE,"Res_Report";#N/A,#N/A,FALSE,"Income Statement";"Qtr Cust",#N/A,FALSE,"Qtrly Proj"}</definedName>
    <definedName name="wrn.GEER_report._1_1" localSheetId="8" hidden="1">{#N/A,#N/A,FALSE,"Table_Ass.";#N/A,#N/A,FALSE,"# of cust";#N/A,#N/A,FALSE,"Res_Report";#N/A,#N/A,FALSE,"Income Statement";"Qtr Cust",#N/A,FALSE,"Qtrly Proj"}</definedName>
    <definedName name="wrn.GEER_report._1_1" localSheetId="11" hidden="1">{#N/A,#N/A,FALSE,"Table_Ass.";#N/A,#N/A,FALSE,"# of cust";#N/A,#N/A,FALSE,"Res_Report";#N/A,#N/A,FALSE,"Income Statement";"Qtr Cust",#N/A,FALSE,"Qtrly Proj"}</definedName>
    <definedName name="wrn.GEER_report._1_1" localSheetId="6" hidden="1">{#N/A,#N/A,FALSE,"Table_Ass.";#N/A,#N/A,FALSE,"# of cust";#N/A,#N/A,FALSE,"Res_Report";#N/A,#N/A,FALSE,"Income Statement";"Qtr Cust",#N/A,FALSE,"Qtrly Proj"}</definedName>
    <definedName name="wrn.GEER_report._1_1" localSheetId="1" hidden="1">{#N/A,#N/A,FALSE,"Table_Ass.";#N/A,#N/A,FALSE,"# of cust";#N/A,#N/A,FALSE,"Res_Report";#N/A,#N/A,FALSE,"Income Statement";"Qtr Cust",#N/A,FALSE,"Qtrly Proj"}</definedName>
    <definedName name="wrn.GEER_report._1_1" localSheetId="0" hidden="1">{#N/A,#N/A,FALSE,"Table_Ass.";#N/A,#N/A,FALSE,"# of cust";#N/A,#N/A,FALSE,"Res_Report";#N/A,#N/A,FALSE,"Income Statement";"Qtr Cust",#N/A,FALSE,"Qtrly Proj"}</definedName>
    <definedName name="wrn.GEER_report._1_1" hidden="1">{#N/A,#N/A,FALSE,"Table_Ass.";#N/A,#N/A,FALSE,"# of cust";#N/A,#N/A,FALSE,"Res_Report";#N/A,#N/A,FALSE,"Income Statement";"Qtr Cust",#N/A,FALSE,"Qtrly Proj"}</definedName>
    <definedName name="wrn.GEER_report._2" localSheetId="7" hidden="1">{#N/A,#N/A,FALSE,"Table_Ass.";#N/A,#N/A,FALSE,"# of cust";#N/A,#N/A,FALSE,"Res_Report";#N/A,#N/A,FALSE,"Income Statement";"Qtr Cust",#N/A,FALSE,"Qtrly Proj"}</definedName>
    <definedName name="wrn.GEER_report._2" localSheetId="2" hidden="1">{#N/A,#N/A,FALSE,"Table_Ass.";#N/A,#N/A,FALSE,"# of cust";#N/A,#N/A,FALSE,"Res_Report";#N/A,#N/A,FALSE,"Income Statement";"Qtr Cust",#N/A,FALSE,"Qtrly Proj"}</definedName>
    <definedName name="wrn.GEER_report._2" localSheetId="5" hidden="1">{#N/A,#N/A,FALSE,"Table_Ass.";#N/A,#N/A,FALSE,"# of cust";#N/A,#N/A,FALSE,"Res_Report";#N/A,#N/A,FALSE,"Income Statement";"Qtr Cust",#N/A,FALSE,"Qtrly Proj"}</definedName>
    <definedName name="wrn.GEER_report._2" localSheetId="8" hidden="1">{#N/A,#N/A,FALSE,"Table_Ass.";#N/A,#N/A,FALSE,"# of cust";#N/A,#N/A,FALSE,"Res_Report";#N/A,#N/A,FALSE,"Income Statement";"Qtr Cust",#N/A,FALSE,"Qtrly Proj"}</definedName>
    <definedName name="wrn.GEER_report._2" localSheetId="11" hidden="1">{#N/A,#N/A,FALSE,"Table_Ass.";#N/A,#N/A,FALSE,"# of cust";#N/A,#N/A,FALSE,"Res_Report";#N/A,#N/A,FALSE,"Income Statement";"Qtr Cust",#N/A,FALSE,"Qtrly Proj"}</definedName>
    <definedName name="wrn.GEER_report._2" localSheetId="6" hidden="1">{#N/A,#N/A,FALSE,"Table_Ass.";#N/A,#N/A,FALSE,"# of cust";#N/A,#N/A,FALSE,"Res_Report";#N/A,#N/A,FALSE,"Income Statement";"Qtr Cust",#N/A,FALSE,"Qtrly Proj"}</definedName>
    <definedName name="wrn.GEER_report._2" localSheetId="1" hidden="1">{#N/A,#N/A,FALSE,"Table_Ass.";#N/A,#N/A,FALSE,"# of cust";#N/A,#N/A,FALSE,"Res_Report";#N/A,#N/A,FALSE,"Income Statement";"Qtr Cust",#N/A,FALSE,"Qtrly Proj"}</definedName>
    <definedName name="wrn.GEER_report._2" localSheetId="0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NERAL._.ADMIN." localSheetId="7" hidden="1">{#N/A,#N/A,FALSE,"G&amp;A"}</definedName>
    <definedName name="wrn.GENERAL._.ADMIN." localSheetId="2" hidden="1">{#N/A,#N/A,FALSE,"G&amp;A"}</definedName>
    <definedName name="wrn.GENERAL._.ADMIN." localSheetId="5" hidden="1">{#N/A,#N/A,FALSE,"G&amp;A"}</definedName>
    <definedName name="wrn.GENERAL._.ADMIN." localSheetId="8" hidden="1">{#N/A,#N/A,FALSE,"G&amp;A"}</definedName>
    <definedName name="wrn.GENERAL._.ADMIN." localSheetId="11" hidden="1">{#N/A,#N/A,FALSE,"G&amp;A"}</definedName>
    <definedName name="wrn.GENERAL._.ADMIN." localSheetId="6" hidden="1">{#N/A,#N/A,FALSE,"G&amp;A"}</definedName>
    <definedName name="wrn.GENERAL._.ADMIN." localSheetId="1" hidden="1">{#N/A,#N/A,FALSE,"G&amp;A"}</definedName>
    <definedName name="wrn.GENERAL._.ADMIN." localSheetId="0" hidden="1">{#N/A,#N/A,FALSE,"G&amp;A"}</definedName>
    <definedName name="wrn.GENERAL._.ADMIN." hidden="1">{#N/A,#N/A,FALSE,"G&amp;A"}</definedName>
    <definedName name="wrn.General._.OTC." localSheetId="7" hidden="1">{#N/A,#N/A,FALSE,"Title Page (3)";#N/A,#N/A,FALSE,"YTD - OTC";#N/A,#N/A,FALSE,"MTH - OTC"}</definedName>
    <definedName name="wrn.General._.OTC." localSheetId="2" hidden="1">{#N/A,#N/A,FALSE,"Title Page (3)";#N/A,#N/A,FALSE,"YTD - OTC";#N/A,#N/A,FALSE,"MTH - OTC"}</definedName>
    <definedName name="wrn.General._.OTC." localSheetId="5" hidden="1">{#N/A,#N/A,FALSE,"Title Page (3)";#N/A,#N/A,FALSE,"YTD - OTC";#N/A,#N/A,FALSE,"MTH - OTC"}</definedName>
    <definedName name="wrn.General._.OTC." localSheetId="8" hidden="1">{#N/A,#N/A,FALSE,"Title Page (3)";#N/A,#N/A,FALSE,"YTD - OTC";#N/A,#N/A,FALSE,"MTH - OTC"}</definedName>
    <definedName name="wrn.General._.OTC." localSheetId="11" hidden="1">{#N/A,#N/A,FALSE,"Title Page (3)";#N/A,#N/A,FALSE,"YTD - OTC";#N/A,#N/A,FALSE,"MTH - OTC"}</definedName>
    <definedName name="wrn.General._.OTC." localSheetId="6" hidden="1">{#N/A,#N/A,FALSE,"Title Page (3)";#N/A,#N/A,FALSE,"YTD - OTC";#N/A,#N/A,FALSE,"MTH - OTC"}</definedName>
    <definedName name="wrn.General._.OTC." localSheetId="1" hidden="1">{#N/A,#N/A,FALSE,"Title Page (3)";#N/A,#N/A,FALSE,"YTD - OTC";#N/A,#N/A,FALSE,"MTH - OTC"}</definedName>
    <definedName name="wrn.General._.OTC." localSheetId="0" hidden="1">{#N/A,#N/A,FALSE,"Title Page (3)";#N/A,#N/A,FALSE,"YTD - OTC";#N/A,#N/A,FALSE,"MTH - OTC"}</definedName>
    <definedName name="wrn.General._.OTC." hidden="1">{#N/A,#N/A,FALSE,"Title Page (3)";#N/A,#N/A,FALSE,"YTD - OTC";#N/A,#N/A,FALSE,"MTH - OTC"}</definedName>
    <definedName name="wrn.General._.Pharm." localSheetId="7" hidden="1">{#N/A,#N/A,FALSE,"Title Page (2)";#N/A,#N/A,FALSE,"YTD - Pharm";#N/A,#N/A,FALSE,"MTH - Pharm"}</definedName>
    <definedName name="wrn.General._.Pharm." localSheetId="2" hidden="1">{#N/A,#N/A,FALSE,"Title Page (2)";#N/A,#N/A,FALSE,"YTD - Pharm";#N/A,#N/A,FALSE,"MTH - Pharm"}</definedName>
    <definedName name="wrn.General._.Pharm." localSheetId="5" hidden="1">{#N/A,#N/A,FALSE,"Title Page (2)";#N/A,#N/A,FALSE,"YTD - Pharm";#N/A,#N/A,FALSE,"MTH - Pharm"}</definedName>
    <definedName name="wrn.General._.Pharm." localSheetId="8" hidden="1">{#N/A,#N/A,FALSE,"Title Page (2)";#N/A,#N/A,FALSE,"YTD - Pharm";#N/A,#N/A,FALSE,"MTH - Pharm"}</definedName>
    <definedName name="wrn.General._.Pharm." localSheetId="11" hidden="1">{#N/A,#N/A,FALSE,"Title Page (2)";#N/A,#N/A,FALSE,"YTD - Pharm";#N/A,#N/A,FALSE,"MTH - Pharm"}</definedName>
    <definedName name="wrn.General._.Pharm." localSheetId="6" hidden="1">{#N/A,#N/A,FALSE,"Title Page (2)";#N/A,#N/A,FALSE,"YTD - Pharm";#N/A,#N/A,FALSE,"MTH - Pharm"}</definedName>
    <definedName name="wrn.General._.Pharm." localSheetId="1" hidden="1">{#N/A,#N/A,FALSE,"Title Page (2)";#N/A,#N/A,FALSE,"YTD - Pharm";#N/A,#N/A,FALSE,"MTH - Pharm"}</definedName>
    <definedName name="wrn.General._.Pharm." localSheetId="0" hidden="1">{#N/A,#N/A,FALSE,"Title Page (2)";#N/A,#N/A,FALSE,"YTD - Pharm";#N/A,#N/A,FALSE,"MTH - Pharm"}</definedName>
    <definedName name="wrn.General._.Pharm." hidden="1">{#N/A,#N/A,FALSE,"Title Page (2)";#N/A,#N/A,FALSE,"YTD - Pharm";#N/A,#N/A,FALSE,"MTH - Pharm"}</definedName>
    <definedName name="wrn.General._.Total." localSheetId="7" hidden="1">{#N/A,#N/A,FALSE,"Title Page (4)";#N/A,#N/A,FALSE,"YTD - Total";#N/A,#N/A,FALSE,"MTH - Total"}</definedName>
    <definedName name="wrn.General._.Total." localSheetId="2" hidden="1">{#N/A,#N/A,FALSE,"Title Page (4)";#N/A,#N/A,FALSE,"YTD - Total";#N/A,#N/A,FALSE,"MTH - Total"}</definedName>
    <definedName name="wrn.General._.Total." localSheetId="5" hidden="1">{#N/A,#N/A,FALSE,"Title Page (4)";#N/A,#N/A,FALSE,"YTD - Total";#N/A,#N/A,FALSE,"MTH - Total"}</definedName>
    <definedName name="wrn.General._.Total." localSheetId="8" hidden="1">{#N/A,#N/A,FALSE,"Title Page (4)";#N/A,#N/A,FALSE,"YTD - Total";#N/A,#N/A,FALSE,"MTH - Total"}</definedName>
    <definedName name="wrn.General._.Total." localSheetId="11" hidden="1">{#N/A,#N/A,FALSE,"Title Page (4)";#N/A,#N/A,FALSE,"YTD - Total";#N/A,#N/A,FALSE,"MTH - Total"}</definedName>
    <definedName name="wrn.General._.Total." localSheetId="6" hidden="1">{#N/A,#N/A,FALSE,"Title Page (4)";#N/A,#N/A,FALSE,"YTD - Total";#N/A,#N/A,FALSE,"MTH - Total"}</definedName>
    <definedName name="wrn.General._.Total." localSheetId="1" hidden="1">{#N/A,#N/A,FALSE,"Title Page (4)";#N/A,#N/A,FALSE,"YTD - Total";#N/A,#N/A,FALSE,"MTH - Total"}</definedName>
    <definedName name="wrn.General._.Total." localSheetId="0" hidden="1">{#N/A,#N/A,FALSE,"Title Page (4)";#N/A,#N/A,FALSE,"YTD - Total";#N/A,#N/A,FALSE,"MTH - Total"}</definedName>
    <definedName name="wrn.General._.Total." hidden="1">{#N/A,#N/A,FALSE,"Title Page (4)";#N/A,#N/A,FALSE,"YTD - Total";#N/A,#N/A,FALSE,"MTH - Total"}</definedName>
    <definedName name="wrn.GFY._.Summary._.Report." localSheetId="7" hidden="1">{"GFY 1997 Summary",#N/A,FALSE,"Summary";"GFY 1998 Summary",#N/A,FALSE,"Summary";"GFY 1999 Summary",#N/A,FALSE,"Summary";"GFY 2000 Summary",#N/A,FALSE,"Summary"}</definedName>
    <definedName name="wrn.GFY._.Summary._.Report." localSheetId="2" hidden="1">{"GFY 1997 Summary",#N/A,FALSE,"Summary";"GFY 1998 Summary",#N/A,FALSE,"Summary";"GFY 1999 Summary",#N/A,FALSE,"Summary";"GFY 2000 Summary",#N/A,FALSE,"Summary"}</definedName>
    <definedName name="wrn.GFY._.Summary._.Report." localSheetId="5" hidden="1">{"GFY 1997 Summary",#N/A,FALSE,"Summary";"GFY 1998 Summary",#N/A,FALSE,"Summary";"GFY 1999 Summary",#N/A,FALSE,"Summary";"GFY 2000 Summary",#N/A,FALSE,"Summary"}</definedName>
    <definedName name="wrn.GFY._.Summary._.Report." localSheetId="8" hidden="1">{"GFY 1997 Summary",#N/A,FALSE,"Summary";"GFY 1998 Summary",#N/A,FALSE,"Summary";"GFY 1999 Summary",#N/A,FALSE,"Summary";"GFY 2000 Summary",#N/A,FALSE,"Summary"}</definedName>
    <definedName name="wrn.GFY._.Summary._.Report." localSheetId="11" hidden="1">{"GFY 1997 Summary",#N/A,FALSE,"Summary";"GFY 1998 Summary",#N/A,FALSE,"Summary";"GFY 1999 Summary",#N/A,FALSE,"Summary";"GFY 2000 Summary",#N/A,FALSE,"Summary"}</definedName>
    <definedName name="wrn.GFY._.Summary._.Report." localSheetId="6" hidden="1">{"GFY 1997 Summary",#N/A,FALSE,"Summary";"GFY 1998 Summary",#N/A,FALSE,"Summary";"GFY 1999 Summary",#N/A,FALSE,"Summary";"GFY 2000 Summary",#N/A,FALSE,"Summary"}</definedName>
    <definedName name="wrn.GFY._.Summary._.Report." localSheetId="1" hidden="1">{"GFY 1997 Summary",#N/A,FALSE,"Summary";"GFY 1998 Summary",#N/A,FALSE,"Summary";"GFY 1999 Summary",#N/A,FALSE,"Summary";"GFY 2000 Summary",#N/A,FALSE,"Summary"}</definedName>
    <definedName name="wrn.GFY._.Summary._.Report." localSheetId="0" hidden="1">{"GFY 1997 Summary",#N/A,FALSE,"Summary";"GFY 1998 Summary",#N/A,FALSE,"Summary";"GFY 1999 Summary",#N/A,FALSE,"Summary";"GFY 2000 Summary",#N/A,FALSE,"Summary"}</definedName>
    <definedName name="wrn.GFY._.Summary._.Report." hidden="1">{"GFY 1997 Summary",#N/A,FALSE,"Summary";"GFY 1998 Summary",#N/A,FALSE,"Summary";"GFY 1999 Summary",#N/A,FALSE,"Summary";"GFY 2000 Summary",#N/A,FALSE,"Summary"}</definedName>
    <definedName name="wrn.GGR._.Network._.Exhibit." localSheetId="7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2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5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8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1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6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localSheetId="0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ood._.Stuff." localSheetId="7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2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5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8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1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6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1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localSheetId="0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localSheetId="7" hidden="1">{"GRAF. C.A.",#N/A,TRUE,"GRAFICOS";"GRAF. VOLUM.",#N/A,TRUE,"GRAFICOS";"GRAF. M.B.",#N/A,TRUE,"GRAFICOS"}</definedName>
    <definedName name="wrn.GRAFICOS." localSheetId="2" hidden="1">{"GRAF. C.A.",#N/A,TRUE,"GRAFICOS";"GRAF. VOLUM.",#N/A,TRUE,"GRAFICOS";"GRAF. M.B.",#N/A,TRUE,"GRAFICOS"}</definedName>
    <definedName name="wrn.GRAFICOS." localSheetId="5" hidden="1">{"GRAF. C.A.",#N/A,TRUE,"GRAFICOS";"GRAF. VOLUM.",#N/A,TRUE,"GRAFICOS";"GRAF. M.B.",#N/A,TRUE,"GRAFICOS"}</definedName>
    <definedName name="wrn.GRAFICOS." localSheetId="8" hidden="1">{"GRAF. C.A.",#N/A,TRUE,"GRAFICOS";"GRAF. VOLUM.",#N/A,TRUE,"GRAFICOS";"GRAF. M.B.",#N/A,TRUE,"GRAFICOS"}</definedName>
    <definedName name="wrn.GRAFICOS." localSheetId="11" hidden="1">{"GRAF. C.A.",#N/A,TRUE,"GRAFICOS";"GRAF. VOLUM.",#N/A,TRUE,"GRAFICOS";"GRAF. M.B.",#N/A,TRUE,"GRAFICOS"}</definedName>
    <definedName name="wrn.GRAFICOS." localSheetId="6" hidden="1">{"GRAF. C.A.",#N/A,TRUE,"GRAFICOS";"GRAF. VOLUM.",#N/A,TRUE,"GRAFICOS";"GRAF. M.B.",#N/A,TRUE,"GRAFICOS"}</definedName>
    <definedName name="wrn.GRAFICOS." localSheetId="1" hidden="1">{"GRAF. C.A.",#N/A,TRUE,"GRAFICOS";"GRAF. VOLUM.",#N/A,TRUE,"GRAFICOS";"GRAF. M.B.",#N/A,TRUE,"GRAFICOS"}</definedName>
    <definedName name="wrn.GRAFICOS." localSheetId="0" hidden="1">{"GRAF. C.A.",#N/A,TRUE,"GRAFICOS";"GRAF. VOLUM.",#N/A,TRUE,"GRAFICOS";"GRAF. M.B.",#N/A,TRUE,"GRAFICOS"}</definedName>
    <definedName name="wrn.GRAFICOS." hidden="1">{"GRAF. C.A.",#N/A,TRUE,"GRAFICOS";"GRAF. VOLUM.",#N/A,TRUE,"GRAFICOS";"GRAF. M.B.",#N/A,TRUE,"GRAFICOS"}</definedName>
    <definedName name="wrn.Granite._.Mgmt._.Financials." localSheetId="7">{#N/A,#N/A,FALSE,"Fly";#N/A,#N/A,FALSE,"BS";#N/A,#N/A,FALSE,"PL";#N/A,#N/A,FALSE,"Note1";#N/A,#N/A,FALSE,"Sch1";#N/A,#N/A,FALSE,"Sch2";#N/A,#N/A,FALSE,"Sch3";#N/A,#N/A,FALSE,"Sch4"}</definedName>
    <definedName name="wrn.Granite._.Mgmt._.Financials." localSheetId="2">{#N/A,#N/A,FALSE,"Fly";#N/A,#N/A,FALSE,"BS";#N/A,#N/A,FALSE,"PL";#N/A,#N/A,FALSE,"Note1";#N/A,#N/A,FALSE,"Sch1";#N/A,#N/A,FALSE,"Sch2";#N/A,#N/A,FALSE,"Sch3";#N/A,#N/A,FALSE,"Sch4"}</definedName>
    <definedName name="wrn.Granite._.Mgmt._.Financials." localSheetId="5">{#N/A,#N/A,FALSE,"Fly";#N/A,#N/A,FALSE,"BS";#N/A,#N/A,FALSE,"PL";#N/A,#N/A,FALSE,"Note1";#N/A,#N/A,FALSE,"Sch1";#N/A,#N/A,FALSE,"Sch2";#N/A,#N/A,FALSE,"Sch3";#N/A,#N/A,FALSE,"Sch4"}</definedName>
    <definedName name="wrn.Granite._.Mgmt._.Financials." localSheetId="8">{#N/A,#N/A,FALSE,"Fly";#N/A,#N/A,FALSE,"BS";#N/A,#N/A,FALSE,"PL";#N/A,#N/A,FALSE,"Note1";#N/A,#N/A,FALSE,"Sch1";#N/A,#N/A,FALSE,"Sch2";#N/A,#N/A,FALSE,"Sch3";#N/A,#N/A,FALSE,"Sch4"}</definedName>
    <definedName name="wrn.Granite._.Mgmt._.Financials." localSheetId="11">{#N/A,#N/A,FALSE,"Fly";#N/A,#N/A,FALSE,"BS";#N/A,#N/A,FALSE,"PL";#N/A,#N/A,FALSE,"Note1";#N/A,#N/A,FALSE,"Sch1";#N/A,#N/A,FALSE,"Sch2";#N/A,#N/A,FALSE,"Sch3";#N/A,#N/A,FALSE,"Sch4"}</definedName>
    <definedName name="wrn.Granite._.Mgmt._.Financials." localSheetId="6">{#N/A,#N/A,FALSE,"Fly";#N/A,#N/A,FALSE,"BS";#N/A,#N/A,FALSE,"PL";#N/A,#N/A,FALSE,"Note1";#N/A,#N/A,FALSE,"Sch1";#N/A,#N/A,FALSE,"Sch2";#N/A,#N/A,FALSE,"Sch3";#N/A,#N/A,FALSE,"Sch4"}</definedName>
    <definedName name="wrn.Granite._.Mgmt._.Financials." localSheetId="1">{#N/A,#N/A,FALSE,"Fly";#N/A,#N/A,FALSE,"BS";#N/A,#N/A,FALSE,"PL";#N/A,#N/A,FALSE,"Note1";#N/A,#N/A,FALSE,"Sch1";#N/A,#N/A,FALSE,"Sch2";#N/A,#N/A,FALSE,"Sch3";#N/A,#N/A,FALSE,"Sch4"}</definedName>
    <definedName name="wrn.Granite._.Mgmt._.Financials." localSheetId="0">{#N/A,#N/A,FALSE,"Fly";#N/A,#N/A,FALSE,"BS";#N/A,#N/A,FALSE,"PL";#N/A,#N/A,FALSE,"Note1";#N/A,#N/A,FALSE,"Sch1";#N/A,#N/A,FALSE,"Sch2";#N/A,#N/A,FALSE,"Sch3";#N/A,#N/A,FALSE,"Sch4"}</definedName>
    <definedName name="wrn.Granite._.Mgmt._.Financials.">{#N/A,#N/A,FALSE,"Fly";#N/A,#N/A,FALSE,"BS";#N/A,#N/A,FALSE,"PL";#N/A,#N/A,FALSE,"Note1";#N/A,#N/A,FALSE,"Sch1";#N/A,#N/A,FALSE,"Sch2";#N/A,#N/A,FALSE,"Sch3";#N/A,#N/A,FALSE,"Sch4"}</definedName>
    <definedName name="wrn.GraphResults.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7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2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5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8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1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6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1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localSheetId="0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results3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oss._.Margin." localSheetId="7" hidden="1">{#N/A,#N/A,FALSE,"Revenue";#N/A,#N/A,FALSE,"COR";#N/A,#N/A,FALSE,"GM$";#N/A,#N/A,FALSE,"GM%"}</definedName>
    <definedName name="wrn.Gross._.Margin." localSheetId="2" hidden="1">{#N/A,#N/A,FALSE,"Revenue";#N/A,#N/A,FALSE,"COR";#N/A,#N/A,FALSE,"GM$";#N/A,#N/A,FALSE,"GM%"}</definedName>
    <definedName name="wrn.Gross._.Margin." localSheetId="5" hidden="1">{#N/A,#N/A,FALSE,"Revenue";#N/A,#N/A,FALSE,"COR";#N/A,#N/A,FALSE,"GM$";#N/A,#N/A,FALSE,"GM%"}</definedName>
    <definedName name="wrn.Gross._.Margin." localSheetId="8" hidden="1">{#N/A,#N/A,FALSE,"Revenue";#N/A,#N/A,FALSE,"COR";#N/A,#N/A,FALSE,"GM$";#N/A,#N/A,FALSE,"GM%"}</definedName>
    <definedName name="wrn.Gross._.Margin." localSheetId="11" hidden="1">{#N/A,#N/A,FALSE,"Revenue";#N/A,#N/A,FALSE,"COR";#N/A,#N/A,FALSE,"GM$";#N/A,#N/A,FALSE,"GM%"}</definedName>
    <definedName name="wrn.Gross._.Margin." localSheetId="6" hidden="1">{#N/A,#N/A,FALSE,"Revenue";#N/A,#N/A,FALSE,"COR";#N/A,#N/A,FALSE,"GM$";#N/A,#N/A,FALSE,"GM%"}</definedName>
    <definedName name="wrn.Gross._.Margin." localSheetId="1" hidden="1">{#N/A,#N/A,FALSE,"Revenue";#N/A,#N/A,FALSE,"COR";#N/A,#N/A,FALSE,"GM$";#N/A,#N/A,FALSE,"GM%"}</definedName>
    <definedName name="wrn.Gross._.Margin." localSheetId="0" hidden="1">{#N/A,#N/A,FALSE,"Revenue";#N/A,#N/A,FALSE,"COR";#N/A,#N/A,FALSE,"GM$";#N/A,#N/A,FALSE,"GM%"}</definedName>
    <definedName name="wrn.Gross._.Margin." hidden="1">{#N/A,#N/A,FALSE,"Revenue";#N/A,#N/A,FALSE,"COR";#N/A,#N/A,FALSE,"GM$";#N/A,#N/A,FALSE,"GM%"}</definedName>
    <definedName name="wrn.gth." localSheetId="7" hidden="1">{#N/A,#N/A,FALSE,"Title Page";#N/A,#N/A,FALSE,"Summary Sheet"}</definedName>
    <definedName name="wrn.gth." localSheetId="2" hidden="1">{#N/A,#N/A,FALSE,"Title Page";#N/A,#N/A,FALSE,"Summary Sheet"}</definedName>
    <definedName name="wrn.gth." localSheetId="5" hidden="1">{#N/A,#N/A,FALSE,"Title Page";#N/A,#N/A,FALSE,"Summary Sheet"}</definedName>
    <definedName name="wrn.gth." localSheetId="8" hidden="1">{#N/A,#N/A,FALSE,"Title Page";#N/A,#N/A,FALSE,"Summary Sheet"}</definedName>
    <definedName name="wrn.gth." localSheetId="11" hidden="1">{#N/A,#N/A,FALSE,"Title Page";#N/A,#N/A,FALSE,"Summary Sheet"}</definedName>
    <definedName name="wrn.gth." localSheetId="6" hidden="1">{#N/A,#N/A,FALSE,"Title Page";#N/A,#N/A,FALSE,"Summary Sheet"}</definedName>
    <definedName name="wrn.gth." localSheetId="1" hidden="1">{#N/A,#N/A,FALSE,"Title Page";#N/A,#N/A,FALSE,"Summary Sheet"}</definedName>
    <definedName name="wrn.gth." localSheetId="0" hidden="1">{#N/A,#N/A,FALSE,"Title Page";#N/A,#N/A,FALSE,"Summary Sheet"}</definedName>
    <definedName name="wrn.gth." hidden="1">{#N/A,#N/A,FALSE,"Title Page";#N/A,#N/A,FALSE,"Summary Sheet"}</definedName>
    <definedName name="wrn.gth._1" localSheetId="7" hidden="1">{#N/A,#N/A,FALSE,"Title Page";#N/A,#N/A,FALSE,"Summary Sheet"}</definedName>
    <definedName name="wrn.gth._1" localSheetId="2" hidden="1">{#N/A,#N/A,FALSE,"Title Page";#N/A,#N/A,FALSE,"Summary Sheet"}</definedName>
    <definedName name="wrn.gth._1" localSheetId="5" hidden="1">{#N/A,#N/A,FALSE,"Title Page";#N/A,#N/A,FALSE,"Summary Sheet"}</definedName>
    <definedName name="wrn.gth._1" localSheetId="8" hidden="1">{#N/A,#N/A,FALSE,"Title Page";#N/A,#N/A,FALSE,"Summary Sheet"}</definedName>
    <definedName name="wrn.gth._1" localSheetId="11" hidden="1">{#N/A,#N/A,FALSE,"Title Page";#N/A,#N/A,FALSE,"Summary Sheet"}</definedName>
    <definedName name="wrn.gth._1" localSheetId="6" hidden="1">{#N/A,#N/A,FALSE,"Title Page";#N/A,#N/A,FALSE,"Summary Sheet"}</definedName>
    <definedName name="wrn.gth._1" localSheetId="1" hidden="1">{#N/A,#N/A,FALSE,"Title Page";#N/A,#N/A,FALSE,"Summary Sheet"}</definedName>
    <definedName name="wrn.gth._1" localSheetId="0" hidden="1">{#N/A,#N/A,FALSE,"Title Page";#N/A,#N/A,FALSE,"Summary Sheet"}</definedName>
    <definedName name="wrn.gth._1" hidden="1">{#N/A,#N/A,FALSE,"Title Page";#N/A,#N/A,FALSE,"Summary Sheet"}</definedName>
    <definedName name="wrn.gth._1_1" localSheetId="7" hidden="1">{#N/A,#N/A,FALSE,"Title Page";#N/A,#N/A,FALSE,"Summary Sheet"}</definedName>
    <definedName name="wrn.gth._1_1" localSheetId="2" hidden="1">{#N/A,#N/A,FALSE,"Title Page";#N/A,#N/A,FALSE,"Summary Sheet"}</definedName>
    <definedName name="wrn.gth._1_1" localSheetId="5" hidden="1">{#N/A,#N/A,FALSE,"Title Page";#N/A,#N/A,FALSE,"Summary Sheet"}</definedName>
    <definedName name="wrn.gth._1_1" localSheetId="8" hidden="1">{#N/A,#N/A,FALSE,"Title Page";#N/A,#N/A,FALSE,"Summary Sheet"}</definedName>
    <definedName name="wrn.gth._1_1" localSheetId="11" hidden="1">{#N/A,#N/A,FALSE,"Title Page";#N/A,#N/A,FALSE,"Summary Sheet"}</definedName>
    <definedName name="wrn.gth._1_1" localSheetId="6" hidden="1">{#N/A,#N/A,FALSE,"Title Page";#N/A,#N/A,FALSE,"Summary Sheet"}</definedName>
    <definedName name="wrn.gth._1_1" localSheetId="1" hidden="1">{#N/A,#N/A,FALSE,"Title Page";#N/A,#N/A,FALSE,"Summary Sheet"}</definedName>
    <definedName name="wrn.gth._1_1" localSheetId="0" hidden="1">{#N/A,#N/A,FALSE,"Title Page";#N/A,#N/A,FALSE,"Summary Sheet"}</definedName>
    <definedName name="wrn.gth._1_1" hidden="1">{#N/A,#N/A,FALSE,"Title Page";#N/A,#N/A,FALSE,"Summary Sheet"}</definedName>
    <definedName name="wrn.gth._2" localSheetId="7" hidden="1">{#N/A,#N/A,FALSE,"Title Page";#N/A,#N/A,FALSE,"Summary Sheet"}</definedName>
    <definedName name="wrn.gth._2" localSheetId="2" hidden="1">{#N/A,#N/A,FALSE,"Title Page";#N/A,#N/A,FALSE,"Summary Sheet"}</definedName>
    <definedName name="wrn.gth._2" localSheetId="5" hidden="1">{#N/A,#N/A,FALSE,"Title Page";#N/A,#N/A,FALSE,"Summary Sheet"}</definedName>
    <definedName name="wrn.gth._2" localSheetId="8" hidden="1">{#N/A,#N/A,FALSE,"Title Page";#N/A,#N/A,FALSE,"Summary Sheet"}</definedName>
    <definedName name="wrn.gth._2" localSheetId="11" hidden="1">{#N/A,#N/A,FALSE,"Title Page";#N/A,#N/A,FALSE,"Summary Sheet"}</definedName>
    <definedName name="wrn.gth._2" localSheetId="6" hidden="1">{#N/A,#N/A,FALSE,"Title Page";#N/A,#N/A,FALSE,"Summary Sheet"}</definedName>
    <definedName name="wrn.gth._2" localSheetId="1" hidden="1">{#N/A,#N/A,FALSE,"Title Page";#N/A,#N/A,FALSE,"Summary Sheet"}</definedName>
    <definedName name="wrn.gth._2" localSheetId="0" hidden="1">{#N/A,#N/A,FALSE,"Title Page";#N/A,#N/A,FALSE,"Summary Sheet"}</definedName>
    <definedName name="wrn.gth._2" hidden="1">{#N/A,#N/A,FALSE,"Title Page";#N/A,#N/A,FALSE,"Summary Sheet"}</definedName>
    <definedName name="wrn.Headcount._.Worksheet." localSheetId="7" hidden="1">{"Headcount Worksheet",#N/A,FALSE,"HEADCOUNT"}</definedName>
    <definedName name="wrn.Headcount._.Worksheet." localSheetId="2" hidden="1">{"Headcount Worksheet",#N/A,FALSE,"HEADCOUNT"}</definedName>
    <definedName name="wrn.Headcount._.Worksheet." localSheetId="5" hidden="1">{"Headcount Worksheet",#N/A,FALSE,"HEADCOUNT"}</definedName>
    <definedName name="wrn.Headcount._.Worksheet." localSheetId="8" hidden="1">{"Headcount Worksheet",#N/A,FALSE,"HEADCOUNT"}</definedName>
    <definedName name="wrn.Headcount._.Worksheet." localSheetId="11" hidden="1">{"Headcount Worksheet",#N/A,FALSE,"HEADCOUNT"}</definedName>
    <definedName name="wrn.Headcount._.Worksheet." localSheetId="6" hidden="1">{"Headcount Worksheet",#N/A,FALSE,"HEADCOUNT"}</definedName>
    <definedName name="wrn.Headcount._.Worksheet." localSheetId="1" hidden="1">{"Headcount Worksheet",#N/A,FALSE,"HEADCOUNT"}</definedName>
    <definedName name="wrn.Headcount._.Worksheet." localSheetId="0" hidden="1">{"Headcount Worksheet",#N/A,FALSE,"HEADCOUNT"}</definedName>
    <definedName name="wrn.Headcount._.Worksheet." hidden="1">{"Headcount Worksheet",#N/A,FALSE,"HEADCOUNT"}</definedName>
    <definedName name="wrn.HEAT._1" localSheetId="7" hidden="1">{#N/A,#N/A,FALSE,"Heat";#N/A,#N/A,FALSE,"DCF";#N/A,#N/A,FALSE,"LBO";#N/A,#N/A,FALSE,"A";#N/A,#N/A,FALSE,"C";#N/A,#N/A,FALSE,"impd";#N/A,#N/A,FALSE,"Accr-Dilu"}</definedName>
    <definedName name="wrn.HEAT._1" localSheetId="2" hidden="1">{#N/A,#N/A,FALSE,"Heat";#N/A,#N/A,FALSE,"DCF";#N/A,#N/A,FALSE,"LBO";#N/A,#N/A,FALSE,"A";#N/A,#N/A,FALSE,"C";#N/A,#N/A,FALSE,"impd";#N/A,#N/A,FALSE,"Accr-Dilu"}</definedName>
    <definedName name="wrn.HEAT._1" localSheetId="5" hidden="1">{#N/A,#N/A,FALSE,"Heat";#N/A,#N/A,FALSE,"DCF";#N/A,#N/A,FALSE,"LBO";#N/A,#N/A,FALSE,"A";#N/A,#N/A,FALSE,"C";#N/A,#N/A,FALSE,"impd";#N/A,#N/A,FALSE,"Accr-Dilu"}</definedName>
    <definedName name="wrn.HEAT._1" localSheetId="8" hidden="1">{#N/A,#N/A,FALSE,"Heat";#N/A,#N/A,FALSE,"DCF";#N/A,#N/A,FALSE,"LBO";#N/A,#N/A,FALSE,"A";#N/A,#N/A,FALSE,"C";#N/A,#N/A,FALSE,"impd";#N/A,#N/A,FALSE,"Accr-Dilu"}</definedName>
    <definedName name="wrn.HEAT._1" localSheetId="11" hidden="1">{#N/A,#N/A,FALSE,"Heat";#N/A,#N/A,FALSE,"DCF";#N/A,#N/A,FALSE,"LBO";#N/A,#N/A,FALSE,"A";#N/A,#N/A,FALSE,"C";#N/A,#N/A,FALSE,"impd";#N/A,#N/A,FALSE,"Accr-Dilu"}</definedName>
    <definedName name="wrn.HEAT._1" localSheetId="6" hidden="1">{#N/A,#N/A,FALSE,"Heat";#N/A,#N/A,FALSE,"DCF";#N/A,#N/A,FALSE,"LBO";#N/A,#N/A,FALSE,"A";#N/A,#N/A,FALSE,"C";#N/A,#N/A,FALSE,"impd";#N/A,#N/A,FALSE,"Accr-Dilu"}</definedName>
    <definedName name="wrn.HEAT._1" localSheetId="1" hidden="1">{#N/A,#N/A,FALSE,"Heat";#N/A,#N/A,FALSE,"DCF";#N/A,#N/A,FALSE,"LBO";#N/A,#N/A,FALSE,"A";#N/A,#N/A,FALSE,"C";#N/A,#N/A,FALSE,"impd";#N/A,#N/A,FALSE,"Accr-Dilu"}</definedName>
    <definedName name="wrn.HEAT._1" localSheetId="0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W." localSheetId="7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8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1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6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7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8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1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6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localSheetId="0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localSheetId="7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8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1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6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0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7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8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1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6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localSheetId="0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EP." localSheetId="7" hidden="1">{"Page1",#N/A,FALSE,"HIPEP";"Page2",#N/A,FALSE,"HIPEP"}</definedName>
    <definedName name="wrn.HIPEP." localSheetId="2" hidden="1">{"Page1",#N/A,FALSE,"HIPEP";"Page2",#N/A,FALSE,"HIPEP"}</definedName>
    <definedName name="wrn.HIPEP." localSheetId="5" hidden="1">{"Page1",#N/A,FALSE,"HIPEP";"Page2",#N/A,FALSE,"HIPEP"}</definedName>
    <definedName name="wrn.HIPEP." localSheetId="8" hidden="1">{"Page1",#N/A,FALSE,"HIPEP";"Page2",#N/A,FALSE,"HIPEP"}</definedName>
    <definedName name="wrn.HIPEP." localSheetId="11" hidden="1">{"Page1",#N/A,FALSE,"HIPEP";"Page2",#N/A,FALSE,"HIPEP"}</definedName>
    <definedName name="wrn.HIPEP." localSheetId="6" hidden="1">{"Page1",#N/A,FALSE,"HIPEP";"Page2",#N/A,FALSE,"HIPEP"}</definedName>
    <definedName name="wrn.HIPEP." localSheetId="1" hidden="1">{"Page1",#N/A,FALSE,"HIPEP";"Page2",#N/A,FALSE,"HIPEP"}</definedName>
    <definedName name="wrn.HIPEP." localSheetId="0" hidden="1">{"Page1",#N/A,FALSE,"HIPEP";"Page2",#N/A,FALSE,"HIPEP"}</definedName>
    <definedName name="wrn.HIPEP." hidden="1">{"Page1",#N/A,FALSE,"HIPEP";"Page2",#N/A,FALSE,"HIPEP"}</definedName>
    <definedName name="wrn.HIPEPII." localSheetId="7" hidden="1">{"Page1",#N/A,FALSE,"HIPEP II";"Page2",#N/A,FALSE,"HIPEP II"}</definedName>
    <definedName name="wrn.HIPEPII." localSheetId="2" hidden="1">{"Page1",#N/A,FALSE,"HIPEP II";"Page2",#N/A,FALSE,"HIPEP II"}</definedName>
    <definedName name="wrn.HIPEPII." localSheetId="5" hidden="1">{"Page1",#N/A,FALSE,"HIPEP II";"Page2",#N/A,FALSE,"HIPEP II"}</definedName>
    <definedName name="wrn.HIPEPII." localSheetId="8" hidden="1">{"Page1",#N/A,FALSE,"HIPEP II";"Page2",#N/A,FALSE,"HIPEP II"}</definedName>
    <definedName name="wrn.HIPEPII." localSheetId="11" hidden="1">{"Page1",#N/A,FALSE,"HIPEP II";"Page2",#N/A,FALSE,"HIPEP II"}</definedName>
    <definedName name="wrn.HIPEPII." localSheetId="6" hidden="1">{"Page1",#N/A,FALSE,"HIPEP II";"Page2",#N/A,FALSE,"HIPEP II"}</definedName>
    <definedName name="wrn.HIPEPII." localSheetId="1" hidden="1">{"Page1",#N/A,FALSE,"HIPEP II";"Page2",#N/A,FALSE,"HIPEP II"}</definedName>
    <definedName name="wrn.HIPEPII." localSheetId="0" hidden="1">{"Page1",#N/A,FALSE,"HIPEP II";"Page2",#N/A,FALSE,"HIPEP II"}</definedName>
    <definedName name="wrn.HIPEPII." hidden="1">{"Page1",#N/A,FALSE,"HIPEP II";"Page2",#N/A,FALSE,"HIPEP II"}</definedName>
    <definedName name="wrn.Historical._.Financials." localSheetId="7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5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8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1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6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localSheetId="0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7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5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8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1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6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localSheetId="0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7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5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8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1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6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1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localSheetId="0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Financials._2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ours." localSheetId="7" hidden="1">{#N/A,#N/A,FALSE,"format 4hr"}</definedName>
    <definedName name="wrn.Hours." localSheetId="2" hidden="1">{#N/A,#N/A,FALSE,"format 4hr"}</definedName>
    <definedName name="wrn.Hours." localSheetId="5" hidden="1">{#N/A,#N/A,FALSE,"format 4hr"}</definedName>
    <definedName name="wrn.Hours." localSheetId="8" hidden="1">{#N/A,#N/A,FALSE,"format 4hr"}</definedName>
    <definedName name="wrn.Hours." localSheetId="11" hidden="1">{#N/A,#N/A,FALSE,"format 4hr"}</definedName>
    <definedName name="wrn.Hours." localSheetId="6" hidden="1">{#N/A,#N/A,FALSE,"format 4hr"}</definedName>
    <definedName name="wrn.Hours." localSheetId="1" hidden="1">{#N/A,#N/A,FALSE,"format 4hr"}</definedName>
    <definedName name="wrn.Hours." localSheetId="0" hidden="1">{#N/A,#N/A,FALSE,"format 4hr"}</definedName>
    <definedName name="wrn.Hours." hidden="1">{#N/A,#N/A,FALSE,"format 4hr"}</definedName>
    <definedName name="wrn.hud._.3." localSheetId="7" hidden="1">{"division hud",#N/A,FALSE,"Sheet1";"total hud",#N/A,FALSE,"Sheet1"}</definedName>
    <definedName name="wrn.hud._.3." localSheetId="2" hidden="1">{"division hud",#N/A,FALSE,"Sheet1";"total hud",#N/A,FALSE,"Sheet1"}</definedName>
    <definedName name="wrn.hud._.3." localSheetId="5" hidden="1">{"division hud",#N/A,FALSE,"Sheet1";"total hud",#N/A,FALSE,"Sheet1"}</definedName>
    <definedName name="wrn.hud._.3." localSheetId="8" hidden="1">{"division hud",#N/A,FALSE,"Sheet1";"total hud",#N/A,FALSE,"Sheet1"}</definedName>
    <definedName name="wrn.hud._.3." localSheetId="11" hidden="1">{"division hud",#N/A,FALSE,"Sheet1";"total hud",#N/A,FALSE,"Sheet1"}</definedName>
    <definedName name="wrn.hud._.3." localSheetId="6" hidden="1">{"division hud",#N/A,FALSE,"Sheet1";"total hud",#N/A,FALSE,"Sheet1"}</definedName>
    <definedName name="wrn.hud._.3." localSheetId="1" hidden="1">{"division hud",#N/A,FALSE,"Sheet1";"total hud",#N/A,FALSE,"Sheet1"}</definedName>
    <definedName name="wrn.hud._.3." localSheetId="0" hidden="1">{"division hud",#N/A,FALSE,"Sheet1";"total hud",#N/A,FALSE,"Sheet1"}</definedName>
    <definedName name="wrn.hud._.3." hidden="1">{"division hud",#N/A,FALSE,"Sheet1";"total hud",#N/A,FALSE,"Sheet1"}</definedName>
    <definedName name="wrn.hud._.3._1" localSheetId="7" hidden="1">{"division hud",#N/A,FALSE,"Sheet1";"total hud",#N/A,FALSE,"Sheet1"}</definedName>
    <definedName name="wrn.hud._.3._1" localSheetId="2" hidden="1">{"division hud",#N/A,FALSE,"Sheet1";"total hud",#N/A,FALSE,"Sheet1"}</definedName>
    <definedName name="wrn.hud._.3._1" localSheetId="5" hidden="1">{"division hud",#N/A,FALSE,"Sheet1";"total hud",#N/A,FALSE,"Sheet1"}</definedName>
    <definedName name="wrn.hud._.3._1" localSheetId="8" hidden="1">{"division hud",#N/A,FALSE,"Sheet1";"total hud",#N/A,FALSE,"Sheet1"}</definedName>
    <definedName name="wrn.hud._.3._1" localSheetId="11" hidden="1">{"division hud",#N/A,FALSE,"Sheet1";"total hud",#N/A,FALSE,"Sheet1"}</definedName>
    <definedName name="wrn.hud._.3._1" localSheetId="6" hidden="1">{"division hud",#N/A,FALSE,"Sheet1";"total hud",#N/A,FALSE,"Sheet1"}</definedName>
    <definedName name="wrn.hud._.3._1" localSheetId="1" hidden="1">{"division hud",#N/A,FALSE,"Sheet1";"total hud",#N/A,FALSE,"Sheet1"}</definedName>
    <definedName name="wrn.hud._.3._1" localSheetId="0" hidden="1">{"division hud",#N/A,FALSE,"Sheet1";"total hud",#N/A,FALSE,"Sheet1"}</definedName>
    <definedName name="wrn.hud._.3._1" hidden="1">{"division hud",#N/A,FALSE,"Sheet1";"total hud",#N/A,FALSE,"Sheet1"}</definedName>
    <definedName name="wrn.Hydraulic._1" localSheetId="7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8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1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6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_1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8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1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6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em." localSheetId="7" hidden="1">{#N/A,#N/A,FALSE,"Exb 2";#N/A,#N/A,FALSE,"Exb 3(a)";#N/A,#N/A,FALSE,"WACC";#N/A,#N/A,FALSE,"Exh 4(a)";#N/A,#N/A,FALSE,"Exh 4(b)";#N/A,#N/A,FALSE,"Exb 5(a)";#N/A,#N/A,FALSE,"Exb 5(b)"}</definedName>
    <definedName name="wrn.icem." localSheetId="2" hidden="1">{#N/A,#N/A,FALSE,"Exb 2";#N/A,#N/A,FALSE,"Exb 3(a)";#N/A,#N/A,FALSE,"WACC";#N/A,#N/A,FALSE,"Exh 4(a)";#N/A,#N/A,FALSE,"Exh 4(b)";#N/A,#N/A,FALSE,"Exb 5(a)";#N/A,#N/A,FALSE,"Exb 5(b)"}</definedName>
    <definedName name="wrn.icem." localSheetId="5" hidden="1">{#N/A,#N/A,FALSE,"Exb 2";#N/A,#N/A,FALSE,"Exb 3(a)";#N/A,#N/A,FALSE,"WACC";#N/A,#N/A,FALSE,"Exh 4(a)";#N/A,#N/A,FALSE,"Exh 4(b)";#N/A,#N/A,FALSE,"Exb 5(a)";#N/A,#N/A,FALSE,"Exb 5(b)"}</definedName>
    <definedName name="wrn.icem." localSheetId="8" hidden="1">{#N/A,#N/A,FALSE,"Exb 2";#N/A,#N/A,FALSE,"Exb 3(a)";#N/A,#N/A,FALSE,"WACC";#N/A,#N/A,FALSE,"Exh 4(a)";#N/A,#N/A,FALSE,"Exh 4(b)";#N/A,#N/A,FALSE,"Exb 5(a)";#N/A,#N/A,FALSE,"Exb 5(b)"}</definedName>
    <definedName name="wrn.icem." localSheetId="11" hidden="1">{#N/A,#N/A,FALSE,"Exb 2";#N/A,#N/A,FALSE,"Exb 3(a)";#N/A,#N/A,FALSE,"WACC";#N/A,#N/A,FALSE,"Exh 4(a)";#N/A,#N/A,FALSE,"Exh 4(b)";#N/A,#N/A,FALSE,"Exb 5(a)";#N/A,#N/A,FALSE,"Exb 5(b)"}</definedName>
    <definedName name="wrn.icem." localSheetId="6" hidden="1">{#N/A,#N/A,FALSE,"Exb 2";#N/A,#N/A,FALSE,"Exb 3(a)";#N/A,#N/A,FALSE,"WACC";#N/A,#N/A,FALSE,"Exh 4(a)";#N/A,#N/A,FALSE,"Exh 4(b)";#N/A,#N/A,FALSE,"Exb 5(a)";#N/A,#N/A,FALSE,"Exb 5(b)"}</definedName>
    <definedName name="wrn.icem." localSheetId="1" hidden="1">{#N/A,#N/A,FALSE,"Exb 2";#N/A,#N/A,FALSE,"Exb 3(a)";#N/A,#N/A,FALSE,"WACC";#N/A,#N/A,FALSE,"Exh 4(a)";#N/A,#N/A,FALSE,"Exh 4(b)";#N/A,#N/A,FALSE,"Exb 5(a)";#N/A,#N/A,FALSE,"Exb 5(b)"}</definedName>
    <definedName name="wrn.icem." localSheetId="0" hidden="1">{#N/A,#N/A,FALSE,"Exb 2";#N/A,#N/A,FALSE,"Exb 3(a)";#N/A,#N/A,FALSE,"WACC";#N/A,#N/A,FALSE,"Exh 4(a)";#N/A,#N/A,FALSE,"Exh 4(b)";#N/A,#N/A,FALSE,"Exb 5(a)";#N/A,#N/A,FALSE,"Exb 5(b)"}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O." localSheetId="7" hidden="1">{#N/A,#N/A,FALSE,"ICO"}</definedName>
    <definedName name="wrn.ICO." localSheetId="2" hidden="1">{#N/A,#N/A,FALSE,"ICO"}</definedName>
    <definedName name="wrn.ICO." localSheetId="5" hidden="1">{#N/A,#N/A,FALSE,"ICO"}</definedName>
    <definedName name="wrn.ICO." localSheetId="8" hidden="1">{#N/A,#N/A,FALSE,"ICO"}</definedName>
    <definedName name="wrn.ICO." localSheetId="11" hidden="1">{#N/A,#N/A,FALSE,"ICO"}</definedName>
    <definedName name="wrn.ICO." localSheetId="6" hidden="1">{#N/A,#N/A,FALSE,"ICO"}</definedName>
    <definedName name="wrn.ICO." localSheetId="1" hidden="1">{#N/A,#N/A,FALSE,"ICO"}</definedName>
    <definedName name="wrn.ICO." localSheetId="0" hidden="1">{#N/A,#N/A,FALSE,"ICO"}</definedName>
    <definedName name="wrn.ICO." hidden="1">{#N/A,#N/A,FALSE,"ICO"}</definedName>
    <definedName name="wrn.ico1." localSheetId="7" hidden="1">{#N/A,#N/A,FALSE,"ICO"}</definedName>
    <definedName name="wrn.ico1." localSheetId="2" hidden="1">{#N/A,#N/A,FALSE,"ICO"}</definedName>
    <definedName name="wrn.ico1." localSheetId="5" hidden="1">{#N/A,#N/A,FALSE,"ICO"}</definedName>
    <definedName name="wrn.ico1." localSheetId="8" hidden="1">{#N/A,#N/A,FALSE,"ICO"}</definedName>
    <definedName name="wrn.ico1." localSheetId="11" hidden="1">{#N/A,#N/A,FALSE,"ICO"}</definedName>
    <definedName name="wrn.ico1." localSheetId="6" hidden="1">{#N/A,#N/A,FALSE,"ICO"}</definedName>
    <definedName name="wrn.ico1." localSheetId="1" hidden="1">{#N/A,#N/A,FALSE,"ICO"}</definedName>
    <definedName name="wrn.ico1." localSheetId="0" hidden="1">{#N/A,#N/A,FALSE,"ICO"}</definedName>
    <definedName name="wrn.ico1." hidden="1">{#N/A,#N/A,FALSE,"ICO"}</definedName>
    <definedName name="wrn.IDPH." localSheetId="7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2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5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8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11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6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1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localSheetId="0" hidden="1">{"Rituxan Revenues",#N/A,FALSE,"B cell Revenues";"QEarn1",#N/A,FALSE,"Qearn";"QEarn2",#N/A,FALSE,"Qearn";"QMargin",#N/A,FALSE,"qmargin";"Cashflow",#N/A,FALSE,"cashflow";"Product Pipeline",#N/A,FALSE,"Product Pipeline"}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magopaque." localSheetId="7" hidden="1">{"Imagopaque",#N/A,FALSE,"imagopaque"}</definedName>
    <definedName name="wrn.Imagopaque." localSheetId="2" hidden="1">{"Imagopaque",#N/A,FALSE,"imagopaque"}</definedName>
    <definedName name="wrn.Imagopaque." localSheetId="5" hidden="1">{"Imagopaque",#N/A,FALSE,"imagopaque"}</definedName>
    <definedName name="wrn.Imagopaque." localSheetId="8" hidden="1">{"Imagopaque",#N/A,FALSE,"imagopaque"}</definedName>
    <definedName name="wrn.Imagopaque." localSheetId="11" hidden="1">{"Imagopaque",#N/A,FALSE,"imagopaque"}</definedName>
    <definedName name="wrn.Imagopaque." localSheetId="6" hidden="1">{"Imagopaque",#N/A,FALSE,"imagopaque"}</definedName>
    <definedName name="wrn.Imagopaque." localSheetId="1" hidden="1">{"Imagopaque",#N/A,FALSE,"imagopaque"}</definedName>
    <definedName name="wrn.Imagopaque." localSheetId="0" hidden="1">{"Imagopaque",#N/A,FALSE,"imagopaque"}</definedName>
    <definedName name="wrn.Imagopaque." hidden="1">{"Imagopaque",#N/A,FALSE,"imagopaque"}</definedName>
    <definedName name="wrn.Income._.Detail.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Detail._1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localSheetId="7" hidden="1">{#N/A,#N/A,FALSE,"Report Print"}</definedName>
    <definedName name="wrn.Income._.Statement." localSheetId="2" hidden="1">{#N/A,#N/A,FALSE,"Report Print"}</definedName>
    <definedName name="wrn.Income._.Statement." localSheetId="5" hidden="1">{#N/A,#N/A,FALSE,"Report Print"}</definedName>
    <definedName name="wrn.Income._.Statement." localSheetId="8" hidden="1">{#N/A,#N/A,FALSE,"Report Print"}</definedName>
    <definedName name="wrn.Income._.Statement." localSheetId="11" hidden="1">{#N/A,#N/A,FALSE,"Report Print"}</definedName>
    <definedName name="wrn.Income._.Statement." localSheetId="6" hidden="1">{#N/A,#N/A,FALSE,"Report Print"}</definedName>
    <definedName name="wrn.Income._.Statement." localSheetId="1" hidden="1">{#N/A,#N/A,FALSE,"Report Print"}</definedName>
    <definedName name="wrn.Income._.Statement." localSheetId="0" hidden="1">{#N/A,#N/A,FALSE,"Report Print"}</definedName>
    <definedName name="wrn.Income._.Statement." hidden="1">{#N/A,#N/A,FALSE,"Report Print"}</definedName>
    <definedName name="wrn.Income._.Statement._1" localSheetId="7" hidden="1">{#N/A,#N/A,FALSE,"Report Print"}</definedName>
    <definedName name="wrn.Income._.Statement._1" localSheetId="2" hidden="1">{#N/A,#N/A,FALSE,"Report Print"}</definedName>
    <definedName name="wrn.Income._.Statement._1" localSheetId="5" hidden="1">{#N/A,#N/A,FALSE,"Report Print"}</definedName>
    <definedName name="wrn.Income._.Statement._1" localSheetId="8" hidden="1">{#N/A,#N/A,FALSE,"Report Print"}</definedName>
    <definedName name="wrn.Income._.Statement._1" localSheetId="11" hidden="1">{#N/A,#N/A,FALSE,"Report Print"}</definedName>
    <definedName name="wrn.Income._.Statement._1" localSheetId="6" hidden="1">{#N/A,#N/A,FALSE,"Report Print"}</definedName>
    <definedName name="wrn.Income._.Statement._1" localSheetId="1" hidden="1">{#N/A,#N/A,FALSE,"Report Print"}</definedName>
    <definedName name="wrn.Income._.Statement._1" localSheetId="0" hidden="1">{#N/A,#N/A,FALSE,"Report Print"}</definedName>
    <definedName name="wrn.Income._.Statement._1" hidden="1">{#N/A,#N/A,FALSE,"Report Print"}</definedName>
    <definedName name="wrn.Income_Statement." localSheetId="7" hidden="1">{"Income_Statement",#N/A,FALSE,"XNV"}</definedName>
    <definedName name="wrn.Income_Statement." localSheetId="2" hidden="1">{"Income_Statement",#N/A,FALSE,"XNV"}</definedName>
    <definedName name="wrn.Income_Statement." localSheetId="5" hidden="1">{"Income_Statement",#N/A,FALSE,"XNV"}</definedName>
    <definedName name="wrn.Income_Statement." localSheetId="8" hidden="1">{"Income_Statement",#N/A,FALSE,"XNV"}</definedName>
    <definedName name="wrn.Income_Statement." localSheetId="11" hidden="1">{"Income_Statement",#N/A,FALSE,"XNV"}</definedName>
    <definedName name="wrn.Income_Statement." localSheetId="6" hidden="1">{"Income_Statement",#N/A,FALSE,"XNV"}</definedName>
    <definedName name="wrn.Income_Statement." localSheetId="1" hidden="1">{"Income_Statement",#N/A,FALSE,"XNV"}</definedName>
    <definedName name="wrn.Income_Statement." localSheetId="0" hidden="1">{"Income_Statement",#N/A,FALSE,"XNV"}</definedName>
    <definedName name="wrn.Income_Statement." hidden="1">{"Income_Statement",#N/A,FALSE,"XNV"}</definedName>
    <definedName name="wrn.Incre._.WLC." localSheetId="7" hidden="1">{"INC CASH FLOW",#N/A,FALSE,"Incremental";"Pro Forma",#N/A,FALSE,"Incremental";"Invest Sch",#N/A,FALSE,"Incremental";"INC CASH FLOW",#N/A,FALSE,"Incremental"}</definedName>
    <definedName name="wrn.Incre._.WLC." localSheetId="2" hidden="1">{"INC CASH FLOW",#N/A,FALSE,"Incremental";"Pro Forma",#N/A,FALSE,"Incremental";"Invest Sch",#N/A,FALSE,"Incremental";"INC CASH FLOW",#N/A,FALSE,"Incremental"}</definedName>
    <definedName name="wrn.Incre._.WLC." localSheetId="5" hidden="1">{"INC CASH FLOW",#N/A,FALSE,"Incremental";"Pro Forma",#N/A,FALSE,"Incremental";"Invest Sch",#N/A,FALSE,"Incremental";"INC CASH FLOW",#N/A,FALSE,"Incremental"}</definedName>
    <definedName name="wrn.Incre._.WLC." localSheetId="8" hidden="1">{"INC CASH FLOW",#N/A,FALSE,"Incremental";"Pro Forma",#N/A,FALSE,"Incremental";"Invest Sch",#N/A,FALSE,"Incremental";"INC CASH FLOW",#N/A,FALSE,"Incremental"}</definedName>
    <definedName name="wrn.Incre._.WLC." localSheetId="11" hidden="1">{"INC CASH FLOW",#N/A,FALSE,"Incremental";"Pro Forma",#N/A,FALSE,"Incremental";"Invest Sch",#N/A,FALSE,"Incremental";"INC CASH FLOW",#N/A,FALSE,"Incremental"}</definedName>
    <definedName name="wrn.Incre._.WLC." localSheetId="6" hidden="1">{"INC CASH FLOW",#N/A,FALSE,"Incremental";"Pro Forma",#N/A,FALSE,"Incremental";"Invest Sch",#N/A,FALSE,"Incremental";"INC CASH FLOW",#N/A,FALSE,"Incremental"}</definedName>
    <definedName name="wrn.Incre._.WLC." localSheetId="1" hidden="1">{"INC CASH FLOW",#N/A,FALSE,"Incremental";"Pro Forma",#N/A,FALSE,"Incremental";"Invest Sch",#N/A,FALSE,"Incremental";"INC CASH FLOW",#N/A,FALSE,"Incremental"}</definedName>
    <definedName name="wrn.Incre._.WLC." localSheetId="0" hidden="1">{"INC CASH FLOW",#N/A,FALSE,"Incremental";"Pro Forma",#N/A,FALSE,"Incremental";"Invest Sch",#N/A,FALSE,"Incremental";"INC CASH FLOW",#N/A,FALSE,"Incremental"}</definedName>
    <definedName name="wrn.Incre._.WLC." hidden="1">{"INC CASH FLOW",#N/A,FALSE,"Incremental";"Pro Forma",#N/A,FALSE,"Incremental";"Invest Sch",#N/A,FALSE,"Incremental";"INC CASH FLOW",#N/A,FALSE,"Incremental"}</definedName>
    <definedName name="wrn.INCSTMT." localSheetId="7" hidden="1">{"INCSTMT",#N/A,FALSE,"INCSTMT"}</definedName>
    <definedName name="wrn.INCSTMT." localSheetId="2" hidden="1">{"INCSTMT",#N/A,FALSE,"INCSTMT"}</definedName>
    <definedName name="wrn.INCSTMT." localSheetId="5" hidden="1">{"INCSTMT",#N/A,FALSE,"INCSTMT"}</definedName>
    <definedName name="wrn.INCSTMT." localSheetId="8" hidden="1">{"INCSTMT",#N/A,FALSE,"INCSTMT"}</definedName>
    <definedName name="wrn.INCSTMT." localSheetId="11" hidden="1">{"INCSTMT",#N/A,FALSE,"INCSTMT"}</definedName>
    <definedName name="wrn.INCSTMT." localSheetId="6" hidden="1">{"INCSTMT",#N/A,FALSE,"INCSTMT"}</definedName>
    <definedName name="wrn.INCSTMT." localSheetId="1" hidden="1">{"INCSTMT",#N/A,FALSE,"INCSTMT"}</definedName>
    <definedName name="wrn.INCSTMT." localSheetId="0" hidden="1">{"INCSTMT",#N/A,FALSE,"INCSTMT"}</definedName>
    <definedName name="wrn.INCSTMT." hidden="1">{"INCSTMT",#N/A,FALSE,"INCSTMT"}</definedName>
    <definedName name="wrn.INCSTMT._1" localSheetId="7" hidden="1">{"INCSTMT",#N/A,FALSE,"INCSTMT"}</definedName>
    <definedName name="wrn.INCSTMT._1" localSheetId="2" hidden="1">{"INCSTMT",#N/A,FALSE,"INCSTMT"}</definedName>
    <definedName name="wrn.INCSTMT._1" localSheetId="5" hidden="1">{"INCSTMT",#N/A,FALSE,"INCSTMT"}</definedName>
    <definedName name="wrn.INCSTMT._1" localSheetId="8" hidden="1">{"INCSTMT",#N/A,FALSE,"INCSTMT"}</definedName>
    <definedName name="wrn.INCSTMT._1" localSheetId="11" hidden="1">{"INCSTMT",#N/A,FALSE,"INCSTMT"}</definedName>
    <definedName name="wrn.INCSTMT._1" localSheetId="6" hidden="1">{"INCSTMT",#N/A,FALSE,"INCSTMT"}</definedName>
    <definedName name="wrn.INCSTMT._1" localSheetId="1" hidden="1">{"INCSTMT",#N/A,FALSE,"INCSTMT"}</definedName>
    <definedName name="wrn.INCSTMT._1" localSheetId="0" hidden="1">{"INCSTMT",#N/A,FALSE,"INCSTMT"}</definedName>
    <definedName name="wrn.INCSTMT._1" hidden="1">{"INCSTMT",#N/A,FALSE,"INCSTMT"}</definedName>
    <definedName name="wrn.INCSTMT._1_1" localSheetId="7" hidden="1">{"INCSTMT",#N/A,FALSE,"INCSTMT"}</definedName>
    <definedName name="wrn.INCSTMT._1_1" localSheetId="2" hidden="1">{"INCSTMT",#N/A,FALSE,"INCSTMT"}</definedName>
    <definedName name="wrn.INCSTMT._1_1" localSheetId="5" hidden="1">{"INCSTMT",#N/A,FALSE,"INCSTMT"}</definedName>
    <definedName name="wrn.INCSTMT._1_1" localSheetId="8" hidden="1">{"INCSTMT",#N/A,FALSE,"INCSTMT"}</definedName>
    <definedName name="wrn.INCSTMT._1_1" localSheetId="11" hidden="1">{"INCSTMT",#N/A,FALSE,"INCSTMT"}</definedName>
    <definedName name="wrn.INCSTMT._1_1" localSheetId="6" hidden="1">{"INCSTMT",#N/A,FALSE,"INCSTMT"}</definedName>
    <definedName name="wrn.INCSTMT._1_1" localSheetId="1" hidden="1">{"INCSTMT",#N/A,FALSE,"INCSTMT"}</definedName>
    <definedName name="wrn.INCSTMT._1_1" localSheetId="0" hidden="1">{"INCSTMT",#N/A,FALSE,"INCSTMT"}</definedName>
    <definedName name="wrn.INCSTMT._1_1" hidden="1">{"INCSTMT",#N/A,FALSE,"INCSTMT"}</definedName>
    <definedName name="wrn.INCSTMT._2" localSheetId="7" hidden="1">{"INCSTMT",#N/A,FALSE,"INCSTMT"}</definedName>
    <definedName name="wrn.INCSTMT._2" localSheetId="2" hidden="1">{"INCSTMT",#N/A,FALSE,"INCSTMT"}</definedName>
    <definedName name="wrn.INCSTMT._2" localSheetId="5" hidden="1">{"INCSTMT",#N/A,FALSE,"INCSTMT"}</definedName>
    <definedName name="wrn.INCSTMT._2" localSheetId="8" hidden="1">{"INCSTMT",#N/A,FALSE,"INCSTMT"}</definedName>
    <definedName name="wrn.INCSTMT._2" localSheetId="11" hidden="1">{"INCSTMT",#N/A,FALSE,"INCSTMT"}</definedName>
    <definedName name="wrn.INCSTMT._2" localSheetId="6" hidden="1">{"INCSTMT",#N/A,FALSE,"INCSTMT"}</definedName>
    <definedName name="wrn.INCSTMT._2" localSheetId="1" hidden="1">{"INCSTMT",#N/A,FALSE,"INCSTMT"}</definedName>
    <definedName name="wrn.INCSTMT._2" localSheetId="0" hidden="1">{"INCSTMT",#N/A,FALSE,"INCSTMT"}</definedName>
    <definedName name="wrn.INCSTMT._2" hidden="1">{"INCSTMT",#N/A,FALSE,"INCSTMT"}</definedName>
    <definedName name="wrn.Infectious._.Diseases." localSheetId="7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5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8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1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6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localSheetId="0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localSheetId="7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2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5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8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1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6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localSheetId="0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7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2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5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8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1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6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localSheetId="0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localSheetId="7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2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5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8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1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6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localSheetId="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localSheetId="7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2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5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8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1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6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1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localSheetId="0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_.and._.output." localSheetId="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5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8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7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5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8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1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6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0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Screen." localSheetId="7" hidden="1">{#N/A,#N/A,FALSE,"Input"}</definedName>
    <definedName name="wrn.Input._.Screen." localSheetId="2" hidden="1">{#N/A,#N/A,FALSE,"Input"}</definedName>
    <definedName name="wrn.Input._.Screen." localSheetId="5" hidden="1">{#N/A,#N/A,FALSE,"Input"}</definedName>
    <definedName name="wrn.Input._.Screen." localSheetId="8" hidden="1">{#N/A,#N/A,FALSE,"Input"}</definedName>
    <definedName name="wrn.Input._.Screen." localSheetId="11" hidden="1">{#N/A,#N/A,FALSE,"Input"}</definedName>
    <definedName name="wrn.Input._.Screen." localSheetId="6" hidden="1">{#N/A,#N/A,FALSE,"Input"}</definedName>
    <definedName name="wrn.Input._.Screen." localSheetId="1" hidden="1">{#N/A,#N/A,FALSE,"Input"}</definedName>
    <definedName name="wrn.Input._.Screen." localSheetId="0" hidden="1">{#N/A,#N/A,FALSE,"Input"}</definedName>
    <definedName name="wrn.Input._.Screen." hidden="1">{#N/A,#N/A,FALSE,"Input"}</definedName>
    <definedName name="wrn.INTANGIBLES." localSheetId="7" hidden="1">{#N/A,#N/A,FALSE,"T-1 Intangibles"}</definedName>
    <definedName name="wrn.INTANGIBLES." localSheetId="2" hidden="1">{#N/A,#N/A,FALSE,"T-1 Intangibles"}</definedName>
    <definedName name="wrn.INTANGIBLES." localSheetId="5" hidden="1">{#N/A,#N/A,FALSE,"T-1 Intangibles"}</definedName>
    <definedName name="wrn.INTANGIBLES." localSheetId="8" hidden="1">{#N/A,#N/A,FALSE,"T-1 Intangibles"}</definedName>
    <definedName name="wrn.INTANGIBLES." localSheetId="11" hidden="1">{#N/A,#N/A,FALSE,"T-1 Intangibles"}</definedName>
    <definedName name="wrn.INTANGIBLES." localSheetId="6" hidden="1">{#N/A,#N/A,FALSE,"T-1 Intangibles"}</definedName>
    <definedName name="wrn.INTANGIBLES." localSheetId="1" hidden="1">{#N/A,#N/A,FALSE,"T-1 Intangibles"}</definedName>
    <definedName name="wrn.INTANGIBLES." localSheetId="0" hidden="1">{#N/A,#N/A,FALSE,"T-1 Intangibles"}</definedName>
    <definedName name="wrn.INTANGIBLES." hidden="1">{#N/A,#N/A,FALSE,"T-1 Intangibles"}</definedName>
    <definedName name="wrn.INTEREST." localSheetId="7" hidden="1">{#N/A,#N/A,FALSE,"0700 Interest Expense";#N/A,#N/A,FALSE,"0700-1 Summary of Interest Earn"}</definedName>
    <definedName name="wrn.INTEREST." localSheetId="2" hidden="1">{#N/A,#N/A,FALSE,"0700 Interest Expense";#N/A,#N/A,FALSE,"0700-1 Summary of Interest Earn"}</definedName>
    <definedName name="wrn.INTEREST." localSheetId="5" hidden="1">{#N/A,#N/A,FALSE,"0700 Interest Expense";#N/A,#N/A,FALSE,"0700-1 Summary of Interest Earn"}</definedName>
    <definedName name="wrn.INTEREST." localSheetId="8" hidden="1">{#N/A,#N/A,FALSE,"0700 Interest Expense";#N/A,#N/A,FALSE,"0700-1 Summary of Interest Earn"}</definedName>
    <definedName name="wrn.INTEREST." localSheetId="11" hidden="1">{#N/A,#N/A,FALSE,"0700 Interest Expense";#N/A,#N/A,FALSE,"0700-1 Summary of Interest Earn"}</definedName>
    <definedName name="wrn.INTEREST." localSheetId="6" hidden="1">{#N/A,#N/A,FALSE,"0700 Interest Expense";#N/A,#N/A,FALSE,"0700-1 Summary of Interest Earn"}</definedName>
    <definedName name="wrn.INTEREST." localSheetId="1" hidden="1">{#N/A,#N/A,FALSE,"0700 Interest Expense";#N/A,#N/A,FALSE,"0700-1 Summary of Interest Earn"}</definedName>
    <definedName name="wrn.INTEREST." localSheetId="0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térêts._.Mai._.95." localSheetId="7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2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5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8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1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6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1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localSheetId="0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érêts._.Mai._.95." hidden="1">{#N/A,#N/A,FALSE,"Intérêts emprunts C.Epargne";#N/A,#N/A,FALSE,"Intérêts emprunts Cie de Suez";#N/A,#N/A,FALSE,"Intérêts emprunts Stés Groupe";#N/A,#N/A,FALSE,"Intérêts prêts Cie de Suez";#N/A,#N/A,FALSE,"Intérêts prêts Stés Groupe";#N/A,#N/A,FALSE,"Intérêts émiss° ISP BT in fine";#N/A,#N/A,FALSE,"Intérêts émiss°ISP BT pcptés";#N/A,#N/A,FALSE,"Intérêts émiss°CPR BT pcptés";#N/A,#N/A,FALSE,"Intérêts souscription TCN";#N/A,#N/A,FALSE,"Intérêts souscript°MTN mandat";#N/A,#N/A,FALSE,"Intérêts souscript°MTN"}</definedName>
    <definedName name="wrn.Internal._.is." localSheetId="7" hidden="1">{"internal is",#N/A,FALSE,"Model"}</definedName>
    <definedName name="wrn.Internal._.is." localSheetId="2" hidden="1">{"internal is",#N/A,FALSE,"Model"}</definedName>
    <definedName name="wrn.Internal._.is." localSheetId="5" hidden="1">{"internal is",#N/A,FALSE,"Model"}</definedName>
    <definedName name="wrn.Internal._.is." localSheetId="8" hidden="1">{"internal is",#N/A,FALSE,"Model"}</definedName>
    <definedName name="wrn.Internal._.is." localSheetId="11" hidden="1">{"internal is",#N/A,FALSE,"Model"}</definedName>
    <definedName name="wrn.Internal._.is." localSheetId="6" hidden="1">{"internal is",#N/A,FALSE,"Model"}</definedName>
    <definedName name="wrn.Internal._.is." localSheetId="1" hidden="1">{"internal is",#N/A,FALSE,"Model"}</definedName>
    <definedName name="wrn.Internal._.is." localSheetId="0" hidden="1">{"internal is",#N/A,FALSE,"Model"}</definedName>
    <definedName name="wrn.Internal._.is." hidden="1">{"internal is",#N/A,FALSE,"Model"}</definedName>
    <definedName name="wrn.INVBYPRGMS." localSheetId="7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2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5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8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11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6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1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localSheetId="0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BYPRGMS." hidden="1">{#N/A,#N/A,FALSE,"SEQUEL";#N/A,#N/A,FALSE,"LEXMARK";#N/A,#N/A,FALSE,"ALSIGNAL";#N/A,#N/A,FALSE,"PEGHYD";#N/A,#N/A,FALSE,"NORAND";#N/A,#N/A,FALSE,"ALLISPIT";#N/A,#N/A,FALSE,"CHELAN";#N/A,#N/A,FALSE,"OSRAM";#N/A,#N/A,FALSE,"RALEIGH";#N/A,#N/A,FALSE,"SCORPION";#N/A,#N/A,FALSE,"MOTOROLA";#N/A,#N/A,FALSE,"MOTORISG";#N/A,#N/A,FALSE,"STARFIRE";#N/A,#N/A,FALSE,"CRAY";#N/A,#N/A,FALSE,"LOCUS";#N/A,#N/A,FALSE,"MUTH";#N/A,#N/A,FALSE,"PEMSTAR";#N/A,#N/A,FALSE,"ALASKA";#N/A,#N/A,FALSE,"LUPUS";#N/A,#N/A,FALSE,"HUGHES";#N/A,#N/A,FALSE,"ZEBRA";#N/A,#N/A,FALSE,"ZEPPO";#N/A,#N/A,FALSE,"IMPCO";#N/A,#N/A,FALSE,"UNISYS";#N/A,#N/A,FALSE,"CIA";#N/A,#N/A,FALSE,"BRADY";#N/A,#N/A,FALSE,"ABCVIM";#N/A,#N/A,FALSE,"ABDRIVES";#N/A,#N/A,FALSE,"BLYTHE";#N/A,#N/A,FALSE,"TUCSON";#N/A,#N/A,FALSE,"ALZA";#N/A,#N/A,FALSE,"ROSS";#N/A,#N/A,FALSE,"TEMPLAR";#N/A,#N/A,FALSE,"CRICKET";#N/A,#N/A,FALSE,"AUTOBHN";#N/A,#N/A,FALSE,"OURGANG";#N/A,#N/A,FALSE,"IMED";#N/A,#N/A,FALSE,"ZYTEC";#N/A,#N/A,FALSE,"AUSTIN";#N/A,#N/A,FALSE,"MOTORSCH";#N/A,#N/A,FALSE,"AUSTINSP";#N/A,#N/A,FALSE,"BATTELLE";#N/A,#N/A,FALSE,"OTHER";#N/A,#N/A,FALSE,"SUMMARY"}</definedName>
    <definedName name="wrn.INVENTORY." localSheetId="7" hidden="1">{#N/A,#N/A,FALSE,"F-1 Inventory Price Test-RM";#N/A,#N/A,FALSE,"F-2 Inventory-Test Count"}</definedName>
    <definedName name="wrn.INVENTORY." localSheetId="2" hidden="1">{#N/A,#N/A,FALSE,"F-1 Inventory Price Test-RM";#N/A,#N/A,FALSE,"F-2 Inventory-Test Count"}</definedName>
    <definedName name="wrn.INVENTORY." localSheetId="5" hidden="1">{#N/A,#N/A,FALSE,"F-1 Inventory Price Test-RM";#N/A,#N/A,FALSE,"F-2 Inventory-Test Count"}</definedName>
    <definedName name="wrn.INVENTORY." localSheetId="8" hidden="1">{#N/A,#N/A,FALSE,"F-1 Inventory Price Test-RM";#N/A,#N/A,FALSE,"F-2 Inventory-Test Count"}</definedName>
    <definedName name="wrn.INVENTORY." localSheetId="11" hidden="1">{#N/A,#N/A,FALSE,"F-1 Inventory Price Test-RM";#N/A,#N/A,FALSE,"F-2 Inventory-Test Count"}</definedName>
    <definedName name="wrn.INVENTORY." localSheetId="6" hidden="1">{#N/A,#N/A,FALSE,"F-1 Inventory Price Test-RM";#N/A,#N/A,FALSE,"F-2 Inventory-Test Count"}</definedName>
    <definedName name="wrn.INVENTORY." localSheetId="1" hidden="1">{#N/A,#N/A,FALSE,"F-1 Inventory Price Test-RM";#N/A,#N/A,FALSE,"F-2 Inventory-Test Count"}</definedName>
    <definedName name="wrn.INVENTORY." localSheetId="0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nvestments." localSheetId="7" hidden="1">{#N/A,#N/A,FALSE,"M1 ";#N/A,#N/A,FALSE,"Sched"}</definedName>
    <definedName name="wrn.investments." localSheetId="2" hidden="1">{#N/A,#N/A,FALSE,"M1 ";#N/A,#N/A,FALSE,"Sched"}</definedName>
    <definedName name="wrn.investments." localSheetId="5" hidden="1">{#N/A,#N/A,FALSE,"M1 ";#N/A,#N/A,FALSE,"Sched"}</definedName>
    <definedName name="wrn.investments." localSheetId="8" hidden="1">{#N/A,#N/A,FALSE,"M1 ";#N/A,#N/A,FALSE,"Sched"}</definedName>
    <definedName name="wrn.investments." localSheetId="11" hidden="1">{#N/A,#N/A,FALSE,"M1 ";#N/A,#N/A,FALSE,"Sched"}</definedName>
    <definedName name="wrn.investments." localSheetId="6" hidden="1">{#N/A,#N/A,FALSE,"M1 ";#N/A,#N/A,FALSE,"Sched"}</definedName>
    <definedName name="wrn.investments." localSheetId="1" hidden="1">{#N/A,#N/A,FALSE,"M1 ";#N/A,#N/A,FALSE,"Sched"}</definedName>
    <definedName name="wrn.investments." localSheetId="0" hidden="1">{#N/A,#N/A,FALSE,"M1 ";#N/A,#N/A,FALSE,"Sched"}</definedName>
    <definedName name="wrn.investments." hidden="1">{#N/A,#N/A,FALSE,"M1 ";#N/A,#N/A,FALSE,"Sched"}</definedName>
    <definedName name="wrn.IPO._.Valuation." localSheetId="7" hidden="1">{"assumptions",#N/A,FALSE,"Scenario 1";"valuation",#N/A,FALSE,"Scenario 1"}</definedName>
    <definedName name="wrn.IPO._.Valuation." localSheetId="2" hidden="1">{"assumptions",#N/A,FALSE,"Scenario 1";"valuation",#N/A,FALSE,"Scenario 1"}</definedName>
    <definedName name="wrn.IPO._.Valuation." localSheetId="5" hidden="1">{"assumptions",#N/A,FALSE,"Scenario 1";"valuation",#N/A,FALSE,"Scenario 1"}</definedName>
    <definedName name="wrn.IPO._.Valuation." localSheetId="8" hidden="1">{"assumptions",#N/A,FALSE,"Scenario 1";"valuation",#N/A,FALSE,"Scenario 1"}</definedName>
    <definedName name="wrn.IPO._.Valuation." localSheetId="11" hidden="1">{"assumptions",#N/A,FALSE,"Scenario 1";"valuation",#N/A,FALSE,"Scenario 1"}</definedName>
    <definedName name="wrn.IPO._.Valuation." localSheetId="6" hidden="1">{"assumptions",#N/A,FALSE,"Scenario 1";"valuation",#N/A,FALSE,"Scenario 1"}</definedName>
    <definedName name="wrn.IPO._.Valuation." localSheetId="1" hidden="1">{"assumptions",#N/A,FALSE,"Scenario 1";"valuation",#N/A,FALSE,"Scenario 1"}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PO._.Valuation._1" localSheetId="7" hidden="1">{"assumptions",#N/A,FALSE,"Scenario 1";"valuation",#N/A,FALSE,"Scenario 1"}</definedName>
    <definedName name="wrn.IPO._.Valuation._1" localSheetId="2" hidden="1">{"assumptions",#N/A,FALSE,"Scenario 1";"valuation",#N/A,FALSE,"Scenario 1"}</definedName>
    <definedName name="wrn.IPO._.Valuation._1" localSheetId="5" hidden="1">{"assumptions",#N/A,FALSE,"Scenario 1";"valuation",#N/A,FALSE,"Scenario 1"}</definedName>
    <definedName name="wrn.IPO._.Valuation._1" localSheetId="8" hidden="1">{"assumptions",#N/A,FALSE,"Scenario 1";"valuation",#N/A,FALSE,"Scenario 1"}</definedName>
    <definedName name="wrn.IPO._.Valuation._1" localSheetId="11" hidden="1">{"assumptions",#N/A,FALSE,"Scenario 1";"valuation",#N/A,FALSE,"Scenario 1"}</definedName>
    <definedName name="wrn.IPO._.Valuation._1" localSheetId="6" hidden="1">{"assumptions",#N/A,FALSE,"Scenario 1";"valuation",#N/A,FALSE,"Scenario 1"}</definedName>
    <definedName name="wrn.IPO._.Valuation._1" localSheetId="1" hidden="1">{"assumptions",#N/A,FALSE,"Scenario 1";"valuation",#N/A,FALSE,"Scenario 1"}</definedName>
    <definedName name="wrn.IPO._.Valuation._1" localSheetId="0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value._1" localSheetId="7" hidden="1">{#N/A,#N/A,FALSE,"puboff";#N/A,#N/A,FALSE,"valuation";#N/A,#N/A,FALSE,"finanalsis";#N/A,#N/A,FALSE,"split";#N/A,#N/A,FALSE,"ownership"}</definedName>
    <definedName name="wrn.ipovalue._1" localSheetId="2" hidden="1">{#N/A,#N/A,FALSE,"puboff";#N/A,#N/A,FALSE,"valuation";#N/A,#N/A,FALSE,"finanalsis";#N/A,#N/A,FALSE,"split";#N/A,#N/A,FALSE,"ownership"}</definedName>
    <definedName name="wrn.ipovalue._1" localSheetId="5" hidden="1">{#N/A,#N/A,FALSE,"puboff";#N/A,#N/A,FALSE,"valuation";#N/A,#N/A,FALSE,"finanalsis";#N/A,#N/A,FALSE,"split";#N/A,#N/A,FALSE,"ownership"}</definedName>
    <definedName name="wrn.ipovalue._1" localSheetId="8" hidden="1">{#N/A,#N/A,FALSE,"puboff";#N/A,#N/A,FALSE,"valuation";#N/A,#N/A,FALSE,"finanalsis";#N/A,#N/A,FALSE,"split";#N/A,#N/A,FALSE,"ownership"}</definedName>
    <definedName name="wrn.ipovalue._1" localSheetId="11" hidden="1">{#N/A,#N/A,FALSE,"puboff";#N/A,#N/A,FALSE,"valuation";#N/A,#N/A,FALSE,"finanalsis";#N/A,#N/A,FALSE,"split";#N/A,#N/A,FALSE,"ownership"}</definedName>
    <definedName name="wrn.ipovalue._1" localSheetId="6" hidden="1">{#N/A,#N/A,FALSE,"puboff";#N/A,#N/A,FALSE,"valuation";#N/A,#N/A,FALSE,"finanalsis";#N/A,#N/A,FALSE,"split";#N/A,#N/A,FALSE,"ownership"}</definedName>
    <definedName name="wrn.ipovalue._1" localSheetId="1" hidden="1">{#N/A,#N/A,FALSE,"puboff";#N/A,#N/A,FALSE,"valuation";#N/A,#N/A,FALSE,"finanalsis";#N/A,#N/A,FALSE,"split";#N/A,#N/A,FALSE,"ownership"}</definedName>
    <definedName name="wrn.ipovalue._1" localSheetId="0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SCG._.model._1" localSheetId="7" hidden="1">{#N/A,#N/A,FALSE,"Second";#N/A,#N/A,FALSE,"ownership";#N/A,#N/A,FALSE,"Valuation";#N/A,#N/A,FALSE,"Eqiv";#N/A,#N/A,FALSE,"Mults";#N/A,#N/A,FALSE,"ISCG Graphics"}</definedName>
    <definedName name="wrn.ISCG._.model._1" localSheetId="2" hidden="1">{#N/A,#N/A,FALSE,"Second";#N/A,#N/A,FALSE,"ownership";#N/A,#N/A,FALSE,"Valuation";#N/A,#N/A,FALSE,"Eqiv";#N/A,#N/A,FALSE,"Mults";#N/A,#N/A,FALSE,"ISCG Graphics"}</definedName>
    <definedName name="wrn.ISCG._.model._1" localSheetId="5" hidden="1">{#N/A,#N/A,FALSE,"Second";#N/A,#N/A,FALSE,"ownership";#N/A,#N/A,FALSE,"Valuation";#N/A,#N/A,FALSE,"Eqiv";#N/A,#N/A,FALSE,"Mults";#N/A,#N/A,FALSE,"ISCG Graphics"}</definedName>
    <definedName name="wrn.ISCG._.model._1" localSheetId="8" hidden="1">{#N/A,#N/A,FALSE,"Second";#N/A,#N/A,FALSE,"ownership";#N/A,#N/A,FALSE,"Valuation";#N/A,#N/A,FALSE,"Eqiv";#N/A,#N/A,FALSE,"Mults";#N/A,#N/A,FALSE,"ISCG Graphics"}</definedName>
    <definedName name="wrn.ISCG._.model._1" localSheetId="11" hidden="1">{#N/A,#N/A,FALSE,"Second";#N/A,#N/A,FALSE,"ownership";#N/A,#N/A,FALSE,"Valuation";#N/A,#N/A,FALSE,"Eqiv";#N/A,#N/A,FALSE,"Mults";#N/A,#N/A,FALSE,"ISCG Graphics"}</definedName>
    <definedName name="wrn.ISCG._.model._1" localSheetId="6" hidden="1">{#N/A,#N/A,FALSE,"Second";#N/A,#N/A,FALSE,"ownership";#N/A,#N/A,FALSE,"Valuation";#N/A,#N/A,FALSE,"Eqiv";#N/A,#N/A,FALSE,"Mults";#N/A,#N/A,FALSE,"ISCG Graphics"}</definedName>
    <definedName name="wrn.ISCG._.model._1" localSheetId="1" hidden="1">{#N/A,#N/A,FALSE,"Second";#N/A,#N/A,FALSE,"ownership";#N/A,#N/A,FALSE,"Valuation";#N/A,#N/A,FALSE,"Eqiv";#N/A,#N/A,FALSE,"Mults";#N/A,#N/A,FALSE,"ISCG Graphics"}</definedName>
    <definedName name="wrn.ISCG._.model._1" localSheetId="0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opaque." localSheetId="7" hidden="1">{"Isopaque",#N/A,FALSE,"Isopaque"}</definedName>
    <definedName name="wrn.Isopaque." localSheetId="2" hidden="1">{"Isopaque",#N/A,FALSE,"Isopaque"}</definedName>
    <definedName name="wrn.Isopaque." localSheetId="5" hidden="1">{"Isopaque",#N/A,FALSE,"Isopaque"}</definedName>
    <definedName name="wrn.Isopaque." localSheetId="8" hidden="1">{"Isopaque",#N/A,FALSE,"Isopaque"}</definedName>
    <definedName name="wrn.Isopaque." localSheetId="11" hidden="1">{"Isopaque",#N/A,FALSE,"Isopaque"}</definedName>
    <definedName name="wrn.Isopaque." localSheetId="6" hidden="1">{"Isopaque",#N/A,FALSE,"Isopaque"}</definedName>
    <definedName name="wrn.Isopaque." localSheetId="1" hidden="1">{"Isopaque",#N/A,FALSE,"Isopaque"}</definedName>
    <definedName name="wrn.Isopaque." localSheetId="0" hidden="1">{"Isopaque",#N/A,FALSE,"Isopaque"}</definedName>
    <definedName name="wrn.Isopaque." hidden="1">{"Isopaque",#N/A,FALSE,"Isopaque"}</definedName>
    <definedName name="wrn.IVTI_Rep." localSheetId="7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5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8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11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6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1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7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5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8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1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6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7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5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8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1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6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7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5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8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1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6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localSheetId="0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localSheetId="7" hidden="1">{"TOTAL",#N/A,FALSE,"A";"FISCAL94",#N/A,FALSE,"A";"FISCAL95",#N/A,FALSE,"A";"FISCAL96",#N/A,FALSE,"A";"misc page",#N/A,FALSE,"A"}</definedName>
    <definedName name="wrn.JANI._.REBATES." localSheetId="2" hidden="1">{"TOTAL",#N/A,FALSE,"A";"FISCAL94",#N/A,FALSE,"A";"FISCAL95",#N/A,FALSE,"A";"FISCAL96",#N/A,FALSE,"A";"misc page",#N/A,FALSE,"A"}</definedName>
    <definedName name="wrn.JANI._.REBATES." localSheetId="5" hidden="1">{"TOTAL",#N/A,FALSE,"A";"FISCAL94",#N/A,FALSE,"A";"FISCAL95",#N/A,FALSE,"A";"FISCAL96",#N/A,FALSE,"A";"misc page",#N/A,FALSE,"A"}</definedName>
    <definedName name="wrn.JANI._.REBATES." localSheetId="8" hidden="1">{"TOTAL",#N/A,FALSE,"A";"FISCAL94",#N/A,FALSE,"A";"FISCAL95",#N/A,FALSE,"A";"FISCAL96",#N/A,FALSE,"A";"misc page",#N/A,FALSE,"A"}</definedName>
    <definedName name="wrn.JANI._.REBATES." localSheetId="11" hidden="1">{"TOTAL",#N/A,FALSE,"A";"FISCAL94",#N/A,FALSE,"A";"FISCAL95",#N/A,FALSE,"A";"FISCAL96",#N/A,FALSE,"A";"misc page",#N/A,FALSE,"A"}</definedName>
    <definedName name="wrn.JANI._.REBATES." localSheetId="6" hidden="1">{"TOTAL",#N/A,FALSE,"A";"FISCAL94",#N/A,FALSE,"A";"FISCAL95",#N/A,FALSE,"A";"FISCAL96",#N/A,FALSE,"A";"misc page",#N/A,FALSE,"A"}</definedName>
    <definedName name="wrn.JANI._.REBATES." localSheetId="1" hidden="1">{"TOTAL",#N/A,FALSE,"A";"FISCAL94",#N/A,FALSE,"A";"FISCAL95",#N/A,FALSE,"A";"FISCAL96",#N/A,FALSE,"A";"misc page",#N/A,FALSE,"A"}</definedName>
    <definedName name="wrn.JANI._.REBATES." localSheetId="0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ANI._.REBATES._1" localSheetId="7" hidden="1">{"TOTAL",#N/A,FALSE,"A";"FISCAL94",#N/A,FALSE,"A";"FISCAL95",#N/A,FALSE,"A";"FISCAL96",#N/A,FALSE,"A";"misc page",#N/A,FALSE,"A"}</definedName>
    <definedName name="wrn.JANI._.REBATES._1" localSheetId="2" hidden="1">{"TOTAL",#N/A,FALSE,"A";"FISCAL94",#N/A,FALSE,"A";"FISCAL95",#N/A,FALSE,"A";"FISCAL96",#N/A,FALSE,"A";"misc page",#N/A,FALSE,"A"}</definedName>
    <definedName name="wrn.JANI._.REBATES._1" localSheetId="5" hidden="1">{"TOTAL",#N/A,FALSE,"A";"FISCAL94",#N/A,FALSE,"A";"FISCAL95",#N/A,FALSE,"A";"FISCAL96",#N/A,FALSE,"A";"misc page",#N/A,FALSE,"A"}</definedName>
    <definedName name="wrn.JANI._.REBATES._1" localSheetId="8" hidden="1">{"TOTAL",#N/A,FALSE,"A";"FISCAL94",#N/A,FALSE,"A";"FISCAL95",#N/A,FALSE,"A";"FISCAL96",#N/A,FALSE,"A";"misc page",#N/A,FALSE,"A"}</definedName>
    <definedName name="wrn.JANI._.REBATES._1" localSheetId="11" hidden="1">{"TOTAL",#N/A,FALSE,"A";"FISCAL94",#N/A,FALSE,"A";"FISCAL95",#N/A,FALSE,"A";"FISCAL96",#N/A,FALSE,"A";"misc page",#N/A,FALSE,"A"}</definedName>
    <definedName name="wrn.JANI._.REBATES._1" localSheetId="6" hidden="1">{"TOTAL",#N/A,FALSE,"A";"FISCAL94",#N/A,FALSE,"A";"FISCAL95",#N/A,FALSE,"A";"FISCAL96",#N/A,FALSE,"A";"misc page",#N/A,FALSE,"A"}</definedName>
    <definedName name="wrn.JANI._.REBATES._1" localSheetId="1" hidden="1">{"TOTAL",#N/A,FALSE,"A";"FISCAL94",#N/A,FALSE,"A";"FISCAL95",#N/A,FALSE,"A";"FISCAL96",#N/A,FALSE,"A";"misc page",#N/A,FALSE,"A"}</definedName>
    <definedName name="wrn.JANI._.REBATES._1" localSheetId="0" hidden="1">{"TOTAL",#N/A,FALSE,"A";"FISCAL94",#N/A,FALSE,"A";"FISCAL95",#N/A,FALSE,"A";"FISCAL96",#N/A,FALSE,"A";"misc page",#N/A,FALSE,"A"}</definedName>
    <definedName name="wrn.JANI._.REBATES._1" hidden="1">{"TOTAL",#N/A,FALSE,"A";"FISCAL94",#N/A,FALSE,"A";"FISCAL95",#N/A,FALSE,"A";"FISCAL96",#N/A,FALSE,"A";"misc page",#N/A,FALSE,"A"}</definedName>
    <definedName name="wrn.JANI._.REBATES._2" localSheetId="7" hidden="1">{"TOTAL",#N/A,FALSE,"A";"FISCAL94",#N/A,FALSE,"A";"FISCAL95",#N/A,FALSE,"A";"FISCAL96",#N/A,FALSE,"A";"misc page",#N/A,FALSE,"A"}</definedName>
    <definedName name="wrn.JANI._.REBATES._2" localSheetId="2" hidden="1">{"TOTAL",#N/A,FALSE,"A";"FISCAL94",#N/A,FALSE,"A";"FISCAL95",#N/A,FALSE,"A";"FISCAL96",#N/A,FALSE,"A";"misc page",#N/A,FALSE,"A"}</definedName>
    <definedName name="wrn.JANI._.REBATES._2" localSheetId="5" hidden="1">{"TOTAL",#N/A,FALSE,"A";"FISCAL94",#N/A,FALSE,"A";"FISCAL95",#N/A,FALSE,"A";"FISCAL96",#N/A,FALSE,"A";"misc page",#N/A,FALSE,"A"}</definedName>
    <definedName name="wrn.JANI._.REBATES._2" localSheetId="8" hidden="1">{"TOTAL",#N/A,FALSE,"A";"FISCAL94",#N/A,FALSE,"A";"FISCAL95",#N/A,FALSE,"A";"FISCAL96",#N/A,FALSE,"A";"misc page",#N/A,FALSE,"A"}</definedName>
    <definedName name="wrn.JANI._.REBATES._2" localSheetId="11" hidden="1">{"TOTAL",#N/A,FALSE,"A";"FISCAL94",#N/A,FALSE,"A";"FISCAL95",#N/A,FALSE,"A";"FISCAL96",#N/A,FALSE,"A";"misc page",#N/A,FALSE,"A"}</definedName>
    <definedName name="wrn.JANI._.REBATES._2" localSheetId="6" hidden="1">{"TOTAL",#N/A,FALSE,"A";"FISCAL94",#N/A,FALSE,"A";"FISCAL95",#N/A,FALSE,"A";"FISCAL96",#N/A,FALSE,"A";"misc page",#N/A,FALSE,"A"}</definedName>
    <definedName name="wrn.JANI._.REBATES._2" localSheetId="1" hidden="1">{"TOTAL",#N/A,FALSE,"A";"FISCAL94",#N/A,FALSE,"A";"FISCAL95",#N/A,FALSE,"A";"FISCAL96",#N/A,FALSE,"A";"misc page",#N/A,FALSE,"A"}</definedName>
    <definedName name="wrn.JANI._.REBATES._2" localSheetId="0" hidden="1">{"TOTAL",#N/A,FALSE,"A";"FISCAL94",#N/A,FALSE,"A";"FISCAL95",#N/A,FALSE,"A";"FISCAL96",#N/A,FALSE,"A";"misc page",#N/A,FALSE,"A"}</definedName>
    <definedName name="wrn.JANI._.REBATES._2" hidden="1">{"TOTAL",#N/A,FALSE,"A";"FISCAL94",#N/A,FALSE,"A";"FISCAL95",#N/A,FALSE,"A";"FISCAL96",#N/A,FALSE,"A";"misc page",#N/A,FALSE,"A"}</definedName>
    <definedName name="wrn.JANUARY." localSheetId="7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8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1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6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localSheetId="0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ODM._.Graphs.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8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1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6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PW._.GR._.Report." localSheetId="7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2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5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8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11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6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1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localSheetId="0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PW._.GR._.Report." hidden="1">{#N/A,#N/A,FALSE,"P1 Vs P2 Summary";#N/A,#N/A,FALSE,"99 Vs 00 Summary";#N/A,#N/A,FALSE,"EF Summary";#N/A,#N/A,FALSE,"HUST Summary";#N/A,#N/A,FALSE,"Hawk Summary";#N/A,#N/A,FALSE,"Fut Sys Summary";#N/A,#N/A,FALSE,"Nimrod Summary";#N/A,#N/A,FALSE,"Gripen Summary";#N/A,#N/A,FALSE,"Land &amp; Naval Summary";#N/A,#N/A,FALSE,"Others Summary"}</definedName>
    <definedName name="wrn.JULY." localSheetId="7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8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1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6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localSheetId="0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localSheetId="7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8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1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6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localSheetId="0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2" localSheetId="7" hidden="1">{#N/A,#N/A,FALSE,"Cover";#N/A,#N/A,FALSE,"KKW Sum";#N/A,#N/A,FALSE,"KKW Basisdaten";#N/A,#N/A,FALSE,"DEPRKKW";#N/A,#N/A,FALSE,"Krü";#N/A,#N/A,FALSE,"Bru";#N/A,#N/A,FALSE,"Bro";#N/A,#N/A,FALSE,"Sta"}</definedName>
    <definedName name="wrn.K2" localSheetId="2" hidden="1">{#N/A,#N/A,FALSE,"Cover";#N/A,#N/A,FALSE,"KKW Sum";#N/A,#N/A,FALSE,"KKW Basisdaten";#N/A,#N/A,FALSE,"DEPRKKW";#N/A,#N/A,FALSE,"Krü";#N/A,#N/A,FALSE,"Bru";#N/A,#N/A,FALSE,"Bro";#N/A,#N/A,FALSE,"Sta"}</definedName>
    <definedName name="wrn.K2" localSheetId="5" hidden="1">{#N/A,#N/A,FALSE,"Cover";#N/A,#N/A,FALSE,"KKW Sum";#N/A,#N/A,FALSE,"KKW Basisdaten";#N/A,#N/A,FALSE,"DEPRKKW";#N/A,#N/A,FALSE,"Krü";#N/A,#N/A,FALSE,"Bru";#N/A,#N/A,FALSE,"Bro";#N/A,#N/A,FALSE,"Sta"}</definedName>
    <definedName name="wrn.K2" localSheetId="8" hidden="1">{#N/A,#N/A,FALSE,"Cover";#N/A,#N/A,FALSE,"KKW Sum";#N/A,#N/A,FALSE,"KKW Basisdaten";#N/A,#N/A,FALSE,"DEPRKKW";#N/A,#N/A,FALSE,"Krü";#N/A,#N/A,FALSE,"Bru";#N/A,#N/A,FALSE,"Bro";#N/A,#N/A,FALSE,"Sta"}</definedName>
    <definedName name="wrn.K2" localSheetId="11" hidden="1">{#N/A,#N/A,FALSE,"Cover";#N/A,#N/A,FALSE,"KKW Sum";#N/A,#N/A,FALSE,"KKW Basisdaten";#N/A,#N/A,FALSE,"DEPRKKW";#N/A,#N/A,FALSE,"Krü";#N/A,#N/A,FALSE,"Bru";#N/A,#N/A,FALSE,"Bro";#N/A,#N/A,FALSE,"Sta"}</definedName>
    <definedName name="wrn.K2" localSheetId="6" hidden="1">{#N/A,#N/A,FALSE,"Cover";#N/A,#N/A,FALSE,"KKW Sum";#N/A,#N/A,FALSE,"KKW Basisdaten";#N/A,#N/A,FALSE,"DEPRKKW";#N/A,#N/A,FALSE,"Krü";#N/A,#N/A,FALSE,"Bru";#N/A,#N/A,FALSE,"Bro";#N/A,#N/A,FALSE,"Sta"}</definedName>
    <definedName name="wrn.K2" localSheetId="1" hidden="1">{#N/A,#N/A,FALSE,"Cover";#N/A,#N/A,FALSE,"KKW Sum";#N/A,#N/A,FALSE,"KKW Basisdaten";#N/A,#N/A,FALSE,"DEPRKKW";#N/A,#N/A,FALSE,"Krü";#N/A,#N/A,FALSE,"Bru";#N/A,#N/A,FALSE,"Bro";#N/A,#N/A,FALSE,"Sta"}</definedName>
    <definedName name="wrn.K2" localSheetId="0" hidden="1">{#N/A,#N/A,FALSE,"Cover";#N/A,#N/A,FALSE,"KKW Sum";#N/A,#N/A,FALSE,"KKW Basisdaten";#N/A,#N/A,FALSE,"DEPRKKW";#N/A,#N/A,FALSE,"Krü";#N/A,#N/A,FALSE,"Bru";#N/A,#N/A,FALSE,"Bro";#N/A,#N/A,FALSE,"Sta"}</definedName>
    <definedName name="wrn.K2" hidden="1">{#N/A,#N/A,FALSE,"Cover";#N/A,#N/A,FALSE,"KKW Sum";#N/A,#N/A,FALSE,"KKW Basisdaten";#N/A,#N/A,FALSE,"DEPRKKW";#N/A,#N/A,FALSE,"Krü";#N/A,#N/A,FALSE,"Bru";#N/A,#N/A,FALSE,"Bro";#N/A,#N/A,FALSE,"Sta"}</definedName>
    <definedName name="wrn.KKW." localSheetId="7" hidden="1">{#N/A,#N/A,FALSE,"Cover";#N/A,#N/A,FALSE,"KKW Sum";#N/A,#N/A,FALSE,"KKW Basisdaten";#N/A,#N/A,FALSE,"DEPRKKW";#N/A,#N/A,FALSE,"Krü";#N/A,#N/A,FALSE,"Bru";#N/A,#N/A,FALSE,"Bro";#N/A,#N/A,FALSE,"Sta"}</definedName>
    <definedName name="wrn.KKW." localSheetId="2" hidden="1">{#N/A,#N/A,FALSE,"Cover";#N/A,#N/A,FALSE,"KKW Sum";#N/A,#N/A,FALSE,"KKW Basisdaten";#N/A,#N/A,FALSE,"DEPRKKW";#N/A,#N/A,FALSE,"Krü";#N/A,#N/A,FALSE,"Bru";#N/A,#N/A,FALSE,"Bro";#N/A,#N/A,FALSE,"Sta"}</definedName>
    <definedName name="wrn.KKW." localSheetId="5" hidden="1">{#N/A,#N/A,FALSE,"Cover";#N/A,#N/A,FALSE,"KKW Sum";#N/A,#N/A,FALSE,"KKW Basisdaten";#N/A,#N/A,FALSE,"DEPRKKW";#N/A,#N/A,FALSE,"Krü";#N/A,#N/A,FALSE,"Bru";#N/A,#N/A,FALSE,"Bro";#N/A,#N/A,FALSE,"Sta"}</definedName>
    <definedName name="wrn.KKW." localSheetId="8" hidden="1">{#N/A,#N/A,FALSE,"Cover";#N/A,#N/A,FALSE,"KKW Sum";#N/A,#N/A,FALSE,"KKW Basisdaten";#N/A,#N/A,FALSE,"DEPRKKW";#N/A,#N/A,FALSE,"Krü";#N/A,#N/A,FALSE,"Bru";#N/A,#N/A,FALSE,"Bro";#N/A,#N/A,FALSE,"Sta"}</definedName>
    <definedName name="wrn.KKW." localSheetId="11" hidden="1">{#N/A,#N/A,FALSE,"Cover";#N/A,#N/A,FALSE,"KKW Sum";#N/A,#N/A,FALSE,"KKW Basisdaten";#N/A,#N/A,FALSE,"DEPRKKW";#N/A,#N/A,FALSE,"Krü";#N/A,#N/A,FALSE,"Bru";#N/A,#N/A,FALSE,"Bro";#N/A,#N/A,FALSE,"Sta"}</definedName>
    <definedName name="wrn.KKW." localSheetId="6" hidden="1">{#N/A,#N/A,FALSE,"Cover";#N/A,#N/A,FALSE,"KKW Sum";#N/A,#N/A,FALSE,"KKW Basisdaten";#N/A,#N/A,FALSE,"DEPRKKW";#N/A,#N/A,FALSE,"Krü";#N/A,#N/A,FALSE,"Bru";#N/A,#N/A,FALSE,"Bro";#N/A,#N/A,FALSE,"Sta"}</definedName>
    <definedName name="wrn.KKW." localSheetId="1" hidden="1">{#N/A,#N/A,FALSE,"Cover";#N/A,#N/A,FALSE,"KKW Sum";#N/A,#N/A,FALSE,"KKW Basisdaten";#N/A,#N/A,FALSE,"DEPRKKW";#N/A,#N/A,FALSE,"Krü";#N/A,#N/A,FALSE,"Bru";#N/A,#N/A,FALSE,"Bro";#N/A,#N/A,FALSE,"Sta"}</definedName>
    <definedName name="wrn.KKW." localSheetId="0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op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koop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landscape._.template." localSheetId="7" hidden="1">{#N/A,#N/A,FALSE,"Sheet1"}</definedName>
    <definedName name="wrn.landscape._.template." localSheetId="2" hidden="1">{#N/A,#N/A,FALSE,"Sheet1"}</definedName>
    <definedName name="wrn.landscape._.template." localSheetId="5" hidden="1">{#N/A,#N/A,FALSE,"Sheet1"}</definedName>
    <definedName name="wrn.landscape._.template." localSheetId="8" hidden="1">{#N/A,#N/A,FALSE,"Sheet1"}</definedName>
    <definedName name="wrn.landscape._.template." localSheetId="11" hidden="1">{#N/A,#N/A,FALSE,"Sheet1"}</definedName>
    <definedName name="wrn.landscape._.template." localSheetId="6" hidden="1">{#N/A,#N/A,FALSE,"Sheet1"}</definedName>
    <definedName name="wrn.landscape._.template." localSheetId="1" hidden="1">{#N/A,#N/A,FALSE,"Sheet1"}</definedName>
    <definedName name="wrn.landscape._.template." localSheetId="0" hidden="1">{#N/A,#N/A,FALSE,"Sheet1"}</definedName>
    <definedName name="wrn.landscape._.template." hidden="1">{#N/A,#N/A,FALSE,"Sheet1"}</definedName>
    <definedName name="wrn.LBO._.Summary." localSheetId="7" hidden="1">{"LBO Summary",#N/A,FALSE,"Summary"}</definedName>
    <definedName name="wrn.LBO._.Summary." localSheetId="2" hidden="1">{"LBO Summary",#N/A,FALSE,"Summary"}</definedName>
    <definedName name="wrn.LBO._.Summary." localSheetId="5" hidden="1">{"LBO Summary",#N/A,FALSE,"Summary"}</definedName>
    <definedName name="wrn.LBO._.Summary." localSheetId="8" hidden="1">{"LBO Summary",#N/A,FALSE,"Summary"}</definedName>
    <definedName name="wrn.LBO._.Summary." localSheetId="11" hidden="1">{"LBO Summary",#N/A,FALSE,"Summary"}</definedName>
    <definedName name="wrn.LBO._.Summary." localSheetId="6" hidden="1">{"LBO Summary",#N/A,FALSE,"Summary"}</definedName>
    <definedName name="wrn.LBO._.Summary." localSheetId="1" hidden="1">{"LBO Summary",#N/A,FALSE,"Summary"}</definedName>
    <definedName name="wrn.LBO._.Summary." localSheetId="0" hidden="1">{"LBO Summary",#N/A,FALSE,"Summary"}</definedName>
    <definedName name="wrn.LBO._.Summary." hidden="1">{"LBO Summary",#N/A,FALSE,"Summary"}</definedName>
    <definedName name="wrn.LBO._.Summary._1" localSheetId="7" hidden="1">{"LBO Summary",#N/A,FALSE,"Summary"}</definedName>
    <definedName name="wrn.LBO._.Summary._1" localSheetId="2" hidden="1">{"LBO Summary",#N/A,FALSE,"Summary"}</definedName>
    <definedName name="wrn.LBO._.Summary._1" localSheetId="5" hidden="1">{"LBO Summary",#N/A,FALSE,"Summary"}</definedName>
    <definedName name="wrn.LBO._.Summary._1" localSheetId="8" hidden="1">{"LBO Summary",#N/A,FALSE,"Summary"}</definedName>
    <definedName name="wrn.LBO._.Summary._1" localSheetId="11" hidden="1">{"LBO Summary",#N/A,FALSE,"Summary"}</definedName>
    <definedName name="wrn.LBO._.Summary._1" localSheetId="6" hidden="1">{"LBO Summary",#N/A,FALSE,"Summary"}</definedName>
    <definedName name="wrn.LBO._.Summary._1" localSheetId="1" hidden="1">{"LBO Summary",#N/A,FALSE,"Summary"}</definedName>
    <definedName name="wrn.LBO._.Summary._1" localSheetId="0" hidden="1">{"LBO Summary",#N/A,FALSE,"Summary"}</definedName>
    <definedName name="wrn.LBO._.Summary._1" hidden="1">{"LBO Summary",#N/A,FALSE,"Summary"}</definedName>
    <definedName name="wrn.leads." localSheetId="7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2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5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8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11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6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1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localSheetId="0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ds." hidden="1">{#N/A,#N/A,FALSE,"TB";#N/A,#N/A,FALSE,"H ";#N/A,#N/A,FALSE,"I";#N/A,#N/A,FALSE," K  ";#N/A,#N/A,FALSE,"M ";#N/A,#N/A,FALSE,"M2 ";#N/A,#N/A,FALSE,"  N ";#N/A,#N/A,FALSE," O ";#N/A,#N/A,FALSE,"P ";#N/A,#N/A,FALSE,"Q";#N/A,#N/A,FALSE," S";#N/A,#N/A,FALSE,"B S"}</definedName>
    <definedName name="wrn.Lease._.Info." localSheetId="7" hidden="1">{"Lease Summary",#N/A,TRUE,"Lease Rent Schedules";"Payment Addresses",#N/A,TRUE,"Lease Rent Schedules"}</definedName>
    <definedName name="wrn.Lease._.Info." localSheetId="2" hidden="1">{"Lease Summary",#N/A,TRUE,"Lease Rent Schedules";"Payment Addresses",#N/A,TRUE,"Lease Rent Schedules"}</definedName>
    <definedName name="wrn.Lease._.Info." localSheetId="5" hidden="1">{"Lease Summary",#N/A,TRUE,"Lease Rent Schedules";"Payment Addresses",#N/A,TRUE,"Lease Rent Schedules"}</definedName>
    <definedName name="wrn.Lease._.Info." localSheetId="8" hidden="1">{"Lease Summary",#N/A,TRUE,"Lease Rent Schedules";"Payment Addresses",#N/A,TRUE,"Lease Rent Schedules"}</definedName>
    <definedName name="wrn.Lease._.Info." localSheetId="11" hidden="1">{"Lease Summary",#N/A,TRUE,"Lease Rent Schedules";"Payment Addresses",#N/A,TRUE,"Lease Rent Schedules"}</definedName>
    <definedName name="wrn.Lease._.Info." localSheetId="6" hidden="1">{"Lease Summary",#N/A,TRUE,"Lease Rent Schedules";"Payment Addresses",#N/A,TRUE,"Lease Rent Schedules"}</definedName>
    <definedName name="wrn.Lease._.Info." localSheetId="1" hidden="1">{"Lease Summary",#N/A,TRUE,"Lease Rent Schedules";"Payment Addresses",#N/A,TRUE,"Lease Rent Schedules"}</definedName>
    <definedName name="wrn.Lease._.Info." localSheetId="0" hidden="1">{"Lease Summary",#N/A,TRUE,"Lease Rent Schedules";"Payment Addresses",#N/A,TRUE,"Lease Rent Schedules"}</definedName>
    <definedName name="wrn.Lease._.Info." hidden="1">{"Lease Summary",#N/A,TRUE,"Lease Rent Schedules";"Payment Addresses",#N/A,TRUE,"Lease Rent Schedules"}</definedName>
    <definedName name="wrn.Lease._.Info._1" localSheetId="7" hidden="1">{"Lease Summary",#N/A,TRUE,"Lease Rent Schedules";"Payment Addresses",#N/A,TRUE,"Lease Rent Schedules"}</definedName>
    <definedName name="wrn.Lease._.Info._1" localSheetId="2" hidden="1">{"Lease Summary",#N/A,TRUE,"Lease Rent Schedules";"Payment Addresses",#N/A,TRUE,"Lease Rent Schedules"}</definedName>
    <definedName name="wrn.Lease._.Info._1" localSheetId="5" hidden="1">{"Lease Summary",#N/A,TRUE,"Lease Rent Schedules";"Payment Addresses",#N/A,TRUE,"Lease Rent Schedules"}</definedName>
    <definedName name="wrn.Lease._.Info._1" localSheetId="8" hidden="1">{"Lease Summary",#N/A,TRUE,"Lease Rent Schedules";"Payment Addresses",#N/A,TRUE,"Lease Rent Schedules"}</definedName>
    <definedName name="wrn.Lease._.Info._1" localSheetId="11" hidden="1">{"Lease Summary",#N/A,TRUE,"Lease Rent Schedules";"Payment Addresses",#N/A,TRUE,"Lease Rent Schedules"}</definedName>
    <definedName name="wrn.Lease._.Info._1" localSheetId="6" hidden="1">{"Lease Summary",#N/A,TRUE,"Lease Rent Schedules";"Payment Addresses",#N/A,TRUE,"Lease Rent Schedules"}</definedName>
    <definedName name="wrn.Lease._.Info._1" localSheetId="1" hidden="1">{"Lease Summary",#N/A,TRUE,"Lease Rent Schedules";"Payment Addresses",#N/A,TRUE,"Lease Rent Schedules"}</definedName>
    <definedName name="wrn.Lease._.Info._1" localSheetId="0" hidden="1">{"Lease Summary",#N/A,TRUE,"Lease Rent Schedules";"Payment Addresses",#N/A,TRUE,"Lease Rent Schedules"}</definedName>
    <definedName name="wrn.Lease._.Info._1" hidden="1">{"Lease Summary",#N/A,TRUE,"Lease Rent Schedules";"Payment Addresses",#N/A,TRUE,"Lease Rent Schedules"}</definedName>
    <definedName name="wrn.Leases.xls." localSheetId="7" hidden="1">{#N/A,#N/A,FALSE,"Initial Year";#N/A,#N/A,FALSE,"Historical";#N/A,#N/A,FALSE,"balsheet";#N/A,#N/A,FALSE,"incstate";#N/A,#N/A,FALSE,"Fleet"}</definedName>
    <definedName name="wrn.Leases.xls." localSheetId="2" hidden="1">{#N/A,#N/A,FALSE,"Initial Year";#N/A,#N/A,FALSE,"Historical";#N/A,#N/A,FALSE,"balsheet";#N/A,#N/A,FALSE,"incstate";#N/A,#N/A,FALSE,"Fleet"}</definedName>
    <definedName name="wrn.Leases.xls." localSheetId="5" hidden="1">{#N/A,#N/A,FALSE,"Initial Year";#N/A,#N/A,FALSE,"Historical";#N/A,#N/A,FALSE,"balsheet";#N/A,#N/A,FALSE,"incstate";#N/A,#N/A,FALSE,"Fleet"}</definedName>
    <definedName name="wrn.Leases.xls." localSheetId="8" hidden="1">{#N/A,#N/A,FALSE,"Initial Year";#N/A,#N/A,FALSE,"Historical";#N/A,#N/A,FALSE,"balsheet";#N/A,#N/A,FALSE,"incstate";#N/A,#N/A,FALSE,"Fleet"}</definedName>
    <definedName name="wrn.Leases.xls." localSheetId="11" hidden="1">{#N/A,#N/A,FALSE,"Initial Year";#N/A,#N/A,FALSE,"Historical";#N/A,#N/A,FALSE,"balsheet";#N/A,#N/A,FALSE,"incstate";#N/A,#N/A,FALSE,"Fleet"}</definedName>
    <definedName name="wrn.Leases.xls." localSheetId="6" hidden="1">{#N/A,#N/A,FALSE,"Initial Year";#N/A,#N/A,FALSE,"Historical";#N/A,#N/A,FALSE,"balsheet";#N/A,#N/A,FALSE,"incstate";#N/A,#N/A,FALSE,"Fleet"}</definedName>
    <definedName name="wrn.Leases.xls." localSheetId="1" hidden="1">{#N/A,#N/A,FALSE,"Initial Year";#N/A,#N/A,FALSE,"Historical";#N/A,#N/A,FALSE,"balsheet";#N/A,#N/A,FALSE,"incstate";#N/A,#N/A,FALSE,"Fleet"}</definedName>
    <definedName name="wrn.Leases.xls." localSheetId="0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ases.xls._1" localSheetId="7" hidden="1">{#N/A,#N/A,FALSE,"Initial Year";#N/A,#N/A,FALSE,"Historical";#N/A,#N/A,FALSE,"balsheet";#N/A,#N/A,FALSE,"incstate";#N/A,#N/A,FALSE,"Fleet"}</definedName>
    <definedName name="wrn.Leases.xls._1" localSheetId="2" hidden="1">{#N/A,#N/A,FALSE,"Initial Year";#N/A,#N/A,FALSE,"Historical";#N/A,#N/A,FALSE,"balsheet";#N/A,#N/A,FALSE,"incstate";#N/A,#N/A,FALSE,"Fleet"}</definedName>
    <definedName name="wrn.Leases.xls._1" localSheetId="5" hidden="1">{#N/A,#N/A,FALSE,"Initial Year";#N/A,#N/A,FALSE,"Historical";#N/A,#N/A,FALSE,"balsheet";#N/A,#N/A,FALSE,"incstate";#N/A,#N/A,FALSE,"Fleet"}</definedName>
    <definedName name="wrn.Leases.xls._1" localSheetId="8" hidden="1">{#N/A,#N/A,FALSE,"Initial Year";#N/A,#N/A,FALSE,"Historical";#N/A,#N/A,FALSE,"balsheet";#N/A,#N/A,FALSE,"incstate";#N/A,#N/A,FALSE,"Fleet"}</definedName>
    <definedName name="wrn.Leases.xls._1" localSheetId="11" hidden="1">{#N/A,#N/A,FALSE,"Initial Year";#N/A,#N/A,FALSE,"Historical";#N/A,#N/A,FALSE,"balsheet";#N/A,#N/A,FALSE,"incstate";#N/A,#N/A,FALSE,"Fleet"}</definedName>
    <definedName name="wrn.Leases.xls._1" localSheetId="6" hidden="1">{#N/A,#N/A,FALSE,"Initial Year";#N/A,#N/A,FALSE,"Historical";#N/A,#N/A,FALSE,"balsheet";#N/A,#N/A,FALSE,"incstate";#N/A,#N/A,FALSE,"Fleet"}</definedName>
    <definedName name="wrn.Leases.xls._1" localSheetId="1" hidden="1">{#N/A,#N/A,FALSE,"Initial Year";#N/A,#N/A,FALSE,"Historical";#N/A,#N/A,FALSE,"balsheet";#N/A,#N/A,FALSE,"incstate";#N/A,#N/A,FALSE,"Fleet"}</definedName>
    <definedName name="wrn.Leases.xls._1" localSheetId="0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gal." localSheetId="7" hidden="1">{#N/A,#N/A,TRUE}</definedName>
    <definedName name="wrn.legal." localSheetId="2" hidden="1">{#N/A,#N/A,TRUE}</definedName>
    <definedName name="wrn.legal." localSheetId="5" hidden="1">{#N/A,#N/A,TRUE}</definedName>
    <definedName name="wrn.legal." localSheetId="8" hidden="1">{#N/A,#N/A,TRUE}</definedName>
    <definedName name="wrn.legal." localSheetId="11" hidden="1">{#N/A,#N/A,TRUE}</definedName>
    <definedName name="wrn.legal." localSheetId="6" hidden="1">{#N/A,#N/A,TRUE}</definedName>
    <definedName name="wrn.legal." localSheetId="1" hidden="1">{#N/A,#N/A,TRUE}</definedName>
    <definedName name="wrn.legal." localSheetId="0" hidden="1">{#N/A,#N/A,TRUE}</definedName>
    <definedName name="wrn.legal." hidden="1">{#N/A,#N/A,TRUE}</definedName>
    <definedName name="wrn.letter." localSheetId="7" hidden="1">{#N/A,#N/A,FALSE}</definedName>
    <definedName name="wrn.letter." localSheetId="2" hidden="1">{#N/A,#N/A,FALSE}</definedName>
    <definedName name="wrn.letter." localSheetId="5" hidden="1">{#N/A,#N/A,FALSE}</definedName>
    <definedName name="wrn.letter." localSheetId="8" hidden="1">{#N/A,#N/A,FALSE}</definedName>
    <definedName name="wrn.letter." localSheetId="11" hidden="1">{#N/A,#N/A,FALSE}</definedName>
    <definedName name="wrn.letter." localSheetId="6" hidden="1">{#N/A,#N/A,FALSE}</definedName>
    <definedName name="wrn.letter." localSheetId="1" hidden="1">{#N/A,#N/A,FALSE}</definedName>
    <definedName name="wrn.letter." localSheetId="0" hidden="1">{#N/A,#N/A,FALSE}</definedName>
    <definedName name="wrn.letter." hidden="1">{#N/A,#N/A,FALSE}</definedName>
    <definedName name="wrn.LIFE._.INS.._.LOANS." localSheetId="7" hidden="1">{#N/A,#N/A,FALSE,"TT-1 Officers' Life Insurance"}</definedName>
    <definedName name="wrn.LIFE._.INS.._.LOANS." localSheetId="2" hidden="1">{#N/A,#N/A,FALSE,"TT-1 Officers' Life Insurance"}</definedName>
    <definedName name="wrn.LIFE._.INS.._.LOANS." localSheetId="5" hidden="1">{#N/A,#N/A,FALSE,"TT-1 Officers' Life Insurance"}</definedName>
    <definedName name="wrn.LIFE._.INS.._.LOANS." localSheetId="8" hidden="1">{#N/A,#N/A,FALSE,"TT-1 Officers' Life Insurance"}</definedName>
    <definedName name="wrn.LIFE._.INS.._.LOANS." localSheetId="11" hidden="1">{#N/A,#N/A,FALSE,"TT-1 Officers' Life Insurance"}</definedName>
    <definedName name="wrn.LIFE._.INS.._.LOANS." localSheetId="6" hidden="1">{#N/A,#N/A,FALSE,"TT-1 Officers' Life Insurance"}</definedName>
    <definedName name="wrn.LIFE._.INS.._.LOANS." localSheetId="1" hidden="1">{#N/A,#N/A,FALSE,"TT-1 Officers' Life Insurance"}</definedName>
    <definedName name="wrn.LIFE._.INS.._.LOANS." localSheetId="0" hidden="1">{#N/A,#N/A,FALSE,"TT-1 Officers' Life Insurance"}</definedName>
    <definedName name="wrn.LIFE._.INS.._.LOANS." hidden="1">{#N/A,#N/A,FALSE,"TT-1 Officers' Life Insurance"}</definedName>
    <definedName name="wrn.LOB." localSheetId="7" hidden="1">{#N/A,#N/A,TRUE,"RS";#N/A,#N/A,TRUE,"SATELLITES";#N/A,#N/A,TRUE,"Adv Comms";#N/A,#N/A,TRUE,"AIT";#N/A,#N/A,TRUE,"Antennas";#N/A,#N/A,TRUE,"Comms";#N/A,#N/A,TRUE,"Digital";#N/A,#N/A,TRUE,"RF Products"}</definedName>
    <definedName name="wrn.LOB." localSheetId="2" hidden="1">{#N/A,#N/A,TRUE,"RS";#N/A,#N/A,TRUE,"SATELLITES";#N/A,#N/A,TRUE,"Adv Comms";#N/A,#N/A,TRUE,"AIT";#N/A,#N/A,TRUE,"Antennas";#N/A,#N/A,TRUE,"Comms";#N/A,#N/A,TRUE,"Digital";#N/A,#N/A,TRUE,"RF Products"}</definedName>
    <definedName name="wrn.LOB." localSheetId="5" hidden="1">{#N/A,#N/A,TRUE,"RS";#N/A,#N/A,TRUE,"SATELLITES";#N/A,#N/A,TRUE,"Adv Comms";#N/A,#N/A,TRUE,"AIT";#N/A,#N/A,TRUE,"Antennas";#N/A,#N/A,TRUE,"Comms";#N/A,#N/A,TRUE,"Digital";#N/A,#N/A,TRUE,"RF Products"}</definedName>
    <definedName name="wrn.LOB." localSheetId="8" hidden="1">{#N/A,#N/A,TRUE,"RS";#N/A,#N/A,TRUE,"SATELLITES";#N/A,#N/A,TRUE,"Adv Comms";#N/A,#N/A,TRUE,"AIT";#N/A,#N/A,TRUE,"Antennas";#N/A,#N/A,TRUE,"Comms";#N/A,#N/A,TRUE,"Digital";#N/A,#N/A,TRUE,"RF Products"}</definedName>
    <definedName name="wrn.LOB." localSheetId="11" hidden="1">{#N/A,#N/A,TRUE,"RS";#N/A,#N/A,TRUE,"SATELLITES";#N/A,#N/A,TRUE,"Adv Comms";#N/A,#N/A,TRUE,"AIT";#N/A,#N/A,TRUE,"Antennas";#N/A,#N/A,TRUE,"Comms";#N/A,#N/A,TRUE,"Digital";#N/A,#N/A,TRUE,"RF Products"}</definedName>
    <definedName name="wrn.LOB." localSheetId="6" hidden="1">{#N/A,#N/A,TRUE,"RS";#N/A,#N/A,TRUE,"SATELLITES";#N/A,#N/A,TRUE,"Adv Comms";#N/A,#N/A,TRUE,"AIT";#N/A,#N/A,TRUE,"Antennas";#N/A,#N/A,TRUE,"Comms";#N/A,#N/A,TRUE,"Digital";#N/A,#N/A,TRUE,"RF Products"}</definedName>
    <definedName name="wrn.LOB." localSheetId="1" hidden="1">{#N/A,#N/A,TRUE,"RS";#N/A,#N/A,TRUE,"SATELLITES";#N/A,#N/A,TRUE,"Adv Comms";#N/A,#N/A,TRUE,"AIT";#N/A,#N/A,TRUE,"Antennas";#N/A,#N/A,TRUE,"Comms";#N/A,#N/A,TRUE,"Digital";#N/A,#N/A,TRUE,"RF Products"}</definedName>
    <definedName name="wrn.LOB." localSheetId="0" hidden="1">{#N/A,#N/A,TRUE,"RS";#N/A,#N/A,TRUE,"SATELLITES";#N/A,#N/A,TRUE,"Adv Comms";#N/A,#N/A,TRUE,"AIT";#N/A,#N/A,TRUE,"Antennas";#N/A,#N/A,TRUE,"Comms";#N/A,#N/A,TRUE,"Digital";#N/A,#N/A,TRUE,"RF Products"}</definedName>
    <definedName name="wrn.LOB." hidden="1">{#N/A,#N/A,TRUE,"RS";#N/A,#N/A,TRUE,"SATELLITES";#N/A,#N/A,TRUE,"Adv Comms";#N/A,#N/A,TRUE,"AIT";#N/A,#N/A,TRUE,"Antennas";#N/A,#N/A,TRUE,"Comms";#N/A,#N/A,TRUE,"Digital";#N/A,#N/A,TRUE,"RF Products"}</definedName>
    <definedName name="wrn.LOB._.Details." localSheetId="7" hidden="1">{#N/A,#N/A,FALSE,"RS";#N/A,#N/A,FALSE,"Comms";#N/A,#N/A,FALSE,"ANT";#N/A,#N/A,FALSE,"AIT";#N/A,#N/A,FALSE,"Digital";#N/A,#N/A,FALSE,"Adv Comms";#N/A,#N/A,FALSE,"RF"}</definedName>
    <definedName name="wrn.LOB._.Details." localSheetId="2" hidden="1">{#N/A,#N/A,FALSE,"RS";#N/A,#N/A,FALSE,"Comms";#N/A,#N/A,FALSE,"ANT";#N/A,#N/A,FALSE,"AIT";#N/A,#N/A,FALSE,"Digital";#N/A,#N/A,FALSE,"Adv Comms";#N/A,#N/A,FALSE,"RF"}</definedName>
    <definedName name="wrn.LOB._.Details." localSheetId="5" hidden="1">{#N/A,#N/A,FALSE,"RS";#N/A,#N/A,FALSE,"Comms";#N/A,#N/A,FALSE,"ANT";#N/A,#N/A,FALSE,"AIT";#N/A,#N/A,FALSE,"Digital";#N/A,#N/A,FALSE,"Adv Comms";#N/A,#N/A,FALSE,"RF"}</definedName>
    <definedName name="wrn.LOB._.Details." localSheetId="8" hidden="1">{#N/A,#N/A,FALSE,"RS";#N/A,#N/A,FALSE,"Comms";#N/A,#N/A,FALSE,"ANT";#N/A,#N/A,FALSE,"AIT";#N/A,#N/A,FALSE,"Digital";#N/A,#N/A,FALSE,"Adv Comms";#N/A,#N/A,FALSE,"RF"}</definedName>
    <definedName name="wrn.LOB._.Details." localSheetId="11" hidden="1">{#N/A,#N/A,FALSE,"RS";#N/A,#N/A,FALSE,"Comms";#N/A,#N/A,FALSE,"ANT";#N/A,#N/A,FALSE,"AIT";#N/A,#N/A,FALSE,"Digital";#N/A,#N/A,FALSE,"Adv Comms";#N/A,#N/A,FALSE,"RF"}</definedName>
    <definedName name="wrn.LOB._.Details." localSheetId="6" hidden="1">{#N/A,#N/A,FALSE,"RS";#N/A,#N/A,FALSE,"Comms";#N/A,#N/A,FALSE,"ANT";#N/A,#N/A,FALSE,"AIT";#N/A,#N/A,FALSE,"Digital";#N/A,#N/A,FALSE,"Adv Comms";#N/A,#N/A,FALSE,"RF"}</definedName>
    <definedName name="wrn.LOB._.Details." localSheetId="1" hidden="1">{#N/A,#N/A,FALSE,"RS";#N/A,#N/A,FALSE,"Comms";#N/A,#N/A,FALSE,"ANT";#N/A,#N/A,FALSE,"AIT";#N/A,#N/A,FALSE,"Digital";#N/A,#N/A,FALSE,"Adv Comms";#N/A,#N/A,FALSE,"RF"}</definedName>
    <definedName name="wrn.LOB._.Details." localSheetId="0" hidden="1">{#N/A,#N/A,FALSE,"RS";#N/A,#N/A,FALSE,"Comms";#N/A,#N/A,FALSE,"ANT";#N/A,#N/A,FALSE,"AIT";#N/A,#N/A,FALSE,"Digital";#N/A,#N/A,FALSE,"Adv Comms";#N/A,#N/A,FALSE,"RF"}</definedName>
    <definedName name="wrn.LOB._.Details." hidden="1">{#N/A,#N/A,FALSE,"RS";#N/A,#N/A,FALSE,"Comms";#N/A,#N/A,FALSE,"ANT";#N/A,#N/A,FALSE,"AIT";#N/A,#N/A,FALSE,"Digital";#N/A,#N/A,FALSE,"Adv Comms";#N/A,#N/A,FALSE,"RF"}</definedName>
    <definedName name="wrn.LONG._.TERM._.DEBT." localSheetId="7" hidden="1">{#N/A,#N/A,FALSE,"MM-1 Long Term Debt"}</definedName>
    <definedName name="wrn.LONG._.TERM._.DEBT." localSheetId="2" hidden="1">{#N/A,#N/A,FALSE,"MM-1 Long Term Debt"}</definedName>
    <definedName name="wrn.LONG._.TERM._.DEBT." localSheetId="5" hidden="1">{#N/A,#N/A,FALSE,"MM-1 Long Term Debt"}</definedName>
    <definedName name="wrn.LONG._.TERM._.DEBT." localSheetId="8" hidden="1">{#N/A,#N/A,FALSE,"MM-1 Long Term Debt"}</definedName>
    <definedName name="wrn.LONG._.TERM._.DEBT." localSheetId="11" hidden="1">{#N/A,#N/A,FALSE,"MM-1 Long Term Debt"}</definedName>
    <definedName name="wrn.LONG._.TERM._.DEBT." localSheetId="6" hidden="1">{#N/A,#N/A,FALSE,"MM-1 Long Term Debt"}</definedName>
    <definedName name="wrn.LONG._.TERM._.DEBT." localSheetId="1" hidden="1">{#N/A,#N/A,FALSE,"MM-1 Long Term Debt"}</definedName>
    <definedName name="wrn.LONG._.TERM._.DEBT." localSheetId="0" hidden="1">{#N/A,#N/A,FALSE,"MM-1 Long Term Debt"}</definedName>
    <definedName name="wrn.LONG._.TERM._.DEBT." hidden="1">{#N/A,#N/A,FALSE,"MM-1 Long Term Debt"}</definedName>
    <definedName name="wrn.m_cash." localSheetId="7" hidden="1">{"cash_marc",#N/A,FALSE,"dec95cr.xls"}</definedName>
    <definedName name="wrn.m_cash." localSheetId="2" hidden="1">{"cash_marc",#N/A,FALSE,"dec95cr.xls"}</definedName>
    <definedName name="wrn.m_cash." localSheetId="5" hidden="1">{"cash_marc",#N/A,FALSE,"dec95cr.xls"}</definedName>
    <definedName name="wrn.m_cash." localSheetId="8" hidden="1">{"cash_marc",#N/A,FALSE,"dec95cr.xls"}</definedName>
    <definedName name="wrn.m_cash." localSheetId="11" hidden="1">{"cash_marc",#N/A,FALSE,"dec95cr.xls"}</definedName>
    <definedName name="wrn.m_cash." localSheetId="6" hidden="1">{"cash_marc",#N/A,FALSE,"dec95cr.xls"}</definedName>
    <definedName name="wrn.m_cash." localSheetId="1" hidden="1">{"cash_marc",#N/A,FALSE,"dec95cr.xls"}</definedName>
    <definedName name="wrn.m_cash." localSheetId="0" hidden="1">{"cash_marc",#N/A,FALSE,"dec95cr.xls"}</definedName>
    <definedName name="wrn.m_cash." hidden="1">{"cash_marc",#N/A,FALSE,"dec95cr.xls"}</definedName>
    <definedName name="wrn.M1._.Operating._.Statement." localSheetId="7" hidden="1">{"M1Print",#N/A,FALSE,"M1"}</definedName>
    <definedName name="wrn.M1._.Operating._.Statement." localSheetId="2" hidden="1">{"M1Print",#N/A,FALSE,"M1"}</definedName>
    <definedName name="wrn.M1._.Operating._.Statement." localSheetId="5" hidden="1">{"M1Print",#N/A,FALSE,"M1"}</definedName>
    <definedName name="wrn.M1._.Operating._.Statement." localSheetId="8" hidden="1">{"M1Print",#N/A,FALSE,"M1"}</definedName>
    <definedName name="wrn.M1._.Operating._.Statement." localSheetId="11" hidden="1">{"M1Print",#N/A,FALSE,"M1"}</definedName>
    <definedName name="wrn.M1._.Operating._.Statement." localSheetId="6" hidden="1">{"M1Print",#N/A,FALSE,"M1"}</definedName>
    <definedName name="wrn.M1._.Operating._.Statement." localSheetId="1" hidden="1">{"M1Print",#N/A,FALSE,"M1"}</definedName>
    <definedName name="wrn.M1._.Operating._.Statement." localSheetId="0" hidden="1">{"M1Print",#N/A,FALSE,"M1"}</definedName>
    <definedName name="wrn.M1._.Operating._.Statement." hidden="1">{"M1Print",#N/A,FALSE,"M1"}</definedName>
    <definedName name="wrn.M1._.Schedules._1" localSheetId="7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2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5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8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1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6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localSheetId="0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._.Schedules._1" hidden="1">{#N/A,#N/A,FALSE,"MASTER M-1 SUMMARY";#N/A,#N/A,FALSE,"STILLWATER M-1 SUMMARY";#N/A,#N/A,FALSE,"DRESSER M-1 SUMMARY";#N/A,#N/A,FALSE,"LAKEWOOD M-1 SUMMARY";#N/A,#N/A,FALSE,"WHEAT RIDGE M-1 SUMMARY";#N/A,#N/A,FALSE,"AUSTIN M-1 SUMMARY";#N/A,#N/A,FALSE,"CORPORATE M-1 SUMMARY"}</definedName>
    <definedName name="wrn.M1s._.Statistics." localSheetId="7" hidden="1">{"M1sPrint",#N/A,FALSE,"M1s"}</definedName>
    <definedName name="wrn.M1s._.Statistics." localSheetId="2" hidden="1">{"M1sPrint",#N/A,FALSE,"M1s"}</definedName>
    <definedName name="wrn.M1s._.Statistics." localSheetId="5" hidden="1">{"M1sPrint",#N/A,FALSE,"M1s"}</definedName>
    <definedName name="wrn.M1s._.Statistics." localSheetId="8" hidden="1">{"M1sPrint",#N/A,FALSE,"M1s"}</definedName>
    <definedName name="wrn.M1s._.Statistics." localSheetId="11" hidden="1">{"M1sPrint",#N/A,FALSE,"M1s"}</definedName>
    <definedName name="wrn.M1s._.Statistics." localSheetId="6" hidden="1">{"M1sPrint",#N/A,FALSE,"M1s"}</definedName>
    <definedName name="wrn.M1s._.Statistics." localSheetId="1" hidden="1">{"M1sPrint",#N/A,FALSE,"M1s"}</definedName>
    <definedName name="wrn.M1s._.Statistics." localSheetId="0" hidden="1">{"M1sPrint",#N/A,FALSE,"M1s"}</definedName>
    <definedName name="wrn.M1s._.Statistics." hidden="1">{"M1sPrint",#N/A,FALSE,"M1s"}</definedName>
    <definedName name="wrn.M2._.Balance._.Sheet." localSheetId="7" hidden="1">{"M2Print",#N/A,FALSE,"M2"}</definedName>
    <definedName name="wrn.M2._.Balance._.Sheet." localSheetId="2" hidden="1">{"M2Print",#N/A,FALSE,"M2"}</definedName>
    <definedName name="wrn.M2._.Balance._.Sheet." localSheetId="5" hidden="1">{"M2Print",#N/A,FALSE,"M2"}</definedName>
    <definedName name="wrn.M2._.Balance._.Sheet." localSheetId="8" hidden="1">{"M2Print",#N/A,FALSE,"M2"}</definedName>
    <definedName name="wrn.M2._.Balance._.Sheet." localSheetId="11" hidden="1">{"M2Print",#N/A,FALSE,"M2"}</definedName>
    <definedName name="wrn.M2._.Balance._.Sheet." localSheetId="6" hidden="1">{"M2Print",#N/A,FALSE,"M2"}</definedName>
    <definedName name="wrn.M2._.Balance._.Sheet." localSheetId="1" hidden="1">{"M2Print",#N/A,FALSE,"M2"}</definedName>
    <definedName name="wrn.M2._.Balance._.Sheet." localSheetId="0" hidden="1">{"M2Print",#N/A,FALSE,"M2"}</definedName>
    <definedName name="wrn.M2._.Balance._.Sheet." hidden="1">{"M2Print",#N/A,FALSE,"M2"}</definedName>
    <definedName name="wrn.M2a._.Cashflow." localSheetId="7" hidden="1">{"M2aPrint",#N/A,FALSE,"M2a"}</definedName>
    <definedName name="wrn.M2a._.Cashflow." localSheetId="2" hidden="1">{"M2aPrint",#N/A,FALSE,"M2a"}</definedName>
    <definedName name="wrn.M2a._.Cashflow." localSheetId="5" hidden="1">{"M2aPrint",#N/A,FALSE,"M2a"}</definedName>
    <definedName name="wrn.M2a._.Cashflow." localSheetId="8" hidden="1">{"M2aPrint",#N/A,FALSE,"M2a"}</definedName>
    <definedName name="wrn.M2a._.Cashflow." localSheetId="11" hidden="1">{"M2aPrint",#N/A,FALSE,"M2a"}</definedName>
    <definedName name="wrn.M2a._.Cashflow." localSheetId="6" hidden="1">{"M2aPrint",#N/A,FALSE,"M2a"}</definedName>
    <definedName name="wrn.M2a._.Cashflow." localSheetId="1" hidden="1">{"M2aPrint",#N/A,FALSE,"M2a"}</definedName>
    <definedName name="wrn.M2a._.Cashflow." localSheetId="0" hidden="1">{"M2aPrint",#N/A,FALSE,"M2a"}</definedName>
    <definedName name="wrn.M2a._.Cashflow." hidden="1">{"M2aPrint",#N/A,FALSE,"M2a"}</definedName>
    <definedName name="wrn.M4._.Inventories." localSheetId="7" hidden="1">{"M4Print",#N/A,FALSE,"M4"}</definedName>
    <definedName name="wrn.M4._.Inventories." localSheetId="2" hidden="1">{"M4Print",#N/A,FALSE,"M4"}</definedName>
    <definedName name="wrn.M4._.Inventories." localSheetId="5" hidden="1">{"M4Print",#N/A,FALSE,"M4"}</definedName>
    <definedName name="wrn.M4._.Inventories." localSheetId="8" hidden="1">{"M4Print",#N/A,FALSE,"M4"}</definedName>
    <definedName name="wrn.M4._.Inventories." localSheetId="11" hidden="1">{"M4Print",#N/A,FALSE,"M4"}</definedName>
    <definedName name="wrn.M4._.Inventories." localSheetId="6" hidden="1">{"M4Print",#N/A,FALSE,"M4"}</definedName>
    <definedName name="wrn.M4._.Inventories." localSheetId="1" hidden="1">{"M4Print",#N/A,FALSE,"M4"}</definedName>
    <definedName name="wrn.M4._.Inventories." localSheetId="0" hidden="1">{"M4Print",#N/A,FALSE,"M4"}</definedName>
    <definedName name="wrn.M4._.Inventories." hidden="1">{"M4Print",#N/A,FALSE,"M4"}</definedName>
    <definedName name="wrn.M5._.Flash._.and._.Forecast." localSheetId="7" hidden="1">{"M5Print",#N/A,FALSE,"M5"}</definedName>
    <definedName name="wrn.M5._.Flash._.and._.Forecast." localSheetId="2" hidden="1">{"M5Print",#N/A,FALSE,"M5"}</definedName>
    <definedName name="wrn.M5._.Flash._.and._.Forecast." localSheetId="5" hidden="1">{"M5Print",#N/A,FALSE,"M5"}</definedName>
    <definedName name="wrn.M5._.Flash._.and._.Forecast." localSheetId="8" hidden="1">{"M5Print",#N/A,FALSE,"M5"}</definedName>
    <definedName name="wrn.M5._.Flash._.and._.Forecast." localSheetId="11" hidden="1">{"M5Print",#N/A,FALSE,"M5"}</definedName>
    <definedName name="wrn.M5._.Flash._.and._.Forecast." localSheetId="6" hidden="1">{"M5Print",#N/A,FALSE,"M5"}</definedName>
    <definedName name="wrn.M5._.Flash._.and._.Forecast." localSheetId="1" hidden="1">{"M5Print",#N/A,FALSE,"M5"}</definedName>
    <definedName name="wrn.M5._.Flash._.and._.Forecast." localSheetId="0" hidden="1">{"M5Print",#N/A,FALSE,"M5"}</definedName>
    <definedName name="wrn.M5._.Flash._.and._.Forecast." hidden="1">{"M5Print",#N/A,FALSE,"M5"}</definedName>
    <definedName name="wrn.M6._.Management._.Summary." localSheetId="7" hidden="1">{"M6Print",#N/A,FALSE,"M6";"M6_1Print",#N/A,FALSE,"M6_1";"M6_2Print",#N/A,FALSE,"M6_2"}</definedName>
    <definedName name="wrn.M6._.Management._.Summary." localSheetId="2" hidden="1">{"M6Print",#N/A,FALSE,"M6";"M6_1Print",#N/A,FALSE,"M6_1";"M6_2Print",#N/A,FALSE,"M6_2"}</definedName>
    <definedName name="wrn.M6._.Management._.Summary." localSheetId="5" hidden="1">{"M6Print",#N/A,FALSE,"M6";"M6_1Print",#N/A,FALSE,"M6_1";"M6_2Print",#N/A,FALSE,"M6_2"}</definedName>
    <definedName name="wrn.M6._.Management._.Summary." localSheetId="8" hidden="1">{"M6Print",#N/A,FALSE,"M6";"M6_1Print",#N/A,FALSE,"M6_1";"M6_2Print",#N/A,FALSE,"M6_2"}</definedName>
    <definedName name="wrn.M6._.Management._.Summary." localSheetId="11" hidden="1">{"M6Print",#N/A,FALSE,"M6";"M6_1Print",#N/A,FALSE,"M6_1";"M6_2Print",#N/A,FALSE,"M6_2"}</definedName>
    <definedName name="wrn.M6._.Management._.Summary." localSheetId="6" hidden="1">{"M6Print",#N/A,FALSE,"M6";"M6_1Print",#N/A,FALSE,"M6_1";"M6_2Print",#N/A,FALSE,"M6_2"}</definedName>
    <definedName name="wrn.M6._.Management._.Summary." localSheetId="1" hidden="1">{"M6Print",#N/A,FALSE,"M6";"M6_1Print",#N/A,FALSE,"M6_1";"M6_2Print",#N/A,FALSE,"M6_2"}</definedName>
    <definedName name="wrn.M6._.Management._.Summary." localSheetId="0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7" hidden="1">{"M7_1Print",#N/A,TRUE,"M7_1";"M7_2Print",#N/A,TRUE,"M7_2"}</definedName>
    <definedName name="wrn.M7._.Financial._.Controllers._.report." localSheetId="2" hidden="1">{"M7_1Print",#N/A,TRUE,"M7_1";"M7_2Print",#N/A,TRUE,"M7_2"}</definedName>
    <definedName name="wrn.M7._.Financial._.Controllers._.report." localSheetId="5" hidden="1">{"M7_1Print",#N/A,TRUE,"M7_1";"M7_2Print",#N/A,TRUE,"M7_2"}</definedName>
    <definedName name="wrn.M7._.Financial._.Controllers._.report." localSheetId="8" hidden="1">{"M7_1Print",#N/A,TRUE,"M7_1";"M7_2Print",#N/A,TRUE,"M7_2"}</definedName>
    <definedName name="wrn.M7._.Financial._.Controllers._.report." localSheetId="11" hidden="1">{"M7_1Print",#N/A,TRUE,"M7_1";"M7_2Print",#N/A,TRUE,"M7_2"}</definedName>
    <definedName name="wrn.M7._.Financial._.Controllers._.report." localSheetId="6" hidden="1">{"M7_1Print",#N/A,TRUE,"M7_1";"M7_2Print",#N/A,TRUE,"M7_2"}</definedName>
    <definedName name="wrn.M7._.Financial._.Controllers._.report." localSheetId="1" hidden="1">{"M7_1Print",#N/A,TRUE,"M7_1";"M7_2Print",#N/A,TRUE,"M7_2"}</definedName>
    <definedName name="wrn.M7._.Financial._.Controllers._.report." localSheetId="0" hidden="1">{"M7_1Print",#N/A,TRUE,"M7_1";"M7_2Print",#N/A,TRUE,"M7_2"}</definedName>
    <definedName name="wrn.M7._.Financial._.Controllers._.report." hidden="1">{"M7_1Print",#N/A,TRUE,"M7_1";"M7_2Print",#N/A,TRUE,"M7_2"}</definedName>
    <definedName name="wrn.Main._.Fields.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7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8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1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6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_1" localSheetId="7" hidden="1">{"Assumptions",#N/A,TRUE,"Assumptions";"Income",#N/A,TRUE,"Income";"Balance",#N/A,TRUE,"Balance"}</definedName>
    <definedName name="wrn.Maine._1" localSheetId="2" hidden="1">{"Assumptions",#N/A,TRUE,"Assumptions";"Income",#N/A,TRUE,"Income";"Balance",#N/A,TRUE,"Balance"}</definedName>
    <definedName name="wrn.Maine._1" localSheetId="5" hidden="1">{"Assumptions",#N/A,TRUE,"Assumptions";"Income",#N/A,TRUE,"Income";"Balance",#N/A,TRUE,"Balance"}</definedName>
    <definedName name="wrn.Maine._1" localSheetId="8" hidden="1">{"Assumptions",#N/A,TRUE,"Assumptions";"Income",#N/A,TRUE,"Income";"Balance",#N/A,TRUE,"Balance"}</definedName>
    <definedName name="wrn.Maine._1" localSheetId="11" hidden="1">{"Assumptions",#N/A,TRUE,"Assumptions";"Income",#N/A,TRUE,"Income";"Balance",#N/A,TRUE,"Balance"}</definedName>
    <definedName name="wrn.Maine._1" localSheetId="6" hidden="1">{"Assumptions",#N/A,TRUE,"Assumptions";"Income",#N/A,TRUE,"Income";"Balance",#N/A,TRUE,"Balance"}</definedName>
    <definedName name="wrn.Maine._1" localSheetId="1" hidden="1">{"Assumptions",#N/A,TRUE,"Assumptions";"Income",#N/A,TRUE,"Income";"Balance",#N/A,TRUE,"Balance"}</definedName>
    <definedName name="wrn.Maine._1" localSheetId="0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_1" localSheetId="7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8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1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6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._.Loading._.Sheet." localSheetId="7" hidden="1">{#N/A,#N/A,FALSE,"ManLoading"}</definedName>
    <definedName name="wrn.Man._.Loading._.Sheet." localSheetId="2" hidden="1">{#N/A,#N/A,FALSE,"ManLoading"}</definedName>
    <definedName name="wrn.Man._.Loading._.Sheet." localSheetId="5" hidden="1">{#N/A,#N/A,FALSE,"ManLoading"}</definedName>
    <definedName name="wrn.Man._.Loading._.Sheet." localSheetId="8" hidden="1">{#N/A,#N/A,FALSE,"ManLoading"}</definedName>
    <definedName name="wrn.Man._.Loading._.Sheet." localSheetId="11" hidden="1">{#N/A,#N/A,FALSE,"ManLoading"}</definedName>
    <definedName name="wrn.Man._.Loading._.Sheet." localSheetId="6" hidden="1">{#N/A,#N/A,FALSE,"ManLoading"}</definedName>
    <definedName name="wrn.Man._.Loading._.Sheet." localSheetId="1" hidden="1">{#N/A,#N/A,FALSE,"ManLoading"}</definedName>
    <definedName name="wrn.Man._.Loading._.Sheet." localSheetId="0" hidden="1">{#N/A,#N/A,FALSE,"ManLoading"}</definedName>
    <definedName name="wrn.Man._.Loading._.Sheet." hidden="1">{#N/A,#N/A,FALSE,"ManLoading"}</definedName>
    <definedName name="wrn.Man._.Loading._.Sheet._1" localSheetId="7" hidden="1">{#N/A,#N/A,FALSE,"ManLoading"}</definedName>
    <definedName name="wrn.Man._.Loading._.Sheet._1" localSheetId="2" hidden="1">{#N/A,#N/A,FALSE,"ManLoading"}</definedName>
    <definedName name="wrn.Man._.Loading._.Sheet._1" localSheetId="5" hidden="1">{#N/A,#N/A,FALSE,"ManLoading"}</definedName>
    <definedName name="wrn.Man._.Loading._.Sheet._1" localSheetId="8" hidden="1">{#N/A,#N/A,FALSE,"ManLoading"}</definedName>
    <definedName name="wrn.Man._.Loading._.Sheet._1" localSheetId="11" hidden="1">{#N/A,#N/A,FALSE,"ManLoading"}</definedName>
    <definedName name="wrn.Man._.Loading._.Sheet._1" localSheetId="6" hidden="1">{#N/A,#N/A,FALSE,"ManLoading"}</definedName>
    <definedName name="wrn.Man._.Loading._.Sheet._1" localSheetId="1" hidden="1">{#N/A,#N/A,FALSE,"ManLoading"}</definedName>
    <definedName name="wrn.Man._.Loading._.Sheet._1" localSheetId="0" hidden="1">{#N/A,#N/A,FALSE,"ManLoading"}</definedName>
    <definedName name="wrn.Man._.Loading._.Sheet._1" hidden="1">{#N/A,#N/A,FALSE,"ManLoading"}</definedName>
    <definedName name="wrn.MANAGEMENT._.ACCOUNTS." localSheetId="7" hidden="1">{#N/A,#N/A,FALSE,"I";#N/A,#N/A,FALSE,"J";#N/A,#N/A,FALSE,"K";#N/A,#N/A,FALSE,"L";#N/A,#N/A,FALSE,"M";#N/A,#N/A,FALSE,"N";#N/A,#N/A,FALSE,"O"}</definedName>
    <definedName name="wrn.MANAGEMENT._.ACCOUNTS." localSheetId="2" hidden="1">{#N/A,#N/A,FALSE,"I";#N/A,#N/A,FALSE,"J";#N/A,#N/A,FALSE,"K";#N/A,#N/A,FALSE,"L";#N/A,#N/A,FALSE,"M";#N/A,#N/A,FALSE,"N";#N/A,#N/A,FALSE,"O"}</definedName>
    <definedName name="wrn.MANAGEMENT._.ACCOUNTS." localSheetId="5" hidden="1">{#N/A,#N/A,FALSE,"I";#N/A,#N/A,FALSE,"J";#N/A,#N/A,FALSE,"K";#N/A,#N/A,FALSE,"L";#N/A,#N/A,FALSE,"M";#N/A,#N/A,FALSE,"N";#N/A,#N/A,FALSE,"O"}</definedName>
    <definedName name="wrn.MANAGEMENT._.ACCOUNTS." localSheetId="8" hidden="1">{#N/A,#N/A,FALSE,"I";#N/A,#N/A,FALSE,"J";#N/A,#N/A,FALSE,"K";#N/A,#N/A,FALSE,"L";#N/A,#N/A,FALSE,"M";#N/A,#N/A,FALSE,"N";#N/A,#N/A,FALSE,"O"}</definedName>
    <definedName name="wrn.MANAGEMENT._.ACCOUNTS." localSheetId="11" hidden="1">{#N/A,#N/A,FALSE,"I";#N/A,#N/A,FALSE,"J";#N/A,#N/A,FALSE,"K";#N/A,#N/A,FALSE,"L";#N/A,#N/A,FALSE,"M";#N/A,#N/A,FALSE,"N";#N/A,#N/A,FALSE,"O"}</definedName>
    <definedName name="wrn.MANAGEMENT._.ACCOUNTS." localSheetId="6" hidden="1">{#N/A,#N/A,FALSE,"I";#N/A,#N/A,FALSE,"J";#N/A,#N/A,FALSE,"K";#N/A,#N/A,FALSE,"L";#N/A,#N/A,FALSE,"M";#N/A,#N/A,FALSE,"N";#N/A,#N/A,FALSE,"O"}</definedName>
    <definedName name="wrn.MANAGEMENT._.ACCOUNTS." localSheetId="1" hidden="1">{#N/A,#N/A,FALSE,"I";#N/A,#N/A,FALSE,"J";#N/A,#N/A,FALSE,"K";#N/A,#N/A,FALSE,"L";#N/A,#N/A,FALSE,"M";#N/A,#N/A,FALSE,"N";#N/A,#N/A,FALSE,"O"}</definedName>
    <definedName name="wrn.MANAGEMENT._.ACCOUNTS." localSheetId="0" hidden="1">{#N/A,#N/A,FALSE,"I";#N/A,#N/A,FALSE,"J";#N/A,#N/A,FALSE,"K";#N/A,#N/A,FALSE,"L";#N/A,#N/A,FALSE,"M";#N/A,#N/A,FALSE,"N";#N/A,#N/A,FALSE,"O"}</definedName>
    <definedName name="wrn.MANAGEMENT._.ACCOUNTS." hidden="1">{#N/A,#N/A,FALSE,"I";#N/A,#N/A,FALSE,"J";#N/A,#N/A,FALSE,"K";#N/A,#N/A,FALSE,"L";#N/A,#N/A,FALSE,"M";#N/A,#N/A,FALSE,"N";#N/A,#N/A,FALSE,"O"}</definedName>
    <definedName name="wrn.Management._.Report." localSheetId="7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8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1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6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localSheetId="0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Months." localSheetId="7" hidden="1">{#N/A,#N/A,FALSE,"format 4mm"}</definedName>
    <definedName name="wrn.ManMonths." localSheetId="2" hidden="1">{#N/A,#N/A,FALSE,"format 4mm"}</definedName>
    <definedName name="wrn.ManMonths." localSheetId="5" hidden="1">{#N/A,#N/A,FALSE,"format 4mm"}</definedName>
    <definedName name="wrn.ManMonths." localSheetId="8" hidden="1">{#N/A,#N/A,FALSE,"format 4mm"}</definedName>
    <definedName name="wrn.ManMonths." localSheetId="11" hidden="1">{#N/A,#N/A,FALSE,"format 4mm"}</definedName>
    <definedName name="wrn.ManMonths." localSheetId="6" hidden="1">{#N/A,#N/A,FALSE,"format 4mm"}</definedName>
    <definedName name="wrn.ManMonths." localSheetId="1" hidden="1">{#N/A,#N/A,FALSE,"format 4mm"}</definedName>
    <definedName name="wrn.ManMonths." localSheetId="0" hidden="1">{#N/A,#N/A,FALSE,"format 4mm"}</definedName>
    <definedName name="wrn.ManMonths." hidden="1">{#N/A,#N/A,FALSE,"format 4mm"}</definedName>
    <definedName name="wrn.March." localSheetId="7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8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1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6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localSheetId="0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._.Statements." localSheetId="7" hidden="1">{"P&amp;L",#N/A,FALSE,"BU P&amp;L YTD";"BS",#N/A,FALSE,"BU P&amp;L YTD";"P&amp;L Mar",#N/A,FALSE,"BU P&amp;L YTD";"P&amp;L YTD",#N/A,FALSE,"BU P&amp;L YTD"}</definedName>
    <definedName name="wrn.March._.Financial._.Statements." localSheetId="2" hidden="1">{"P&amp;L",#N/A,FALSE,"BU P&amp;L YTD";"BS",#N/A,FALSE,"BU P&amp;L YTD";"P&amp;L Mar",#N/A,FALSE,"BU P&amp;L YTD";"P&amp;L YTD",#N/A,FALSE,"BU P&amp;L YTD"}</definedName>
    <definedName name="wrn.March._.Financial._.Statements." localSheetId="5" hidden="1">{"P&amp;L",#N/A,FALSE,"BU P&amp;L YTD";"BS",#N/A,FALSE,"BU P&amp;L YTD";"P&amp;L Mar",#N/A,FALSE,"BU P&amp;L YTD";"P&amp;L YTD",#N/A,FALSE,"BU P&amp;L YTD"}</definedName>
    <definedName name="wrn.March._.Financial._.Statements." localSheetId="8" hidden="1">{"P&amp;L",#N/A,FALSE,"BU P&amp;L YTD";"BS",#N/A,FALSE,"BU P&amp;L YTD";"P&amp;L Mar",#N/A,FALSE,"BU P&amp;L YTD";"P&amp;L YTD",#N/A,FALSE,"BU P&amp;L YTD"}</definedName>
    <definedName name="wrn.March._.Financial._.Statements." localSheetId="11" hidden="1">{"P&amp;L",#N/A,FALSE,"BU P&amp;L YTD";"BS",#N/A,FALSE,"BU P&amp;L YTD";"P&amp;L Mar",#N/A,FALSE,"BU P&amp;L YTD";"P&amp;L YTD",#N/A,FALSE,"BU P&amp;L YTD"}</definedName>
    <definedName name="wrn.March._.Financial._.Statements." localSheetId="6" hidden="1">{"P&amp;L",#N/A,FALSE,"BU P&amp;L YTD";"BS",#N/A,FALSE,"BU P&amp;L YTD";"P&amp;L Mar",#N/A,FALSE,"BU P&amp;L YTD";"P&amp;L YTD",#N/A,FALSE,"BU P&amp;L YTD"}</definedName>
    <definedName name="wrn.March._.Financial._.Statements." localSheetId="1" hidden="1">{"P&amp;L",#N/A,FALSE,"BU P&amp;L YTD";"BS",#N/A,FALSE,"BU P&amp;L YTD";"P&amp;L Mar",#N/A,FALSE,"BU P&amp;L YTD";"P&amp;L YTD",#N/A,FALSE,"BU P&amp;L YTD"}</definedName>
    <definedName name="wrn.March._.Financial._.Statements." localSheetId="0" hidden="1">{"P&amp;L",#N/A,FALSE,"BU P&amp;L YTD";"BS",#N/A,FALSE,"BU P&amp;L YTD";"P&amp;L Mar",#N/A,FALSE,"BU P&amp;L YTD";"P&amp;L YTD",#N/A,FALSE,"BU P&amp;L YTD"}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KETABLE._.SEC.." localSheetId="7" hidden="1">{#N/A,#N/A,FALSE,"B-1 Mkt. Sec. - Int.";#N/A,#N/A,FALSE,"B-2 Mkt. Sec. - Val.";#N/A,#N/A,FALSE,"B-3 Mkt. Sec. - Gain (Loss)"}</definedName>
    <definedName name="wrn.MARKETABLE._.SEC.." localSheetId="2" hidden="1">{#N/A,#N/A,FALSE,"B-1 Mkt. Sec. - Int.";#N/A,#N/A,FALSE,"B-2 Mkt. Sec. - Val.";#N/A,#N/A,FALSE,"B-3 Mkt. Sec. - Gain (Loss)"}</definedName>
    <definedName name="wrn.MARKETABLE._.SEC.." localSheetId="5" hidden="1">{#N/A,#N/A,FALSE,"B-1 Mkt. Sec. - Int.";#N/A,#N/A,FALSE,"B-2 Mkt. Sec. - Val.";#N/A,#N/A,FALSE,"B-3 Mkt. Sec. - Gain (Loss)"}</definedName>
    <definedName name="wrn.MARKETABLE._.SEC.." localSheetId="8" hidden="1">{#N/A,#N/A,FALSE,"B-1 Mkt. Sec. - Int.";#N/A,#N/A,FALSE,"B-2 Mkt. Sec. - Val.";#N/A,#N/A,FALSE,"B-3 Mkt. Sec. - Gain (Loss)"}</definedName>
    <definedName name="wrn.MARKETABLE._.SEC.." localSheetId="11" hidden="1">{#N/A,#N/A,FALSE,"B-1 Mkt. Sec. - Int.";#N/A,#N/A,FALSE,"B-2 Mkt. Sec. - Val.";#N/A,#N/A,FALSE,"B-3 Mkt. Sec. - Gain (Loss)"}</definedName>
    <definedName name="wrn.MARKETABLE._.SEC.." localSheetId="6" hidden="1">{#N/A,#N/A,FALSE,"B-1 Mkt. Sec. - Int.";#N/A,#N/A,FALSE,"B-2 Mkt. Sec. - Val.";#N/A,#N/A,FALSE,"B-3 Mkt. Sec. - Gain (Loss)"}</definedName>
    <definedName name="wrn.MARKETABLE._.SEC.." localSheetId="1" hidden="1">{#N/A,#N/A,FALSE,"B-1 Mkt. Sec. - Int.";#N/A,#N/A,FALSE,"B-2 Mkt. Sec. - Val.";#N/A,#N/A,FALSE,"B-3 Mkt. Sec. - Gain (Loss)"}</definedName>
    <definedName name="wrn.MARKETABLE._.SEC.." localSheetId="0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aster.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._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Y." localSheetId="7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8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1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6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localSheetId="0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.31._.2000." localSheetId="7" hidden="1">{"May 31 2000",#N/A,FALSE,"Bal Sheets";"May 31 2000",#N/A,FALSE,"Inc Stmts"}</definedName>
    <definedName name="wrn.May._.31._.2000." localSheetId="2" hidden="1">{"May 31 2000",#N/A,FALSE,"Bal Sheets";"May 31 2000",#N/A,FALSE,"Inc Stmts"}</definedName>
    <definedName name="wrn.May._.31._.2000." localSheetId="5" hidden="1">{"May 31 2000",#N/A,FALSE,"Bal Sheets";"May 31 2000",#N/A,FALSE,"Inc Stmts"}</definedName>
    <definedName name="wrn.May._.31._.2000." localSheetId="8" hidden="1">{"May 31 2000",#N/A,FALSE,"Bal Sheets";"May 31 2000",#N/A,FALSE,"Inc Stmts"}</definedName>
    <definedName name="wrn.May._.31._.2000." localSheetId="11" hidden="1">{"May 31 2000",#N/A,FALSE,"Bal Sheets";"May 31 2000",#N/A,FALSE,"Inc Stmts"}</definedName>
    <definedName name="wrn.May._.31._.2000." localSheetId="6" hidden="1">{"May 31 2000",#N/A,FALSE,"Bal Sheets";"May 31 2000",#N/A,FALSE,"Inc Stmts"}</definedName>
    <definedName name="wrn.May._.31._.2000." localSheetId="1" hidden="1">{"May 31 2000",#N/A,FALSE,"Bal Sheets";"May 31 2000",#N/A,FALSE,"Inc Stmts"}</definedName>
    <definedName name="wrn.May._.31._.2000." localSheetId="0" hidden="1">{"May 31 2000",#N/A,FALSE,"Bal Sheets";"May 31 2000",#N/A,FALSE,"Inc Stmts"}</definedName>
    <definedName name="wrn.May._.31._.2000." hidden="1">{"May 31 2000",#N/A,FALSE,"Bal Sheets";"May 31 2000",#N/A,FALSE,"Inc Stmts"}</definedName>
    <definedName name="wrn.May._.31._.2000._1" localSheetId="7" hidden="1">{"May 31 2000",#N/A,FALSE,"Bal Sheets";"May 31 2000",#N/A,FALSE,"Inc Stmts"}</definedName>
    <definedName name="wrn.May._.31._.2000._1" localSheetId="2" hidden="1">{"May 31 2000",#N/A,FALSE,"Bal Sheets";"May 31 2000",#N/A,FALSE,"Inc Stmts"}</definedName>
    <definedName name="wrn.May._.31._.2000._1" localSheetId="5" hidden="1">{"May 31 2000",#N/A,FALSE,"Bal Sheets";"May 31 2000",#N/A,FALSE,"Inc Stmts"}</definedName>
    <definedName name="wrn.May._.31._.2000._1" localSheetId="8" hidden="1">{"May 31 2000",#N/A,FALSE,"Bal Sheets";"May 31 2000",#N/A,FALSE,"Inc Stmts"}</definedName>
    <definedName name="wrn.May._.31._.2000._1" localSheetId="11" hidden="1">{"May 31 2000",#N/A,FALSE,"Bal Sheets";"May 31 2000",#N/A,FALSE,"Inc Stmts"}</definedName>
    <definedName name="wrn.May._.31._.2000._1" localSheetId="6" hidden="1">{"May 31 2000",#N/A,FALSE,"Bal Sheets";"May 31 2000",#N/A,FALSE,"Inc Stmts"}</definedName>
    <definedName name="wrn.May._.31._.2000._1" localSheetId="1" hidden="1">{"May 31 2000",#N/A,FALSE,"Bal Sheets";"May 31 2000",#N/A,FALSE,"Inc Stmts"}</definedName>
    <definedName name="wrn.May._.31._.2000._1" localSheetId="0" hidden="1">{"May 31 2000",#N/A,FALSE,"Bal Sheets";"May 31 2000",#N/A,FALSE,"Inc Stmts"}</definedName>
    <definedName name="wrn.May._.31._.2000._1" hidden="1">{"May 31 2000",#N/A,FALSE,"Bal Sheets";"May 31 2000",#N/A,FALSE,"Inc Stmts"}</definedName>
    <definedName name="wrn.Mayflower." localSheetId="7" hidden="1">{"Page1",#N/A,FALSE,"Mayflower";"Page2",#N/A,FALSE,"Mayflower"}</definedName>
    <definedName name="wrn.Mayflower." localSheetId="2" hidden="1">{"Page1",#N/A,FALSE,"Mayflower";"Page2",#N/A,FALSE,"Mayflower"}</definedName>
    <definedName name="wrn.Mayflower." localSheetId="5" hidden="1">{"Page1",#N/A,FALSE,"Mayflower";"Page2",#N/A,FALSE,"Mayflower"}</definedName>
    <definedName name="wrn.Mayflower." localSheetId="8" hidden="1">{"Page1",#N/A,FALSE,"Mayflower";"Page2",#N/A,FALSE,"Mayflower"}</definedName>
    <definedName name="wrn.Mayflower." localSheetId="11" hidden="1">{"Page1",#N/A,FALSE,"Mayflower";"Page2",#N/A,FALSE,"Mayflower"}</definedName>
    <definedName name="wrn.Mayflower." localSheetId="6" hidden="1">{"Page1",#N/A,FALSE,"Mayflower";"Page2",#N/A,FALSE,"Mayflower"}</definedName>
    <definedName name="wrn.Mayflower." localSheetId="1" hidden="1">{"Page1",#N/A,FALSE,"Mayflower";"Page2",#N/A,FALSE,"Mayflower"}</definedName>
    <definedName name="wrn.Mayflower." localSheetId="0" hidden="1">{"Page1",#N/A,FALSE,"Mayflower";"Page2",#N/A,FALSE,"Mayflower"}</definedName>
    <definedName name="wrn.Mayflower." hidden="1">{"Page1",#N/A,FALSE,"Mayflower";"Page2",#N/A,FALSE,"Mayflower"}</definedName>
    <definedName name="wrn.Measurements." localSheetId="7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2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5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8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11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6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1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localSheetId="0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DI." localSheetId="7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2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5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8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11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6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1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localSheetId="0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MBER._.SERVICES._.ALL.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BER._.SERVICES._.ALL.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wrn.memo." localSheetId="7" hidden="1">{#N/A,#N/A,TRUE,"financial";#N/A,#N/A,TRUE,"plants"}</definedName>
    <definedName name="wrn.memo." localSheetId="2" hidden="1">{#N/A,#N/A,TRUE,"financial";#N/A,#N/A,TRUE,"plants"}</definedName>
    <definedName name="wrn.memo." localSheetId="5" hidden="1">{#N/A,#N/A,TRUE,"financial";#N/A,#N/A,TRUE,"plants"}</definedName>
    <definedName name="wrn.memo." localSheetId="8" hidden="1">{#N/A,#N/A,TRUE,"financial";#N/A,#N/A,TRUE,"plants"}</definedName>
    <definedName name="wrn.memo." localSheetId="11" hidden="1">{#N/A,#N/A,TRUE,"financial";#N/A,#N/A,TRUE,"plants"}</definedName>
    <definedName name="wrn.memo." localSheetId="6" hidden="1">{#N/A,#N/A,TRUE,"financial";#N/A,#N/A,TRUE,"plants"}</definedName>
    <definedName name="wrn.memo." localSheetId="1" hidden="1">{#N/A,#N/A,TRUE,"financial";#N/A,#N/A,TRUE,"plants"}</definedName>
    <definedName name="wrn.memo." localSheetId="0" hidden="1">{#N/A,#N/A,TRUE,"financial";#N/A,#N/A,TRUE,"plants"}</definedName>
    <definedName name="wrn.memo." hidden="1">{#N/A,#N/A,TRUE,"financial";#N/A,#N/A,TRUE,"plants"}</definedName>
    <definedName name="wrn.Mensual." localSheetId="7" hidden="1">{"Portada",#N/A,FALSE,"Pres";"PL",#N/A,FALSE,"P&amp;L";"SFC",#N/A,FALSE,"SFC";"CE",#N/A,FALSE,"Capital Employed";"M+1",#N/A,FALSE,"Prev. (M+1)";"TRI",#N/A,FALSE,"Prev. Trim."}</definedName>
    <definedName name="wrn.Mensual." localSheetId="2" hidden="1">{"Portada",#N/A,FALSE,"Pres";"PL",#N/A,FALSE,"P&amp;L";"SFC",#N/A,FALSE,"SFC";"CE",#N/A,FALSE,"Capital Employed";"M+1",#N/A,FALSE,"Prev. (M+1)";"TRI",#N/A,FALSE,"Prev. Trim."}</definedName>
    <definedName name="wrn.Mensual." localSheetId="5" hidden="1">{"Portada",#N/A,FALSE,"Pres";"PL",#N/A,FALSE,"P&amp;L";"SFC",#N/A,FALSE,"SFC";"CE",#N/A,FALSE,"Capital Employed";"M+1",#N/A,FALSE,"Prev. (M+1)";"TRI",#N/A,FALSE,"Prev. Trim."}</definedName>
    <definedName name="wrn.Mensual." localSheetId="8" hidden="1">{"Portada",#N/A,FALSE,"Pres";"PL",#N/A,FALSE,"P&amp;L";"SFC",#N/A,FALSE,"SFC";"CE",#N/A,FALSE,"Capital Employed";"M+1",#N/A,FALSE,"Prev. (M+1)";"TRI",#N/A,FALSE,"Prev. Trim."}</definedName>
    <definedName name="wrn.Mensual." localSheetId="11" hidden="1">{"Portada",#N/A,FALSE,"Pres";"PL",#N/A,FALSE,"P&amp;L";"SFC",#N/A,FALSE,"SFC";"CE",#N/A,FALSE,"Capital Employed";"M+1",#N/A,FALSE,"Prev. (M+1)";"TRI",#N/A,FALSE,"Prev. Trim."}</definedName>
    <definedName name="wrn.Mensual." localSheetId="6" hidden="1">{"Portada",#N/A,FALSE,"Pres";"PL",#N/A,FALSE,"P&amp;L";"SFC",#N/A,FALSE,"SFC";"CE",#N/A,FALSE,"Capital Employed";"M+1",#N/A,FALSE,"Prev. (M+1)";"TRI",#N/A,FALSE,"Prev. Trim."}</definedName>
    <definedName name="wrn.Mensual." localSheetId="1" hidden="1">{"Portada",#N/A,FALSE,"Pres";"PL",#N/A,FALSE,"P&amp;L";"SFC",#N/A,FALSE,"SFC";"CE",#N/A,FALSE,"Capital Employed";"M+1",#N/A,FALSE,"Prev. (M+1)";"TRI",#N/A,FALSE,"Prev. Trim."}</definedName>
    <definedName name="wrn.Mensual." localSheetId="0" hidden="1">{"Portada",#N/A,FALSE,"Pres";"PL",#N/A,FALSE,"P&amp;L";"SFC",#N/A,FALSE,"SFC";"CE",#N/A,FALSE,"Capital Employed";"M+1",#N/A,FALSE,"Prev. (M+1)";"TRI",#N/A,FALSE,"Prev. Trim."}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_1" localSheetId="7" hidden="1">{#N/A,#N/A,FALSE,"IPO";#N/A,#N/A,FALSE,"DCF";#N/A,#N/A,FALSE,"LBO";#N/A,#N/A,FALSE,"MULT_VAL";#N/A,#N/A,FALSE,"Status Quo";#N/A,#N/A,FALSE,"Recap"}</definedName>
    <definedName name="wrn.merge._1" localSheetId="2" hidden="1">{#N/A,#N/A,FALSE,"IPO";#N/A,#N/A,FALSE,"DCF";#N/A,#N/A,FALSE,"LBO";#N/A,#N/A,FALSE,"MULT_VAL";#N/A,#N/A,FALSE,"Status Quo";#N/A,#N/A,FALSE,"Recap"}</definedName>
    <definedName name="wrn.merge._1" localSheetId="5" hidden="1">{#N/A,#N/A,FALSE,"IPO";#N/A,#N/A,FALSE,"DCF";#N/A,#N/A,FALSE,"LBO";#N/A,#N/A,FALSE,"MULT_VAL";#N/A,#N/A,FALSE,"Status Quo";#N/A,#N/A,FALSE,"Recap"}</definedName>
    <definedName name="wrn.merge._1" localSheetId="8" hidden="1">{#N/A,#N/A,FALSE,"IPO";#N/A,#N/A,FALSE,"DCF";#N/A,#N/A,FALSE,"LBO";#N/A,#N/A,FALSE,"MULT_VAL";#N/A,#N/A,FALSE,"Status Quo";#N/A,#N/A,FALSE,"Recap"}</definedName>
    <definedName name="wrn.merge._1" localSheetId="11" hidden="1">{#N/A,#N/A,FALSE,"IPO";#N/A,#N/A,FALSE,"DCF";#N/A,#N/A,FALSE,"LBO";#N/A,#N/A,FALSE,"MULT_VAL";#N/A,#N/A,FALSE,"Status Quo";#N/A,#N/A,FALSE,"Recap"}</definedName>
    <definedName name="wrn.merge._1" localSheetId="6" hidden="1">{#N/A,#N/A,FALSE,"IPO";#N/A,#N/A,FALSE,"DCF";#N/A,#N/A,FALSE,"LBO";#N/A,#N/A,FALSE,"MULT_VAL";#N/A,#N/A,FALSE,"Status Quo";#N/A,#N/A,FALSE,"Recap"}</definedName>
    <definedName name="wrn.merge._1" localSheetId="1" hidden="1">{#N/A,#N/A,FALSE,"IPO";#N/A,#N/A,FALSE,"DCF";#N/A,#N/A,FALSE,"LBO";#N/A,#N/A,FALSE,"MULT_VAL";#N/A,#N/A,FALSE,"Status Quo";#N/A,#N/A,FALSE,"Recap"}</definedName>
    <definedName name="wrn.merge._1" localSheetId="0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r." localSheetId="7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5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8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6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0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FI." localSheetId="7" hidden="1">{"Page1",#N/A,FALSE,"MFI"}</definedName>
    <definedName name="wrn.MFI." localSheetId="2" hidden="1">{"Page1",#N/A,FALSE,"MFI"}</definedName>
    <definedName name="wrn.MFI." localSheetId="5" hidden="1">{"Page1",#N/A,FALSE,"MFI"}</definedName>
    <definedName name="wrn.MFI." localSheetId="8" hidden="1">{"Page1",#N/A,FALSE,"MFI"}</definedName>
    <definedName name="wrn.MFI." localSheetId="11" hidden="1">{"Page1",#N/A,FALSE,"MFI"}</definedName>
    <definedName name="wrn.MFI." localSheetId="6" hidden="1">{"Page1",#N/A,FALSE,"MFI"}</definedName>
    <definedName name="wrn.MFI." localSheetId="1" hidden="1">{"Page1",#N/A,FALSE,"MFI"}</definedName>
    <definedName name="wrn.MFI." localSheetId="0" hidden="1">{"Page1",#N/A,FALSE,"MFI"}</definedName>
    <definedName name="wrn.MFI." hidden="1">{"Page1",#N/A,FALSE,"MFI"}</definedName>
    <definedName name="wrn.MI._.BANCO." localSheetId="7" hidden="1">{#N/A,#N/A,FALSE,"1";#N/A,#N/A,FALSE,"1a 1b";#N/A,#N/A,FALSE,"2";#N/A,#N/A,FALSE,"3";#N/A,#N/A,FALSE,"4";#N/A,#N/A,FALSE,"5";#N/A,#N/A,FALSE,"5a 5b"}</definedName>
    <definedName name="wrn.MI._.BANCO." localSheetId="2" hidden="1">{#N/A,#N/A,FALSE,"1";#N/A,#N/A,FALSE,"1a 1b";#N/A,#N/A,FALSE,"2";#N/A,#N/A,FALSE,"3";#N/A,#N/A,FALSE,"4";#N/A,#N/A,FALSE,"5";#N/A,#N/A,FALSE,"5a 5b"}</definedName>
    <definedName name="wrn.MI._.BANCO." localSheetId="5" hidden="1">{#N/A,#N/A,FALSE,"1";#N/A,#N/A,FALSE,"1a 1b";#N/A,#N/A,FALSE,"2";#N/A,#N/A,FALSE,"3";#N/A,#N/A,FALSE,"4";#N/A,#N/A,FALSE,"5";#N/A,#N/A,FALSE,"5a 5b"}</definedName>
    <definedName name="wrn.MI._.BANCO." localSheetId="8" hidden="1">{#N/A,#N/A,FALSE,"1";#N/A,#N/A,FALSE,"1a 1b";#N/A,#N/A,FALSE,"2";#N/A,#N/A,FALSE,"3";#N/A,#N/A,FALSE,"4";#N/A,#N/A,FALSE,"5";#N/A,#N/A,FALSE,"5a 5b"}</definedName>
    <definedName name="wrn.MI._.BANCO." localSheetId="11" hidden="1">{#N/A,#N/A,FALSE,"1";#N/A,#N/A,FALSE,"1a 1b";#N/A,#N/A,FALSE,"2";#N/A,#N/A,FALSE,"3";#N/A,#N/A,FALSE,"4";#N/A,#N/A,FALSE,"5";#N/A,#N/A,FALSE,"5a 5b"}</definedName>
    <definedName name="wrn.MI._.BANCO." localSheetId="6" hidden="1">{#N/A,#N/A,FALSE,"1";#N/A,#N/A,FALSE,"1a 1b";#N/A,#N/A,FALSE,"2";#N/A,#N/A,FALSE,"3";#N/A,#N/A,FALSE,"4";#N/A,#N/A,FALSE,"5";#N/A,#N/A,FALSE,"5a 5b"}</definedName>
    <definedName name="wrn.MI._.BANCO." localSheetId="1" hidden="1">{#N/A,#N/A,FALSE,"1";#N/A,#N/A,FALSE,"1a 1b";#N/A,#N/A,FALSE,"2";#N/A,#N/A,FALSE,"3";#N/A,#N/A,FALSE,"4";#N/A,#N/A,FALSE,"5";#N/A,#N/A,FALSE,"5a 5b"}</definedName>
    <definedName name="wrn.MI._.BANCO." localSheetId="0" hidden="1">{#N/A,#N/A,FALSE,"1";#N/A,#N/A,FALSE,"1a 1b";#N/A,#N/A,FALSE,"2";#N/A,#N/A,FALSE,"3";#N/A,#N/A,FALSE,"4";#N/A,#N/A,FALSE,"5";#N/A,#N/A,FALSE,"5a 5b"}</definedName>
    <definedName name="wrn.MI._.BANCO." hidden="1">{#N/A,#N/A,FALSE,"1";#N/A,#N/A,FALSE,"1a 1b";#N/A,#N/A,FALSE,"2";#N/A,#N/A,FALSE,"3";#N/A,#N/A,FALSE,"4";#N/A,#N/A,FALSE,"5";#N/A,#N/A,FALSE,"5a 5b"}</definedName>
    <definedName name="wrn.MIS." localSheetId="7" hidden="1">{#N/A,#N/A,FALSE,"MIS"}</definedName>
    <definedName name="wrn.MIS." localSheetId="2" hidden="1">{#N/A,#N/A,FALSE,"MIS"}</definedName>
    <definedName name="wrn.MIS." localSheetId="5" hidden="1">{#N/A,#N/A,FALSE,"MIS"}</definedName>
    <definedName name="wrn.MIS." localSheetId="8" hidden="1">{#N/A,#N/A,FALSE,"MIS"}</definedName>
    <definedName name="wrn.MIS." localSheetId="11" hidden="1">{#N/A,#N/A,FALSE,"MIS"}</definedName>
    <definedName name="wrn.MIS." localSheetId="6" hidden="1">{#N/A,#N/A,FALSE,"MIS"}</definedName>
    <definedName name="wrn.MIS." localSheetId="1" hidden="1">{#N/A,#N/A,FALSE,"MIS"}</definedName>
    <definedName name="wrn.MIS." localSheetId="0" hidden="1">{#N/A,#N/A,FALSE,"MIS"}</definedName>
    <definedName name="wrn.MIS." hidden="1">{#N/A,#N/A,FALSE,"MIS"}</definedName>
    <definedName name="wrn.mis1." localSheetId="7" hidden="1">{#N/A,#N/A,FALSE,"MIS"}</definedName>
    <definedName name="wrn.mis1." localSheetId="2" hidden="1">{#N/A,#N/A,FALSE,"MIS"}</definedName>
    <definedName name="wrn.mis1." localSheetId="5" hidden="1">{#N/A,#N/A,FALSE,"MIS"}</definedName>
    <definedName name="wrn.mis1." localSheetId="8" hidden="1">{#N/A,#N/A,FALSE,"MIS"}</definedName>
    <definedName name="wrn.mis1." localSheetId="11" hidden="1">{#N/A,#N/A,FALSE,"MIS"}</definedName>
    <definedName name="wrn.mis1." localSheetId="6" hidden="1">{#N/A,#N/A,FALSE,"MIS"}</definedName>
    <definedName name="wrn.mis1." localSheetId="1" hidden="1">{#N/A,#N/A,FALSE,"MIS"}</definedName>
    <definedName name="wrn.mis1." localSheetId="0" hidden="1">{#N/A,#N/A,FALSE,"MIS"}</definedName>
    <definedName name="wrn.mis1." hidden="1">{#N/A,#N/A,FALSE,"MIS"}</definedName>
    <definedName name="wrn.MMOC._.Accounts._.Receivable." localSheetId="7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5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8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1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localSheetId="0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7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2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5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8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1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6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localSheetId="0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MOC._.Accounts._.Receivable._1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del._1" localSheetId="7" hidden="1">{"AnnInc",#N/A,TRUE,"Inc";"QtrInc1",#N/A,TRUE,"Inc";"Balance",#N/A,TRUE,"Bal";"Cflow",#N/A,TRUE,"Cash"}</definedName>
    <definedName name="wrn.Model._1" localSheetId="2" hidden="1">{"AnnInc",#N/A,TRUE,"Inc";"QtrInc1",#N/A,TRUE,"Inc";"Balance",#N/A,TRUE,"Bal";"Cflow",#N/A,TRUE,"Cash"}</definedName>
    <definedName name="wrn.Model._1" localSheetId="5" hidden="1">{"AnnInc",#N/A,TRUE,"Inc";"QtrInc1",#N/A,TRUE,"Inc";"Balance",#N/A,TRUE,"Bal";"Cflow",#N/A,TRUE,"Cash"}</definedName>
    <definedName name="wrn.Model._1" localSheetId="8" hidden="1">{"AnnInc",#N/A,TRUE,"Inc";"QtrInc1",#N/A,TRUE,"Inc";"Balance",#N/A,TRUE,"Bal";"Cflow",#N/A,TRUE,"Cash"}</definedName>
    <definedName name="wrn.Model._1" localSheetId="11" hidden="1">{"AnnInc",#N/A,TRUE,"Inc";"QtrInc1",#N/A,TRUE,"Inc";"Balance",#N/A,TRUE,"Bal";"Cflow",#N/A,TRUE,"Cash"}</definedName>
    <definedName name="wrn.Model._1" localSheetId="6" hidden="1">{"AnnInc",#N/A,TRUE,"Inc";"QtrInc1",#N/A,TRUE,"Inc";"Balance",#N/A,TRUE,"Bal";"Cflow",#N/A,TRUE,"Cash"}</definedName>
    <definedName name="wrn.Model._1" localSheetId="1" hidden="1">{"AnnInc",#N/A,TRUE,"Inc";"QtrInc1",#N/A,TRUE,"Inc";"Balance",#N/A,TRUE,"Bal";"Cflow",#N/A,TRUE,"Cash"}</definedName>
    <definedName name="wrn.Model._1" localSheetId="0" hidden="1">{"AnnInc",#N/A,TRUE,"Inc";"QtrInc1",#N/A,TRUE,"Inc";"Balance",#N/A,TRUE,"Bal";"Cflow",#N/A,TRUE,"Cash"}</definedName>
    <definedName name="wrn.Model._1" hidden="1">{"AnnInc",#N/A,TRUE,"Inc";"QtrInc1",#N/A,TRUE,"Inc";"Balance",#N/A,TRUE,"Bal";"Cflow",#N/A,TRUE,"Cash"}</definedName>
    <definedName name="wrn.Model2" localSheetId="7" hidden="1">{"AnnInc",#N/A,TRUE,"Inc";"QtrInc1",#N/A,TRUE,"Inc";"Balance",#N/A,TRUE,"Bal";"Cflow",#N/A,TRUE,"Cash"}</definedName>
    <definedName name="wrn.Model2" localSheetId="2" hidden="1">{"AnnInc",#N/A,TRUE,"Inc";"QtrInc1",#N/A,TRUE,"Inc";"Balance",#N/A,TRUE,"Bal";"Cflow",#N/A,TRUE,"Cash"}</definedName>
    <definedName name="wrn.Model2" localSheetId="5" hidden="1">{"AnnInc",#N/A,TRUE,"Inc";"QtrInc1",#N/A,TRUE,"Inc";"Balance",#N/A,TRUE,"Bal";"Cflow",#N/A,TRUE,"Cash"}</definedName>
    <definedName name="wrn.Model2" localSheetId="8" hidden="1">{"AnnInc",#N/A,TRUE,"Inc";"QtrInc1",#N/A,TRUE,"Inc";"Balance",#N/A,TRUE,"Bal";"Cflow",#N/A,TRUE,"Cash"}</definedName>
    <definedName name="wrn.Model2" localSheetId="11" hidden="1">{"AnnInc",#N/A,TRUE,"Inc";"QtrInc1",#N/A,TRUE,"Inc";"Balance",#N/A,TRUE,"Bal";"Cflow",#N/A,TRUE,"Cash"}</definedName>
    <definedName name="wrn.Model2" localSheetId="6" hidden="1">{"AnnInc",#N/A,TRUE,"Inc";"QtrInc1",#N/A,TRUE,"Inc";"Balance",#N/A,TRUE,"Bal";"Cflow",#N/A,TRUE,"Cash"}</definedName>
    <definedName name="wrn.Model2" localSheetId="1" hidden="1">{"AnnInc",#N/A,TRUE,"Inc";"QtrInc1",#N/A,TRUE,"Inc";"Balance",#N/A,TRUE,"Bal";"Cflow",#N/A,TRUE,"Cash"}</definedName>
    <definedName name="wrn.Model2" localSheetId="0" hidden="1">{"AnnInc",#N/A,TRUE,"Inc";"QtrInc1",#N/A,TRUE,"Inc";"Balance",#N/A,TRUE,"Bal";"Cflow",#N/A,TRUE,"Cash"}</definedName>
    <definedName name="wrn.Model2" hidden="1">{"AnnInc",#N/A,TRUE,"Inc";"QtrInc1",#N/A,TRUE,"Inc";"Balance",#N/A,TRUE,"Bal";"Cflow",#N/A,TRUE,"Cash"}</definedName>
    <definedName name="wrn.Model2_1" localSheetId="7" hidden="1">{"AnnInc",#N/A,TRUE,"Inc";"QtrInc1",#N/A,TRUE,"Inc";"Balance",#N/A,TRUE,"Bal";"Cflow",#N/A,TRUE,"Cash"}</definedName>
    <definedName name="wrn.Model2_1" localSheetId="2" hidden="1">{"AnnInc",#N/A,TRUE,"Inc";"QtrInc1",#N/A,TRUE,"Inc";"Balance",#N/A,TRUE,"Bal";"Cflow",#N/A,TRUE,"Cash"}</definedName>
    <definedName name="wrn.Model2_1" localSheetId="5" hidden="1">{"AnnInc",#N/A,TRUE,"Inc";"QtrInc1",#N/A,TRUE,"Inc";"Balance",#N/A,TRUE,"Bal";"Cflow",#N/A,TRUE,"Cash"}</definedName>
    <definedName name="wrn.Model2_1" localSheetId="8" hidden="1">{"AnnInc",#N/A,TRUE,"Inc";"QtrInc1",#N/A,TRUE,"Inc";"Balance",#N/A,TRUE,"Bal";"Cflow",#N/A,TRUE,"Cash"}</definedName>
    <definedName name="wrn.Model2_1" localSheetId="11" hidden="1">{"AnnInc",#N/A,TRUE,"Inc";"QtrInc1",#N/A,TRUE,"Inc";"Balance",#N/A,TRUE,"Bal";"Cflow",#N/A,TRUE,"Cash"}</definedName>
    <definedName name="wrn.Model2_1" localSheetId="6" hidden="1">{"AnnInc",#N/A,TRUE,"Inc";"QtrInc1",#N/A,TRUE,"Inc";"Balance",#N/A,TRUE,"Bal";"Cflow",#N/A,TRUE,"Cash"}</definedName>
    <definedName name="wrn.Model2_1" localSheetId="1" hidden="1">{"AnnInc",#N/A,TRUE,"Inc";"QtrInc1",#N/A,TRUE,"Inc";"Balance",#N/A,TRUE,"Bal";"Cflow",#N/A,TRUE,"Cash"}</definedName>
    <definedName name="wrn.Model2_1" localSheetId="0" hidden="1">{"AnnInc",#N/A,TRUE,"Inc";"QtrInc1",#N/A,TRUE,"Inc";"Balance",#N/A,TRUE,"Bal";"Cflow",#N/A,TRUE,"Cash"}</definedName>
    <definedName name="wrn.Model2_1" hidden="1">{"AnnInc",#N/A,TRUE,"Inc";"QtrInc1",#N/A,TRUE,"Inc";"Balance",#N/A,TRUE,"Bal";"Cflow",#N/A,TRUE,"Cash"}</definedName>
    <definedName name="wrn.model3" localSheetId="7" hidden="1">{"AnnInc",#N/A,TRUE,"Inc";"QtrInc1",#N/A,TRUE,"Inc";"Balance",#N/A,TRUE,"Bal";"Cflow",#N/A,TRUE,"Cash"}</definedName>
    <definedName name="wrn.model3" localSheetId="2" hidden="1">{"AnnInc",#N/A,TRUE,"Inc";"QtrInc1",#N/A,TRUE,"Inc";"Balance",#N/A,TRUE,"Bal";"Cflow",#N/A,TRUE,"Cash"}</definedName>
    <definedName name="wrn.model3" localSheetId="5" hidden="1">{"AnnInc",#N/A,TRUE,"Inc";"QtrInc1",#N/A,TRUE,"Inc";"Balance",#N/A,TRUE,"Bal";"Cflow",#N/A,TRUE,"Cash"}</definedName>
    <definedName name="wrn.model3" localSheetId="8" hidden="1">{"AnnInc",#N/A,TRUE,"Inc";"QtrInc1",#N/A,TRUE,"Inc";"Balance",#N/A,TRUE,"Bal";"Cflow",#N/A,TRUE,"Cash"}</definedName>
    <definedName name="wrn.model3" localSheetId="11" hidden="1">{"AnnInc",#N/A,TRUE,"Inc";"QtrInc1",#N/A,TRUE,"Inc";"Balance",#N/A,TRUE,"Bal";"Cflow",#N/A,TRUE,"Cash"}</definedName>
    <definedName name="wrn.model3" localSheetId="6" hidden="1">{"AnnInc",#N/A,TRUE,"Inc";"QtrInc1",#N/A,TRUE,"Inc";"Balance",#N/A,TRUE,"Bal";"Cflow",#N/A,TRUE,"Cash"}</definedName>
    <definedName name="wrn.model3" localSheetId="1" hidden="1">{"AnnInc",#N/A,TRUE,"Inc";"QtrInc1",#N/A,TRUE,"Inc";"Balance",#N/A,TRUE,"Bal";"Cflow",#N/A,TRUE,"Cash"}</definedName>
    <definedName name="wrn.model3" localSheetId="0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3_1" localSheetId="7" hidden="1">{"AnnInc",#N/A,TRUE,"Inc";"QtrInc1",#N/A,TRUE,"Inc";"Balance",#N/A,TRUE,"Bal";"Cflow",#N/A,TRUE,"Cash"}</definedName>
    <definedName name="wrn.model3_1" localSheetId="2" hidden="1">{"AnnInc",#N/A,TRUE,"Inc";"QtrInc1",#N/A,TRUE,"Inc";"Balance",#N/A,TRUE,"Bal";"Cflow",#N/A,TRUE,"Cash"}</definedName>
    <definedName name="wrn.model3_1" localSheetId="5" hidden="1">{"AnnInc",#N/A,TRUE,"Inc";"QtrInc1",#N/A,TRUE,"Inc";"Balance",#N/A,TRUE,"Bal";"Cflow",#N/A,TRUE,"Cash"}</definedName>
    <definedName name="wrn.model3_1" localSheetId="8" hidden="1">{"AnnInc",#N/A,TRUE,"Inc";"QtrInc1",#N/A,TRUE,"Inc";"Balance",#N/A,TRUE,"Bal";"Cflow",#N/A,TRUE,"Cash"}</definedName>
    <definedName name="wrn.model3_1" localSheetId="11" hidden="1">{"AnnInc",#N/A,TRUE,"Inc";"QtrInc1",#N/A,TRUE,"Inc";"Balance",#N/A,TRUE,"Bal";"Cflow",#N/A,TRUE,"Cash"}</definedName>
    <definedName name="wrn.model3_1" localSheetId="6" hidden="1">{"AnnInc",#N/A,TRUE,"Inc";"QtrInc1",#N/A,TRUE,"Inc";"Balance",#N/A,TRUE,"Bal";"Cflow",#N/A,TRUE,"Cash"}</definedName>
    <definedName name="wrn.model3_1" localSheetId="1" hidden="1">{"AnnInc",#N/A,TRUE,"Inc";"QtrInc1",#N/A,TRUE,"Inc";"Balance",#N/A,TRUE,"Bal";"Cflow",#N/A,TRUE,"Cash"}</definedName>
    <definedName name="wrn.model3_1" localSheetId="0" hidden="1">{"AnnInc",#N/A,TRUE,"Inc";"QtrInc1",#N/A,TRUE,"Inc";"Balance",#N/A,TRUE,"Bal";"Cflow",#N/A,TRUE,"Cash"}</definedName>
    <definedName name="wrn.model3_1" hidden="1">{"AnnInc",#N/A,TRUE,"Inc";"QtrInc1",#N/A,TRUE,"Inc";"Balance",#N/A,TRUE,"Bal";"Cflow",#N/A,TRUE,"Cash"}</definedName>
    <definedName name="wrn.model8" localSheetId="7" hidden="1">{"AnnInc",#N/A,TRUE,"Inc";"QtrInc1",#N/A,TRUE,"Inc";"Balance",#N/A,TRUE,"Bal";"Cflow",#N/A,TRUE,"Cash"}</definedName>
    <definedName name="wrn.model8" localSheetId="2" hidden="1">{"AnnInc",#N/A,TRUE,"Inc";"QtrInc1",#N/A,TRUE,"Inc";"Balance",#N/A,TRUE,"Bal";"Cflow",#N/A,TRUE,"Cash"}</definedName>
    <definedName name="wrn.model8" localSheetId="5" hidden="1">{"AnnInc",#N/A,TRUE,"Inc";"QtrInc1",#N/A,TRUE,"Inc";"Balance",#N/A,TRUE,"Bal";"Cflow",#N/A,TRUE,"Cash"}</definedName>
    <definedName name="wrn.model8" localSheetId="8" hidden="1">{"AnnInc",#N/A,TRUE,"Inc";"QtrInc1",#N/A,TRUE,"Inc";"Balance",#N/A,TRUE,"Bal";"Cflow",#N/A,TRUE,"Cash"}</definedName>
    <definedName name="wrn.model8" localSheetId="11" hidden="1">{"AnnInc",#N/A,TRUE,"Inc";"QtrInc1",#N/A,TRUE,"Inc";"Balance",#N/A,TRUE,"Bal";"Cflow",#N/A,TRUE,"Cash"}</definedName>
    <definedName name="wrn.model8" localSheetId="6" hidden="1">{"AnnInc",#N/A,TRUE,"Inc";"QtrInc1",#N/A,TRUE,"Inc";"Balance",#N/A,TRUE,"Bal";"Cflow",#N/A,TRUE,"Cash"}</definedName>
    <definedName name="wrn.model8" localSheetId="1" hidden="1">{"AnnInc",#N/A,TRUE,"Inc";"QtrInc1",#N/A,TRUE,"Inc";"Balance",#N/A,TRUE,"Bal";"Cflow",#N/A,TRUE,"Cash"}</definedName>
    <definedName name="wrn.model8" localSheetId="0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8_1" localSheetId="7" hidden="1">{"AnnInc",#N/A,TRUE,"Inc";"QtrInc1",#N/A,TRUE,"Inc";"Balance",#N/A,TRUE,"Bal";"Cflow",#N/A,TRUE,"Cash"}</definedName>
    <definedName name="wrn.model8_1" localSheetId="2" hidden="1">{"AnnInc",#N/A,TRUE,"Inc";"QtrInc1",#N/A,TRUE,"Inc";"Balance",#N/A,TRUE,"Bal";"Cflow",#N/A,TRUE,"Cash"}</definedName>
    <definedName name="wrn.model8_1" localSheetId="5" hidden="1">{"AnnInc",#N/A,TRUE,"Inc";"QtrInc1",#N/A,TRUE,"Inc";"Balance",#N/A,TRUE,"Bal";"Cflow",#N/A,TRUE,"Cash"}</definedName>
    <definedName name="wrn.model8_1" localSheetId="8" hidden="1">{"AnnInc",#N/A,TRUE,"Inc";"QtrInc1",#N/A,TRUE,"Inc";"Balance",#N/A,TRUE,"Bal";"Cflow",#N/A,TRUE,"Cash"}</definedName>
    <definedName name="wrn.model8_1" localSheetId="11" hidden="1">{"AnnInc",#N/A,TRUE,"Inc";"QtrInc1",#N/A,TRUE,"Inc";"Balance",#N/A,TRUE,"Bal";"Cflow",#N/A,TRUE,"Cash"}</definedName>
    <definedName name="wrn.model8_1" localSheetId="6" hidden="1">{"AnnInc",#N/A,TRUE,"Inc";"QtrInc1",#N/A,TRUE,"Inc";"Balance",#N/A,TRUE,"Bal";"Cflow",#N/A,TRUE,"Cash"}</definedName>
    <definedName name="wrn.model8_1" localSheetId="1" hidden="1">{"AnnInc",#N/A,TRUE,"Inc";"QtrInc1",#N/A,TRUE,"Inc";"Balance",#N/A,TRUE,"Bal";"Cflow",#N/A,TRUE,"Cash"}</definedName>
    <definedName name="wrn.model8_1" localSheetId="0" hidden="1">{"AnnInc",#N/A,TRUE,"Inc";"QtrInc1",#N/A,TRUE,"Inc";"Balance",#N/A,TRUE,"Bal";"Cflow",#N/A,TRUE,"Cash"}</definedName>
    <definedName name="wrn.model8_1" hidden="1">{"AnnInc",#N/A,TRUE,"Inc";"QtrInc1",#N/A,TRUE,"Inc";"Balance",#N/A,TRUE,"Bal";"Cflow",#N/A,TRUE,"Cash"}</definedName>
    <definedName name="wrn.MODELS._1" localSheetId="7" hidden="1">{"QTRINC",#N/A,FALSE,"QTRINC";"MARGIN",#N/A,FALSE,"MARGIN";"SALES1",#N/A,FALSE,"SALES";"SALES2",#N/A,FALSE,"SALES";"CASHFLOW",#N/A,FALSE,"CASHFLOW"}</definedName>
    <definedName name="wrn.MODELS._1" localSheetId="2" hidden="1">{"QTRINC",#N/A,FALSE,"QTRINC";"MARGIN",#N/A,FALSE,"MARGIN";"SALES1",#N/A,FALSE,"SALES";"SALES2",#N/A,FALSE,"SALES";"CASHFLOW",#N/A,FALSE,"CASHFLOW"}</definedName>
    <definedName name="wrn.MODELS._1" localSheetId="5" hidden="1">{"QTRINC",#N/A,FALSE,"QTRINC";"MARGIN",#N/A,FALSE,"MARGIN";"SALES1",#N/A,FALSE,"SALES";"SALES2",#N/A,FALSE,"SALES";"CASHFLOW",#N/A,FALSE,"CASHFLOW"}</definedName>
    <definedName name="wrn.MODELS._1" localSheetId="8" hidden="1">{"QTRINC",#N/A,FALSE,"QTRINC";"MARGIN",#N/A,FALSE,"MARGIN";"SALES1",#N/A,FALSE,"SALES";"SALES2",#N/A,FALSE,"SALES";"CASHFLOW",#N/A,FALSE,"CASHFLOW"}</definedName>
    <definedName name="wrn.MODELS._1" localSheetId="11" hidden="1">{"QTRINC",#N/A,FALSE,"QTRINC";"MARGIN",#N/A,FALSE,"MARGIN";"SALES1",#N/A,FALSE,"SALES";"SALES2",#N/A,FALSE,"SALES";"CASHFLOW",#N/A,FALSE,"CASHFLOW"}</definedName>
    <definedName name="wrn.MODELS._1" localSheetId="6" hidden="1">{"QTRINC",#N/A,FALSE,"QTRINC";"MARGIN",#N/A,FALSE,"MARGIN";"SALES1",#N/A,FALSE,"SALES";"SALES2",#N/A,FALSE,"SALES";"CASHFLOW",#N/A,FALSE,"CASHFLOW"}</definedName>
    <definedName name="wrn.MODELS._1" localSheetId="1" hidden="1">{"QTRINC",#N/A,FALSE,"QTRINC";"MARGIN",#N/A,FALSE,"MARGIN";"SALES1",#N/A,FALSE,"SALES";"SALES2",#N/A,FALSE,"SALES";"CASHFLOW",#N/A,FALSE,"CASHFLOW"}</definedName>
    <definedName name="wrn.MODELS._1" localSheetId="0" hidden="1">{"QTRINC",#N/A,FALSE,"QTRINC";"MARGIN",#N/A,FALSE,"MARGIN";"SALES1",#N/A,FALSE,"SALES";"SALES2",#N/A,FALSE,"SALES";"CASHFLOW",#N/A,FALSE,"CASHFLOW"}</definedName>
    <definedName name="wrn.MODELS._1" hidden="1">{"QTRINC",#N/A,FALSE,"QTRINC";"MARGIN",#N/A,FALSE,"MARGIN";"SALES1",#N/A,FALSE,"SALES";"SALES2",#N/A,FALSE,"SALES";"CASHFLOW",#N/A,FALSE,"CASHFLOW"}</definedName>
    <definedName name="wrn.Month._.End._.Reports." localSheetId="7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5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8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1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6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localSheetId="0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7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5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8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1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6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localSheetId="0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7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5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8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1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6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localSheetId="0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_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7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2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5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8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1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6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1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localSheetId="0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2" hidden="1">{"CONTENTS",#N/A,FALSE,"CONTENTS";"CP1",#N/A,FALSE,"CP1";"N1",#N/A,FALSE,"N1";"C1",#N/A,FALSE,"C1";"Imidazoline",#N/A,FALSE,"I1";"CAT",#N/A,FALSE,"CAT";"Cobalt",#N/A,FALSE,"Cobalt";"LOCAT",#N/A,FALSE,"LOCAT"}</definedName>
    <definedName name="wrn.Monthly." localSheetId="7" hidden="1">{#N/A,#N/A,FALSE,"Monthly"}</definedName>
    <definedName name="wrn.Monthly." localSheetId="2" hidden="1">{#N/A,#N/A,FALSE,"Monthly"}</definedName>
    <definedName name="wrn.Monthly." localSheetId="5" hidden="1">{#N/A,#N/A,FALSE,"Monthly"}</definedName>
    <definedName name="wrn.Monthly." localSheetId="8" hidden="1">{#N/A,#N/A,FALSE,"Monthly"}</definedName>
    <definedName name="wrn.Monthly." localSheetId="11" hidden="1">{#N/A,#N/A,FALSE,"Monthly"}</definedName>
    <definedName name="wrn.Monthly." localSheetId="6" hidden="1">{#N/A,#N/A,FALSE,"Monthly"}</definedName>
    <definedName name="wrn.Monthly." localSheetId="1" hidden="1">{#N/A,#N/A,FALSE,"Monthly"}</definedName>
    <definedName name="wrn.Monthly." localSheetId="0" hidden="1">{#N/A,#N/A,FALSE,"Monthly"}</definedName>
    <definedName name="wrn.Monthly." hidden="1">{#N/A,#N/A,FALSE,"Monthly"}</definedName>
    <definedName name="wrn.Monthly._.11._.months." localSheetId="7" hidden="1">{"Monthly 11 months",#N/A,FALSE,"Sheet1"}</definedName>
    <definedName name="wrn.Monthly._.11._.months." localSheetId="2" hidden="1">{"Monthly 11 months",#N/A,FALSE,"Sheet1"}</definedName>
    <definedName name="wrn.Monthly._.11._.months." localSheetId="5" hidden="1">{"Monthly 11 months",#N/A,FALSE,"Sheet1"}</definedName>
    <definedName name="wrn.Monthly._.11._.months." localSheetId="8" hidden="1">{"Monthly 11 months",#N/A,FALSE,"Sheet1"}</definedName>
    <definedName name="wrn.Monthly._.11._.months." localSheetId="11" hidden="1">{"Monthly 11 months",#N/A,FALSE,"Sheet1"}</definedName>
    <definedName name="wrn.Monthly._.11._.months." localSheetId="6" hidden="1">{"Monthly 11 months",#N/A,FALSE,"Sheet1"}</definedName>
    <definedName name="wrn.Monthly._.11._.months." localSheetId="1" hidden="1">{"Monthly 11 months",#N/A,FALSE,"Sheet1"}</definedName>
    <definedName name="wrn.Monthly._.11._.months." localSheetId="0" hidden="1">{"Monthly 11 months",#N/A,FALSE,"Sheet1"}</definedName>
    <definedName name="wrn.Monthly._.11._.months." hidden="1">{"Monthly 11 months",#N/A,FALSE,"Sheet1"}</definedName>
    <definedName name="wrn.Monthly._.12._.months." localSheetId="7" hidden="1">{"Monthly 12 months",#N/A,FALSE,"Sheet1"}</definedName>
    <definedName name="wrn.Monthly._.12._.months." localSheetId="2" hidden="1">{"Monthly 12 months",#N/A,FALSE,"Sheet1"}</definedName>
    <definedName name="wrn.Monthly._.12._.months." localSheetId="5" hidden="1">{"Monthly 12 months",#N/A,FALSE,"Sheet1"}</definedName>
    <definedName name="wrn.Monthly._.12._.months." localSheetId="8" hidden="1">{"Monthly 12 months",#N/A,FALSE,"Sheet1"}</definedName>
    <definedName name="wrn.Monthly._.12._.months." localSheetId="11" hidden="1">{"Monthly 12 months",#N/A,FALSE,"Sheet1"}</definedName>
    <definedName name="wrn.Monthly._.12._.months." localSheetId="6" hidden="1">{"Monthly 12 months",#N/A,FALSE,"Sheet1"}</definedName>
    <definedName name="wrn.Monthly._.12._.months." localSheetId="1" hidden="1">{"Monthly 12 months",#N/A,FALSE,"Sheet1"}</definedName>
    <definedName name="wrn.Monthly._.12._.months." localSheetId="0" hidden="1">{"Monthly 12 months",#N/A,FALSE,"Sheet1"}</definedName>
    <definedName name="wrn.Monthly._.12._.months." hidden="1">{"Monthly 12 months",#N/A,FALSE,"Sheet1"}</definedName>
    <definedName name="wrn.Monthly._.and._.Quarterly." localSheetId="7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8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1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6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localSheetId="0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Financials._1" localSheetId="7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2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5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8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1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6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localSheetId="0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Financials._1" hidden="1">{"Worldwide - Budget",#N/A,FALSE,"Indus WW";"Worldwide Actuals",#N/A,FALSE,"Indus WW";"Worldwide Forecast",#N/A,FALSE,"Indus WW";"Worldwide Previous Forecast",#N/A,FALSE,"Indus WW";"Worldwide Budget vs. Actuals",#N/A,FALSE,"Indus WW";"Worldwide Current Mth vs. Prev. Mth",#N/A,FALSE,"Indus WW";"Worldwide Forecast vs. Actuals",#N/A,FALSE,"Indus WW";"Worldwide Prev. Forecast vs. Current Forecast",#N/A,FALSE,"Indus WW";"Worldwide Budget vs. Act+Forecast",#N/A,FALSE,"Indus WW";"Services Divn - Budget",#N/A,FALSE,"Services Divn";"Services Divn Actuals",#N/A,FALSE,"Services Divn";"Services Divn Forecast",#N/A,FALSE,"Services Divn";"Services Divn Previous Forecast",#N/A,FALSE,"Services Divn";"Services Divn Budget vs. Actuals",#N/A,FALSE,"Services Divn";"Services Divn Current Mth vs. Prev. Mth",#N/A,FALSE,"Services Divn";"Services Divn Forecast vs. Actuals",#N/A,FALSE,"Services Divn";"Services Divn Prev. Forecast vs. Current Forecast",#N/A,FALSE,"Services Divn";"Services Divn Budget vs. Act+Forecast",#N/A,FALSE,"Services Divn";"Solutions Divn - Budget",#N/A,FALSE,"Indus US Soln";"Solutions Divn Actuals",#N/A,FALSE,"Indus US Soln";"Solutions Divn Forecast",#N/A,FALSE,"Indus US Soln";"Solutions Divn Previous Forecast",#N/A,FALSE,"Indus US Soln";"Solutions Divn Budget vs. Actuals",#N/A,FALSE,"Indus US Soln";"Solutions Divn Current Mth vs. Prev. Mth",#N/A,FALSE,"Indus US Soln";"Solutions Divn Forecast vs. Actuals",#N/A,FALSE,"Indus US Soln";"Solutions Divn Prev. Forecast vs. Current Forecast",#N/A,FALSE,"Indus US Soln";"Pine ($) - Budget",#N/A,FALSE,"Pine ($)";"Solutions Divn Budget vs. Act+Forecast",#N/A,FALSE,"Indus US Soln";"Pine ($) Actuals",#N/A,FALSE,"Pine ($)";"Pine ($) Forecast",#N/A,FALSE,"Pine ($)";"Pine ($) Previous Forecast",#N/A,FALSE,"Pine ($)";"Pine ($) Budget vs. Actuals",#N/A,FALSE,"Pine ($)";"Pine ($) Current Mth vs. Prev. Mth",#N/A,FALSE,"Pine ($)";"Pine ($) Forecast vs. Actuals",#N/A,FALSE,"Pine ($)";"Pine ($) Prev. Forecast vs. Current Forecast",#N/A,FALSE,"Pine ($)";"Pine ($) Budget vs. Act+Forecast",#N/A,FALSE,"Pine ($)";"US Serv - Budget",#N/A,FALSE,"Indus US Serv";"US Serv Actuals",#N/A,FALSE,"Indus US Serv";"US Serv Forecast",#N/A,FALSE,"Indus US Serv";"US Serv Previous Forecast",#N/A,FALSE,"Indus US Serv";"US Serv Budget vs. Actuals",#N/A,FALSE,"Indus US Serv";"US Serv Current Mth vs. Prev. Mth",#N/A,FALSE,"Indus US Serv";"US Serv Forecast vs. Actuals",#N/A,FALSE,"Indus US Serv";"US Serv Prev. Forecast vs. Current Forecast",#N/A,FALSE,"Indus US Serv";"US Serv Budget vs. Act+Forecast",#N/A,FALSE,"Indus US Serv";"India ($) - Budget",#N/A,FALSE,"Indus India Cons ($)";"India ($) Actuals",#N/A,FALSE,"Indus India Cons ($)";"India ($) Forecast",#N/A,FALSE,"Indus India Cons ($)";"India ($) Previous Forecast",#N/A,FALSE,"Indus India Cons ($)";"India ($) Budget vs. Actuals",#N/A,FALSE,"Indus India Cons ($)";"India ($) Current Mth vs. Prev. Mth",#N/A,FALSE,"Indus India Cons ($)";"India ($) Forecast vs. Actuals",#N/A,FALSE,"Indus India Cons ($)";"India ($) Prev. Forecast vs. Current Forecast",#N/A,FALSE,"Indus India Cons ($)";"India ($) Budget vs. Act+Forecast",#N/A,FALSE,"Indus India Cons ($)";"Inc (Total) - Budget",#N/A,FALSE,"Indus inc (Total)";"Inc (Total) Actuals",#N/A,FALSE,"Indus inc (Total)";"Inc (Total) Forecast",#N/A,FALSE,"Indus inc (Total)";"Inc (Total) Previous Forecast",#N/A,FALSE,"Indus inc (Total)";"Inc (Total) Budget vs. Actuals",#N/A,FALSE,"Indus inc (Total)";"Inc (Total) Current Mth vs. Prev. Mth",#N/A,FALSE,"Indus inc (Total)";"Inc (Total) Forecast vs. Actuals",#N/A,FALSE,"Indus inc (Total)";"Inc (Total) Prev. Forecast vs. Current Forecast",#N/A,FALSE,"Indus inc (Total)";"Inc (Total) Budget vs. Act+Forecast",#N/A,FALSE,"Indus inc (Total)";"India (Rs.) - Budget",#N/A,FALSE,"Indus India Cons (Rs.)";"India (Rs.) Actuals",#N/A,FALSE,"Indus India Cons (Rs.)";"India (Rs.) Forecast",#N/A,FALSE,"Indus India Cons (Rs.)";"India (Rs.) Previous Forecast",#N/A,FALSE,"Indus India Cons (Rs.)";"India (Rs.) Budget vs. Actuals",#N/A,FALSE,"Indus India Cons (Rs.)";"India (Rs.) Current Mth vs. Prev. Mth",#N/A,FALSE,"Indus India Cons (Rs.)";"India (Rs.) Forecast vs. Actuals",#N/A,FALSE,"Indus India Cons (Rs.)";"India (Rs.) Prev. Forecast vs. Current Forecast",#N/A,FALSE,"Indus India Cons (Rs.)";"India (Rs.) Budget vs. Act+Forecast",#N/A,FALSE,"Indus India Cons (Rs.)";"Pine Rs. Budget",#N/A,FALSE,"Pine (Rs.)";"Pine (Rs.) Actual",#N/A,FALSE,"Pine (Rs.)";"Pine (Rs.) - Forecast",#N/A,FALSE,"Pine (Rs.)";"Pine (Rs.) - Previous Forecast",#N/A,FALSE,"Pine (Rs.)";"Pine (Rs.) Budget vs. Actuals",#N/A,FALSE,"Pine (Rs.)";"Pine (Rs.) Current Mth vs. Prev. Mth",#N/A,FALSE,"Pine (Rs.)";"Pine (Rs.) - Forecast vs. Actuals",#N/A,FALSE,"Pine (Rs.)";"Pine (Rs.) - Prev F/c vs. Current F/c",#N/A,FALSE,"Pine (Rs.)";"Pine (Rs.) - Budget vs. F/c+Act",#N/A,FALSE,"Pine (Rs.)"}</definedName>
    <definedName name="wrn.Monthly._.PL._.Act._.Vs._.Fcst._.YTD." localSheetId="7" hidden="1">{"Act Vs Fcst YTD",#N/A,TRUE,"Monthly PL"}</definedName>
    <definedName name="wrn.Monthly._.PL._.Act._.Vs._.Fcst._.YTD." localSheetId="2" hidden="1">{"Act Vs Fcst YTD",#N/A,TRUE,"Monthly PL"}</definedName>
    <definedName name="wrn.Monthly._.PL._.Act._.Vs._.Fcst._.YTD." localSheetId="5" hidden="1">{"Act Vs Fcst YTD",#N/A,TRUE,"Monthly PL"}</definedName>
    <definedName name="wrn.Monthly._.PL._.Act._.Vs._.Fcst._.YTD." localSheetId="8" hidden="1">{"Act Vs Fcst YTD",#N/A,TRUE,"Monthly PL"}</definedName>
    <definedName name="wrn.Monthly._.PL._.Act._.Vs._.Fcst._.YTD." localSheetId="11" hidden="1">{"Act Vs Fcst YTD",#N/A,TRUE,"Monthly PL"}</definedName>
    <definedName name="wrn.Monthly._.PL._.Act._.Vs._.Fcst._.YTD." localSheetId="6" hidden="1">{"Act Vs Fcst YTD",#N/A,TRUE,"Monthly PL"}</definedName>
    <definedName name="wrn.Monthly._.PL._.Act._.Vs._.Fcst._.YTD." localSheetId="1" hidden="1">{"Act Vs Fcst YTD",#N/A,TRUE,"Monthly PL"}</definedName>
    <definedName name="wrn.Monthly._.PL._.Act._.Vs._.Fcst._.YTD." localSheetId="0" hidden="1">{"Act Vs Fcst YTD",#N/A,TRUE,"Monthly PL"}</definedName>
    <definedName name="wrn.Monthly._.PL._.Act._.Vs._.Fcst._.YTD." hidden="1">{"Act Vs Fcst YTD",#N/A,TRUE,"Monthly PL"}</definedName>
    <definedName name="wrn.Monthly._.Reports." localSheetId="7" hidden="1">{#N/A,#N/A,FALSE,"CUR";#N/A,#N/A,FALSE,"YTD"}</definedName>
    <definedName name="wrn.Monthly._.Reports." localSheetId="2" hidden="1">{#N/A,#N/A,FALSE,"CUR";#N/A,#N/A,FALSE,"YTD"}</definedName>
    <definedName name="wrn.Monthly._.Reports." localSheetId="5" hidden="1">{#N/A,#N/A,FALSE,"CUR";#N/A,#N/A,FALSE,"YTD"}</definedName>
    <definedName name="wrn.Monthly._.Reports." localSheetId="8" hidden="1">{#N/A,#N/A,FALSE,"CUR";#N/A,#N/A,FALSE,"YTD"}</definedName>
    <definedName name="wrn.Monthly._.Reports." localSheetId="11" hidden="1">{#N/A,#N/A,FALSE,"CUR";#N/A,#N/A,FALSE,"YTD"}</definedName>
    <definedName name="wrn.Monthly._.Reports." localSheetId="6" hidden="1">{#N/A,#N/A,FALSE,"CUR";#N/A,#N/A,FALSE,"YTD"}</definedName>
    <definedName name="wrn.Monthly._.Reports." localSheetId="1" hidden="1">{#N/A,#N/A,FALSE,"CUR";#N/A,#N/A,FALSE,"YTD"}</definedName>
    <definedName name="wrn.Monthly._.Reports." localSheetId="0" hidden="1">{#N/A,#N/A,FALSE,"CUR";#N/A,#N/A,FALSE,"YTD"}</definedName>
    <definedName name="wrn.Monthly._.Reports." hidden="1">{#N/A,#N/A,FALSE,"CUR";#N/A,#N/A,FALSE,"YTD"}</definedName>
    <definedName name="wrn.Monthly._.Repory." localSheetId="7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2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5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8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11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6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1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localSheetId="0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.Repory." hidden="1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name="wrn.Monthly._1" localSheetId="7" hidden="1">{#N/A,#N/A,FALSE,"Monthly"}</definedName>
    <definedName name="wrn.Monthly._1" localSheetId="2" hidden="1">{#N/A,#N/A,FALSE,"Monthly"}</definedName>
    <definedName name="wrn.Monthly._1" localSheetId="5" hidden="1">{#N/A,#N/A,FALSE,"Monthly"}</definedName>
    <definedName name="wrn.Monthly._1" localSheetId="8" hidden="1">{#N/A,#N/A,FALSE,"Monthly"}</definedName>
    <definedName name="wrn.Monthly._1" localSheetId="11" hidden="1">{#N/A,#N/A,FALSE,"Monthly"}</definedName>
    <definedName name="wrn.Monthly._1" localSheetId="6" hidden="1">{#N/A,#N/A,FALSE,"Monthly"}</definedName>
    <definedName name="wrn.Monthly._1" localSheetId="1" hidden="1">{#N/A,#N/A,FALSE,"Monthly"}</definedName>
    <definedName name="wrn.Monthly._1" localSheetId="0" hidden="1">{#N/A,#N/A,FALSE,"Monthly"}</definedName>
    <definedName name="wrn.Monthly._1" hidden="1">{#N/A,#N/A,FALSE,"Monthly"}</definedName>
    <definedName name="wrn.monthly2" localSheetId="7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5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8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1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6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1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localSheetId="0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s." localSheetId="7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5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8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1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6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localSheetId="0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rs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rs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unsell.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7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5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8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1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6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localSheetId="0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me._.no._.salary._.by._.dept." localSheetId="7" hidden="1">{"Name w/o salary by dept",#N/A,FALSE,"Salary"}</definedName>
    <definedName name="wrn.Name._.no._.salary._.by._.dept." localSheetId="2" hidden="1">{"Name w/o salary by dept",#N/A,FALSE,"Salary"}</definedName>
    <definedName name="wrn.Name._.no._.salary._.by._.dept." localSheetId="5" hidden="1">{"Name w/o salary by dept",#N/A,FALSE,"Salary"}</definedName>
    <definedName name="wrn.Name._.no._.salary._.by._.dept." localSheetId="8" hidden="1">{"Name w/o salary by dept",#N/A,FALSE,"Salary"}</definedName>
    <definedName name="wrn.Name._.no._.salary._.by._.dept." localSheetId="11" hidden="1">{"Name w/o salary by dept",#N/A,FALSE,"Salary"}</definedName>
    <definedName name="wrn.Name._.no._.salary._.by._.dept." localSheetId="6" hidden="1">{"Name w/o salary by dept",#N/A,FALSE,"Salary"}</definedName>
    <definedName name="wrn.Name._.no._.salary._.by._.dept." localSheetId="1" hidden="1">{"Name w/o salary by dept",#N/A,FALSE,"Salary"}</definedName>
    <definedName name="wrn.Name._.no._.salary._.by._.dept." localSheetId="0" hidden="1">{"Name w/o salary by dept",#N/A,FALSE,"Salary"}</definedName>
    <definedName name="wrn.Name._.no._.salary._.by._.dept." hidden="1">{"Name w/o salary by dept",#N/A,FALSE,"Salary"}</definedName>
    <definedName name="wrn.Names._.and._.Salary._.by._.Dept." localSheetId="7" hidden="1">{#N/A,#N/A,TRUE,"Salary"}</definedName>
    <definedName name="wrn.Names._.and._.Salary._.by._.Dept." localSheetId="2" hidden="1">{#N/A,#N/A,TRUE,"Salary"}</definedName>
    <definedName name="wrn.Names._.and._.Salary._.by._.Dept." localSheetId="5" hidden="1">{#N/A,#N/A,TRUE,"Salary"}</definedName>
    <definedName name="wrn.Names._.and._.Salary._.by._.Dept." localSheetId="8" hidden="1">{#N/A,#N/A,TRUE,"Salary"}</definedName>
    <definedName name="wrn.Names._.and._.Salary._.by._.Dept." localSheetId="11" hidden="1">{#N/A,#N/A,TRUE,"Salary"}</definedName>
    <definedName name="wrn.Names._.and._.Salary._.by._.Dept." localSheetId="6" hidden="1">{#N/A,#N/A,TRUE,"Salary"}</definedName>
    <definedName name="wrn.Names._.and._.Salary._.by._.Dept." localSheetId="1" hidden="1">{#N/A,#N/A,TRUE,"Salary"}</definedName>
    <definedName name="wrn.Names._.and._.Salary._.by._.Dept." localSheetId="0" hidden="1">{#N/A,#N/A,TRUE,"Salary"}</definedName>
    <definedName name="wrn.Names._.and._.Salary._.by._.Dept." hidden="1">{#N/A,#N/A,TRUE,"Salary"}</definedName>
    <definedName name="wrn.nema." localSheetId="7" hidden="1">{#N/A,#N/A,FALSE,"Distbn Ntwrk";#N/A,#N/A,FALSE,"Workforce";#N/A,#N/A,FALSE,"cur-prod1";#N/A,#N/A,FALSE,"in-proc"}</definedName>
    <definedName name="wrn.nema." localSheetId="2" hidden="1">{#N/A,#N/A,FALSE,"Distbn Ntwrk";#N/A,#N/A,FALSE,"Workforce";#N/A,#N/A,FALSE,"cur-prod1";#N/A,#N/A,FALSE,"in-proc"}</definedName>
    <definedName name="wrn.nema." localSheetId="5" hidden="1">{#N/A,#N/A,FALSE,"Distbn Ntwrk";#N/A,#N/A,FALSE,"Workforce";#N/A,#N/A,FALSE,"cur-prod1";#N/A,#N/A,FALSE,"in-proc"}</definedName>
    <definedName name="wrn.nema." localSheetId="8" hidden="1">{#N/A,#N/A,FALSE,"Distbn Ntwrk";#N/A,#N/A,FALSE,"Workforce";#N/A,#N/A,FALSE,"cur-prod1";#N/A,#N/A,FALSE,"in-proc"}</definedName>
    <definedName name="wrn.nema." localSheetId="11" hidden="1">{#N/A,#N/A,FALSE,"Distbn Ntwrk";#N/A,#N/A,FALSE,"Workforce";#N/A,#N/A,FALSE,"cur-prod1";#N/A,#N/A,FALSE,"in-proc"}</definedName>
    <definedName name="wrn.nema." localSheetId="6" hidden="1">{#N/A,#N/A,FALSE,"Distbn Ntwrk";#N/A,#N/A,FALSE,"Workforce";#N/A,#N/A,FALSE,"cur-prod1";#N/A,#N/A,FALSE,"in-proc"}</definedName>
    <definedName name="wrn.nema." localSheetId="1" hidden="1">{#N/A,#N/A,FALSE,"Distbn Ntwrk";#N/A,#N/A,FALSE,"Workforce";#N/A,#N/A,FALSE,"cur-prod1";#N/A,#N/A,FALSE,"in-proc"}</definedName>
    <definedName name="wrn.nema." localSheetId="0" hidden="1">{#N/A,#N/A,FALSE,"Distbn Ntwrk";#N/A,#N/A,FALSE,"Workforce";#N/A,#N/A,FALSE,"cur-prod1";#N/A,#N/A,FALSE,"in-proc"}</definedName>
    <definedName name="wrn.nema." hidden="1">{#N/A,#N/A,FALSE,"Distbn Ntwrk";#N/A,#N/A,FALSE,"Workforce";#N/A,#N/A,FALSE,"cur-prod1";#N/A,#N/A,FALSE,"in-proc"}</definedName>
    <definedName name="wrn.new._.board._.package." localSheetId="7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2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5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8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1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6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localSheetId="0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7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2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5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8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1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6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localSheetId="0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oard._.package._1" hidden="1">{"page1",#N/A,FALSE,"Board Prelim";"page2",#N/A,FALSE,"Board Prelim";"page3",#N/A,FALSE,"Board Prelim";"page4",#N/A,FALSE,"P&amp;L";"page5",#N/A,FALSE,"P&amp;L";"page6",#N/A,FALSE,"P&amp;L";"page7",#N/A,FALSE,"P&amp;L";"page8",#N/A,FALSE,"External";"page9",#N/A,FALSE,"Headcount"}</definedName>
    <definedName name="wrn.NEW._.BUSINESS._.DEVELOPMENT." localSheetId="7" hidden="1">{#N/A,#N/A,FALSE,"NEW BUS. DEVELP."}</definedName>
    <definedName name="wrn.NEW._.BUSINESS._.DEVELOPMENT." localSheetId="2" hidden="1">{#N/A,#N/A,FALSE,"NEW BUS. DEVELP."}</definedName>
    <definedName name="wrn.NEW._.BUSINESS._.DEVELOPMENT." localSheetId="5" hidden="1">{#N/A,#N/A,FALSE,"NEW BUS. DEVELP."}</definedName>
    <definedName name="wrn.NEW._.BUSINESS._.DEVELOPMENT." localSheetId="8" hidden="1">{#N/A,#N/A,FALSE,"NEW BUS. DEVELP."}</definedName>
    <definedName name="wrn.NEW._.BUSINESS._.DEVELOPMENT." localSheetId="11" hidden="1">{#N/A,#N/A,FALSE,"NEW BUS. DEVELP."}</definedName>
    <definedName name="wrn.NEW._.BUSINESS._.DEVELOPMENT." localSheetId="6" hidden="1">{#N/A,#N/A,FALSE,"NEW BUS. DEVELP."}</definedName>
    <definedName name="wrn.NEW._.BUSINESS._.DEVELOPMENT." localSheetId="1" hidden="1">{#N/A,#N/A,FALSE,"NEW BUS. DEVELP."}</definedName>
    <definedName name="wrn.NEW._.BUSINESS._.DEVELOPMENT." localSheetId="0" hidden="1">{#N/A,#N/A,FALSE,"NEW BUS. DEVELP."}</definedName>
    <definedName name="wrn.NEW._.BUSINESS._.DEVELOPMENT." hidden="1">{#N/A,#N/A,FALSE,"NEW BUS. DEVELP."}</definedName>
    <definedName name="wrn.new96FS.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dcf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7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8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1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6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_1" localSheetId="7" hidden="1">{#N/A,#N/A,TRUE,"TS";#N/A,#N/A,TRUE,"Combo";#N/A,#N/A,TRUE,"FAIR";#N/A,#N/A,TRUE,"RBC";#N/A,#N/A,TRUE,"xxxx"}</definedName>
    <definedName name="wrn.newest._1" localSheetId="2" hidden="1">{#N/A,#N/A,TRUE,"TS";#N/A,#N/A,TRUE,"Combo";#N/A,#N/A,TRUE,"FAIR";#N/A,#N/A,TRUE,"RBC";#N/A,#N/A,TRUE,"xxxx"}</definedName>
    <definedName name="wrn.newest._1" localSheetId="5" hidden="1">{#N/A,#N/A,TRUE,"TS";#N/A,#N/A,TRUE,"Combo";#N/A,#N/A,TRUE,"FAIR";#N/A,#N/A,TRUE,"RBC";#N/A,#N/A,TRUE,"xxxx"}</definedName>
    <definedName name="wrn.newest._1" localSheetId="8" hidden="1">{#N/A,#N/A,TRUE,"TS";#N/A,#N/A,TRUE,"Combo";#N/A,#N/A,TRUE,"FAIR";#N/A,#N/A,TRUE,"RBC";#N/A,#N/A,TRUE,"xxxx"}</definedName>
    <definedName name="wrn.newest._1" localSheetId="11" hidden="1">{#N/A,#N/A,TRUE,"TS";#N/A,#N/A,TRUE,"Combo";#N/A,#N/A,TRUE,"FAIR";#N/A,#N/A,TRUE,"RBC";#N/A,#N/A,TRUE,"xxxx"}</definedName>
    <definedName name="wrn.newest._1" localSheetId="6" hidden="1">{#N/A,#N/A,TRUE,"TS";#N/A,#N/A,TRUE,"Combo";#N/A,#N/A,TRUE,"FAIR";#N/A,#N/A,TRUE,"RBC";#N/A,#N/A,TRUE,"xxxx"}</definedName>
    <definedName name="wrn.newest._1" localSheetId="1" hidden="1">{#N/A,#N/A,TRUE,"TS";#N/A,#N/A,TRUE,"Combo";#N/A,#N/A,TRUE,"FAIR";#N/A,#N/A,TRUE,"RBC";#N/A,#N/A,TRUE,"xxxx"}</definedName>
    <definedName name="wrn.newest._1" localSheetId="0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output" localSheetId="7" hidden="1">{"DCF","UPSIDE CASE",FALSE,"Sheet1";"DCF","BASE CASE",FALSE,"Sheet1";"DCF","DOWNSIDE CASE",FALSE,"Sheet1"}</definedName>
    <definedName name="wrn.newoutput" localSheetId="2" hidden="1">{"DCF","UPSIDE CASE",FALSE,"Sheet1";"DCF","BASE CASE",FALSE,"Sheet1";"DCF","DOWNSIDE CASE",FALSE,"Sheet1"}</definedName>
    <definedName name="wrn.newoutput" localSheetId="5" hidden="1">{"DCF","UPSIDE CASE",FALSE,"Sheet1";"DCF","BASE CASE",FALSE,"Sheet1";"DCF","DOWNSIDE CASE",FALSE,"Sheet1"}</definedName>
    <definedName name="wrn.newoutput" localSheetId="8" hidden="1">{"DCF","UPSIDE CASE",FALSE,"Sheet1";"DCF","BASE CASE",FALSE,"Sheet1";"DCF","DOWNSIDE CASE",FALSE,"Sheet1"}</definedName>
    <definedName name="wrn.newoutput" localSheetId="11" hidden="1">{"DCF","UPSIDE CASE",FALSE,"Sheet1";"DCF","BASE CASE",FALSE,"Sheet1";"DCF","DOWNSIDE CASE",FALSE,"Sheet1"}</definedName>
    <definedName name="wrn.newoutput" localSheetId="6" hidden="1">{"DCF","UPSIDE CASE",FALSE,"Sheet1";"DCF","BASE CASE",FALSE,"Sheet1";"DCF","DOWNSIDE CASE",FALSE,"Sheet1"}</definedName>
    <definedName name="wrn.newoutput" localSheetId="1" hidden="1">{"DCF","UPSIDE CASE",FALSE,"Sheet1";"DCF","BASE CASE",FALSE,"Sheet1";"DCF","DOWNSIDE CASE",FALSE,"Sheet1"}</definedName>
    <definedName name="wrn.newoutput" localSheetId="0" hidden="1">{"DCF","UPSIDE CASE",FALSE,"Sheet1";"DCF","BASE CASE",FALSE,"Sheet1";"DCF","DOWNSIDE CASE",FALSE,"Sheet1"}</definedName>
    <definedName name="wrn.newoutput" hidden="1">{"DCF","UPSIDE CASE",FALSE,"Sheet1";"DCF","BASE CASE",FALSE,"Sheet1";"DCF","DOWNSIDE CASE",FALSE,"Sheet1"}</definedName>
    <definedName name="wrn.newoutput_1" localSheetId="7" hidden="1">{"DCF","UPSIDE CASE",FALSE,"Sheet1";"DCF","BASE CASE",FALSE,"Sheet1";"DCF","DOWNSIDE CASE",FALSE,"Sheet1"}</definedName>
    <definedName name="wrn.newoutput_1" localSheetId="2" hidden="1">{"DCF","UPSIDE CASE",FALSE,"Sheet1";"DCF","BASE CASE",FALSE,"Sheet1";"DCF","DOWNSIDE CASE",FALSE,"Sheet1"}</definedName>
    <definedName name="wrn.newoutput_1" localSheetId="5" hidden="1">{"DCF","UPSIDE CASE",FALSE,"Sheet1";"DCF","BASE CASE",FALSE,"Sheet1";"DCF","DOWNSIDE CASE",FALSE,"Sheet1"}</definedName>
    <definedName name="wrn.newoutput_1" localSheetId="8" hidden="1">{"DCF","UPSIDE CASE",FALSE,"Sheet1";"DCF","BASE CASE",FALSE,"Sheet1";"DCF","DOWNSIDE CASE",FALSE,"Sheet1"}</definedName>
    <definedName name="wrn.newoutput_1" localSheetId="11" hidden="1">{"DCF","UPSIDE CASE",FALSE,"Sheet1";"DCF","BASE CASE",FALSE,"Sheet1";"DCF","DOWNSIDE CASE",FALSE,"Sheet1"}</definedName>
    <definedName name="wrn.newoutput_1" localSheetId="6" hidden="1">{"DCF","UPSIDE CASE",FALSE,"Sheet1";"DCF","BASE CASE",FALSE,"Sheet1";"DCF","DOWNSIDE CASE",FALSE,"Sheet1"}</definedName>
    <definedName name="wrn.newoutput_1" localSheetId="1" hidden="1">{"DCF","UPSIDE CASE",FALSE,"Sheet1";"DCF","BASE CASE",FALSE,"Sheet1";"DCF","DOWNSIDE CASE",FALSE,"Sheet1"}</definedName>
    <definedName name="wrn.newoutput_1" localSheetId="0" hidden="1">{"DCF","UPSIDE CASE",FALSE,"Sheet1";"DCF","BASE CASE",FALSE,"Sheet1";"DCF","DOWNSIDE CASE",FALSE,"Sheet1"}</definedName>
    <definedName name="wrn.newoutput_1" hidden="1">{"DCF","UPSIDE CASE",FALSE,"Sheet1";"DCF","BASE CASE",FALSE,"Sheet1";"DCF","DOWNSIDE CASE",FALSE,"Sheet1"}</definedName>
    <definedName name="wrn.newoutput_2" localSheetId="7" hidden="1">{"DCF","UPSIDE CASE",FALSE,"Sheet1";"DCF","BASE CASE",FALSE,"Sheet1";"DCF","DOWNSIDE CASE",FALSE,"Sheet1"}</definedName>
    <definedName name="wrn.newoutput_2" localSheetId="2" hidden="1">{"DCF","UPSIDE CASE",FALSE,"Sheet1";"DCF","BASE CASE",FALSE,"Sheet1";"DCF","DOWNSIDE CASE",FALSE,"Sheet1"}</definedName>
    <definedName name="wrn.newoutput_2" localSheetId="5" hidden="1">{"DCF","UPSIDE CASE",FALSE,"Sheet1";"DCF","BASE CASE",FALSE,"Sheet1";"DCF","DOWNSIDE CASE",FALSE,"Sheet1"}</definedName>
    <definedName name="wrn.newoutput_2" localSheetId="8" hidden="1">{"DCF","UPSIDE CASE",FALSE,"Sheet1";"DCF","BASE CASE",FALSE,"Sheet1";"DCF","DOWNSIDE CASE",FALSE,"Sheet1"}</definedName>
    <definedName name="wrn.newoutput_2" localSheetId="11" hidden="1">{"DCF","UPSIDE CASE",FALSE,"Sheet1";"DCF","BASE CASE",FALSE,"Sheet1";"DCF","DOWNSIDE CASE",FALSE,"Sheet1"}</definedName>
    <definedName name="wrn.newoutput_2" localSheetId="6" hidden="1">{"DCF","UPSIDE CASE",FALSE,"Sheet1";"DCF","BASE CASE",FALSE,"Sheet1";"DCF","DOWNSIDE CASE",FALSE,"Sheet1"}</definedName>
    <definedName name="wrn.newoutput_2" localSheetId="1" hidden="1">{"DCF","UPSIDE CASE",FALSE,"Sheet1";"DCF","BASE CASE",FALSE,"Sheet1";"DCF","DOWNSIDE CASE",FALSE,"Sheet1"}</definedName>
    <definedName name="wrn.newoutput_2" localSheetId="0" hidden="1">{"DCF","UPSIDE CASE",FALSE,"Sheet1";"DCF","BASE CASE",FALSE,"Sheet1";"DCF","DOWNSIDE CASE",FALSE,"Sheet1"}</definedName>
    <definedName name="wrn.newoutput_2" hidden="1">{"DCF","UPSIDE CASE",FALSE,"Sheet1";"DCF","BASE CASE",FALSE,"Sheet1";"DCF","DOWNSIDE CASE",FALSE,"Sheet1"}</definedName>
    <definedName name="wrn.Norcros._.Forms." localSheetId="7" hidden="1">{#N/A,#N/A,FALSE,"Nx1";#N/A,#N/A,FALSE,"Nx2";#N/A,#N/A,FALSE,"Nx3";#N/A,#N/A,FALSE,"Nx4"}</definedName>
    <definedName name="wrn.Norcros._.Forms." localSheetId="2" hidden="1">{#N/A,#N/A,FALSE,"Nx1";#N/A,#N/A,FALSE,"Nx2";#N/A,#N/A,FALSE,"Nx3";#N/A,#N/A,FALSE,"Nx4"}</definedName>
    <definedName name="wrn.Norcros._.Forms." localSheetId="5" hidden="1">{#N/A,#N/A,FALSE,"Nx1";#N/A,#N/A,FALSE,"Nx2";#N/A,#N/A,FALSE,"Nx3";#N/A,#N/A,FALSE,"Nx4"}</definedName>
    <definedName name="wrn.Norcros._.Forms." localSheetId="8" hidden="1">{#N/A,#N/A,FALSE,"Nx1";#N/A,#N/A,FALSE,"Nx2";#N/A,#N/A,FALSE,"Nx3";#N/A,#N/A,FALSE,"Nx4"}</definedName>
    <definedName name="wrn.Norcros._.Forms." localSheetId="11" hidden="1">{#N/A,#N/A,FALSE,"Nx1";#N/A,#N/A,FALSE,"Nx2";#N/A,#N/A,FALSE,"Nx3";#N/A,#N/A,FALSE,"Nx4"}</definedName>
    <definedName name="wrn.Norcros._.Forms." localSheetId="6" hidden="1">{#N/A,#N/A,FALSE,"Nx1";#N/A,#N/A,FALSE,"Nx2";#N/A,#N/A,FALSE,"Nx3";#N/A,#N/A,FALSE,"Nx4"}</definedName>
    <definedName name="wrn.Norcros._.Forms." localSheetId="1" hidden="1">{#N/A,#N/A,FALSE,"Nx1";#N/A,#N/A,FALSE,"Nx2";#N/A,#N/A,FALSE,"Nx3";#N/A,#N/A,FALSE,"Nx4"}</definedName>
    <definedName name="wrn.Norcros._.Forms." localSheetId="0" hidden="1">{#N/A,#N/A,FALSE,"Nx1";#N/A,#N/A,FALSE,"Nx2";#N/A,#N/A,FALSE,"Nx3";#N/A,#N/A,FALSE,"Nx4"}</definedName>
    <definedName name="wrn.Norcros._.Forms." hidden="1">{#N/A,#N/A,FALSE,"Nx1";#N/A,#N/A,FALSE,"Nx2";#N/A,#N/A,FALSE,"Nx3";#N/A,#N/A,FALSE,"Nx4"}</definedName>
    <definedName name="wrn.NOTES._.REC.." localSheetId="7" hidden="1">{#N/A,#N/A,FALSE,"H-1 Notes Receivable"}</definedName>
    <definedName name="wrn.NOTES._.REC.." localSheetId="2" hidden="1">{#N/A,#N/A,FALSE,"H-1 Notes Receivable"}</definedName>
    <definedName name="wrn.NOTES._.REC.." localSheetId="5" hidden="1">{#N/A,#N/A,FALSE,"H-1 Notes Receivable"}</definedName>
    <definedName name="wrn.NOTES._.REC.." localSheetId="8" hidden="1">{#N/A,#N/A,FALSE,"H-1 Notes Receivable"}</definedName>
    <definedName name="wrn.NOTES._.REC.." localSheetId="11" hidden="1">{#N/A,#N/A,FALSE,"H-1 Notes Receivable"}</definedName>
    <definedName name="wrn.NOTES._.REC.." localSheetId="6" hidden="1">{#N/A,#N/A,FALSE,"H-1 Notes Receivable"}</definedName>
    <definedName name="wrn.NOTES._.REC.." localSheetId="1" hidden="1">{#N/A,#N/A,FALSE,"H-1 Notes Receivable"}</definedName>
    <definedName name="wrn.NOTES._.REC.." localSheetId="0" hidden="1">{#N/A,#N/A,FALSE,"H-1 Notes Receivable"}</definedName>
    <definedName name="wrn.NOTES._.REC.." hidden="1">{#N/A,#N/A,FALSE,"H-1 Notes Receivable"}</definedName>
    <definedName name="wrn.November." localSheetId="7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8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1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6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localSheetId="0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uevahoja." localSheetId="7" hidden="1">{#N/A,#N/A,FALSE,"CNS_ADJ";"Balance Consolidado",#N/A,FALSE,"BCEC_CNS";#N/A,#N/A,FALSE,"USGAAP_ADJ"}</definedName>
    <definedName name="wrn.nuevahoja." localSheetId="2" hidden="1">{#N/A,#N/A,FALSE,"CNS_ADJ";"Balance Consolidado",#N/A,FALSE,"BCEC_CNS";#N/A,#N/A,FALSE,"USGAAP_ADJ"}</definedName>
    <definedName name="wrn.nuevahoja." localSheetId="5" hidden="1">{#N/A,#N/A,FALSE,"CNS_ADJ";"Balance Consolidado",#N/A,FALSE,"BCEC_CNS";#N/A,#N/A,FALSE,"USGAAP_ADJ"}</definedName>
    <definedName name="wrn.nuevahoja." localSheetId="8" hidden="1">{#N/A,#N/A,FALSE,"CNS_ADJ";"Balance Consolidado",#N/A,FALSE,"BCEC_CNS";#N/A,#N/A,FALSE,"USGAAP_ADJ"}</definedName>
    <definedName name="wrn.nuevahoja." localSheetId="11" hidden="1">{#N/A,#N/A,FALSE,"CNS_ADJ";"Balance Consolidado",#N/A,FALSE,"BCEC_CNS";#N/A,#N/A,FALSE,"USGAAP_ADJ"}</definedName>
    <definedName name="wrn.nuevahoja." localSheetId="6" hidden="1">{#N/A,#N/A,FALSE,"CNS_ADJ";"Balance Consolidado",#N/A,FALSE,"BCEC_CNS";#N/A,#N/A,FALSE,"USGAAP_ADJ"}</definedName>
    <definedName name="wrn.nuevahoja." localSheetId="1" hidden="1">{#N/A,#N/A,FALSE,"CNS_ADJ";"Balance Consolidado",#N/A,FALSE,"BCEC_CNS";#N/A,#N/A,FALSE,"USGAAP_ADJ"}</definedName>
    <definedName name="wrn.nuevahoja." localSheetId="0" hidden="1">{#N/A,#N/A,FALSE,"CNS_ADJ";"Balance Consolidado",#N/A,FALSE,"BCEC_CNS";#N/A,#N/A,FALSE,"USGAAP_ADJ"}</definedName>
    <definedName name="wrn.nuevahoja." hidden="1">{#N/A,#N/A,FALSE,"CNS_ADJ";"Balance Consolidado",#N/A,FALSE,"BCEC_CNS";#N/A,#N/A,FALSE,"USGAAP_ADJ"}</definedName>
    <definedName name="wrn.OCTOBER." localSheetId="7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8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1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6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localSheetId="0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localSheetId="7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5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8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1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6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7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5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8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1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6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7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5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8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1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6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1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localSheetId="0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ering._2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." localSheetId="7" hidden="1">{#N/A,#N/A,FALSE,"OffAdvance";#N/A,#N/A,FALSE,"OffExpRprt";#N/A,#N/A,FALSE,"Travelling";#N/A,#N/A,FALSE,"Entertmnt";#N/A,#N/A,FALSE,"Promotion"}</definedName>
    <definedName name="wrn.Office." localSheetId="2" hidden="1">{#N/A,#N/A,FALSE,"OffAdvance";#N/A,#N/A,FALSE,"OffExpRprt";#N/A,#N/A,FALSE,"Travelling";#N/A,#N/A,FALSE,"Entertmnt";#N/A,#N/A,FALSE,"Promotion"}</definedName>
    <definedName name="wrn.Office." localSheetId="5" hidden="1">{#N/A,#N/A,FALSE,"OffAdvance";#N/A,#N/A,FALSE,"OffExpRprt";#N/A,#N/A,FALSE,"Travelling";#N/A,#N/A,FALSE,"Entertmnt";#N/A,#N/A,FALSE,"Promotion"}</definedName>
    <definedName name="wrn.Office." localSheetId="8" hidden="1">{#N/A,#N/A,FALSE,"OffAdvance";#N/A,#N/A,FALSE,"OffExpRprt";#N/A,#N/A,FALSE,"Travelling";#N/A,#N/A,FALSE,"Entertmnt";#N/A,#N/A,FALSE,"Promotion"}</definedName>
    <definedName name="wrn.Office." localSheetId="11" hidden="1">{#N/A,#N/A,FALSE,"OffAdvance";#N/A,#N/A,FALSE,"OffExpRprt";#N/A,#N/A,FALSE,"Travelling";#N/A,#N/A,FALSE,"Entertmnt";#N/A,#N/A,FALSE,"Promotion"}</definedName>
    <definedName name="wrn.Office." localSheetId="6" hidden="1">{#N/A,#N/A,FALSE,"OffAdvance";#N/A,#N/A,FALSE,"OffExpRprt";#N/A,#N/A,FALSE,"Travelling";#N/A,#N/A,FALSE,"Entertmnt";#N/A,#N/A,FALSE,"Promotion"}</definedName>
    <definedName name="wrn.Office." localSheetId="1" hidden="1">{#N/A,#N/A,FALSE,"OffAdvance";#N/A,#N/A,FALSE,"OffExpRprt";#N/A,#N/A,FALSE,"Travelling";#N/A,#N/A,FALSE,"Entertmnt";#N/A,#N/A,FALSE,"Promotion"}</definedName>
    <definedName name="wrn.Office." localSheetId="0" hidden="1">{#N/A,#N/A,FALSE,"OffAdvance";#N/A,#N/A,FALSE,"OffExpRprt";#N/A,#N/A,FALSE,"Travelling";#N/A,#N/A,FALSE,"Entertmnt";#N/A,#N/A,FALSE,"Promotion"}</definedName>
    <definedName name="wrn.Office." hidden="1">{#N/A,#N/A,FALSE,"OffAdvance";#N/A,#N/A,FALSE,"OffExpRprt";#N/A,#N/A,FALSE,"Travelling";#N/A,#N/A,FALSE,"Entertmnt";#N/A,#N/A,FALSE,"Promotion"}</definedName>
    <definedName name="wrn.Olk._.by._.Qtr." localSheetId="7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2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5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8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11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6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1" hidden="1">{"Olk by Qtr Full",#N/A,FALSE,"Tot PalmPalm";"Olk by Qtr Full",#N/A,FALSE,"Tot Device";"Olk by Qtr Full",#N/A,FALSE,"Platform";"Olk by Qtr Full",#N/A,FALSE,"Palm.Net";"Olk by Qtr Full",#N/A,FALSE,"Elim"}</definedName>
    <definedName name="wrn.Olk._.by._.Qtr." localSheetId="0" hidden="1">{"Olk by Qtr Full",#N/A,FALSE,"Tot PalmPalm";"Olk by Qtr Full",#N/A,FALSE,"Tot Device";"Olk by Qtr Full",#N/A,FALSE,"Platform";"Olk by Qtr Full",#N/A,FALSE,"Palm.Net";"Olk by Qtr Full",#N/A,FALSE,"Elim"}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paque." localSheetId="7" hidden="1">{"Omnipaque",#N/A,FALSE,"Omnipaque"}</definedName>
    <definedName name="wrn.Omnipaque." localSheetId="2" hidden="1">{"Omnipaque",#N/A,FALSE,"Omnipaque"}</definedName>
    <definedName name="wrn.Omnipaque." localSheetId="5" hidden="1">{"Omnipaque",#N/A,FALSE,"Omnipaque"}</definedName>
    <definedName name="wrn.Omnipaque." localSheetId="8" hidden="1">{"Omnipaque",#N/A,FALSE,"Omnipaque"}</definedName>
    <definedName name="wrn.Omnipaque." localSheetId="11" hidden="1">{"Omnipaque",#N/A,FALSE,"Omnipaque"}</definedName>
    <definedName name="wrn.Omnipaque." localSheetId="6" hidden="1">{"Omnipaque",#N/A,FALSE,"Omnipaque"}</definedName>
    <definedName name="wrn.Omnipaque." localSheetId="1" hidden="1">{"Omnipaque",#N/A,FALSE,"Omnipaque"}</definedName>
    <definedName name="wrn.Omnipaque." localSheetId="0" hidden="1">{"Omnipaque",#N/A,FALSE,"Omnipaque"}</definedName>
    <definedName name="wrn.Omnipaque." hidden="1">{"Omnipaque",#N/A,FALSE,"Omnipaque"}</definedName>
    <definedName name="wrn.Omniscan." localSheetId="7" hidden="1">{"Omniscan",#N/A,FALSE,"Omniscan"}</definedName>
    <definedName name="wrn.Omniscan." localSheetId="2" hidden="1">{"Omniscan",#N/A,FALSE,"Omniscan"}</definedName>
    <definedName name="wrn.Omniscan." localSheetId="5" hidden="1">{"Omniscan",#N/A,FALSE,"Omniscan"}</definedName>
    <definedName name="wrn.Omniscan." localSheetId="8" hidden="1">{"Omniscan",#N/A,FALSE,"Omniscan"}</definedName>
    <definedName name="wrn.Omniscan." localSheetId="11" hidden="1">{"Omniscan",#N/A,FALSE,"Omniscan"}</definedName>
    <definedName name="wrn.Omniscan." localSheetId="6" hidden="1">{"Omniscan",#N/A,FALSE,"Omniscan"}</definedName>
    <definedName name="wrn.Omniscan." localSheetId="1" hidden="1">{"Omniscan",#N/A,FALSE,"Omniscan"}</definedName>
    <definedName name="wrn.Omniscan." localSheetId="0" hidden="1">{"Omniscan",#N/A,FALSE,"Omniscan"}</definedName>
    <definedName name="wrn.Omniscan." hidden="1">{"Omniscan",#N/A,FALSE,"Omniscan"}</definedName>
    <definedName name="wrn.Oncology." localSheetId="7" hidden="1">{#N/A,#N/A,FALSE,"Onco";#N/A,#N/A,FALSE,"Taxol";#N/A,#N/A,FALSE,"UFT";#N/A,#N/A,FALSE,"Carb"}</definedName>
    <definedName name="wrn.Oncology." localSheetId="2" hidden="1">{#N/A,#N/A,FALSE,"Onco";#N/A,#N/A,FALSE,"Taxol";#N/A,#N/A,FALSE,"UFT";#N/A,#N/A,FALSE,"Carb"}</definedName>
    <definedName name="wrn.Oncology." localSheetId="5" hidden="1">{#N/A,#N/A,FALSE,"Onco";#N/A,#N/A,FALSE,"Taxol";#N/A,#N/A,FALSE,"UFT";#N/A,#N/A,FALSE,"Carb"}</definedName>
    <definedName name="wrn.Oncology." localSheetId="8" hidden="1">{#N/A,#N/A,FALSE,"Onco";#N/A,#N/A,FALSE,"Taxol";#N/A,#N/A,FALSE,"UFT";#N/A,#N/A,FALSE,"Carb"}</definedName>
    <definedName name="wrn.Oncology." localSheetId="11" hidden="1">{#N/A,#N/A,FALSE,"Onco";#N/A,#N/A,FALSE,"Taxol";#N/A,#N/A,FALSE,"UFT";#N/A,#N/A,FALSE,"Carb"}</definedName>
    <definedName name="wrn.Oncology." localSheetId="6" hidden="1">{#N/A,#N/A,FALSE,"Onco";#N/A,#N/A,FALSE,"Taxol";#N/A,#N/A,FALSE,"UFT";#N/A,#N/A,FALSE,"Carb"}</definedName>
    <definedName name="wrn.Oncology." localSheetId="1" hidden="1">{#N/A,#N/A,FALSE,"Onco";#N/A,#N/A,FALSE,"Taxol";#N/A,#N/A,FALSE,"UFT";#N/A,#N/A,FALSE,"Carb"}</definedName>
    <definedName name="wrn.Oncology." localSheetId="0" hidden="1">{#N/A,#N/A,FALSE,"Onco";#N/A,#N/A,FALSE,"Taxol";#N/A,#N/A,FALSE,"UFT";#N/A,#N/A,FALSE,"Carb"}</definedName>
    <definedName name="wrn.Oncology." hidden="1">{#N/A,#N/A,FALSE,"Onco";#N/A,#N/A,FALSE,"Taxol";#N/A,#N/A,FALSE,"UFT";#N/A,#N/A,FALSE,"Carb"}</definedName>
    <definedName name="wrn.ONTK." localSheetId="7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8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1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6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7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8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1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6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7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8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1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6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7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5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8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1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6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localSheetId="0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Expenses._.Only." localSheetId="7" hidden="1">{"title",#N/A,TRUE,"Summary Budget";"Operating Expenses",#N/A,TRUE,"Summary Budget"}</definedName>
    <definedName name="wrn.Operating._.Expenses._.Only." localSheetId="2" hidden="1">{"title",#N/A,TRUE,"Summary Budget";"Operating Expenses",#N/A,TRUE,"Summary Budget"}</definedName>
    <definedName name="wrn.Operating._.Expenses._.Only." localSheetId="5" hidden="1">{"title",#N/A,TRUE,"Summary Budget";"Operating Expenses",#N/A,TRUE,"Summary Budget"}</definedName>
    <definedName name="wrn.Operating._.Expenses._.Only." localSheetId="8" hidden="1">{"title",#N/A,TRUE,"Summary Budget";"Operating Expenses",#N/A,TRUE,"Summary Budget"}</definedName>
    <definedName name="wrn.Operating._.Expenses._.Only." localSheetId="11" hidden="1">{"title",#N/A,TRUE,"Summary Budget";"Operating Expenses",#N/A,TRUE,"Summary Budget"}</definedName>
    <definedName name="wrn.Operating._.Expenses._.Only." localSheetId="6" hidden="1">{"title",#N/A,TRUE,"Summary Budget";"Operating Expenses",#N/A,TRUE,"Summary Budget"}</definedName>
    <definedName name="wrn.Operating._.Expenses._.Only." localSheetId="1" hidden="1">{"title",#N/A,TRUE,"Summary Budget";"Operating Expenses",#N/A,TRUE,"Summary Budget"}</definedName>
    <definedName name="wrn.Operating._.Expenses._.Only." localSheetId="0" hidden="1">{"title",#N/A,TRUE,"Summary Budget";"Operating Expenses",#N/A,TRUE,"Summary Budget"}</definedName>
    <definedName name="wrn.Operating._.Expenses._.Only." hidden="1">{"title",#N/A,TRUE,"Summary Budget";"Operating Expenses",#N/A,TRUE,"Summary Budget"}</definedName>
    <definedName name="wrn.OPERATIONS." localSheetId="7" hidden="1">{#N/A,#N/A,FALSE,"OPERATIONS"}</definedName>
    <definedName name="wrn.OPERATIONS." localSheetId="2" hidden="1">{#N/A,#N/A,FALSE,"OPERATIONS"}</definedName>
    <definedName name="wrn.OPERATIONS." localSheetId="5" hidden="1">{#N/A,#N/A,FALSE,"OPERATIONS"}</definedName>
    <definedName name="wrn.OPERATIONS." localSheetId="8" hidden="1">{#N/A,#N/A,FALSE,"OPERATIONS"}</definedName>
    <definedName name="wrn.OPERATIONS." localSheetId="11" hidden="1">{#N/A,#N/A,FALSE,"OPERATIONS"}</definedName>
    <definedName name="wrn.OPERATIONS." localSheetId="6" hidden="1">{#N/A,#N/A,FALSE,"OPERATIONS"}</definedName>
    <definedName name="wrn.OPERATIONS." localSheetId="1" hidden="1">{#N/A,#N/A,FALSE,"OPERATIONS"}</definedName>
    <definedName name="wrn.OPERATIONS." localSheetId="0" hidden="1">{#N/A,#N/A,FALSE,"OPERATIONS"}</definedName>
    <definedName name="wrn.OPERATIONS." hidden="1">{#N/A,#N/A,FALSE,"OPERATIONS"}</definedName>
    <definedName name="wrn.ops." localSheetId="7" hidden="1">{#N/A,#N/A,FALSE,"OPERATIONS"}</definedName>
    <definedName name="wrn.ops." localSheetId="2" hidden="1">{#N/A,#N/A,FALSE,"OPERATIONS"}</definedName>
    <definedName name="wrn.ops." localSheetId="5" hidden="1">{#N/A,#N/A,FALSE,"OPERATIONS"}</definedName>
    <definedName name="wrn.ops." localSheetId="8" hidden="1">{#N/A,#N/A,FALSE,"OPERATIONS"}</definedName>
    <definedName name="wrn.ops." localSheetId="11" hidden="1">{#N/A,#N/A,FALSE,"OPERATIONS"}</definedName>
    <definedName name="wrn.ops." localSheetId="6" hidden="1">{#N/A,#N/A,FALSE,"OPERATIONS"}</definedName>
    <definedName name="wrn.ops." localSheetId="1" hidden="1">{#N/A,#N/A,FALSE,"OPERATIONS"}</definedName>
    <definedName name="wrn.ops." localSheetId="0" hidden="1">{#N/A,#N/A,FALSE,"OPERATIONS"}</definedName>
    <definedName name="wrn.ops." hidden="1">{#N/A,#N/A,FALSE,"OPERATIONS"}</definedName>
    <definedName name="wrn.Ops_All." localSheetId="7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2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5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8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11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6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1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localSheetId="0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All.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Compare." localSheetId="7" hidden="1">{"40_Compare",#N/A,TRUE,"040";"42_Compare",#N/A,TRUE,"042";"44_Compare",#N/A,TRUE,"044";"46_Compare",#N/A,TRUE,"046";"49_Compare",#N/A,TRUE,"049";"61_Compare",#N/A,TRUE,"061"}</definedName>
    <definedName name="wrn.Ops_Compare." localSheetId="2" hidden="1">{"40_Compare",#N/A,TRUE,"040";"42_Compare",#N/A,TRUE,"042";"44_Compare",#N/A,TRUE,"044";"46_Compare",#N/A,TRUE,"046";"49_Compare",#N/A,TRUE,"049";"61_Compare",#N/A,TRUE,"061"}</definedName>
    <definedName name="wrn.Ops_Compare." localSheetId="5" hidden="1">{"40_Compare",#N/A,TRUE,"040";"42_Compare",#N/A,TRUE,"042";"44_Compare",#N/A,TRUE,"044";"46_Compare",#N/A,TRUE,"046";"49_Compare",#N/A,TRUE,"049";"61_Compare",#N/A,TRUE,"061"}</definedName>
    <definedName name="wrn.Ops_Compare." localSheetId="8" hidden="1">{"40_Compare",#N/A,TRUE,"040";"42_Compare",#N/A,TRUE,"042";"44_Compare",#N/A,TRUE,"044";"46_Compare",#N/A,TRUE,"046";"49_Compare",#N/A,TRUE,"049";"61_Compare",#N/A,TRUE,"061"}</definedName>
    <definedName name="wrn.Ops_Compare." localSheetId="11" hidden="1">{"40_Compare",#N/A,TRUE,"040";"42_Compare",#N/A,TRUE,"042";"44_Compare",#N/A,TRUE,"044";"46_Compare",#N/A,TRUE,"046";"49_Compare",#N/A,TRUE,"049";"61_Compare",#N/A,TRUE,"061"}</definedName>
    <definedName name="wrn.Ops_Compare." localSheetId="6" hidden="1">{"40_Compare",#N/A,TRUE,"040";"42_Compare",#N/A,TRUE,"042";"44_Compare",#N/A,TRUE,"044";"46_Compare",#N/A,TRUE,"046";"49_Compare",#N/A,TRUE,"049";"61_Compare",#N/A,TRUE,"061"}</definedName>
    <definedName name="wrn.Ops_Compare." localSheetId="1" hidden="1">{"40_Compare",#N/A,TRUE,"040";"42_Compare",#N/A,TRUE,"042";"44_Compare",#N/A,TRUE,"044";"46_Compare",#N/A,TRUE,"046";"49_Compare",#N/A,TRUE,"049";"61_Compare",#N/A,TRUE,"061"}</definedName>
    <definedName name="wrn.Ops_Compare." localSheetId="0" hidden="1">{"40_Compare",#N/A,TRUE,"040";"42_Compare",#N/A,TRUE,"042";"44_Compare",#N/A,TRUE,"044";"46_Compare",#N/A,TRUE,"046";"49_Compare",#N/A,TRUE,"049";"61_Compare",#N/A,TRUE,"061"}</definedName>
    <definedName name="wrn.Ops_Compare." hidden="1">{"40_Compare",#N/A,TRUE,"040";"42_Compare",#N/A,TRUE,"042";"44_Compare",#N/A,TRUE,"044";"46_Compare",#N/A,TRUE,"046";"49_Compare",#N/A,TRUE,"049";"61_Compare",#N/A,TRUE,"061"}</definedName>
    <definedName name="wrn.Ops_Expense." localSheetId="7" hidden="1">{"40_Expense",#N/A,TRUE,"040";"42_Expense",#N/A,TRUE,"042";"44_Expense",#N/A,TRUE,"044";"46_Expense",#N/A,TRUE,"046";"49_Expense",#N/A,TRUE,"049";"61_Expense",#N/A,TRUE,"061"}</definedName>
    <definedName name="wrn.Ops_Expense." localSheetId="2" hidden="1">{"40_Expense",#N/A,TRUE,"040";"42_Expense",#N/A,TRUE,"042";"44_Expense",#N/A,TRUE,"044";"46_Expense",#N/A,TRUE,"046";"49_Expense",#N/A,TRUE,"049";"61_Expense",#N/A,TRUE,"061"}</definedName>
    <definedName name="wrn.Ops_Expense." localSheetId="5" hidden="1">{"40_Expense",#N/A,TRUE,"040";"42_Expense",#N/A,TRUE,"042";"44_Expense",#N/A,TRUE,"044";"46_Expense",#N/A,TRUE,"046";"49_Expense",#N/A,TRUE,"049";"61_Expense",#N/A,TRUE,"061"}</definedName>
    <definedName name="wrn.Ops_Expense." localSheetId="8" hidden="1">{"40_Expense",#N/A,TRUE,"040";"42_Expense",#N/A,TRUE,"042";"44_Expense",#N/A,TRUE,"044";"46_Expense",#N/A,TRUE,"046";"49_Expense",#N/A,TRUE,"049";"61_Expense",#N/A,TRUE,"061"}</definedName>
    <definedName name="wrn.Ops_Expense." localSheetId="11" hidden="1">{"40_Expense",#N/A,TRUE,"040";"42_Expense",#N/A,TRUE,"042";"44_Expense",#N/A,TRUE,"044";"46_Expense",#N/A,TRUE,"046";"49_Expense",#N/A,TRUE,"049";"61_Expense",#N/A,TRUE,"061"}</definedName>
    <definedName name="wrn.Ops_Expense." localSheetId="6" hidden="1">{"40_Expense",#N/A,TRUE,"040";"42_Expense",#N/A,TRUE,"042";"44_Expense",#N/A,TRUE,"044";"46_Expense",#N/A,TRUE,"046";"49_Expense",#N/A,TRUE,"049";"61_Expense",#N/A,TRUE,"061"}</definedName>
    <definedName name="wrn.Ops_Expense." localSheetId="1" hidden="1">{"40_Expense",#N/A,TRUE,"040";"42_Expense",#N/A,TRUE,"042";"44_Expense",#N/A,TRUE,"044";"46_Expense",#N/A,TRUE,"046";"49_Expense",#N/A,TRUE,"049";"61_Expense",#N/A,TRUE,"061"}</definedName>
    <definedName name="wrn.Ops_Expense." localSheetId="0" hidden="1">{"40_Expense",#N/A,TRUE,"040";"42_Expense",#N/A,TRUE,"042";"44_Expense",#N/A,TRUE,"044";"46_Expense",#N/A,TRUE,"046";"49_Expense",#N/A,TRUE,"049";"61_Expense",#N/A,TRUE,"061"}</definedName>
    <definedName name="wrn.Ops_Expense." hidden="1">{"40_Expense",#N/A,TRUE,"040";"42_Expense",#N/A,TRUE,"042";"44_Expense",#N/A,TRUE,"044";"46_Expense",#N/A,TRUE,"046";"49_Expense",#N/A,TRUE,"049";"61_Expense",#N/A,TRUE,"061"}</definedName>
    <definedName name="wrn.Organic._.FS._.by._.Qtr._1" localSheetId="7" hidden="1">{"Organic P&amp;L by Qtr",#N/A,FALSE,"Organic";"Organic BS by Qtr",#N/A,FALSE,"Organic";"Organic CF by Qtr",#N/A,FALSE,"Organic"}</definedName>
    <definedName name="wrn.Organic._.FS._.by._.Qtr._1" localSheetId="2" hidden="1">{"Organic P&amp;L by Qtr",#N/A,FALSE,"Organic";"Organic BS by Qtr",#N/A,FALSE,"Organic";"Organic CF by Qtr",#N/A,FALSE,"Organic"}</definedName>
    <definedName name="wrn.Organic._.FS._.by._.Qtr._1" localSheetId="5" hidden="1">{"Organic P&amp;L by Qtr",#N/A,FALSE,"Organic";"Organic BS by Qtr",#N/A,FALSE,"Organic";"Organic CF by Qtr",#N/A,FALSE,"Organic"}</definedName>
    <definedName name="wrn.Organic._.FS._.by._.Qtr._1" localSheetId="8" hidden="1">{"Organic P&amp;L by Qtr",#N/A,FALSE,"Organic";"Organic BS by Qtr",#N/A,FALSE,"Organic";"Organic CF by Qtr",#N/A,FALSE,"Organic"}</definedName>
    <definedName name="wrn.Organic._.FS._.by._.Qtr._1" localSheetId="11" hidden="1">{"Organic P&amp;L by Qtr",#N/A,FALSE,"Organic";"Organic BS by Qtr",#N/A,FALSE,"Organic";"Organic CF by Qtr",#N/A,FALSE,"Organic"}</definedName>
    <definedName name="wrn.Organic._.FS._.by._.Qtr._1" localSheetId="6" hidden="1">{"Organic P&amp;L by Qtr",#N/A,FALSE,"Organic";"Organic BS by Qtr",#N/A,FALSE,"Organic";"Organic CF by Qtr",#N/A,FALSE,"Organic"}</definedName>
    <definedName name="wrn.Organic._.FS._.by._.Qtr._1" localSheetId="1" hidden="1">{"Organic P&amp;L by Qtr",#N/A,FALSE,"Organic";"Organic BS by Qtr",#N/A,FALSE,"Organic";"Organic CF by Qtr",#N/A,FALSE,"Organic"}</definedName>
    <definedName name="wrn.Organic._.FS._.by._.Qtr._1" localSheetId="0" hidden="1">{"Organic P&amp;L by Qtr",#N/A,FALSE,"Organic";"Organic BS by Qtr",#N/A,FALSE,"Organic";"Organic CF by Qtr",#N/A,FALSE,"Organic"}</definedName>
    <definedName name="wrn.Organic._.FS._.by._.Qtr._1" hidden="1">{"Organic P&amp;L by Qtr",#N/A,FALSE,"Organic";"Organic BS by Qtr",#N/A,FALSE,"Organic";"Organic CF by Qtr",#N/A,FALSE,"Organic"}</definedName>
    <definedName name="wrn.Organic._.FS._.by._.Year._1" localSheetId="7" hidden="1">{"Organic P&amp;L by Year",#N/A,FALSE,"Organic";"Organic BS by Year",#N/A,FALSE,"Organic";"Organic CF by Year",#N/A,FALSE,"Organic"}</definedName>
    <definedName name="wrn.Organic._.FS._.by._.Year._1" localSheetId="2" hidden="1">{"Organic P&amp;L by Year",#N/A,FALSE,"Organic";"Organic BS by Year",#N/A,FALSE,"Organic";"Organic CF by Year",#N/A,FALSE,"Organic"}</definedName>
    <definedName name="wrn.Organic._.FS._.by._.Year._1" localSheetId="5" hidden="1">{"Organic P&amp;L by Year",#N/A,FALSE,"Organic";"Organic BS by Year",#N/A,FALSE,"Organic";"Organic CF by Year",#N/A,FALSE,"Organic"}</definedName>
    <definedName name="wrn.Organic._.FS._.by._.Year._1" localSheetId="8" hidden="1">{"Organic P&amp;L by Year",#N/A,FALSE,"Organic";"Organic BS by Year",#N/A,FALSE,"Organic";"Organic CF by Year",#N/A,FALSE,"Organic"}</definedName>
    <definedName name="wrn.Organic._.FS._.by._.Year._1" localSheetId="11" hidden="1">{"Organic P&amp;L by Year",#N/A,FALSE,"Organic";"Organic BS by Year",#N/A,FALSE,"Organic";"Organic CF by Year",#N/A,FALSE,"Organic"}</definedName>
    <definedName name="wrn.Organic._.FS._.by._.Year._1" localSheetId="6" hidden="1">{"Organic P&amp;L by Year",#N/A,FALSE,"Organic";"Organic BS by Year",#N/A,FALSE,"Organic";"Organic CF by Year",#N/A,FALSE,"Organic"}</definedName>
    <definedName name="wrn.Organic._.FS._.by._.Year._1" localSheetId="1" hidden="1">{"Organic P&amp;L by Year",#N/A,FALSE,"Organic";"Organic BS by Year",#N/A,FALSE,"Organic";"Organic CF by Year",#N/A,FALSE,"Organic"}</definedName>
    <definedName name="wrn.Organic._.FS._.by._.Year._1" localSheetId="0" hidden="1">{"Organic P&amp;L by Year",#N/A,FALSE,"Organic";"Organic BS by Year",#N/A,FALSE,"Organic";"Organic CF by Year",#N/A,FALSE,"Organic"}</definedName>
    <definedName name="wrn.Organic._.FS._.by._.Year._1" hidden="1">{"Organic P&amp;L by Year",#N/A,FALSE,"Organic";"Organic BS by Year",#N/A,FALSE,"Organic";"Organic CF by Year",#N/A,FALSE,"Organic"}</definedName>
    <definedName name="wrn.original._.print." localSheetId="7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2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5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8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1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6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localSheetId="0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7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2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5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8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1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6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localSheetId="0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riginal._.print._1" hidden="1">{#N/A,#N/A,TRUE,"Core EMG Financials OUTPUT";#N/A,#N/A,TRUE,"Tenant Fit-Out Services";#N/A,#N/A,TRUE,"Manpower Calculations OUTPUT";#N/A,#N/A,TRUE,"Apply OH &amp; Other Expense OUTPUT";#N/A,#N/A,TRUE,"Direct Costs Summary OUTPUT";#N/A,#N/A,TRUE,"Regulatory Compliance OUTPUT";#N/A,#N/A,TRUE,"Government OUTPUT";#N/A,#N/A,TRUE,"Op's Asset Mgmt OUTPUT";#N/A,#N/A,TRUE,"Construction  Rehab OUTPUT";#N/A,#N/A,TRUE,"REDD Services OUTPUT";#N/A,#N/A,TRUE,"Revenue OUTPUT";#N/A,#N/A,TRUE,"ADA Support Services";#N/A,#N/A,TRUE,"Environmental Compliance";#N/A,#N/A,TRUE,"OSHA Compliance Services";#N/A,#N/A,TRUE,"O&amp;M Programs Sampling";#N/A,#N/A,TRUE,"Schools K-12";#N/A,#N/A,TRUE,"Govt Fac. Assess for Leased Fac";#N/A,#N/A,TRUE,"Capital Needs Studies";#N/A,#N/A,TRUE,"DataTelcom. Affinity Programs";#N/A,#N/A,TRUE,"Energy Audits";#N/A,#N/A,TRUE,"CAFMCIFM";#N/A,#N/A,TRUE,"Operations Cap Reserve Studies";#N/A,#N/A,TRUE,"Construction Monitoring";#N/A,#N/A,TRUE,"Project Management";#N/A,#N/A,TRUE,"Building Measurement";#N/A,#N/A,TRUE,"REDD Capital Reserve Studies";#N/A,#N/A,TRUE,"Expanded Services";#N/A,#N/A,TRUE,"Property Condition Eval.";#N/A,#N/A,TRUE,"Transaction Screens";#N/A,#N/A,TRUE,"Phase II Investigations";#N/A,#N/A,TRUE,"Phase I ESA";#N/A,#N/A,TRUE,"Revenue INPUT";#N/A,#N/A,TRUE,"Capital Budget INPUT OUTPUT";#N/A,#N/A,TRUE,"Sales, CS &amp; Marketing INPUT";#N/A,#N/A,TRUE,"Dept Projections INPUT"}</definedName>
    <definedName name="wrn.OTC._.Market._.Report." localSheetId="7" hidden="1">{#N/A,#N/A,FALSE,"Sales Graph";#N/A,#N/A,FALSE,"BUC Graph";#N/A,#N/A,FALSE,"P&amp;L - YTD"}</definedName>
    <definedName name="wrn.OTC._.Market._.Report." localSheetId="2" hidden="1">{#N/A,#N/A,FALSE,"Sales Graph";#N/A,#N/A,FALSE,"BUC Graph";#N/A,#N/A,FALSE,"P&amp;L - YTD"}</definedName>
    <definedName name="wrn.OTC._.Market._.Report." localSheetId="5" hidden="1">{#N/A,#N/A,FALSE,"Sales Graph";#N/A,#N/A,FALSE,"BUC Graph";#N/A,#N/A,FALSE,"P&amp;L - YTD"}</definedName>
    <definedName name="wrn.OTC._.Market._.Report." localSheetId="8" hidden="1">{#N/A,#N/A,FALSE,"Sales Graph";#N/A,#N/A,FALSE,"BUC Graph";#N/A,#N/A,FALSE,"P&amp;L - YTD"}</definedName>
    <definedName name="wrn.OTC._.Market._.Report." localSheetId="11" hidden="1">{#N/A,#N/A,FALSE,"Sales Graph";#N/A,#N/A,FALSE,"BUC Graph";#N/A,#N/A,FALSE,"P&amp;L - YTD"}</definedName>
    <definedName name="wrn.OTC._.Market._.Report." localSheetId="6" hidden="1">{#N/A,#N/A,FALSE,"Sales Graph";#N/A,#N/A,FALSE,"BUC Graph";#N/A,#N/A,FALSE,"P&amp;L - YTD"}</definedName>
    <definedName name="wrn.OTC._.Market._.Report." localSheetId="1" hidden="1">{#N/A,#N/A,FALSE,"Sales Graph";#N/A,#N/A,FALSE,"BUC Graph";#N/A,#N/A,FALSE,"P&amp;L - YTD"}</definedName>
    <definedName name="wrn.OTC._.Market._.Report." localSheetId="0" hidden="1">{#N/A,#N/A,FALSE,"Sales Graph";#N/A,#N/A,FALSE,"BUC Graph";#N/A,#N/A,FALSE,"P&amp;L - YTD"}</definedName>
    <definedName name="wrn.OTC._.Market._.Report." hidden="1">{#N/A,#N/A,FALSE,"Sales Graph";#N/A,#N/A,FALSE,"BUC Graph";#N/A,#N/A,FALSE,"P&amp;L - YTD"}</definedName>
    <definedName name="wrn.OTHER._.INCOME." localSheetId="7" hidden="1">{#N/A,#N/A,FALSE,"0600-1 Other Income (Expense)"}</definedName>
    <definedName name="wrn.OTHER._.INCOME." localSheetId="2" hidden="1">{#N/A,#N/A,FALSE,"0600-1 Other Income (Expense)"}</definedName>
    <definedName name="wrn.OTHER._.INCOME." localSheetId="5" hidden="1">{#N/A,#N/A,FALSE,"0600-1 Other Income (Expense)"}</definedName>
    <definedName name="wrn.OTHER._.INCOME." localSheetId="8" hidden="1">{#N/A,#N/A,FALSE,"0600-1 Other Income (Expense)"}</definedName>
    <definedName name="wrn.OTHER._.INCOME." localSheetId="11" hidden="1">{#N/A,#N/A,FALSE,"0600-1 Other Income (Expense)"}</definedName>
    <definedName name="wrn.OTHER._.INCOME." localSheetId="6" hidden="1">{#N/A,#N/A,FALSE,"0600-1 Other Income (Expense)"}</definedName>
    <definedName name="wrn.OTHER._.INCOME." localSheetId="1" hidden="1">{#N/A,#N/A,FALSE,"0600-1 Other Income (Expense)"}</definedName>
    <definedName name="wrn.OTHER._.INCOME." localSheetId="0" hidden="1">{#N/A,#N/A,FALSE,"0600-1 Other Income (Expense)"}</definedName>
    <definedName name="wrn.OTHER._.INCOME." hidden="1">{#N/A,#N/A,FALSE,"0600-1 Other Income (Expense)"}</definedName>
    <definedName name="wrn.Other._.Pharm." localSheetId="7" hidden="1">{#N/A,#N/A,FALSE,"Other";#N/A,#N/A,FALSE,"Ace";#N/A,#N/A,FALSE,"Derm"}</definedName>
    <definedName name="wrn.Other._.Pharm." localSheetId="2" hidden="1">{#N/A,#N/A,FALSE,"Other";#N/A,#N/A,FALSE,"Ace";#N/A,#N/A,FALSE,"Derm"}</definedName>
    <definedName name="wrn.Other._.Pharm." localSheetId="5" hidden="1">{#N/A,#N/A,FALSE,"Other";#N/A,#N/A,FALSE,"Ace";#N/A,#N/A,FALSE,"Derm"}</definedName>
    <definedName name="wrn.Other._.Pharm." localSheetId="8" hidden="1">{#N/A,#N/A,FALSE,"Other";#N/A,#N/A,FALSE,"Ace";#N/A,#N/A,FALSE,"Derm"}</definedName>
    <definedName name="wrn.Other._.Pharm." localSheetId="11" hidden="1">{#N/A,#N/A,FALSE,"Other";#N/A,#N/A,FALSE,"Ace";#N/A,#N/A,FALSE,"Derm"}</definedName>
    <definedName name="wrn.Other._.Pharm." localSheetId="6" hidden="1">{#N/A,#N/A,FALSE,"Other";#N/A,#N/A,FALSE,"Ace";#N/A,#N/A,FALSE,"Derm"}</definedName>
    <definedName name="wrn.Other._.Pharm." localSheetId="1" hidden="1">{#N/A,#N/A,FALSE,"Other";#N/A,#N/A,FALSE,"Ace";#N/A,#N/A,FALSE,"Derm"}</definedName>
    <definedName name="wrn.Other._.Pharm." localSheetId="0" hidden="1">{#N/A,#N/A,FALSE,"Other";#N/A,#N/A,FALSE,"Ace";#N/A,#N/A,FALSE,"Derm"}</definedName>
    <definedName name="wrn.Other._.Pharm." hidden="1">{#N/A,#N/A,FALSE,"Other";#N/A,#N/A,FALSE,"Ace";#N/A,#N/A,FALSE,"Derm"}</definedName>
    <definedName name="wrn.OTROS_DATOS." localSheetId="7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2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5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8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1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6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1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localSheetId="0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PUT._1" localSheetId="7" hidden="1">{"DCF","UPSIDE CASE",FALSE,"Sheet1";"DCF","BASE CASE",FALSE,"Sheet1";"DCF","DOWNSIDE CASE",FALSE,"Sheet1"}</definedName>
    <definedName name="wrn.OUTPUT._1" localSheetId="2" hidden="1">{"DCF","UPSIDE CASE",FALSE,"Sheet1";"DCF","BASE CASE",FALSE,"Sheet1";"DCF","DOWNSIDE CASE",FALSE,"Sheet1"}</definedName>
    <definedName name="wrn.OUTPUT._1" localSheetId="5" hidden="1">{"DCF","UPSIDE CASE",FALSE,"Sheet1";"DCF","BASE CASE",FALSE,"Sheet1";"DCF","DOWNSIDE CASE",FALSE,"Sheet1"}</definedName>
    <definedName name="wrn.OUTPUT._1" localSheetId="8" hidden="1">{"DCF","UPSIDE CASE",FALSE,"Sheet1";"DCF","BASE CASE",FALSE,"Sheet1";"DCF","DOWNSIDE CASE",FALSE,"Sheet1"}</definedName>
    <definedName name="wrn.OUTPUT._1" localSheetId="11" hidden="1">{"DCF","UPSIDE CASE",FALSE,"Sheet1";"DCF","BASE CASE",FALSE,"Sheet1";"DCF","DOWNSIDE CASE",FALSE,"Sheet1"}</definedName>
    <definedName name="wrn.OUTPUT._1" localSheetId="6" hidden="1">{"DCF","UPSIDE CASE",FALSE,"Sheet1";"DCF","BASE CASE",FALSE,"Sheet1";"DCF","DOWNSIDE CASE",FALSE,"Sheet1"}</definedName>
    <definedName name="wrn.OUTPUT._1" localSheetId="1" hidden="1">{"DCF","UPSIDE CASE",FALSE,"Sheet1";"DCF","BASE CASE",FALSE,"Sheet1";"DCF","DOWNSIDE CASE",FALSE,"Sheet1"}</definedName>
    <definedName name="wrn.OUTPUT._1" localSheetId="0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2" localSheetId="7" hidden="1">{"DCF","UPSIDE CASE",FALSE,"Sheet1";"DCF","BASE CASE",FALSE,"Sheet1";"DCF","DOWNSIDE CASE",FALSE,"Sheet1"}</definedName>
    <definedName name="wrn.OUTPUT._2" localSheetId="2" hidden="1">{"DCF","UPSIDE CASE",FALSE,"Sheet1";"DCF","BASE CASE",FALSE,"Sheet1";"DCF","DOWNSIDE CASE",FALSE,"Sheet1"}</definedName>
    <definedName name="wrn.OUTPUT._2" localSheetId="5" hidden="1">{"DCF","UPSIDE CASE",FALSE,"Sheet1";"DCF","BASE CASE",FALSE,"Sheet1";"DCF","DOWNSIDE CASE",FALSE,"Sheet1"}</definedName>
    <definedName name="wrn.OUTPUT._2" localSheetId="8" hidden="1">{"DCF","UPSIDE CASE",FALSE,"Sheet1";"DCF","BASE CASE",FALSE,"Sheet1";"DCF","DOWNSIDE CASE",FALSE,"Sheet1"}</definedName>
    <definedName name="wrn.OUTPUT._2" localSheetId="11" hidden="1">{"DCF","UPSIDE CASE",FALSE,"Sheet1";"DCF","BASE CASE",FALSE,"Sheet1";"DCF","DOWNSIDE CASE",FALSE,"Sheet1"}</definedName>
    <definedName name="wrn.OUTPUT._2" localSheetId="6" hidden="1">{"DCF","UPSIDE CASE",FALSE,"Sheet1";"DCF","BASE CASE",FALSE,"Sheet1";"DCF","DOWNSIDE CASE",FALSE,"Sheet1"}</definedName>
    <definedName name="wrn.OUTPUT._2" localSheetId="1" hidden="1">{"DCF","UPSIDE CASE",FALSE,"Sheet1";"DCF","BASE CASE",FALSE,"Sheet1";"DCF","DOWNSIDE CASE",FALSE,"Sheet1"}</definedName>
    <definedName name="wrn.OUTPUT._2" localSheetId="0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vhd." localSheetId="7" hidden="1">{#N/A,#N/A,FALSE,"OVHDSUM"}</definedName>
    <definedName name="wrn.ovhd." localSheetId="2" hidden="1">{#N/A,#N/A,FALSE,"OVHDSUM"}</definedName>
    <definedName name="wrn.ovhd." localSheetId="5" hidden="1">{#N/A,#N/A,FALSE,"OVHDSUM"}</definedName>
    <definedName name="wrn.ovhd." localSheetId="8" hidden="1">{#N/A,#N/A,FALSE,"OVHDSUM"}</definedName>
    <definedName name="wrn.ovhd." localSheetId="11" hidden="1">{#N/A,#N/A,FALSE,"OVHDSUM"}</definedName>
    <definedName name="wrn.ovhd." localSheetId="6" hidden="1">{#N/A,#N/A,FALSE,"OVHDSUM"}</definedName>
    <definedName name="wrn.ovhd." localSheetId="1" hidden="1">{#N/A,#N/A,FALSE,"OVHDSUM"}</definedName>
    <definedName name="wrn.ovhd." localSheetId="0" hidden="1">{#N/A,#N/A,FALSE,"OVHDSUM"}</definedName>
    <definedName name="wrn.ovhd." hidden="1">{#N/A,#N/A,FALSE,"OVHDSUM"}</definedName>
    <definedName name="wrn.ovhd1." localSheetId="7" hidden="1">{#N/A,#N/A,FALSE,"OVHDSUM"}</definedName>
    <definedName name="wrn.ovhd1." localSheetId="2" hidden="1">{#N/A,#N/A,FALSE,"OVHDSUM"}</definedName>
    <definedName name="wrn.ovhd1." localSheetId="5" hidden="1">{#N/A,#N/A,FALSE,"OVHDSUM"}</definedName>
    <definedName name="wrn.ovhd1." localSheetId="8" hidden="1">{#N/A,#N/A,FALSE,"OVHDSUM"}</definedName>
    <definedName name="wrn.ovhd1." localSheetId="11" hidden="1">{#N/A,#N/A,FALSE,"OVHDSUM"}</definedName>
    <definedName name="wrn.ovhd1." localSheetId="6" hidden="1">{#N/A,#N/A,FALSE,"OVHDSUM"}</definedName>
    <definedName name="wrn.ovhd1." localSheetId="1" hidden="1">{#N/A,#N/A,FALSE,"OVHDSUM"}</definedName>
    <definedName name="wrn.ovhd1." localSheetId="0" hidden="1">{#N/A,#N/A,FALSE,"OVHDSUM"}</definedName>
    <definedName name="wrn.ovhd1." hidden="1">{#N/A,#N/A,FALSE,"OVHDSUM"}</definedName>
    <definedName name="wrn.p" localSheetId="7" hidden="1">{#N/A,#N/A,FALSE,"1";#N/A,#N/A,FALSE,"2";#N/A,#N/A,FALSE,"16 - 17";#N/A,#N/A,FALSE,"18 - 19";#N/A,#N/A,FALSE,"26";#N/A,#N/A,FALSE,"27";#N/A,#N/A,FALSE,"28"}</definedName>
    <definedName name="wrn.p" localSheetId="2" hidden="1">{#N/A,#N/A,FALSE,"1";#N/A,#N/A,FALSE,"2";#N/A,#N/A,FALSE,"16 - 17";#N/A,#N/A,FALSE,"18 - 19";#N/A,#N/A,FALSE,"26";#N/A,#N/A,FALSE,"27";#N/A,#N/A,FALSE,"28"}</definedName>
    <definedName name="wrn.p" localSheetId="5" hidden="1">{#N/A,#N/A,FALSE,"1";#N/A,#N/A,FALSE,"2";#N/A,#N/A,FALSE,"16 - 17";#N/A,#N/A,FALSE,"18 - 19";#N/A,#N/A,FALSE,"26";#N/A,#N/A,FALSE,"27";#N/A,#N/A,FALSE,"28"}</definedName>
    <definedName name="wrn.p" localSheetId="8" hidden="1">{#N/A,#N/A,FALSE,"1";#N/A,#N/A,FALSE,"2";#N/A,#N/A,FALSE,"16 - 17";#N/A,#N/A,FALSE,"18 - 19";#N/A,#N/A,FALSE,"26";#N/A,#N/A,FALSE,"27";#N/A,#N/A,FALSE,"28"}</definedName>
    <definedName name="wrn.p" localSheetId="11" hidden="1">{#N/A,#N/A,FALSE,"1";#N/A,#N/A,FALSE,"2";#N/A,#N/A,FALSE,"16 - 17";#N/A,#N/A,FALSE,"18 - 19";#N/A,#N/A,FALSE,"26";#N/A,#N/A,FALSE,"27";#N/A,#N/A,FALSE,"28"}</definedName>
    <definedName name="wrn.p" localSheetId="6" hidden="1">{#N/A,#N/A,FALSE,"1";#N/A,#N/A,FALSE,"2";#N/A,#N/A,FALSE,"16 - 17";#N/A,#N/A,FALSE,"18 - 19";#N/A,#N/A,FALSE,"26";#N/A,#N/A,FALSE,"27";#N/A,#N/A,FALSE,"28"}</definedName>
    <definedName name="wrn.p" localSheetId="1" hidden="1">{#N/A,#N/A,FALSE,"1";#N/A,#N/A,FALSE,"2";#N/A,#N/A,FALSE,"16 - 17";#N/A,#N/A,FALSE,"18 - 19";#N/A,#N/A,FALSE,"26";#N/A,#N/A,FALSE,"27";#N/A,#N/A,FALSE,"28"}</definedName>
    <definedName name="wrn.p" localSheetId="0" hidden="1">{#N/A,#N/A,FALSE,"1";#N/A,#N/A,FALSE,"2";#N/A,#N/A,FALSE,"16 - 17";#N/A,#N/A,FALSE,"18 - 19";#N/A,#N/A,FALSE,"26";#N/A,#N/A,FALSE,"27";#N/A,#N/A,FALSE,"28"}</definedName>
    <definedName name="wrn.p" hidden="1">{#N/A,#N/A,FALSE,"1";#N/A,#N/A,FALSE,"2";#N/A,#N/A,FALSE,"16 - 17";#N/A,#N/A,FALSE,"18 - 19";#N/A,#N/A,FALSE,"26";#N/A,#N/A,FALSE,"27";#N/A,#N/A,FALSE,"28"}</definedName>
    <definedName name="wrn.packer._.1._1" localSheetId="7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8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1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6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localSheetId="7" hidden="1">{#N/A,#N/A,FALSE,"PAF"}</definedName>
    <definedName name="wrn.PAF." localSheetId="2" hidden="1">{#N/A,#N/A,FALSE,"PAF"}</definedName>
    <definedName name="wrn.PAF." localSheetId="5" hidden="1">{#N/A,#N/A,FALSE,"PAF"}</definedName>
    <definedName name="wrn.PAF." localSheetId="8" hidden="1">{#N/A,#N/A,FALSE,"PAF"}</definedName>
    <definedName name="wrn.PAF." localSheetId="11" hidden="1">{#N/A,#N/A,FALSE,"PAF"}</definedName>
    <definedName name="wrn.PAF." localSheetId="6" hidden="1">{#N/A,#N/A,FALSE,"PAF"}</definedName>
    <definedName name="wrn.PAF." localSheetId="1" hidden="1">{#N/A,#N/A,FALSE,"PAF"}</definedName>
    <definedName name="wrn.PAF." localSheetId="0" hidden="1">{#N/A,#N/A,FALSE,"PAF"}</definedName>
    <definedName name="wrn.PAF." hidden="1">{#N/A,#N/A,FALSE,"PAF"}</definedName>
    <definedName name="wrn.Page._.1." localSheetId="7" hidden="1">{"Page 1",#N/A,FALSE,"Sheet1";"Page 2",#N/A,FALSE,"Sheet1"}</definedName>
    <definedName name="wrn.Page._.1." localSheetId="2" hidden="1">{"Page 1",#N/A,FALSE,"Sheet1";"Page 2",#N/A,FALSE,"Sheet1"}</definedName>
    <definedName name="wrn.Page._.1." localSheetId="5" hidden="1">{"Page 1",#N/A,FALSE,"Sheet1";"Page 2",#N/A,FALSE,"Sheet1"}</definedName>
    <definedName name="wrn.Page._.1." localSheetId="8" hidden="1">{"Page 1",#N/A,FALSE,"Sheet1";"Page 2",#N/A,FALSE,"Sheet1"}</definedName>
    <definedName name="wrn.Page._.1." localSheetId="11" hidden="1">{"Page 1",#N/A,FALSE,"Sheet1";"Page 2",#N/A,FALSE,"Sheet1"}</definedName>
    <definedName name="wrn.Page._.1." localSheetId="6" hidden="1">{"Page 1",#N/A,FALSE,"Sheet1";"Page 2",#N/A,FALSE,"Sheet1"}</definedName>
    <definedName name="wrn.Page._.1." localSheetId="1" hidden="1">{"Page 1",#N/A,FALSE,"Sheet1";"Page 2",#N/A,FALSE,"Sheet1"}</definedName>
    <definedName name="wrn.Page._.1." localSheetId="0" hidden="1">{"Page 1",#N/A,FALSE,"Sheet1";"Page 2",#N/A,FALSE,"Sheet1"}</definedName>
    <definedName name="wrn.Page._.1." hidden="1">{"Page 1",#N/A,FALSE,"Sheet1";"Page 2",#N/A,FALSE,"Sheet1"}</definedName>
    <definedName name="wrn.PAGE._.2." localSheetId="7" hidden="1">{"PAGE 2",#N/A,FALSE,"WEST_OT"}</definedName>
    <definedName name="wrn.PAGE._.2." localSheetId="2" hidden="1">{"PAGE 2",#N/A,FALSE,"WEST_OT"}</definedName>
    <definedName name="wrn.PAGE._.2." localSheetId="5" hidden="1">{"PAGE 2",#N/A,FALSE,"WEST_OT"}</definedName>
    <definedName name="wrn.PAGE._.2." localSheetId="8" hidden="1">{"PAGE 2",#N/A,FALSE,"WEST_OT"}</definedName>
    <definedName name="wrn.PAGE._.2." localSheetId="11" hidden="1">{"PAGE 2",#N/A,FALSE,"WEST_OT"}</definedName>
    <definedName name="wrn.PAGE._.2." localSheetId="6" hidden="1">{"PAGE 2",#N/A,FALSE,"WEST_OT"}</definedName>
    <definedName name="wrn.PAGE._.2." localSheetId="1" hidden="1">{"PAGE 2",#N/A,FALSE,"WEST_OT"}</definedName>
    <definedName name="wrn.PAGE._.2." localSheetId="0" hidden="1">{"PAGE 2",#N/A,FALSE,"WEST_OT"}</definedName>
    <definedName name="wrn.PAGE._.2." hidden="1">{"PAGE 2",#N/A,FALSE,"WEST_OT"}</definedName>
    <definedName name="wrn.PAGE._.3." localSheetId="7" hidden="1">{"PAGE 2",#N/A,FALSE,"WEST_OT"}</definedName>
    <definedName name="wrn.PAGE._.3." localSheetId="2" hidden="1">{"PAGE 2",#N/A,FALSE,"WEST_OT"}</definedName>
    <definedName name="wrn.PAGE._.3." localSheetId="5" hidden="1">{"PAGE 2",#N/A,FALSE,"WEST_OT"}</definedName>
    <definedName name="wrn.PAGE._.3." localSheetId="8" hidden="1">{"PAGE 2",#N/A,FALSE,"WEST_OT"}</definedName>
    <definedName name="wrn.PAGE._.3." localSheetId="11" hidden="1">{"PAGE 2",#N/A,FALSE,"WEST_OT"}</definedName>
    <definedName name="wrn.PAGE._.3." localSheetId="6" hidden="1">{"PAGE 2",#N/A,FALSE,"WEST_OT"}</definedName>
    <definedName name="wrn.PAGE._.3." localSheetId="1" hidden="1">{"PAGE 2",#N/A,FALSE,"WEST_OT"}</definedName>
    <definedName name="wrn.PAGE._.3." localSheetId="0" hidden="1">{"PAGE 2",#N/A,FALSE,"WEST_OT"}</definedName>
    <definedName name="wrn.PAGE._.3." hidden="1">{"PAGE 2",#N/A,FALSE,"WEST_OT"}</definedName>
    <definedName name="wrn.PARTNERSHIP." localSheetId="7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2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5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8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11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6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1" hidden="1">{#N/A,#N/A,FALSE,"BALANCE SHEET";#N/A,#N/A,FALSE,"PL ACCOUNT";#N/A,#N/A,FALSE,"FIXED ASSETS";#N/A,#N/A,FALSE,"HP (V)";#N/A,#N/A,FALSE,"TAX COMP";#N/A,#N/A,FALSE,"W&amp;T";#N/A,#N/A,FALSE,"RECONCILE"}</definedName>
    <definedName name="wrn.PARTNERSHIP." localSheetId="0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nding._.AC." localSheetId="7" hidden="1">{#N/A,#N/A,FALSE,"3410599";#N/A,#N/A,FALSE,"34106";#N/A,#N/A,FALSE,"34903";#N/A,#N/A,FALSE,"4450999";#N/A,#N/A,FALSE,"44901"}</definedName>
    <definedName name="wrn.Pending._.AC." localSheetId="2" hidden="1">{#N/A,#N/A,FALSE,"3410599";#N/A,#N/A,FALSE,"34106";#N/A,#N/A,FALSE,"34903";#N/A,#N/A,FALSE,"4450999";#N/A,#N/A,FALSE,"44901"}</definedName>
    <definedName name="wrn.Pending._.AC." localSheetId="5" hidden="1">{#N/A,#N/A,FALSE,"3410599";#N/A,#N/A,FALSE,"34106";#N/A,#N/A,FALSE,"34903";#N/A,#N/A,FALSE,"4450999";#N/A,#N/A,FALSE,"44901"}</definedName>
    <definedName name="wrn.Pending._.AC." localSheetId="8" hidden="1">{#N/A,#N/A,FALSE,"3410599";#N/A,#N/A,FALSE,"34106";#N/A,#N/A,FALSE,"34903";#N/A,#N/A,FALSE,"4450999";#N/A,#N/A,FALSE,"44901"}</definedName>
    <definedName name="wrn.Pending._.AC." localSheetId="11" hidden="1">{#N/A,#N/A,FALSE,"3410599";#N/A,#N/A,FALSE,"34106";#N/A,#N/A,FALSE,"34903";#N/A,#N/A,FALSE,"4450999";#N/A,#N/A,FALSE,"44901"}</definedName>
    <definedName name="wrn.Pending._.AC." localSheetId="6" hidden="1">{#N/A,#N/A,FALSE,"3410599";#N/A,#N/A,FALSE,"34106";#N/A,#N/A,FALSE,"34903";#N/A,#N/A,FALSE,"4450999";#N/A,#N/A,FALSE,"44901"}</definedName>
    <definedName name="wrn.Pending._.AC." localSheetId="1" hidden="1">{#N/A,#N/A,FALSE,"3410599";#N/A,#N/A,FALSE,"34106";#N/A,#N/A,FALSE,"34903";#N/A,#N/A,FALSE,"4450999";#N/A,#N/A,FALSE,"44901"}</definedName>
    <definedName name="wrn.Pending._.AC." localSheetId="0" hidden="1">{#N/A,#N/A,FALSE,"3410599";#N/A,#N/A,FALSE,"34106";#N/A,#N/A,FALSE,"34903";#N/A,#N/A,FALSE,"4450999";#N/A,#N/A,FALSE,"44901"}</definedName>
    <definedName name="wrn.Pending._.AC." hidden="1">{#N/A,#N/A,FALSE,"3410599";#N/A,#N/A,FALSE,"34106";#N/A,#N/A,FALSE,"34903";#N/A,#N/A,FALSE,"4450999";#N/A,#N/A,FALSE,"44901"}</definedName>
    <definedName name="wrn.Performance." localSheetId="7" hidden="1">{#N/A,#N/A,FALSE,"QTD";#N/A,#N/A,FALSE,"Lic Fees";#N/A,#N/A,FALSE,"Unapproved";#N/A,#N/A,FALSE,"Wkly Notes"}</definedName>
    <definedName name="wrn.Performance." localSheetId="2" hidden="1">{#N/A,#N/A,FALSE,"QTD";#N/A,#N/A,FALSE,"Lic Fees";#N/A,#N/A,FALSE,"Unapproved";#N/A,#N/A,FALSE,"Wkly Notes"}</definedName>
    <definedName name="wrn.Performance." localSheetId="5" hidden="1">{#N/A,#N/A,FALSE,"QTD";#N/A,#N/A,FALSE,"Lic Fees";#N/A,#N/A,FALSE,"Unapproved";#N/A,#N/A,FALSE,"Wkly Notes"}</definedName>
    <definedName name="wrn.Performance." localSheetId="8" hidden="1">{#N/A,#N/A,FALSE,"QTD";#N/A,#N/A,FALSE,"Lic Fees";#N/A,#N/A,FALSE,"Unapproved";#N/A,#N/A,FALSE,"Wkly Notes"}</definedName>
    <definedName name="wrn.Performance." localSheetId="11" hidden="1">{#N/A,#N/A,FALSE,"QTD";#N/A,#N/A,FALSE,"Lic Fees";#N/A,#N/A,FALSE,"Unapproved";#N/A,#N/A,FALSE,"Wkly Notes"}</definedName>
    <definedName name="wrn.Performance." localSheetId="6" hidden="1">{#N/A,#N/A,FALSE,"QTD";#N/A,#N/A,FALSE,"Lic Fees";#N/A,#N/A,FALSE,"Unapproved";#N/A,#N/A,FALSE,"Wkly Notes"}</definedName>
    <definedName name="wrn.Performance." localSheetId="1" hidden="1">{#N/A,#N/A,FALSE,"QTD";#N/A,#N/A,FALSE,"Lic Fees";#N/A,#N/A,FALSE,"Unapproved";#N/A,#N/A,FALSE,"Wkly Notes"}</definedName>
    <definedName name="wrn.Performance." localSheetId="0" hidden="1">{#N/A,#N/A,FALSE,"QTD";#N/A,#N/A,FALSE,"Lic Fees";#N/A,#N/A,FALSE,"Unapproved";#N/A,#N/A,FALSE,"Wkly Notes"}</definedName>
    <definedName name="wrn.Performance." hidden="1">{#N/A,#N/A,FALSE,"QTD";#N/A,#N/A,FALSE,"Lic Fees";#N/A,#N/A,FALSE,"Unapproved";#N/A,#N/A,FALSE,"Wkly Notes"}</definedName>
    <definedName name="wrn.perimeter._.comp." localSheetId="7" hidden="1">{#N/A,#N/A,TRUE,"comp";#N/A,#N/A,TRUE,"notes"}</definedName>
    <definedName name="wrn.perimeter._.comp." localSheetId="2" hidden="1">{#N/A,#N/A,TRUE,"comp";#N/A,#N/A,TRUE,"notes"}</definedName>
    <definedName name="wrn.perimeter._.comp." localSheetId="5" hidden="1">{#N/A,#N/A,TRUE,"comp";#N/A,#N/A,TRUE,"notes"}</definedName>
    <definedName name="wrn.perimeter._.comp." localSheetId="8" hidden="1">{#N/A,#N/A,TRUE,"comp";#N/A,#N/A,TRUE,"notes"}</definedName>
    <definedName name="wrn.perimeter._.comp." localSheetId="11" hidden="1">{#N/A,#N/A,TRUE,"comp";#N/A,#N/A,TRUE,"notes"}</definedName>
    <definedName name="wrn.perimeter._.comp." localSheetId="6" hidden="1">{#N/A,#N/A,TRUE,"comp";#N/A,#N/A,TRUE,"notes"}</definedName>
    <definedName name="wrn.perimeter._.comp." localSheetId="1" hidden="1">{#N/A,#N/A,TRUE,"comp";#N/A,#N/A,TRUE,"notes"}</definedName>
    <definedName name="wrn.perimeter._.comp." localSheetId="0" hidden="1">{#N/A,#N/A,TRUE,"comp";#N/A,#N/A,TRUE,"notes"}</definedName>
    <definedName name="wrn.perimeter._.comp." hidden="1">{#N/A,#N/A,TRUE,"comp";#N/A,#N/A,TRUE,"notes"}</definedName>
    <definedName name="wrn.Period._.Report._.for._.AKE." localSheetId="7" hidden="1">{#N/A,#N/A,TRUE,"Sum";#N/A,#N/A,TRUE,"P&amp;L";#N/A,#N/A,TRUE,"B-S";#N/A,#N/A,TRUE,"C-F";#N/A,#N/A,TRUE,"Strap";#N/A,#N/A,TRUE,"SAP"}</definedName>
    <definedName name="wrn.Period._.Report._.for._.AKE." localSheetId="2" hidden="1">{#N/A,#N/A,TRUE,"Sum";#N/A,#N/A,TRUE,"P&amp;L";#N/A,#N/A,TRUE,"B-S";#N/A,#N/A,TRUE,"C-F";#N/A,#N/A,TRUE,"Strap";#N/A,#N/A,TRUE,"SAP"}</definedName>
    <definedName name="wrn.Period._.Report._.for._.AKE." localSheetId="5" hidden="1">{#N/A,#N/A,TRUE,"Sum";#N/A,#N/A,TRUE,"P&amp;L";#N/A,#N/A,TRUE,"B-S";#N/A,#N/A,TRUE,"C-F";#N/A,#N/A,TRUE,"Strap";#N/A,#N/A,TRUE,"SAP"}</definedName>
    <definedName name="wrn.Period._.Report._.for._.AKE." localSheetId="8" hidden="1">{#N/A,#N/A,TRUE,"Sum";#N/A,#N/A,TRUE,"P&amp;L";#N/A,#N/A,TRUE,"B-S";#N/A,#N/A,TRUE,"C-F";#N/A,#N/A,TRUE,"Strap";#N/A,#N/A,TRUE,"SAP"}</definedName>
    <definedName name="wrn.Period._.Report._.for._.AKE." localSheetId="11" hidden="1">{#N/A,#N/A,TRUE,"Sum";#N/A,#N/A,TRUE,"P&amp;L";#N/A,#N/A,TRUE,"B-S";#N/A,#N/A,TRUE,"C-F";#N/A,#N/A,TRUE,"Strap";#N/A,#N/A,TRUE,"SAP"}</definedName>
    <definedName name="wrn.Period._.Report._.for._.AKE." localSheetId="6" hidden="1">{#N/A,#N/A,TRUE,"Sum";#N/A,#N/A,TRUE,"P&amp;L";#N/A,#N/A,TRUE,"B-S";#N/A,#N/A,TRUE,"C-F";#N/A,#N/A,TRUE,"Strap";#N/A,#N/A,TRUE,"SAP"}</definedName>
    <definedName name="wrn.Period._.Report._.for._.AKE." localSheetId="1" hidden="1">{#N/A,#N/A,TRUE,"Sum";#N/A,#N/A,TRUE,"P&amp;L";#N/A,#N/A,TRUE,"B-S";#N/A,#N/A,TRUE,"C-F";#N/A,#N/A,TRUE,"Strap";#N/A,#N/A,TRUE,"SAP"}</definedName>
    <definedName name="wrn.Period._.Report._.for._.AKE." localSheetId="0" hidden="1">{#N/A,#N/A,TRUE,"Sum";#N/A,#N/A,TRUE,"P&amp;L";#N/A,#N/A,TRUE,"B-S";#N/A,#N/A,TRUE,"C-F";#N/A,#N/A,TRUE,"Strap";#N/A,#N/A,TRUE,"SAP"}</definedName>
    <definedName name="wrn.Period._.Report._.for._.AKE." hidden="1">{#N/A,#N/A,TRUE,"Sum";#N/A,#N/A,TRUE,"P&amp;L";#N/A,#N/A,TRUE,"B-S";#N/A,#N/A,TRUE,"C-F";#N/A,#N/A,TRUE,"Strap";#N/A,#N/A,TRUE,"SAP"}</definedName>
    <definedName name="wrn.Pharm._.Market._.Report." localSheetId="7" hidden="1">{#N/A,#N/A,FALSE,"Sales Graph";#N/A,#N/A,FALSE,"PSBM";#N/A,#N/A,FALSE,"BUC Graph";#N/A,#N/A,FALSE,"P&amp;L - YTD"}</definedName>
    <definedName name="wrn.Pharm._.Market._.Report." localSheetId="2" hidden="1">{#N/A,#N/A,FALSE,"Sales Graph";#N/A,#N/A,FALSE,"PSBM";#N/A,#N/A,FALSE,"BUC Graph";#N/A,#N/A,FALSE,"P&amp;L - YTD"}</definedName>
    <definedName name="wrn.Pharm._.Market._.Report." localSheetId="5" hidden="1">{#N/A,#N/A,FALSE,"Sales Graph";#N/A,#N/A,FALSE,"PSBM";#N/A,#N/A,FALSE,"BUC Graph";#N/A,#N/A,FALSE,"P&amp;L - YTD"}</definedName>
    <definedName name="wrn.Pharm._.Market._.Report." localSheetId="8" hidden="1">{#N/A,#N/A,FALSE,"Sales Graph";#N/A,#N/A,FALSE,"PSBM";#N/A,#N/A,FALSE,"BUC Graph";#N/A,#N/A,FALSE,"P&amp;L - YTD"}</definedName>
    <definedName name="wrn.Pharm._.Market._.Report." localSheetId="11" hidden="1">{#N/A,#N/A,FALSE,"Sales Graph";#N/A,#N/A,FALSE,"PSBM";#N/A,#N/A,FALSE,"BUC Graph";#N/A,#N/A,FALSE,"P&amp;L - YTD"}</definedName>
    <definedName name="wrn.Pharm._.Market._.Report." localSheetId="6" hidden="1">{#N/A,#N/A,FALSE,"Sales Graph";#N/A,#N/A,FALSE,"PSBM";#N/A,#N/A,FALSE,"BUC Graph";#N/A,#N/A,FALSE,"P&amp;L - YTD"}</definedName>
    <definedName name="wrn.Pharm._.Market._.Report." localSheetId="1" hidden="1">{#N/A,#N/A,FALSE,"Sales Graph";#N/A,#N/A,FALSE,"PSBM";#N/A,#N/A,FALSE,"BUC Graph";#N/A,#N/A,FALSE,"P&amp;L - YTD"}</definedName>
    <definedName name="wrn.Pharm._.Market._.Report." localSheetId="0" hidden="1">{#N/A,#N/A,FALSE,"Sales Graph";#N/A,#N/A,FALSE,"PSBM";#N/A,#N/A,FALSE,"BUC Graph";#N/A,#N/A,FALSE,"P&amp;L - YTD"}</definedName>
    <definedName name="wrn.Pharm._.Market._.Report." hidden="1">{#N/A,#N/A,FALSE,"Sales Graph";#N/A,#N/A,FALSE,"PSBM";#N/A,#N/A,FALSE,"BUC Graph";#N/A,#N/A,FALSE,"P&amp;L - YTD"}</definedName>
    <definedName name="wrn.Pharmaceuticals.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5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6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anocomp." localSheetId="7" hidden="1">{"page_1",#N/A,TRUE,"Sheet1";"page_2",#N/A,TRUE,"Sheet1";"page_notes",#N/A,TRUE,"Sheet1"}</definedName>
    <definedName name="wrn.Pianocomp." localSheetId="2" hidden="1">{"page_1",#N/A,TRUE,"Sheet1";"page_2",#N/A,TRUE,"Sheet1";"page_notes",#N/A,TRUE,"Sheet1"}</definedName>
    <definedName name="wrn.Pianocomp." localSheetId="5" hidden="1">{"page_1",#N/A,TRUE,"Sheet1";"page_2",#N/A,TRUE,"Sheet1";"page_notes",#N/A,TRUE,"Sheet1"}</definedName>
    <definedName name="wrn.Pianocomp." localSheetId="8" hidden="1">{"page_1",#N/A,TRUE,"Sheet1";"page_2",#N/A,TRUE,"Sheet1";"page_notes",#N/A,TRUE,"Sheet1"}</definedName>
    <definedName name="wrn.Pianocomp." localSheetId="11" hidden="1">{"page_1",#N/A,TRUE,"Sheet1";"page_2",#N/A,TRUE,"Sheet1";"page_notes",#N/A,TRUE,"Sheet1"}</definedName>
    <definedName name="wrn.Pianocomp." localSheetId="6" hidden="1">{"page_1",#N/A,TRUE,"Sheet1";"page_2",#N/A,TRUE,"Sheet1";"page_notes",#N/A,TRUE,"Sheet1"}</definedName>
    <definedName name="wrn.Pianocomp." localSheetId="1" hidden="1">{"page_1",#N/A,TRUE,"Sheet1";"page_2",#N/A,TRUE,"Sheet1";"page_notes",#N/A,TRUE,"Sheet1"}</definedName>
    <definedName name="wrn.Pianocomp." localSheetId="0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." localSheetId="7" hidden="1">{#N/A,#N/A,FALSE,"summary"}</definedName>
    <definedName name="wrn.pl." localSheetId="2" hidden="1">{#N/A,#N/A,FALSE,"summary"}</definedName>
    <definedName name="wrn.pl." localSheetId="5" hidden="1">{#N/A,#N/A,FALSE,"summary"}</definedName>
    <definedName name="wrn.pl." localSheetId="8" hidden="1">{#N/A,#N/A,FALSE,"summary"}</definedName>
    <definedName name="wrn.pl." localSheetId="11" hidden="1">{#N/A,#N/A,FALSE,"summary"}</definedName>
    <definedName name="wrn.pl." localSheetId="6" hidden="1">{#N/A,#N/A,FALSE,"summary"}</definedName>
    <definedName name="wrn.pl." localSheetId="1" hidden="1">{#N/A,#N/A,FALSE,"summary"}</definedName>
    <definedName name="wrn.pl." localSheetId="0" hidden="1">{#N/A,#N/A,FALSE,"summary"}</definedName>
    <definedName name="wrn.pl." hidden="1">{#N/A,#N/A,FALSE,"summary"}</definedName>
    <definedName name="wrn.PL._.trend." localSheetId="7" hidden="1">{"Jan-June",#N/A,FALSE,"Sheet4";"Jul-Dec",#N/A,FALSE,"Sheet4"}</definedName>
    <definedName name="wrn.PL._.trend." localSheetId="2" hidden="1">{"Jan-June",#N/A,FALSE,"Sheet4";"Jul-Dec",#N/A,FALSE,"Sheet4"}</definedName>
    <definedName name="wrn.PL._.trend." localSheetId="5" hidden="1">{"Jan-June",#N/A,FALSE,"Sheet4";"Jul-Dec",#N/A,FALSE,"Sheet4"}</definedName>
    <definedName name="wrn.PL._.trend." localSheetId="8" hidden="1">{"Jan-June",#N/A,FALSE,"Sheet4";"Jul-Dec",#N/A,FALSE,"Sheet4"}</definedName>
    <definedName name="wrn.PL._.trend." localSheetId="11" hidden="1">{"Jan-June",#N/A,FALSE,"Sheet4";"Jul-Dec",#N/A,FALSE,"Sheet4"}</definedName>
    <definedName name="wrn.PL._.trend." localSheetId="6" hidden="1">{"Jan-June",#N/A,FALSE,"Sheet4";"Jul-Dec",#N/A,FALSE,"Sheet4"}</definedName>
    <definedName name="wrn.PL._.trend." localSheetId="1" hidden="1">{"Jan-June",#N/A,FALSE,"Sheet4";"Jul-Dec",#N/A,FALSE,"Sheet4"}</definedName>
    <definedName name="wrn.PL._.trend." localSheetId="0" hidden="1">{"Jan-June",#N/A,FALSE,"Sheet4";"Jul-Dec",#N/A,FALSE,"Sheet4"}</definedName>
    <definedName name="wrn.PL._.trend." hidden="1">{"Jan-June",#N/A,FALSE,"Sheet4";"Jul-Dec",#N/A,FALSE,"Sheet4"}</definedName>
    <definedName name="wrn.PLAN._.PRINT." localSheetId="7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2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5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8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11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6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1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localSheetId="0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._.PRINT." hidden="1">{#N/A,#N/A,FALSE,"SALES";#N/A,#N/A,FALSE,"EARNINGS";#N/A,#N/A,FALSE,"ORDERS";#N/A,#N/A,FALSE,"CONT AWARDS";#N/A,#N/A,FALSE,"RISK";#N/A,#N/A,FALSE,"FIX PRICE";#N/A,#N/A,FALSE,"AWARD FEE";#N/A,#N/A,FALSE,"B&amp;P";#N/A,#N/A,FALSE,"HEADCOUNT";#N/A,#N/A,FALSE,"CAPITAL"}</definedName>
    <definedName name="wrn.PLANSALESAMT." localSheetId="7" hidden="1">{"PLAN 1999-1",#N/A,FALSE,"Sheet4";"PLAN 1999-2",#N/A,FALSE,"Sheet4";"PLAN 2000-1",#N/A,FALSE,"Sheet4";"PLAN 2000-2",#N/A,FALSE,"Sheet4"}</definedName>
    <definedName name="wrn.PLANSALESAMT." localSheetId="2" hidden="1">{"PLAN 1999-1",#N/A,FALSE,"Sheet4";"PLAN 1999-2",#N/A,FALSE,"Sheet4";"PLAN 2000-1",#N/A,FALSE,"Sheet4";"PLAN 2000-2",#N/A,FALSE,"Sheet4"}</definedName>
    <definedName name="wrn.PLANSALESAMT." localSheetId="5" hidden="1">{"PLAN 1999-1",#N/A,FALSE,"Sheet4";"PLAN 1999-2",#N/A,FALSE,"Sheet4";"PLAN 2000-1",#N/A,FALSE,"Sheet4";"PLAN 2000-2",#N/A,FALSE,"Sheet4"}</definedName>
    <definedName name="wrn.PLANSALESAMT." localSheetId="8" hidden="1">{"PLAN 1999-1",#N/A,FALSE,"Sheet4";"PLAN 1999-2",#N/A,FALSE,"Sheet4";"PLAN 2000-1",#N/A,FALSE,"Sheet4";"PLAN 2000-2",#N/A,FALSE,"Sheet4"}</definedName>
    <definedName name="wrn.PLANSALESAMT." localSheetId="11" hidden="1">{"PLAN 1999-1",#N/A,FALSE,"Sheet4";"PLAN 1999-2",#N/A,FALSE,"Sheet4";"PLAN 2000-1",#N/A,FALSE,"Sheet4";"PLAN 2000-2",#N/A,FALSE,"Sheet4"}</definedName>
    <definedName name="wrn.PLANSALESAMT." localSheetId="6" hidden="1">{"PLAN 1999-1",#N/A,FALSE,"Sheet4";"PLAN 1999-2",#N/A,FALSE,"Sheet4";"PLAN 2000-1",#N/A,FALSE,"Sheet4";"PLAN 2000-2",#N/A,FALSE,"Sheet4"}</definedName>
    <definedName name="wrn.PLANSALESAMT." localSheetId="1" hidden="1">{"PLAN 1999-1",#N/A,FALSE,"Sheet4";"PLAN 1999-2",#N/A,FALSE,"Sheet4";"PLAN 2000-1",#N/A,FALSE,"Sheet4";"PLAN 2000-2",#N/A,FALSE,"Sheet4"}</definedName>
    <definedName name="wrn.PLANSALESAMT." localSheetId="0" hidden="1">{"PLAN 1999-1",#N/A,FALSE,"Sheet4";"PLAN 1999-2",#N/A,FALSE,"Sheet4";"PLAN 2000-1",#N/A,FALSE,"Sheet4";"PLAN 2000-2",#N/A,FALSE,"Sheet4"}</definedName>
    <definedName name="wrn.PLANSALESAMT." hidden="1">{"PLAN 1999-1",#N/A,FALSE,"Sheet4";"PLAN 1999-2",#N/A,FALSE,"Sheet4";"PLAN 2000-1",#N/A,FALSE,"Sheet4";"PLAN 2000-2",#N/A,FALSE,"Sheet4"}</definedName>
    <definedName name="wrn.PLANSALESmts." localSheetId="7" hidden="1">{"PLAN 1999-1",#N/A,FALSE,"Sheet3";"PLAN 1999-2",#N/A,FALSE,"Sheet3";"PLAN 2000-1",#N/A,FALSE,"Sheet3";"PLAN 2000-2",#N/A,FALSE,"Sheet3"}</definedName>
    <definedName name="wrn.PLANSALESmts." localSheetId="2" hidden="1">{"PLAN 1999-1",#N/A,FALSE,"Sheet3";"PLAN 1999-2",#N/A,FALSE,"Sheet3";"PLAN 2000-1",#N/A,FALSE,"Sheet3";"PLAN 2000-2",#N/A,FALSE,"Sheet3"}</definedName>
    <definedName name="wrn.PLANSALESmts." localSheetId="5" hidden="1">{"PLAN 1999-1",#N/A,FALSE,"Sheet3";"PLAN 1999-2",#N/A,FALSE,"Sheet3";"PLAN 2000-1",#N/A,FALSE,"Sheet3";"PLAN 2000-2",#N/A,FALSE,"Sheet3"}</definedName>
    <definedName name="wrn.PLANSALESmts." localSheetId="8" hidden="1">{"PLAN 1999-1",#N/A,FALSE,"Sheet3";"PLAN 1999-2",#N/A,FALSE,"Sheet3";"PLAN 2000-1",#N/A,FALSE,"Sheet3";"PLAN 2000-2",#N/A,FALSE,"Sheet3"}</definedName>
    <definedName name="wrn.PLANSALESmts." localSheetId="11" hidden="1">{"PLAN 1999-1",#N/A,FALSE,"Sheet3";"PLAN 1999-2",#N/A,FALSE,"Sheet3";"PLAN 2000-1",#N/A,FALSE,"Sheet3";"PLAN 2000-2",#N/A,FALSE,"Sheet3"}</definedName>
    <definedName name="wrn.PLANSALESmts." localSheetId="6" hidden="1">{"PLAN 1999-1",#N/A,FALSE,"Sheet3";"PLAN 1999-2",#N/A,FALSE,"Sheet3";"PLAN 2000-1",#N/A,FALSE,"Sheet3";"PLAN 2000-2",#N/A,FALSE,"Sheet3"}</definedName>
    <definedName name="wrn.PLANSALESmts." localSheetId="1" hidden="1">{"PLAN 1999-1",#N/A,FALSE,"Sheet3";"PLAN 1999-2",#N/A,FALSE,"Sheet3";"PLAN 2000-1",#N/A,FALSE,"Sheet3";"PLAN 2000-2",#N/A,FALSE,"Sheet3"}</definedName>
    <definedName name="wrn.PLANSALESmts." localSheetId="0" hidden="1">{"PLAN 1999-1",#N/A,FALSE,"Sheet3";"PLAN 1999-2",#N/A,FALSE,"Sheet3";"PLAN 2000-1",#N/A,FALSE,"Sheet3";"PLAN 2000-2",#N/A,FALSE,"Sheet3"}</definedName>
    <definedName name="wrn.PLANSALESmts." hidden="1">{"PLAN 1999-1",#N/A,FALSE,"Sheet3";"PLAN 1999-2",#N/A,FALSE,"Sheet3";"PLAN 2000-1",#N/A,FALSE,"Sheet3";"PLAN 2000-2",#N/A,FALSE,"Sheet3"}</definedName>
    <definedName name="wrn.PLNCS." localSheetId="7" hidden="1">{#N/A,#N/A,FALSE,"NCS INC SCOT";#N/A,#N/A,FALSE,"NCS";#N/A,#N/A,FALSE,"74 NCS";#N/A,#N/A,FALSE,"75 NCS";#N/A,#N/A,FALSE,"76 NCS "}</definedName>
    <definedName name="wrn.PLNCS." localSheetId="2" hidden="1">{#N/A,#N/A,FALSE,"NCS INC SCOT";#N/A,#N/A,FALSE,"NCS";#N/A,#N/A,FALSE,"74 NCS";#N/A,#N/A,FALSE,"75 NCS";#N/A,#N/A,FALSE,"76 NCS "}</definedName>
    <definedName name="wrn.PLNCS." localSheetId="5" hidden="1">{#N/A,#N/A,FALSE,"NCS INC SCOT";#N/A,#N/A,FALSE,"NCS";#N/A,#N/A,FALSE,"74 NCS";#N/A,#N/A,FALSE,"75 NCS";#N/A,#N/A,FALSE,"76 NCS "}</definedName>
    <definedName name="wrn.PLNCS." localSheetId="8" hidden="1">{#N/A,#N/A,FALSE,"NCS INC SCOT";#N/A,#N/A,FALSE,"NCS";#N/A,#N/A,FALSE,"74 NCS";#N/A,#N/A,FALSE,"75 NCS";#N/A,#N/A,FALSE,"76 NCS "}</definedName>
    <definedName name="wrn.PLNCS." localSheetId="11" hidden="1">{#N/A,#N/A,FALSE,"NCS INC SCOT";#N/A,#N/A,FALSE,"NCS";#N/A,#N/A,FALSE,"74 NCS";#N/A,#N/A,FALSE,"75 NCS";#N/A,#N/A,FALSE,"76 NCS "}</definedName>
    <definedName name="wrn.PLNCS." localSheetId="6" hidden="1">{#N/A,#N/A,FALSE,"NCS INC SCOT";#N/A,#N/A,FALSE,"NCS";#N/A,#N/A,FALSE,"74 NCS";#N/A,#N/A,FALSE,"75 NCS";#N/A,#N/A,FALSE,"76 NCS "}</definedName>
    <definedName name="wrn.PLNCS." localSheetId="1" hidden="1">{#N/A,#N/A,FALSE,"NCS INC SCOT";#N/A,#N/A,FALSE,"NCS";#N/A,#N/A,FALSE,"74 NCS";#N/A,#N/A,FALSE,"75 NCS";#N/A,#N/A,FALSE,"76 NCS "}</definedName>
    <definedName name="wrn.PLNCS." localSheetId="0" hidden="1">{#N/A,#N/A,FALSE,"NCS INC SCOT";#N/A,#N/A,FALSE,"NCS";#N/A,#N/A,FALSE,"74 NCS";#N/A,#N/A,FALSE,"75 NCS";#N/A,#N/A,FALSE,"76 NCS "}</definedName>
    <definedName name="wrn.PLNCS." hidden="1">{#N/A,#N/A,FALSE,"NCS INC SCOT";#N/A,#N/A,FALSE,"NCS";#N/A,#N/A,FALSE,"74 NCS";#N/A,#N/A,FALSE,"75 NCS";#N/A,#N/A,FALSE,"76 NCS "}</definedName>
    <definedName name="wrn.PLX.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P." localSheetId="7" hidden="1">{#N/A,#N/A,FALSE,"PMP"}</definedName>
    <definedName name="wrn.PMP." localSheetId="2" hidden="1">{#N/A,#N/A,FALSE,"PMP"}</definedName>
    <definedName name="wrn.PMP." localSheetId="5" hidden="1">{#N/A,#N/A,FALSE,"PMP"}</definedName>
    <definedName name="wrn.PMP." localSheetId="8" hidden="1">{#N/A,#N/A,FALSE,"PMP"}</definedName>
    <definedName name="wrn.PMP." localSheetId="11" hidden="1">{#N/A,#N/A,FALSE,"PMP"}</definedName>
    <definedName name="wrn.PMP." localSheetId="6" hidden="1">{#N/A,#N/A,FALSE,"PMP"}</definedName>
    <definedName name="wrn.PMP." localSheetId="1" hidden="1">{#N/A,#N/A,FALSE,"PMP"}</definedName>
    <definedName name="wrn.PMP." localSheetId="0" hidden="1">{#N/A,#N/A,FALSE,"PMP"}</definedName>
    <definedName name="wrn.PMP." hidden="1">{#N/A,#N/A,FALSE,"PMP"}</definedName>
    <definedName name="wrn.pmp1" localSheetId="7" hidden="1">{#N/A,#N/A,FALSE,"PMP"}</definedName>
    <definedName name="wrn.pmp1" localSheetId="2" hidden="1">{#N/A,#N/A,FALSE,"PMP"}</definedName>
    <definedName name="wrn.pmp1" localSheetId="5" hidden="1">{#N/A,#N/A,FALSE,"PMP"}</definedName>
    <definedName name="wrn.pmp1" localSheetId="8" hidden="1">{#N/A,#N/A,FALSE,"PMP"}</definedName>
    <definedName name="wrn.pmp1" localSheetId="11" hidden="1">{#N/A,#N/A,FALSE,"PMP"}</definedName>
    <definedName name="wrn.pmp1" localSheetId="6" hidden="1">{#N/A,#N/A,FALSE,"PMP"}</definedName>
    <definedName name="wrn.pmp1" localSheetId="1" hidden="1">{#N/A,#N/A,FALSE,"PMP"}</definedName>
    <definedName name="wrn.pmp1" localSheetId="0" hidden="1">{#N/A,#N/A,FALSE,"PMP"}</definedName>
    <definedName name="wrn.pmp1" hidden="1">{#N/A,#N/A,FALSE,"PMP"}</definedName>
    <definedName name="wrn.portfoli2" localSheetId="7" hidden="1">{#N/A,#N/A,FALSE,"fy95";#N/A,#N/A,FALSE,"fy96";#N/A,#N/A,FALSE,"ty96";#N/A,#N/A,FALSE,"total";#N/A,#N/A,FALSE,"EAC"}</definedName>
    <definedName name="wrn.portfoli2" localSheetId="2" hidden="1">{#N/A,#N/A,FALSE,"fy95";#N/A,#N/A,FALSE,"fy96";#N/A,#N/A,FALSE,"ty96";#N/A,#N/A,FALSE,"total";#N/A,#N/A,FALSE,"EAC"}</definedName>
    <definedName name="wrn.portfoli2" localSheetId="5" hidden="1">{#N/A,#N/A,FALSE,"fy95";#N/A,#N/A,FALSE,"fy96";#N/A,#N/A,FALSE,"ty96";#N/A,#N/A,FALSE,"total";#N/A,#N/A,FALSE,"EAC"}</definedName>
    <definedName name="wrn.portfoli2" localSheetId="8" hidden="1">{#N/A,#N/A,FALSE,"fy95";#N/A,#N/A,FALSE,"fy96";#N/A,#N/A,FALSE,"ty96";#N/A,#N/A,FALSE,"total";#N/A,#N/A,FALSE,"EAC"}</definedName>
    <definedName name="wrn.portfoli2" localSheetId="11" hidden="1">{#N/A,#N/A,FALSE,"fy95";#N/A,#N/A,FALSE,"fy96";#N/A,#N/A,FALSE,"ty96";#N/A,#N/A,FALSE,"total";#N/A,#N/A,FALSE,"EAC"}</definedName>
    <definedName name="wrn.portfoli2" localSheetId="6" hidden="1">{#N/A,#N/A,FALSE,"fy95";#N/A,#N/A,FALSE,"fy96";#N/A,#N/A,FALSE,"ty96";#N/A,#N/A,FALSE,"total";#N/A,#N/A,FALSE,"EAC"}</definedName>
    <definedName name="wrn.portfoli2" localSheetId="1" hidden="1">{#N/A,#N/A,FALSE,"fy95";#N/A,#N/A,FALSE,"fy96";#N/A,#N/A,FALSE,"ty96";#N/A,#N/A,FALSE,"total";#N/A,#N/A,FALSE,"EAC"}</definedName>
    <definedName name="wrn.portfoli2" localSheetId="0" hidden="1">{#N/A,#N/A,FALSE,"fy95";#N/A,#N/A,FALSE,"fy96";#N/A,#N/A,FALSE,"ty96";#N/A,#N/A,FALSE,"total";#N/A,#N/A,FALSE,"EAC"}</definedName>
    <definedName name="wrn.portfoli2" hidden="1">{#N/A,#N/A,FALSE,"fy95";#N/A,#N/A,FALSE,"fy96";#N/A,#N/A,FALSE,"ty96";#N/A,#N/A,FALSE,"total";#N/A,#N/A,FALSE,"EAC"}</definedName>
    <definedName name="wrn.Portfolio." localSheetId="7" hidden="1">{#N/A,#N/A,FALSE,"fy95";#N/A,#N/A,FALSE,"fy96";#N/A,#N/A,FALSE,"ty96";#N/A,#N/A,FALSE,"total";#N/A,#N/A,FALSE,"EAC"}</definedName>
    <definedName name="wrn.Portfolio." localSheetId="2" hidden="1">{#N/A,#N/A,FALSE,"fy95";#N/A,#N/A,FALSE,"fy96";#N/A,#N/A,FALSE,"ty96";#N/A,#N/A,FALSE,"total";#N/A,#N/A,FALSE,"EAC"}</definedName>
    <definedName name="wrn.Portfolio." localSheetId="5" hidden="1">{#N/A,#N/A,FALSE,"fy95";#N/A,#N/A,FALSE,"fy96";#N/A,#N/A,FALSE,"ty96";#N/A,#N/A,FALSE,"total";#N/A,#N/A,FALSE,"EAC"}</definedName>
    <definedName name="wrn.Portfolio." localSheetId="8" hidden="1">{#N/A,#N/A,FALSE,"fy95";#N/A,#N/A,FALSE,"fy96";#N/A,#N/A,FALSE,"ty96";#N/A,#N/A,FALSE,"total";#N/A,#N/A,FALSE,"EAC"}</definedName>
    <definedName name="wrn.Portfolio." localSheetId="11" hidden="1">{#N/A,#N/A,FALSE,"fy95";#N/A,#N/A,FALSE,"fy96";#N/A,#N/A,FALSE,"ty96";#N/A,#N/A,FALSE,"total";#N/A,#N/A,FALSE,"EAC"}</definedName>
    <definedName name="wrn.Portfolio." localSheetId="6" hidden="1">{#N/A,#N/A,FALSE,"fy95";#N/A,#N/A,FALSE,"fy96";#N/A,#N/A,FALSE,"ty96";#N/A,#N/A,FALSE,"total";#N/A,#N/A,FALSE,"EAC"}</definedName>
    <definedName name="wrn.Portfolio." localSheetId="1" hidden="1">{#N/A,#N/A,FALSE,"fy95";#N/A,#N/A,FALSE,"fy96";#N/A,#N/A,FALSE,"ty96";#N/A,#N/A,FALSE,"total";#N/A,#N/A,FALSE,"EAC"}</definedName>
    <definedName name="wrn.Portfolio." localSheetId="0" hidden="1">{#N/A,#N/A,FALSE,"fy95";#N/A,#N/A,FALSE,"fy96";#N/A,#N/A,FALSE,"ty96";#N/A,#N/A,FALSE,"total";#N/A,#N/A,FALSE,"EAC"}</definedName>
    <definedName name="wrn.Portfolio." hidden="1">{#N/A,#N/A,FALSE,"fy95";#N/A,#N/A,FALSE,"fy96";#N/A,#N/A,FALSE,"ty96";#N/A,#N/A,FALSE,"total";#N/A,#N/A,FALSE,"EAC"}</definedName>
    <definedName name="wrn.portfolio1" localSheetId="7" hidden="1">{#N/A,#N/A,FALSE,"fy95";#N/A,#N/A,FALSE,"fy96";#N/A,#N/A,FALSE,"ty96";#N/A,#N/A,FALSE,"total";#N/A,#N/A,FALSE,"EAC"}</definedName>
    <definedName name="wrn.portfolio1" localSheetId="2" hidden="1">{#N/A,#N/A,FALSE,"fy95";#N/A,#N/A,FALSE,"fy96";#N/A,#N/A,FALSE,"ty96";#N/A,#N/A,FALSE,"total";#N/A,#N/A,FALSE,"EAC"}</definedName>
    <definedName name="wrn.portfolio1" localSheetId="5" hidden="1">{#N/A,#N/A,FALSE,"fy95";#N/A,#N/A,FALSE,"fy96";#N/A,#N/A,FALSE,"ty96";#N/A,#N/A,FALSE,"total";#N/A,#N/A,FALSE,"EAC"}</definedName>
    <definedName name="wrn.portfolio1" localSheetId="8" hidden="1">{#N/A,#N/A,FALSE,"fy95";#N/A,#N/A,FALSE,"fy96";#N/A,#N/A,FALSE,"ty96";#N/A,#N/A,FALSE,"total";#N/A,#N/A,FALSE,"EAC"}</definedName>
    <definedName name="wrn.portfolio1" localSheetId="11" hidden="1">{#N/A,#N/A,FALSE,"fy95";#N/A,#N/A,FALSE,"fy96";#N/A,#N/A,FALSE,"ty96";#N/A,#N/A,FALSE,"total";#N/A,#N/A,FALSE,"EAC"}</definedName>
    <definedName name="wrn.portfolio1" localSheetId="6" hidden="1">{#N/A,#N/A,FALSE,"fy95";#N/A,#N/A,FALSE,"fy96";#N/A,#N/A,FALSE,"ty96";#N/A,#N/A,FALSE,"total";#N/A,#N/A,FALSE,"EAC"}</definedName>
    <definedName name="wrn.portfolio1" localSheetId="1" hidden="1">{#N/A,#N/A,FALSE,"fy95";#N/A,#N/A,FALSE,"fy96";#N/A,#N/A,FALSE,"ty96";#N/A,#N/A,FALSE,"total";#N/A,#N/A,FALSE,"EAC"}</definedName>
    <definedName name="wrn.portfolio1" localSheetId="0" hidden="1">{#N/A,#N/A,FALSE,"fy95";#N/A,#N/A,FALSE,"fy96";#N/A,#N/A,FALSE,"ty96";#N/A,#N/A,FALSE,"total";#N/A,#N/A,FALSE,"EAC"}</definedName>
    <definedName name="wrn.portfolio1" hidden="1">{#N/A,#N/A,FALSE,"fy95";#N/A,#N/A,FALSE,"fy96";#N/A,#N/A,FALSE,"ty96";#N/A,#N/A,FALSE,"total";#N/A,#N/A,FALSE,"EAC"}</definedName>
    <definedName name="wrn.Portfolio1." localSheetId="7" hidden="1">{#N/A,#N/A,FALSE,"fy95";#N/A,#N/A,FALSE,"fy96";#N/A,#N/A,FALSE,"ty96";#N/A,#N/A,FALSE,"total";#N/A,#N/A,FALSE,"EAC"}</definedName>
    <definedName name="wrn.Portfolio1." localSheetId="2" hidden="1">{#N/A,#N/A,FALSE,"fy95";#N/A,#N/A,FALSE,"fy96";#N/A,#N/A,FALSE,"ty96";#N/A,#N/A,FALSE,"total";#N/A,#N/A,FALSE,"EAC"}</definedName>
    <definedName name="wrn.Portfolio1." localSheetId="5" hidden="1">{#N/A,#N/A,FALSE,"fy95";#N/A,#N/A,FALSE,"fy96";#N/A,#N/A,FALSE,"ty96";#N/A,#N/A,FALSE,"total";#N/A,#N/A,FALSE,"EAC"}</definedName>
    <definedName name="wrn.Portfolio1." localSheetId="8" hidden="1">{#N/A,#N/A,FALSE,"fy95";#N/A,#N/A,FALSE,"fy96";#N/A,#N/A,FALSE,"ty96";#N/A,#N/A,FALSE,"total";#N/A,#N/A,FALSE,"EAC"}</definedName>
    <definedName name="wrn.Portfolio1." localSheetId="11" hidden="1">{#N/A,#N/A,FALSE,"fy95";#N/A,#N/A,FALSE,"fy96";#N/A,#N/A,FALSE,"ty96";#N/A,#N/A,FALSE,"total";#N/A,#N/A,FALSE,"EAC"}</definedName>
    <definedName name="wrn.Portfolio1." localSheetId="6" hidden="1">{#N/A,#N/A,FALSE,"fy95";#N/A,#N/A,FALSE,"fy96";#N/A,#N/A,FALSE,"ty96";#N/A,#N/A,FALSE,"total";#N/A,#N/A,FALSE,"EAC"}</definedName>
    <definedName name="wrn.Portfolio1." localSheetId="1" hidden="1">{#N/A,#N/A,FALSE,"fy95";#N/A,#N/A,FALSE,"fy96";#N/A,#N/A,FALSE,"ty96";#N/A,#N/A,FALSE,"total";#N/A,#N/A,FALSE,"EAC"}</definedName>
    <definedName name="wrn.Portfolio1." localSheetId="0" hidden="1">{#N/A,#N/A,FALSE,"fy95";#N/A,#N/A,FALSE,"fy96";#N/A,#N/A,FALSE,"ty96";#N/A,#N/A,FALSE,"total";#N/A,#N/A,FALSE,"EAC"}</definedName>
    <definedName name="wrn.Portfolio1." hidden="1">{#N/A,#N/A,FALSE,"fy95";#N/A,#N/A,FALSE,"fy96";#N/A,#N/A,FALSE,"ty96";#N/A,#N/A,FALSE,"total";#N/A,#N/A,FALSE,"EAC"}</definedName>
    <definedName name="wrn.portfolio11" localSheetId="7" hidden="1">{#N/A,#N/A,FALSE,"fy95";#N/A,#N/A,FALSE,"fy96";#N/A,#N/A,FALSE,"ty96";#N/A,#N/A,FALSE,"total";#N/A,#N/A,FALSE,"EAC"}</definedName>
    <definedName name="wrn.portfolio11" localSheetId="2" hidden="1">{#N/A,#N/A,FALSE,"fy95";#N/A,#N/A,FALSE,"fy96";#N/A,#N/A,FALSE,"ty96";#N/A,#N/A,FALSE,"total";#N/A,#N/A,FALSE,"EAC"}</definedName>
    <definedName name="wrn.portfolio11" localSheetId="5" hidden="1">{#N/A,#N/A,FALSE,"fy95";#N/A,#N/A,FALSE,"fy96";#N/A,#N/A,FALSE,"ty96";#N/A,#N/A,FALSE,"total";#N/A,#N/A,FALSE,"EAC"}</definedName>
    <definedName name="wrn.portfolio11" localSheetId="8" hidden="1">{#N/A,#N/A,FALSE,"fy95";#N/A,#N/A,FALSE,"fy96";#N/A,#N/A,FALSE,"ty96";#N/A,#N/A,FALSE,"total";#N/A,#N/A,FALSE,"EAC"}</definedName>
    <definedName name="wrn.portfolio11" localSheetId="11" hidden="1">{#N/A,#N/A,FALSE,"fy95";#N/A,#N/A,FALSE,"fy96";#N/A,#N/A,FALSE,"ty96";#N/A,#N/A,FALSE,"total";#N/A,#N/A,FALSE,"EAC"}</definedName>
    <definedName name="wrn.portfolio11" localSheetId="6" hidden="1">{#N/A,#N/A,FALSE,"fy95";#N/A,#N/A,FALSE,"fy96";#N/A,#N/A,FALSE,"ty96";#N/A,#N/A,FALSE,"total";#N/A,#N/A,FALSE,"EAC"}</definedName>
    <definedName name="wrn.portfolio11" localSheetId="1" hidden="1">{#N/A,#N/A,FALSE,"fy95";#N/A,#N/A,FALSE,"fy96";#N/A,#N/A,FALSE,"ty96";#N/A,#N/A,FALSE,"total";#N/A,#N/A,FALSE,"EAC"}</definedName>
    <definedName name="wrn.portfolio11" localSheetId="0" hidden="1">{#N/A,#N/A,FALSE,"fy95";#N/A,#N/A,FALSE,"fy96";#N/A,#N/A,FALSE,"ty96";#N/A,#N/A,FALSE,"total";#N/A,#N/A,FALSE,"EAC"}</definedName>
    <definedName name="wrn.portfolio11" hidden="1">{#N/A,#N/A,FALSE,"fy95";#N/A,#N/A,FALSE,"fy96";#N/A,#N/A,FALSE,"ty96";#N/A,#N/A,FALSE,"total";#N/A,#N/A,FALSE,"EAC"}</definedName>
    <definedName name="wrn.portfolio2" localSheetId="7" hidden="1">{#N/A,#N/A,FALSE,"fy95";#N/A,#N/A,FALSE,"fy96";#N/A,#N/A,FALSE,"ty96";#N/A,#N/A,FALSE,"total";#N/A,#N/A,FALSE,"EAC"}</definedName>
    <definedName name="wrn.portfolio2" localSheetId="2" hidden="1">{#N/A,#N/A,FALSE,"fy95";#N/A,#N/A,FALSE,"fy96";#N/A,#N/A,FALSE,"ty96";#N/A,#N/A,FALSE,"total";#N/A,#N/A,FALSE,"EAC"}</definedName>
    <definedName name="wrn.portfolio2" localSheetId="5" hidden="1">{#N/A,#N/A,FALSE,"fy95";#N/A,#N/A,FALSE,"fy96";#N/A,#N/A,FALSE,"ty96";#N/A,#N/A,FALSE,"total";#N/A,#N/A,FALSE,"EAC"}</definedName>
    <definedName name="wrn.portfolio2" localSheetId="8" hidden="1">{#N/A,#N/A,FALSE,"fy95";#N/A,#N/A,FALSE,"fy96";#N/A,#N/A,FALSE,"ty96";#N/A,#N/A,FALSE,"total";#N/A,#N/A,FALSE,"EAC"}</definedName>
    <definedName name="wrn.portfolio2" localSheetId="11" hidden="1">{#N/A,#N/A,FALSE,"fy95";#N/A,#N/A,FALSE,"fy96";#N/A,#N/A,FALSE,"ty96";#N/A,#N/A,FALSE,"total";#N/A,#N/A,FALSE,"EAC"}</definedName>
    <definedName name="wrn.portfolio2" localSheetId="6" hidden="1">{#N/A,#N/A,FALSE,"fy95";#N/A,#N/A,FALSE,"fy96";#N/A,#N/A,FALSE,"ty96";#N/A,#N/A,FALSE,"total";#N/A,#N/A,FALSE,"EAC"}</definedName>
    <definedName name="wrn.portfolio2" localSheetId="1" hidden="1">{#N/A,#N/A,FALSE,"fy95";#N/A,#N/A,FALSE,"fy96";#N/A,#N/A,FALSE,"ty96";#N/A,#N/A,FALSE,"total";#N/A,#N/A,FALSE,"EAC"}</definedName>
    <definedName name="wrn.portfolio2" localSheetId="0" hidden="1">{#N/A,#N/A,FALSE,"fy95";#N/A,#N/A,FALSE,"fy96";#N/A,#N/A,FALSE,"ty96";#N/A,#N/A,FALSE,"total";#N/A,#N/A,FALSE,"EAC"}</definedName>
    <definedName name="wrn.portfolio2" hidden="1">{#N/A,#N/A,FALSE,"fy95";#N/A,#N/A,FALSE,"fy96";#N/A,#N/A,FALSE,"ty96";#N/A,#N/A,FALSE,"total";#N/A,#N/A,FALSE,"EAC"}</definedName>
    <definedName name="wrn.portfolioa" localSheetId="7" hidden="1">{#N/A,#N/A,FALSE,"fy95";#N/A,#N/A,FALSE,"fy96";#N/A,#N/A,FALSE,"ty96";#N/A,#N/A,FALSE,"total";#N/A,#N/A,FALSE,"EAC"}</definedName>
    <definedName name="wrn.portfolioa" localSheetId="2" hidden="1">{#N/A,#N/A,FALSE,"fy95";#N/A,#N/A,FALSE,"fy96";#N/A,#N/A,FALSE,"ty96";#N/A,#N/A,FALSE,"total";#N/A,#N/A,FALSE,"EAC"}</definedName>
    <definedName name="wrn.portfolioa" localSheetId="5" hidden="1">{#N/A,#N/A,FALSE,"fy95";#N/A,#N/A,FALSE,"fy96";#N/A,#N/A,FALSE,"ty96";#N/A,#N/A,FALSE,"total";#N/A,#N/A,FALSE,"EAC"}</definedName>
    <definedName name="wrn.portfolioa" localSheetId="8" hidden="1">{#N/A,#N/A,FALSE,"fy95";#N/A,#N/A,FALSE,"fy96";#N/A,#N/A,FALSE,"ty96";#N/A,#N/A,FALSE,"total";#N/A,#N/A,FALSE,"EAC"}</definedName>
    <definedName name="wrn.portfolioa" localSheetId="11" hidden="1">{#N/A,#N/A,FALSE,"fy95";#N/A,#N/A,FALSE,"fy96";#N/A,#N/A,FALSE,"ty96";#N/A,#N/A,FALSE,"total";#N/A,#N/A,FALSE,"EAC"}</definedName>
    <definedName name="wrn.portfolioa" localSheetId="6" hidden="1">{#N/A,#N/A,FALSE,"fy95";#N/A,#N/A,FALSE,"fy96";#N/A,#N/A,FALSE,"ty96";#N/A,#N/A,FALSE,"total";#N/A,#N/A,FALSE,"EAC"}</definedName>
    <definedName name="wrn.portfolioa" localSheetId="1" hidden="1">{#N/A,#N/A,FALSE,"fy95";#N/A,#N/A,FALSE,"fy96";#N/A,#N/A,FALSE,"ty96";#N/A,#N/A,FALSE,"total";#N/A,#N/A,FALSE,"EAC"}</definedName>
    <definedName name="wrn.portfolioa" localSheetId="0" hidden="1">{#N/A,#N/A,FALSE,"fy95";#N/A,#N/A,FALSE,"fy96";#N/A,#N/A,FALSE,"ty96";#N/A,#N/A,FALSE,"total";#N/A,#N/A,FALSE,"EAC"}</definedName>
    <definedName name="wrn.portfolioa" hidden="1">{#N/A,#N/A,FALSE,"fy95";#N/A,#N/A,FALSE,"fy96";#N/A,#N/A,FALSE,"ty96";#N/A,#N/A,FALSE,"total";#N/A,#N/A,FALSE,"EAC"}</definedName>
    <definedName name="wrn.Portfolioa." localSheetId="7" hidden="1">{#N/A,#N/A,FALSE,"fy95";#N/A,#N/A,FALSE,"fy96";#N/A,#N/A,FALSE,"ty96";#N/A,#N/A,FALSE,"total";#N/A,#N/A,FALSE,"EAC"}</definedName>
    <definedName name="wrn.Portfolioa." localSheetId="2" hidden="1">{#N/A,#N/A,FALSE,"fy95";#N/A,#N/A,FALSE,"fy96";#N/A,#N/A,FALSE,"ty96";#N/A,#N/A,FALSE,"total";#N/A,#N/A,FALSE,"EAC"}</definedName>
    <definedName name="wrn.Portfolioa." localSheetId="5" hidden="1">{#N/A,#N/A,FALSE,"fy95";#N/A,#N/A,FALSE,"fy96";#N/A,#N/A,FALSE,"ty96";#N/A,#N/A,FALSE,"total";#N/A,#N/A,FALSE,"EAC"}</definedName>
    <definedName name="wrn.Portfolioa." localSheetId="8" hidden="1">{#N/A,#N/A,FALSE,"fy95";#N/A,#N/A,FALSE,"fy96";#N/A,#N/A,FALSE,"ty96";#N/A,#N/A,FALSE,"total";#N/A,#N/A,FALSE,"EAC"}</definedName>
    <definedName name="wrn.Portfolioa." localSheetId="11" hidden="1">{#N/A,#N/A,FALSE,"fy95";#N/A,#N/A,FALSE,"fy96";#N/A,#N/A,FALSE,"ty96";#N/A,#N/A,FALSE,"total";#N/A,#N/A,FALSE,"EAC"}</definedName>
    <definedName name="wrn.Portfolioa." localSheetId="6" hidden="1">{#N/A,#N/A,FALSE,"fy95";#N/A,#N/A,FALSE,"fy96";#N/A,#N/A,FALSE,"ty96";#N/A,#N/A,FALSE,"total";#N/A,#N/A,FALSE,"EAC"}</definedName>
    <definedName name="wrn.Portfolioa." localSheetId="1" hidden="1">{#N/A,#N/A,FALSE,"fy95";#N/A,#N/A,FALSE,"fy96";#N/A,#N/A,FALSE,"ty96";#N/A,#N/A,FALSE,"total";#N/A,#N/A,FALSE,"EAC"}</definedName>
    <definedName name="wrn.Portfolioa." localSheetId="0" hidden="1">{#N/A,#N/A,FALSE,"fy95";#N/A,#N/A,FALSE,"fy96";#N/A,#N/A,FALSE,"ty96";#N/A,#N/A,FALSE,"total";#N/A,#N/A,FALSE,"EAC"}</definedName>
    <definedName name="wrn.Portfolioa." hidden="1">{#N/A,#N/A,FALSE,"fy95";#N/A,#N/A,FALSE,"fy96";#N/A,#N/A,FALSE,"ty96";#N/A,#N/A,FALSE,"total";#N/A,#N/A,FALSE,"EAC"}</definedName>
    <definedName name="wrn.Portfoliob." localSheetId="7" hidden="1">{#N/A,#N/A,FALSE,"fy95";#N/A,#N/A,FALSE,"fy96";#N/A,#N/A,FALSE,"ty96";#N/A,#N/A,FALSE,"total";#N/A,#N/A,FALSE,"EAC"}</definedName>
    <definedName name="wrn.Portfoliob." localSheetId="2" hidden="1">{#N/A,#N/A,FALSE,"fy95";#N/A,#N/A,FALSE,"fy96";#N/A,#N/A,FALSE,"ty96";#N/A,#N/A,FALSE,"total";#N/A,#N/A,FALSE,"EAC"}</definedName>
    <definedName name="wrn.Portfoliob." localSheetId="5" hidden="1">{#N/A,#N/A,FALSE,"fy95";#N/A,#N/A,FALSE,"fy96";#N/A,#N/A,FALSE,"ty96";#N/A,#N/A,FALSE,"total";#N/A,#N/A,FALSE,"EAC"}</definedName>
    <definedName name="wrn.Portfoliob." localSheetId="8" hidden="1">{#N/A,#N/A,FALSE,"fy95";#N/A,#N/A,FALSE,"fy96";#N/A,#N/A,FALSE,"ty96";#N/A,#N/A,FALSE,"total";#N/A,#N/A,FALSE,"EAC"}</definedName>
    <definedName name="wrn.Portfoliob." localSheetId="11" hidden="1">{#N/A,#N/A,FALSE,"fy95";#N/A,#N/A,FALSE,"fy96";#N/A,#N/A,FALSE,"ty96";#N/A,#N/A,FALSE,"total";#N/A,#N/A,FALSE,"EAC"}</definedName>
    <definedName name="wrn.Portfoliob." localSheetId="6" hidden="1">{#N/A,#N/A,FALSE,"fy95";#N/A,#N/A,FALSE,"fy96";#N/A,#N/A,FALSE,"ty96";#N/A,#N/A,FALSE,"total";#N/A,#N/A,FALSE,"EAC"}</definedName>
    <definedName name="wrn.Portfoliob." localSheetId="1" hidden="1">{#N/A,#N/A,FALSE,"fy95";#N/A,#N/A,FALSE,"fy96";#N/A,#N/A,FALSE,"ty96";#N/A,#N/A,FALSE,"total";#N/A,#N/A,FALSE,"EAC"}</definedName>
    <definedName name="wrn.Portfoliob." localSheetId="0" hidden="1">{#N/A,#N/A,FALSE,"fy95";#N/A,#N/A,FALSE,"fy96";#N/A,#N/A,FALSE,"ty96";#N/A,#N/A,FALSE,"total";#N/A,#N/A,FALSE,"EAC"}</definedName>
    <definedName name="wrn.Portfoliob." hidden="1">{#N/A,#N/A,FALSE,"fy95";#N/A,#N/A,FALSE,"fy96";#N/A,#N/A,FALSE,"ty96";#N/A,#N/A,FALSE,"total";#N/A,#N/A,FALSE,"EAC"}</definedName>
    <definedName name="wrn.portrait." localSheetId="7" hidden="1">{#N/A,#N/A,FALSE,"CPR"}</definedName>
    <definedName name="wrn.portrait." localSheetId="2" hidden="1">{#N/A,#N/A,FALSE,"CPR"}</definedName>
    <definedName name="wrn.portrait." localSheetId="5" hidden="1">{#N/A,#N/A,FALSE,"CPR"}</definedName>
    <definedName name="wrn.portrait." localSheetId="8" hidden="1">{#N/A,#N/A,FALSE,"CPR"}</definedName>
    <definedName name="wrn.portrait." localSheetId="11" hidden="1">{#N/A,#N/A,FALSE,"CPR"}</definedName>
    <definedName name="wrn.portrait." localSheetId="6" hidden="1">{#N/A,#N/A,FALSE,"CPR"}</definedName>
    <definedName name="wrn.portrait." localSheetId="1" hidden="1">{#N/A,#N/A,FALSE,"CPR"}</definedName>
    <definedName name="wrn.portrait." localSheetId="0" hidden="1">{#N/A,#N/A,FALSE,"CPR"}</definedName>
    <definedName name="wrn.portrait." hidden="1">{#N/A,#N/A,FALSE,"CPR"}</definedName>
    <definedName name="wrn.Portrait._.letter._.is." localSheetId="7" hidden="1">{"portrait letter is",#N/A,FALSE,"Model"}</definedName>
    <definedName name="wrn.Portrait._.letter._.is." localSheetId="2" hidden="1">{"portrait letter is",#N/A,FALSE,"Model"}</definedName>
    <definedName name="wrn.Portrait._.letter._.is." localSheetId="5" hidden="1">{"portrait letter is",#N/A,FALSE,"Model"}</definedName>
    <definedName name="wrn.Portrait._.letter._.is." localSheetId="8" hidden="1">{"portrait letter is",#N/A,FALSE,"Model"}</definedName>
    <definedName name="wrn.Portrait._.letter._.is." localSheetId="11" hidden="1">{"portrait letter is",#N/A,FALSE,"Model"}</definedName>
    <definedName name="wrn.Portrait._.letter._.is." localSheetId="6" hidden="1">{"portrait letter is",#N/A,FALSE,"Model"}</definedName>
    <definedName name="wrn.Portrait._.letter._.is." localSheetId="1" hidden="1">{"portrait letter is",#N/A,FALSE,"Model"}</definedName>
    <definedName name="wrn.Portrait._.letter._.is." localSheetId="0" hidden="1">{"portrait letter is",#N/A,FALSE,"Model"}</definedName>
    <definedName name="wrn.Portrait._.letter._.is." hidden="1">{"portrait letter is",#N/A,FALSE,"Model"}</definedName>
    <definedName name="wrn.ppp" localSheetId="7" hidden="1">{#N/A,#N/A,FALSE,"1";#N/A,#N/A,FALSE,"2";#N/A,#N/A,FALSE,"16 - 17";#N/A,#N/A,FALSE,"18 - 19";#N/A,#N/A,FALSE,"26";#N/A,#N/A,FALSE,"27";#N/A,#N/A,FALSE,"28"}</definedName>
    <definedName name="wrn.ppp" localSheetId="2" hidden="1">{#N/A,#N/A,FALSE,"1";#N/A,#N/A,FALSE,"2";#N/A,#N/A,FALSE,"16 - 17";#N/A,#N/A,FALSE,"18 - 19";#N/A,#N/A,FALSE,"26";#N/A,#N/A,FALSE,"27";#N/A,#N/A,FALSE,"28"}</definedName>
    <definedName name="wrn.ppp" localSheetId="5" hidden="1">{#N/A,#N/A,FALSE,"1";#N/A,#N/A,FALSE,"2";#N/A,#N/A,FALSE,"16 - 17";#N/A,#N/A,FALSE,"18 - 19";#N/A,#N/A,FALSE,"26";#N/A,#N/A,FALSE,"27";#N/A,#N/A,FALSE,"28"}</definedName>
    <definedName name="wrn.ppp" localSheetId="8" hidden="1">{#N/A,#N/A,FALSE,"1";#N/A,#N/A,FALSE,"2";#N/A,#N/A,FALSE,"16 - 17";#N/A,#N/A,FALSE,"18 - 19";#N/A,#N/A,FALSE,"26";#N/A,#N/A,FALSE,"27";#N/A,#N/A,FALSE,"28"}</definedName>
    <definedName name="wrn.ppp" localSheetId="11" hidden="1">{#N/A,#N/A,FALSE,"1";#N/A,#N/A,FALSE,"2";#N/A,#N/A,FALSE,"16 - 17";#N/A,#N/A,FALSE,"18 - 19";#N/A,#N/A,FALSE,"26";#N/A,#N/A,FALSE,"27";#N/A,#N/A,FALSE,"28"}</definedName>
    <definedName name="wrn.ppp" localSheetId="6" hidden="1">{#N/A,#N/A,FALSE,"1";#N/A,#N/A,FALSE,"2";#N/A,#N/A,FALSE,"16 - 17";#N/A,#N/A,FALSE,"18 - 19";#N/A,#N/A,FALSE,"26";#N/A,#N/A,FALSE,"27";#N/A,#N/A,FALSE,"28"}</definedName>
    <definedName name="wrn.ppp" localSheetId="1" hidden="1">{#N/A,#N/A,FALSE,"1";#N/A,#N/A,FALSE,"2";#N/A,#N/A,FALSE,"16 - 17";#N/A,#N/A,FALSE,"18 - 19";#N/A,#N/A,FALSE,"26";#N/A,#N/A,FALSE,"27";#N/A,#N/A,FALSE,"28"}</definedName>
    <definedName name="wrn.ppp" localSheetId="0" hidden="1">{#N/A,#N/A,FALSE,"1";#N/A,#N/A,FALSE,"2";#N/A,#N/A,FALSE,"16 - 17";#N/A,#N/A,FALSE,"18 - 19";#N/A,#N/A,FALSE,"26";#N/A,#N/A,FALSE,"27";#N/A,#N/A,FALSE,"28"}</definedName>
    <definedName name="wrn.ppp" hidden="1">{#N/A,#N/A,FALSE,"1";#N/A,#N/A,FALSE,"2";#N/A,#N/A,FALSE,"16 - 17";#N/A,#N/A,FALSE,"18 - 19";#N/A,#N/A,FALSE,"26";#N/A,#N/A,FALSE,"27";#N/A,#N/A,FALSE,"28"}</definedName>
    <definedName name="wrn.PRBFinancials.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" localSheetId="7" hidden="1">{#N/A,#N/A,FALSE,"May_TAZ"}</definedName>
    <definedName name="wrn.Prelim." localSheetId="2" hidden="1">{#N/A,#N/A,FALSE,"May_TAZ"}</definedName>
    <definedName name="wrn.Prelim." localSheetId="5" hidden="1">{#N/A,#N/A,FALSE,"May_TAZ"}</definedName>
    <definedName name="wrn.Prelim." localSheetId="8" hidden="1">{#N/A,#N/A,FALSE,"May_TAZ"}</definedName>
    <definedName name="wrn.Prelim." localSheetId="11" hidden="1">{#N/A,#N/A,FALSE,"May_TAZ"}</definedName>
    <definedName name="wrn.Prelim." localSheetId="6" hidden="1">{#N/A,#N/A,FALSE,"May_TAZ"}</definedName>
    <definedName name="wrn.Prelim." localSheetId="1" hidden="1">{#N/A,#N/A,FALSE,"May_TAZ"}</definedName>
    <definedName name="wrn.Prelim." localSheetId="0" hidden="1">{#N/A,#N/A,FALSE,"May_TAZ"}</definedName>
    <definedName name="wrn.Prelim." hidden="1">{#N/A,#N/A,FALSE,"May_TAZ"}</definedName>
    <definedName name="wrn.PREPAIDS." localSheetId="7" hidden="1">{#N/A,#N/A,FALSE,"G-1 Prepaid Expenses-Other";#N/A,#N/A,FALSE,"G-2 Prepaid Property Taxes";#N/A,#N/A,FALSE,"G-3 Prepaid Insurance "}</definedName>
    <definedName name="wrn.PREPAIDS." localSheetId="2" hidden="1">{#N/A,#N/A,FALSE,"G-1 Prepaid Expenses-Other";#N/A,#N/A,FALSE,"G-2 Prepaid Property Taxes";#N/A,#N/A,FALSE,"G-3 Prepaid Insurance "}</definedName>
    <definedName name="wrn.PREPAIDS." localSheetId="5" hidden="1">{#N/A,#N/A,FALSE,"G-1 Prepaid Expenses-Other";#N/A,#N/A,FALSE,"G-2 Prepaid Property Taxes";#N/A,#N/A,FALSE,"G-3 Prepaid Insurance "}</definedName>
    <definedName name="wrn.PREPAIDS." localSheetId="8" hidden="1">{#N/A,#N/A,FALSE,"G-1 Prepaid Expenses-Other";#N/A,#N/A,FALSE,"G-2 Prepaid Property Taxes";#N/A,#N/A,FALSE,"G-3 Prepaid Insurance "}</definedName>
    <definedName name="wrn.PREPAIDS." localSheetId="11" hidden="1">{#N/A,#N/A,FALSE,"G-1 Prepaid Expenses-Other";#N/A,#N/A,FALSE,"G-2 Prepaid Property Taxes";#N/A,#N/A,FALSE,"G-3 Prepaid Insurance "}</definedName>
    <definedName name="wrn.PREPAIDS." localSheetId="6" hidden="1">{#N/A,#N/A,FALSE,"G-1 Prepaid Expenses-Other";#N/A,#N/A,FALSE,"G-2 Prepaid Property Taxes";#N/A,#N/A,FALSE,"G-3 Prepaid Insurance "}</definedName>
    <definedName name="wrn.PREPAIDS." localSheetId="1" hidden="1">{#N/A,#N/A,FALSE,"G-1 Prepaid Expenses-Other";#N/A,#N/A,FALSE,"G-2 Prepaid Property Taxes";#N/A,#N/A,FALSE,"G-3 Prepaid Insurance "}</definedName>
    <definedName name="wrn.PREPAIDS." localSheetId="0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ice." localSheetId="7" hidden="1">{"PAGE1",#N/A,FALSE,"CPFFMSTR";"PAGE2",#N/A,FALSE,"CPFFMSTR"}</definedName>
    <definedName name="wrn.price." localSheetId="2" hidden="1">{"PAGE1",#N/A,FALSE,"CPFFMSTR";"PAGE2",#N/A,FALSE,"CPFFMSTR"}</definedName>
    <definedName name="wrn.price." localSheetId="5" hidden="1">{"PAGE1",#N/A,FALSE,"CPFFMSTR";"PAGE2",#N/A,FALSE,"CPFFMSTR"}</definedName>
    <definedName name="wrn.price." localSheetId="8" hidden="1">{"PAGE1",#N/A,FALSE,"CPFFMSTR";"PAGE2",#N/A,FALSE,"CPFFMSTR"}</definedName>
    <definedName name="wrn.price." localSheetId="11" hidden="1">{"PAGE1",#N/A,FALSE,"CPFFMSTR";"PAGE2",#N/A,FALSE,"CPFFMSTR"}</definedName>
    <definedName name="wrn.price." localSheetId="6" hidden="1">{"PAGE1",#N/A,FALSE,"CPFFMSTR";"PAGE2",#N/A,FALSE,"CPFFMSTR"}</definedName>
    <definedName name="wrn.price." localSheetId="1" hidden="1">{"PAGE1",#N/A,FALSE,"CPFFMSTR";"PAGE2",#N/A,FALSE,"CPFFMSTR"}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2._.all." localSheetId="7" hidden="1">{#N/A,#N/A,FALSE,"Pharm";#N/A,#N/A,FALSE,"WWCM"}</definedName>
    <definedName name="wrn.prin2._.all." localSheetId="2" hidden="1">{#N/A,#N/A,FALSE,"Pharm";#N/A,#N/A,FALSE,"WWCM"}</definedName>
    <definedName name="wrn.prin2._.all." localSheetId="5" hidden="1">{#N/A,#N/A,FALSE,"Pharm";#N/A,#N/A,FALSE,"WWCM"}</definedName>
    <definedName name="wrn.prin2._.all." localSheetId="8" hidden="1">{#N/A,#N/A,FALSE,"Pharm";#N/A,#N/A,FALSE,"WWCM"}</definedName>
    <definedName name="wrn.prin2._.all." localSheetId="11" hidden="1">{#N/A,#N/A,FALSE,"Pharm";#N/A,#N/A,FALSE,"WWCM"}</definedName>
    <definedName name="wrn.prin2._.all." localSheetId="6" hidden="1">{#N/A,#N/A,FALSE,"Pharm";#N/A,#N/A,FALSE,"WWCM"}</definedName>
    <definedName name="wrn.prin2._.all." localSheetId="1" hidden="1">{#N/A,#N/A,FALSE,"Pharm";#N/A,#N/A,FALSE,"WWCM"}</definedName>
    <definedName name="wrn.prin2._.all." localSheetId="0" hidden="1">{#N/A,#N/A,FALSE,"Pharm";#N/A,#N/A,FALSE,"WWCM"}</definedName>
    <definedName name="wrn.prin2._.all." hidden="1">{#N/A,#N/A,FALSE,"Pharm";#N/A,#N/A,FALSE,"WWCM"}</definedName>
    <definedName name="wrn.prin3" localSheetId="7" hidden="1">{#N/A,#N/A,FALSE,"Pharm";#N/A,#N/A,FALSE,"WWCM"}</definedName>
    <definedName name="wrn.prin3" localSheetId="2" hidden="1">{#N/A,#N/A,FALSE,"Pharm";#N/A,#N/A,FALSE,"WWCM"}</definedName>
    <definedName name="wrn.prin3" localSheetId="5" hidden="1">{#N/A,#N/A,FALSE,"Pharm";#N/A,#N/A,FALSE,"WWCM"}</definedName>
    <definedName name="wrn.prin3" localSheetId="8" hidden="1">{#N/A,#N/A,FALSE,"Pharm";#N/A,#N/A,FALSE,"WWCM"}</definedName>
    <definedName name="wrn.prin3" localSheetId="11" hidden="1">{#N/A,#N/A,FALSE,"Pharm";#N/A,#N/A,FALSE,"WWCM"}</definedName>
    <definedName name="wrn.prin3" localSheetId="6" hidden="1">{#N/A,#N/A,FALSE,"Pharm";#N/A,#N/A,FALSE,"WWCM"}</definedName>
    <definedName name="wrn.prin3" localSheetId="1" hidden="1">{#N/A,#N/A,FALSE,"Pharm";#N/A,#N/A,FALSE,"WWCM"}</definedName>
    <definedName name="wrn.prin3" localSheetId="0" hidden="1">{#N/A,#N/A,FALSE,"Pharm";#N/A,#N/A,FALSE,"WWCM"}</definedName>
    <definedName name="wrn.prin3" hidden="1">{#N/A,#N/A,FALSE,"Pharm";#N/A,#N/A,FALSE,"WWCM"}</definedName>
    <definedName name="wrn.print" localSheetId="7" hidden="1">{#N/A,#N/A,FALSE,"Trading-Mult ";#N/A,#N/A,FALSE,"Trading-Cap";#N/A,#N/A,FALSE,"Trading-Inc";#N/A,#N/A,FALSE,"Cash Flow";#N/A,#N/A,FALSE,"M&amp;A info"}</definedName>
    <definedName name="wrn.print" localSheetId="2" hidden="1">{#N/A,#N/A,FALSE,"Trading-Mult ";#N/A,#N/A,FALSE,"Trading-Cap";#N/A,#N/A,FALSE,"Trading-Inc";#N/A,#N/A,FALSE,"Cash Flow";#N/A,#N/A,FALSE,"M&amp;A info"}</definedName>
    <definedName name="wrn.print" localSheetId="5" hidden="1">{#N/A,#N/A,FALSE,"Trading-Mult ";#N/A,#N/A,FALSE,"Trading-Cap";#N/A,#N/A,FALSE,"Trading-Inc";#N/A,#N/A,FALSE,"Cash Flow";#N/A,#N/A,FALSE,"M&amp;A info"}</definedName>
    <definedName name="wrn.print" localSheetId="8" hidden="1">{#N/A,#N/A,FALSE,"Trading-Mult ";#N/A,#N/A,FALSE,"Trading-Cap";#N/A,#N/A,FALSE,"Trading-Inc";#N/A,#N/A,FALSE,"Cash Flow";#N/A,#N/A,FALSE,"M&amp;A info"}</definedName>
    <definedName name="wrn.print" localSheetId="11" hidden="1">{#N/A,#N/A,FALSE,"Trading-Mult ";#N/A,#N/A,FALSE,"Trading-Cap";#N/A,#N/A,FALSE,"Trading-Inc";#N/A,#N/A,FALSE,"Cash Flow";#N/A,#N/A,FALSE,"M&amp;A info"}</definedName>
    <definedName name="wrn.print" localSheetId="6" hidden="1">{#N/A,#N/A,FALSE,"Trading-Mult ";#N/A,#N/A,FALSE,"Trading-Cap";#N/A,#N/A,FALSE,"Trading-Inc";#N/A,#N/A,FALSE,"Cash Flow";#N/A,#N/A,FALSE,"M&amp;A info"}</definedName>
    <definedName name="wrn.print" localSheetId="1" hidden="1">{#N/A,#N/A,FALSE,"Trading-Mult ";#N/A,#N/A,FALSE,"Trading-Cap";#N/A,#N/A,FALSE,"Trading-Inc";#N/A,#N/A,FALSE,"Cash Flow";#N/A,#N/A,FALSE,"M&amp;A info"}</definedName>
    <definedName name="wrn.print" localSheetId="0" hidden="1">{#N/A,#N/A,FALSE,"Trading-Mult ";#N/A,#N/A,FALSE,"Trading-Cap";#N/A,#N/A,FALSE,"Trading-Inc";#N/A,#N/A,FALSE,"Cash Flow";#N/A,#N/A,FALSE,"M&amp;A info"}</definedName>
    <definedName name="wrn.print" hidden="1">{#N/A,#N/A,FALSE,"Trading-Mult ";#N/A,#N/A,FALSE,"Trading-Cap";#N/A,#N/A,FALSE,"Trading-Inc";#N/A,#N/A,FALSE,"Cash Flow";#N/A,#N/A,FALSE,"M&amp;A info"}</definedName>
    <definedName name="wrn.Print." localSheetId="7" hidden="1">{#N/A,#N/A,FALSE,"Trading-Mult ";#N/A,#N/A,FALSE,"Trading-Cap";#N/A,#N/A,FALSE,"Trading-Inc";#N/A,#N/A,FALSE,"Cash Flow";#N/A,#N/A,FALSE,"M&amp;A info"}</definedName>
    <definedName name="wrn.Print." localSheetId="2" hidden="1">{#N/A,#N/A,FALSE,"Trading-Mult ";#N/A,#N/A,FALSE,"Trading-Cap";#N/A,#N/A,FALSE,"Trading-Inc";#N/A,#N/A,FALSE,"Cash Flow";#N/A,#N/A,FALSE,"M&amp;A info"}</definedName>
    <definedName name="wrn.Print." localSheetId="5" hidden="1">{#N/A,#N/A,FALSE,"Trading-Mult ";#N/A,#N/A,FALSE,"Trading-Cap";#N/A,#N/A,FALSE,"Trading-Inc";#N/A,#N/A,FALSE,"Cash Flow";#N/A,#N/A,FALSE,"M&amp;A info"}</definedName>
    <definedName name="wrn.Print." localSheetId="8" hidden="1">{#N/A,#N/A,FALSE,"Trading-Mult ";#N/A,#N/A,FALSE,"Trading-Cap";#N/A,#N/A,FALSE,"Trading-Inc";#N/A,#N/A,FALSE,"Cash Flow";#N/A,#N/A,FALSE,"M&amp;A info"}</definedName>
    <definedName name="wrn.Print." localSheetId="11" hidden="1">{#N/A,#N/A,FALSE,"Trading-Mult ";#N/A,#N/A,FALSE,"Trading-Cap";#N/A,#N/A,FALSE,"Trading-Inc";#N/A,#N/A,FALSE,"Cash Flow";#N/A,#N/A,FALSE,"M&amp;A info"}</definedName>
    <definedName name="wrn.Print." localSheetId="6" hidden="1">{#N/A,#N/A,FALSE,"Trading-Mult ";#N/A,#N/A,FALSE,"Trading-Cap";#N/A,#N/A,FALSE,"Trading-Inc";#N/A,#N/A,FALSE,"Cash Flow";#N/A,#N/A,FALSE,"M&amp;A info"}</definedName>
    <definedName name="wrn.Print." localSheetId="1" hidden="1">{#N/A,#N/A,FALSE,"Trading-Mult ";#N/A,#N/A,FALSE,"Trading-Cap";#N/A,#N/A,FALSE,"Trading-Inc";#N/A,#N/A,FALSE,"Cash Flow";#N/A,#N/A,FALSE,"M&amp;A info"}</definedName>
    <definedName name="wrn.Print." localSheetId="0" hidden="1">{#N/A,#N/A,FALSE,"Trading-Mult ";#N/A,#N/A,FALSE,"Trading-Cap";#N/A,#N/A,FALSE,"Trading-Inc";#N/A,#N/A,FALSE,"Cash Flow";#N/A,#N/A,FALSE,"M&amp;A info"}</definedName>
    <definedName name="wrn.Print." hidden="1">{#N/A,#N/A,FALSE,"Trading-Mult ";#N/A,#N/A,FALSE,"Trading-Cap";#N/A,#N/A,FALSE,"Trading-Inc";#N/A,#N/A,FALSE,"Cash Flow";#N/A,#N/A,FALSE,"M&amp;A info"}</definedName>
    <definedName name="wrn.print._.all." localSheetId="7" hidden="1">{#N/A,#N/A,FALSE,"Gateway";#N/A,#N/A,FALSE,"NewYork";#N/A,#N/A,FALSE,"Ocean";#N/A,#N/A,FALSE,"GVH";#N/A,#N/A,FALSE,"GVM";#N/A,#N/A,FALSE,"GVT"}</definedName>
    <definedName name="wrn.print._.all." localSheetId="2" hidden="1">{#N/A,#N/A,FALSE,"Gateway";#N/A,#N/A,FALSE,"NewYork";#N/A,#N/A,FALSE,"Ocean";#N/A,#N/A,FALSE,"GVH";#N/A,#N/A,FALSE,"GVM";#N/A,#N/A,FALSE,"GVT"}</definedName>
    <definedName name="wrn.print._.all." localSheetId="5" hidden="1">{#N/A,#N/A,FALSE,"Gateway";#N/A,#N/A,FALSE,"NewYork";#N/A,#N/A,FALSE,"Ocean";#N/A,#N/A,FALSE,"GVH";#N/A,#N/A,FALSE,"GVM";#N/A,#N/A,FALSE,"GVT"}</definedName>
    <definedName name="wrn.print._.all." localSheetId="8" hidden="1">{#N/A,#N/A,FALSE,"Gateway";#N/A,#N/A,FALSE,"NewYork";#N/A,#N/A,FALSE,"Ocean";#N/A,#N/A,FALSE,"GVH";#N/A,#N/A,FALSE,"GVM";#N/A,#N/A,FALSE,"GVT"}</definedName>
    <definedName name="wrn.print._.all." localSheetId="11" hidden="1">{#N/A,#N/A,FALSE,"Gateway";#N/A,#N/A,FALSE,"NewYork";#N/A,#N/A,FALSE,"Ocean";#N/A,#N/A,FALSE,"GVH";#N/A,#N/A,FALSE,"GVM";#N/A,#N/A,FALSE,"GVT"}</definedName>
    <definedName name="wrn.print._.all." localSheetId="6" hidden="1">{#N/A,#N/A,FALSE,"Gateway";#N/A,#N/A,FALSE,"NewYork";#N/A,#N/A,FALSE,"Ocean";#N/A,#N/A,FALSE,"GVH";#N/A,#N/A,FALSE,"GVM";#N/A,#N/A,FALSE,"GVT"}</definedName>
    <definedName name="wrn.print._.all." localSheetId="1" hidden="1">{#N/A,#N/A,FALSE,"Gateway";#N/A,#N/A,FALSE,"NewYork";#N/A,#N/A,FALSE,"Ocean";#N/A,#N/A,FALSE,"GVH";#N/A,#N/A,FALSE,"GVM";#N/A,#N/A,FALSE,"GVT"}</definedName>
    <definedName name="wrn.print._.all." localSheetId="0" hidden="1">{#N/A,#N/A,FALSE,"Gateway";#N/A,#N/A,FALSE,"NewYork";#N/A,#N/A,FALSE,"Ocean";#N/A,#N/A,FALSE,"GVH";#N/A,#N/A,FALSE,"GVM";#N/A,#N/A,FALSE,"GVT"}</definedName>
    <definedName name="wrn.print._.all." hidden="1">{#N/A,#N/A,FALSE,"Gateway";#N/A,#N/A,FALSE,"NewYork";#N/A,#N/A,FALSE,"Ocean";#N/A,#N/A,FALSE,"GVH";#N/A,#N/A,FALSE,"GVM";#N/A,#N/A,FALSE,"GVT"}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exhibits." localSheetId="7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2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5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8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1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6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localSheetId="0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7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2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5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8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1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6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localSheetId="0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exhibits._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_1" localSheetId="7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8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1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6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localSheetId="7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2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5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8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11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6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1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localSheetId="0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workpapers._.and._.exhibits." localSheetId="7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5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8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1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6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7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5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8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1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6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localSheetId="0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papers._.and._.exhibits._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.Worksheets." localSheetId="7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8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6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7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8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6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7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8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6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7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8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1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6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localSheetId="0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localSheetId="7" hidden="1">{#N/A,#N/A,FALSE,"Pharm";#N/A,#N/A,FALSE,"WWCM"}</definedName>
    <definedName name="wrn.PRINT._.ALL._1" localSheetId="2" hidden="1">{#N/A,#N/A,FALSE,"Pharm";#N/A,#N/A,FALSE,"WWCM"}</definedName>
    <definedName name="wrn.PRINT._.ALL._1" localSheetId="5" hidden="1">{#N/A,#N/A,FALSE,"Pharm";#N/A,#N/A,FALSE,"WWCM"}</definedName>
    <definedName name="wrn.PRINT._.ALL._1" localSheetId="8" hidden="1">{#N/A,#N/A,FALSE,"Pharm";#N/A,#N/A,FALSE,"WWCM"}</definedName>
    <definedName name="wrn.PRINT._.ALL._1" localSheetId="11" hidden="1">{#N/A,#N/A,FALSE,"Pharm";#N/A,#N/A,FALSE,"WWCM"}</definedName>
    <definedName name="wrn.PRINT._.ALL._1" localSheetId="6" hidden="1">{#N/A,#N/A,FALSE,"Pharm";#N/A,#N/A,FALSE,"WWCM"}</definedName>
    <definedName name="wrn.PRINT._.ALL._1" localSheetId="1" hidden="1">{#N/A,#N/A,FALSE,"Pharm";#N/A,#N/A,FALSE,"WWCM"}</definedName>
    <definedName name="wrn.PRINT._.ALL._1" localSheetId="0" hidden="1">{#N/A,#N/A,FALSE,"Pharm";#N/A,#N/A,FALSE,"WWCM"}</definedName>
    <definedName name="wrn.PRINT._.ALL._1" hidden="1">{#N/A,#N/A,FALSE,"Pharm";#N/A,#N/A,FALSE,"WWCM"}</definedName>
    <definedName name="wrn.Print._.All._1_1" localSheetId="7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5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8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1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6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localSheetId="0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1_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7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5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8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1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6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localSheetId="0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2" localSheetId="7" hidden="1">{#N/A,#N/A,FALSE,"Pharm";#N/A,#N/A,FALSE,"WWCM"}</definedName>
    <definedName name="wrn.PRINT._.ALL.2" localSheetId="2" hidden="1">{#N/A,#N/A,FALSE,"Pharm";#N/A,#N/A,FALSE,"WWCM"}</definedName>
    <definedName name="wrn.PRINT._.ALL.2" localSheetId="5" hidden="1">{#N/A,#N/A,FALSE,"Pharm";#N/A,#N/A,FALSE,"WWCM"}</definedName>
    <definedName name="wrn.PRINT._.ALL.2" localSheetId="8" hidden="1">{#N/A,#N/A,FALSE,"Pharm";#N/A,#N/A,FALSE,"WWCM"}</definedName>
    <definedName name="wrn.PRINT._.ALL.2" localSheetId="11" hidden="1">{#N/A,#N/A,FALSE,"Pharm";#N/A,#N/A,FALSE,"WWCM"}</definedName>
    <definedName name="wrn.PRINT._.ALL.2" localSheetId="6" hidden="1">{#N/A,#N/A,FALSE,"Pharm";#N/A,#N/A,FALSE,"WWCM"}</definedName>
    <definedName name="wrn.PRINT._.ALL.2" localSheetId="1" hidden="1">{#N/A,#N/A,FALSE,"Pharm";#N/A,#N/A,FALSE,"WWCM"}</definedName>
    <definedName name="wrn.PRINT._.ALL.2" localSheetId="0" hidden="1">{#N/A,#N/A,FALSE,"Pharm";#N/A,#N/A,FALSE,"WWCM"}</definedName>
    <definedName name="wrn.PRINT._.ALL.2" hidden="1">{#N/A,#N/A,FALSE,"Pharm";#N/A,#N/A,FALSE,"WWCM"}</definedName>
    <definedName name="wrn.print._.all2" localSheetId="7" hidden="1">{#N/A,#N/A,FALSE,"Pharm";#N/A,#N/A,FALSE,"WWCM"}</definedName>
    <definedName name="wrn.print._.all2" localSheetId="2" hidden="1">{#N/A,#N/A,FALSE,"Pharm";#N/A,#N/A,FALSE,"WWCM"}</definedName>
    <definedName name="wrn.print._.all2" localSheetId="5" hidden="1">{#N/A,#N/A,FALSE,"Pharm";#N/A,#N/A,FALSE,"WWCM"}</definedName>
    <definedName name="wrn.print._.all2" localSheetId="8" hidden="1">{#N/A,#N/A,FALSE,"Pharm";#N/A,#N/A,FALSE,"WWCM"}</definedName>
    <definedName name="wrn.print._.all2" localSheetId="11" hidden="1">{#N/A,#N/A,FALSE,"Pharm";#N/A,#N/A,FALSE,"WWCM"}</definedName>
    <definedName name="wrn.print._.all2" localSheetId="6" hidden="1">{#N/A,#N/A,FALSE,"Pharm";#N/A,#N/A,FALSE,"WWCM"}</definedName>
    <definedName name="wrn.print._.all2" localSheetId="1" hidden="1">{#N/A,#N/A,FALSE,"Pharm";#N/A,#N/A,FALSE,"WWCM"}</definedName>
    <definedName name="wrn.print._.all2" localSheetId="0" hidden="1">{#N/A,#N/A,FALSE,"Pharm";#N/A,#N/A,FALSE,"WWCM"}</definedName>
    <definedName name="wrn.print._.all2" hidden="1">{#N/A,#N/A,FALSE,"Pharm";#N/A,#N/A,FALSE,"WWCM"}</definedName>
    <definedName name="wrn.Print._.Disk." localSheetId="7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2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5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8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1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6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0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exhibits._.used._.in._.Report." localSheetId="7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2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5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8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1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6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localSheetId="0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7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2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5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8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1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6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localSheetId="0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exhibits._.used._.in._.Report._1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5" hidden="1">{"cap_structure",#N/A,FALSE,"Graph-Mkt Cap";"price",#N/A,FALSE,"Graph-Price";"ebit",#N/A,FALSE,"Graph-EBITDA";"ebitda",#N/A,FALSE,"Graph-EBITDA"}</definedName>
    <definedName name="wrn.print._.graphs." localSheetId="8" hidden="1">{"cap_structure",#N/A,FALSE,"Graph-Mkt Cap";"price",#N/A,FALSE,"Graph-Price";"ebit",#N/A,FALSE,"Graph-EBITDA";"ebitda",#N/A,FALSE,"Graph-EBITDA"}</definedName>
    <definedName name="wrn.print._.graphs." localSheetId="11" hidden="1">{"cap_structure",#N/A,FALSE,"Graph-Mkt Cap";"price",#N/A,FALSE,"Graph-Price";"ebit",#N/A,FALSE,"Graph-EBITDA";"ebitda",#N/A,FALSE,"Graph-EBITDA"}</definedName>
    <definedName name="wrn.print._.graphs." localSheetId="6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7" hidden="1">{"cap_structure",#N/A,FALSE,"Graph-Mkt Cap";"price",#N/A,FALSE,"Graph-Price";"ebit",#N/A,FALSE,"Graph-EBITDA";"ebitda",#N/A,FALSE,"Graph-EBITDA"}</definedName>
    <definedName name="wrn.print._.graphs._1" localSheetId="2" hidden="1">{"cap_structure",#N/A,FALSE,"Graph-Mkt Cap";"price",#N/A,FALSE,"Graph-Price";"ebit",#N/A,FALSE,"Graph-EBITDA";"ebitda",#N/A,FALSE,"Graph-EBITDA"}</definedName>
    <definedName name="wrn.print._.graphs._1" localSheetId="5" hidden="1">{"cap_structure",#N/A,FALSE,"Graph-Mkt Cap";"price",#N/A,FALSE,"Graph-Price";"ebit",#N/A,FALSE,"Graph-EBITDA";"ebitda",#N/A,FALSE,"Graph-EBITDA"}</definedName>
    <definedName name="wrn.print._.graphs._1" localSheetId="8" hidden="1">{"cap_structure",#N/A,FALSE,"Graph-Mkt Cap";"price",#N/A,FALSE,"Graph-Price";"ebit",#N/A,FALSE,"Graph-EBITDA";"ebitda",#N/A,FALSE,"Graph-EBITDA"}</definedName>
    <definedName name="wrn.print._.graphs._1" localSheetId="11" hidden="1">{"cap_structure",#N/A,FALSE,"Graph-Mkt Cap";"price",#N/A,FALSE,"Graph-Price";"ebit",#N/A,FALSE,"Graph-EBITDA";"ebitda",#N/A,FALSE,"Graph-EBITDA"}</definedName>
    <definedName name="wrn.print._.graphs._1" localSheetId="6" hidden="1">{"cap_structure",#N/A,FALSE,"Graph-Mkt Cap";"price",#N/A,FALSE,"Graph-Price";"ebit",#N/A,FALSE,"Graph-EBITDA";"ebitda",#N/A,FALSE,"Graph-EBITDA"}</definedName>
    <definedName name="wrn.print._.graphs._1" localSheetId="1" hidden="1">{"cap_structure",#N/A,FALSE,"Graph-Mkt Cap";"price",#N/A,FALSE,"Graph-Price";"ebit",#N/A,FALSE,"Graph-EBITDA";"ebitda",#N/A,FALSE,"Graph-EBITDA"}</definedName>
    <definedName name="wrn.print._.graphs._1" localSheetId="0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2" localSheetId="7" hidden="1">{"cap_structure",#N/A,FALSE,"Graph-Mkt Cap";"price",#N/A,FALSE,"Graph-Price";"ebit",#N/A,FALSE,"Graph-EBITDA";"ebitda",#N/A,FALSE,"Graph-EBITDA"}</definedName>
    <definedName name="wrn.print._.graphs._2" localSheetId="2" hidden="1">{"cap_structure",#N/A,FALSE,"Graph-Mkt Cap";"price",#N/A,FALSE,"Graph-Price";"ebit",#N/A,FALSE,"Graph-EBITDA";"ebitda",#N/A,FALSE,"Graph-EBITDA"}</definedName>
    <definedName name="wrn.print._.graphs._2" localSheetId="5" hidden="1">{"cap_structure",#N/A,FALSE,"Graph-Mkt Cap";"price",#N/A,FALSE,"Graph-Price";"ebit",#N/A,FALSE,"Graph-EBITDA";"ebitda",#N/A,FALSE,"Graph-EBITDA"}</definedName>
    <definedName name="wrn.print._.graphs._2" localSheetId="8" hidden="1">{"cap_structure",#N/A,FALSE,"Graph-Mkt Cap";"price",#N/A,FALSE,"Graph-Price";"ebit",#N/A,FALSE,"Graph-EBITDA";"ebitda",#N/A,FALSE,"Graph-EBITDA"}</definedName>
    <definedName name="wrn.print._.graphs._2" localSheetId="11" hidden="1">{"cap_structure",#N/A,FALSE,"Graph-Mkt Cap";"price",#N/A,FALSE,"Graph-Price";"ebit",#N/A,FALSE,"Graph-EBITDA";"ebitda",#N/A,FALSE,"Graph-EBITDA"}</definedName>
    <definedName name="wrn.print._.graphs._2" localSheetId="6" hidden="1">{"cap_structure",#N/A,FALSE,"Graph-Mkt Cap";"price",#N/A,FALSE,"Graph-Price";"ebit",#N/A,FALSE,"Graph-EBITDA";"ebitda",#N/A,FALSE,"Graph-EBITDA"}</definedName>
    <definedName name="wrn.print._.graphs._2" localSheetId="1" hidden="1">{"cap_structure",#N/A,FALSE,"Graph-Mkt Cap";"price",#N/A,FALSE,"Graph-Price";"ebit",#N/A,FALSE,"Graph-EBITDA";"ebitda",#N/A,FALSE,"Graph-EBITDA"}</definedName>
    <definedName name="wrn.print._.graphs._2" localSheetId="0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Out._.1." localSheetId="7" hidden="1">{"Five Year",#N/A,FALSE,"Summary (2)";"Month 1 and Years",#N/A,FALSE,"Cash Budget"}</definedName>
    <definedName name="wrn.Print._.Out._.1." localSheetId="2" hidden="1">{"Five Year",#N/A,FALSE,"Summary (2)";"Month 1 and Years",#N/A,FALSE,"Cash Budget"}</definedName>
    <definedName name="wrn.Print._.Out._.1." localSheetId="5" hidden="1">{"Five Year",#N/A,FALSE,"Summary (2)";"Month 1 and Years",#N/A,FALSE,"Cash Budget"}</definedName>
    <definedName name="wrn.Print._.Out._.1." localSheetId="8" hidden="1">{"Five Year",#N/A,FALSE,"Summary (2)";"Month 1 and Years",#N/A,FALSE,"Cash Budget"}</definedName>
    <definedName name="wrn.Print._.Out._.1." localSheetId="11" hidden="1">{"Five Year",#N/A,FALSE,"Summary (2)";"Month 1 and Years",#N/A,FALSE,"Cash Budget"}</definedName>
    <definedName name="wrn.Print._.Out._.1." localSheetId="6" hidden="1">{"Five Year",#N/A,FALSE,"Summary (2)";"Month 1 and Years",#N/A,FALSE,"Cash Budget"}</definedName>
    <definedName name="wrn.Print._.Out._.1." localSheetId="1" hidden="1">{"Five Year",#N/A,FALSE,"Summary (2)";"Month 1 and Years",#N/A,FALSE,"Cash Budget"}</definedName>
    <definedName name="wrn.Print._.Out._.1." localSheetId="0" hidden="1">{"Five Year",#N/A,FALSE,"Summary (2)";"Month 1 and Years",#N/A,FALSE,"Cash Budget"}</definedName>
    <definedName name="wrn.Print._.Out._.1." hidden="1">{"Five Year",#N/A,FALSE,"Summary (2)";"Month 1 and Years",#N/A,FALSE,"Cash Budget"}</definedName>
    <definedName name="wrn.print._.pages." localSheetId="7" hidden="1">{#N/A,#N/A,FALSE,"Spain MKT";#N/A,#N/A,FALSE,"Assumptions";#N/A,#N/A,FALSE,"Adve";#N/A,#N/A,FALSE,"E-Commerce";#N/A,#N/A,FALSE,"Opex";#N/A,#N/A,FALSE,"P&amp;L";#N/A,#N/A,FALSE,"FCF &amp; DCF"}</definedName>
    <definedName name="wrn.print._.pages." localSheetId="2" hidden="1">{#N/A,#N/A,FALSE,"Spain MKT";#N/A,#N/A,FALSE,"Assumptions";#N/A,#N/A,FALSE,"Adve";#N/A,#N/A,FALSE,"E-Commerce";#N/A,#N/A,FALSE,"Opex";#N/A,#N/A,FALSE,"P&amp;L";#N/A,#N/A,FALSE,"FCF &amp; DCF"}</definedName>
    <definedName name="wrn.print._.pages." localSheetId="5" hidden="1">{#N/A,#N/A,FALSE,"Spain MKT";#N/A,#N/A,FALSE,"Assumptions";#N/A,#N/A,FALSE,"Adve";#N/A,#N/A,FALSE,"E-Commerce";#N/A,#N/A,FALSE,"Opex";#N/A,#N/A,FALSE,"P&amp;L";#N/A,#N/A,FALSE,"FCF &amp; DCF"}</definedName>
    <definedName name="wrn.print._.pages." localSheetId="8" hidden="1">{#N/A,#N/A,FALSE,"Spain MKT";#N/A,#N/A,FALSE,"Assumptions";#N/A,#N/A,FALSE,"Adve";#N/A,#N/A,FALSE,"E-Commerce";#N/A,#N/A,FALSE,"Opex";#N/A,#N/A,FALSE,"P&amp;L";#N/A,#N/A,FALSE,"FCF &amp; DCF"}</definedName>
    <definedName name="wrn.print._.pages." localSheetId="11" hidden="1">{#N/A,#N/A,FALSE,"Spain MKT";#N/A,#N/A,FALSE,"Assumptions";#N/A,#N/A,FALSE,"Adve";#N/A,#N/A,FALSE,"E-Commerce";#N/A,#N/A,FALSE,"Opex";#N/A,#N/A,FALSE,"P&amp;L";#N/A,#N/A,FALSE,"FCF &amp; DCF"}</definedName>
    <definedName name="wrn.print._.pages." localSheetId="6" hidden="1">{#N/A,#N/A,FALSE,"Spain MKT";#N/A,#N/A,FALSE,"Assumptions";#N/A,#N/A,FALSE,"Adve";#N/A,#N/A,FALSE,"E-Commerce";#N/A,#N/A,FALSE,"Opex";#N/A,#N/A,FALSE,"P&amp;L";#N/A,#N/A,FALSE,"FCF &amp; DCF"}</definedName>
    <definedName name="wrn.print._.pages." localSheetId="1" hidden="1">{#N/A,#N/A,FALSE,"Spain MKT";#N/A,#N/A,FALSE,"Assumptions";#N/A,#N/A,FALSE,"Adve";#N/A,#N/A,FALSE,"E-Commerce";#N/A,#N/A,FALSE,"Opex";#N/A,#N/A,FALSE,"P&amp;L";#N/A,#N/A,FALSE,"FCF &amp; DCF"}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7" hidden="1">{"inputs raw data",#N/A,TRUE,"INPUT"}</definedName>
    <definedName name="wrn.print._.raw._.data._.entry." localSheetId="2" hidden="1">{"inputs raw data",#N/A,TRUE,"INPUT"}</definedName>
    <definedName name="wrn.print._.raw._.data._.entry." localSheetId="5" hidden="1">{"inputs raw data",#N/A,TRUE,"INPUT"}</definedName>
    <definedName name="wrn.print._.raw._.data._.entry." localSheetId="8" hidden="1">{"inputs raw data",#N/A,TRUE,"INPUT"}</definedName>
    <definedName name="wrn.print._.raw._.data._.entry." localSheetId="11" hidden="1">{"inputs raw data",#N/A,TRUE,"INPUT"}</definedName>
    <definedName name="wrn.print._.raw._.data._.entry." localSheetId="6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raw._.data._.entry._1" localSheetId="7" hidden="1">{"inputs raw data",#N/A,TRUE,"INPUT"}</definedName>
    <definedName name="wrn.print._.raw._.data._.entry._1" localSheetId="2" hidden="1">{"inputs raw data",#N/A,TRUE,"INPUT"}</definedName>
    <definedName name="wrn.print._.raw._.data._.entry._1" localSheetId="5" hidden="1">{"inputs raw data",#N/A,TRUE,"INPUT"}</definedName>
    <definedName name="wrn.print._.raw._.data._.entry._1" localSheetId="8" hidden="1">{"inputs raw data",#N/A,TRUE,"INPUT"}</definedName>
    <definedName name="wrn.print._.raw._.data._.entry._1" localSheetId="11" hidden="1">{"inputs raw data",#N/A,TRUE,"INPUT"}</definedName>
    <definedName name="wrn.print._.raw._.data._.entry._1" localSheetId="6" hidden="1">{"inputs raw data",#N/A,TRUE,"INPUT"}</definedName>
    <definedName name="wrn.print._.raw._.data._.entry._1" localSheetId="1" hidden="1">{"inputs raw data",#N/A,TRUE,"INPUT"}</definedName>
    <definedName name="wrn.print._.raw._.data._.entry._1" localSheetId="0" hidden="1">{"inputs raw data",#N/A,TRUE,"INPUT"}</definedName>
    <definedName name="wrn.print._.raw._.data._.entry._1" hidden="1">{"inputs raw data",#N/A,TRUE,"INPUT"}</definedName>
    <definedName name="wrn.print._.raw._.data._.entry._2" localSheetId="7" hidden="1">{"inputs raw data",#N/A,TRUE,"INPUT"}</definedName>
    <definedName name="wrn.print._.raw._.data._.entry._2" localSheetId="2" hidden="1">{"inputs raw data",#N/A,TRUE,"INPUT"}</definedName>
    <definedName name="wrn.print._.raw._.data._.entry._2" localSheetId="5" hidden="1">{"inputs raw data",#N/A,TRUE,"INPUT"}</definedName>
    <definedName name="wrn.print._.raw._.data._.entry._2" localSheetId="8" hidden="1">{"inputs raw data",#N/A,TRUE,"INPUT"}</definedName>
    <definedName name="wrn.print._.raw._.data._.entry._2" localSheetId="11" hidden="1">{"inputs raw data",#N/A,TRUE,"INPUT"}</definedName>
    <definedName name="wrn.print._.raw._.data._.entry._2" localSheetId="6" hidden="1">{"inputs raw data",#N/A,TRUE,"INPUT"}</definedName>
    <definedName name="wrn.print._.raw._.data._.entry._2" localSheetId="1" hidden="1">{"inputs raw data",#N/A,TRUE,"INPUT"}</definedName>
    <definedName name="wrn.print._.raw._.data._.entry._2" localSheetId="0" hidden="1">{"inputs raw data",#N/A,TRUE,"INPUT"}</definedName>
    <definedName name="wrn.print._.raw._.data._.entry._2" hidden="1">{"inputs raw data",#N/A,TRUE,"INPUT"}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A4." localSheetId="6" hidden="1">{"Valuation",#N/A,TRUE,"Valuation Summary";"Financial Statements",#N/A,TRUE,"Results";"Results",#N/A,TRUE,"Results";"Ratios",#N/A,TRUE,"Results";"P2 Summary",#N/A,TRUE,"Results"}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A4." localSheetId="0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ummary._.sheets." localSheetId="7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5" hidden="1">{"summary1",#N/A,TRUE,"Comps";"summary2",#N/A,TRUE,"Comps";"summary3",#N/A,TRUE,"Comps"}</definedName>
    <definedName name="wrn.print._.summary._.sheets." localSheetId="8" hidden="1">{"summary1",#N/A,TRUE,"Comps";"summary2",#N/A,TRUE,"Comps";"summary3",#N/A,TRUE,"Comps"}</definedName>
    <definedName name="wrn.print._.summary._.sheets." localSheetId="11" hidden="1">{"summary1",#N/A,TRUE,"Comps";"summary2",#N/A,TRUE,"Comps";"summary3",#N/A,TRUE,"Comps"}</definedName>
    <definedName name="wrn.print._.summary._.sheets." localSheetId="6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7" hidden="1">{"summary1",#N/A,TRUE,"Comps";"summary2",#N/A,TRUE,"Comps";"summary3",#N/A,TRUE,"Comps"}</definedName>
    <definedName name="wrn.print._.summary._.sheets._1" localSheetId="2" hidden="1">{"summary1",#N/A,TRUE,"Comps";"summary2",#N/A,TRUE,"Comps";"summary3",#N/A,TRUE,"Comps"}</definedName>
    <definedName name="wrn.print._.summary._.sheets._1" localSheetId="5" hidden="1">{"summary1",#N/A,TRUE,"Comps";"summary2",#N/A,TRUE,"Comps";"summary3",#N/A,TRUE,"Comps"}</definedName>
    <definedName name="wrn.print._.summary._.sheets._1" localSheetId="8" hidden="1">{"summary1",#N/A,TRUE,"Comps";"summary2",#N/A,TRUE,"Comps";"summary3",#N/A,TRUE,"Comps"}</definedName>
    <definedName name="wrn.print._.summary._.sheets._1" localSheetId="11" hidden="1">{"summary1",#N/A,TRUE,"Comps";"summary2",#N/A,TRUE,"Comps";"summary3",#N/A,TRUE,"Comps"}</definedName>
    <definedName name="wrn.print._.summary._.sheets._1" localSheetId="6" hidden="1">{"summary1",#N/A,TRUE,"Comps";"summary2",#N/A,TRUE,"Comps";"summary3",#N/A,TRUE,"Comps"}</definedName>
    <definedName name="wrn.print._.summary._.sheets._1" localSheetId="1" hidden="1">{"summary1",#N/A,TRUE,"Comps";"summary2",#N/A,TRUE,"Comps";"summary3",#N/A,TRUE,"Comps"}</definedName>
    <definedName name="wrn.print._.summary._.sheets._1" localSheetId="0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2" localSheetId="7" hidden="1">{"summary1",#N/A,TRUE,"Comps";"summary2",#N/A,TRUE,"Comps";"summary3",#N/A,TRUE,"Comps"}</definedName>
    <definedName name="wrn.print._.summary._.sheets._2" localSheetId="2" hidden="1">{"summary1",#N/A,TRUE,"Comps";"summary2",#N/A,TRUE,"Comps";"summary3",#N/A,TRUE,"Comps"}</definedName>
    <definedName name="wrn.print._.summary._.sheets._2" localSheetId="5" hidden="1">{"summary1",#N/A,TRUE,"Comps";"summary2",#N/A,TRUE,"Comps";"summary3",#N/A,TRUE,"Comps"}</definedName>
    <definedName name="wrn.print._.summary._.sheets._2" localSheetId="8" hidden="1">{"summary1",#N/A,TRUE,"Comps";"summary2",#N/A,TRUE,"Comps";"summary3",#N/A,TRUE,"Comps"}</definedName>
    <definedName name="wrn.print._.summary._.sheets._2" localSheetId="11" hidden="1">{"summary1",#N/A,TRUE,"Comps";"summary2",#N/A,TRUE,"Comps";"summary3",#N/A,TRUE,"Comps"}</definedName>
    <definedName name="wrn.print._.summary._.sheets._2" localSheetId="6" hidden="1">{"summary1",#N/A,TRUE,"Comps";"summary2",#N/A,TRUE,"Comps";"summary3",#N/A,TRUE,"Comps"}</definedName>
    <definedName name="wrn.print._.summary._.sheets._2" localSheetId="1" hidden="1">{"summary1",#N/A,TRUE,"Comps";"summary2",#N/A,TRUE,"Comps";"summary3",#N/A,TRUE,"Comps"}</definedName>
    <definedName name="wrn.print._.summary._.sheets._2" localSheetId="0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he._.lot." localSheetId="7" hidden="1">{"First Page",#N/A,FALSE,"Surfactants LBO";"Second Page",#N/A,FALSE,"Surfactants LBO"}</definedName>
    <definedName name="wrn.Print._.the._.lot." localSheetId="2" hidden="1">{"First Page",#N/A,FALSE,"Surfactants LBO";"Second Page",#N/A,FALSE,"Surfactants LBO"}</definedName>
    <definedName name="wrn.Print._.the._.lot." localSheetId="5" hidden="1">{"First Page",#N/A,FALSE,"Surfactants LBO";"Second Page",#N/A,FALSE,"Surfactants LBO"}</definedName>
    <definedName name="wrn.Print._.the._.lot." localSheetId="8" hidden="1">{"First Page",#N/A,FALSE,"Surfactants LBO";"Second Page",#N/A,FALSE,"Surfactants LBO"}</definedName>
    <definedName name="wrn.Print._.the._.lot." localSheetId="11" hidden="1">{"First Page",#N/A,FALSE,"Surfactants LBO";"Second Page",#N/A,FALSE,"Surfactants LBO"}</definedName>
    <definedName name="wrn.Print._.the._.lot." localSheetId="6" hidden="1">{"First Page",#N/A,FALSE,"Surfactants LBO";"Second Page",#N/A,FALSE,"Surfactants LBO"}</definedName>
    <definedName name="wrn.Print._.the._.lot." localSheetId="1" hidden="1">{"First Page",#N/A,FALSE,"Surfactants LBO";"Second Page",#N/A,FALSE,"Surfactants LBO"}</definedName>
    <definedName name="wrn.Print._.the._.lot." localSheetId="0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7" hidden="1">{#N/A,#N/A,FALSE,"Trading-Mult ";#N/A,#N/A,FALSE,"Trading-Cap";#N/A,#N/A,FALSE,"Trading-Inc";#N/A,#N/A,FALSE,"Cash Flow";#N/A,#N/A,FALSE,"M&amp;A info"}</definedName>
    <definedName name="wrn.Print._1" localSheetId="2" hidden="1">{#N/A,#N/A,FALSE,"Trading-Mult ";#N/A,#N/A,FALSE,"Trading-Cap";#N/A,#N/A,FALSE,"Trading-Inc";#N/A,#N/A,FALSE,"Cash Flow";#N/A,#N/A,FALSE,"M&amp;A info"}</definedName>
    <definedName name="wrn.Print._1" localSheetId="5" hidden="1">{#N/A,#N/A,FALSE,"Trading-Mult ";#N/A,#N/A,FALSE,"Trading-Cap";#N/A,#N/A,FALSE,"Trading-Inc";#N/A,#N/A,FALSE,"Cash Flow";#N/A,#N/A,FALSE,"M&amp;A info"}</definedName>
    <definedName name="wrn.Print._1" localSheetId="8" hidden="1">{#N/A,#N/A,FALSE,"Trading-Mult ";#N/A,#N/A,FALSE,"Trading-Cap";#N/A,#N/A,FALSE,"Trading-Inc";#N/A,#N/A,FALSE,"Cash Flow";#N/A,#N/A,FALSE,"M&amp;A info"}</definedName>
    <definedName name="wrn.Print._1" localSheetId="11" hidden="1">{#N/A,#N/A,FALSE,"Trading-Mult ";#N/A,#N/A,FALSE,"Trading-Cap";#N/A,#N/A,FALSE,"Trading-Inc";#N/A,#N/A,FALSE,"Cash Flow";#N/A,#N/A,FALSE,"M&amp;A info"}</definedName>
    <definedName name="wrn.Print._1" localSheetId="6" hidden="1">{#N/A,#N/A,FALSE,"Trading-Mult ";#N/A,#N/A,FALSE,"Trading-Cap";#N/A,#N/A,FALSE,"Trading-Inc";#N/A,#N/A,FALSE,"Cash Flow";#N/A,#N/A,FALSE,"M&amp;A info"}</definedName>
    <definedName name="wrn.Print._1" localSheetId="1" hidden="1">{#N/A,#N/A,FALSE,"Trading-Mult ";#N/A,#N/A,FALSE,"Trading-Cap";#N/A,#N/A,FALSE,"Trading-Inc";#N/A,#N/A,FALSE,"Cash Flow";#N/A,#N/A,FALSE,"M&amp;A info"}</definedName>
    <definedName name="wrn.Print._1" localSheetId="0" hidden="1">{#N/A,#N/A,FALSE,"Trading-Mult ";#N/A,#N/A,FALSE,"Trading-Cap";#N/A,#N/A,FALSE,"Trading-Inc";#N/A,#N/A,FALSE,"Cash Flow";#N/A,#N/A,FALSE,"M&amp;A info"}</definedName>
    <definedName name="wrn.Print._1" hidden="1">{#N/A,#N/A,FALSE,"Trading-Mult ";#N/A,#N/A,FALSE,"Trading-Cap";#N/A,#N/A,FALSE,"Trading-Inc";#N/A,#N/A,FALSE,"Cash Flow";#N/A,#N/A,FALSE,"M&amp;A info"}</definedName>
    <definedName name="wrn.Print._2" localSheetId="7" hidden="1">{#N/A,#N/A,FALSE,"Trading-Mult ";#N/A,#N/A,FALSE,"Trading-Cap";#N/A,#N/A,FALSE,"Trading-Inc";#N/A,#N/A,FALSE,"Cash Flow";#N/A,#N/A,FALSE,"M&amp;A info"}</definedName>
    <definedName name="wrn.Print._2" localSheetId="2" hidden="1">{#N/A,#N/A,FALSE,"Trading-Mult ";#N/A,#N/A,FALSE,"Trading-Cap";#N/A,#N/A,FALSE,"Trading-Inc";#N/A,#N/A,FALSE,"Cash Flow";#N/A,#N/A,FALSE,"M&amp;A info"}</definedName>
    <definedName name="wrn.Print._2" localSheetId="5" hidden="1">{#N/A,#N/A,FALSE,"Trading-Mult ";#N/A,#N/A,FALSE,"Trading-Cap";#N/A,#N/A,FALSE,"Trading-Inc";#N/A,#N/A,FALSE,"Cash Flow";#N/A,#N/A,FALSE,"M&amp;A info"}</definedName>
    <definedName name="wrn.Print._2" localSheetId="8" hidden="1">{#N/A,#N/A,FALSE,"Trading-Mult ";#N/A,#N/A,FALSE,"Trading-Cap";#N/A,#N/A,FALSE,"Trading-Inc";#N/A,#N/A,FALSE,"Cash Flow";#N/A,#N/A,FALSE,"M&amp;A info"}</definedName>
    <definedName name="wrn.Print._2" localSheetId="11" hidden="1">{#N/A,#N/A,FALSE,"Trading-Mult ";#N/A,#N/A,FALSE,"Trading-Cap";#N/A,#N/A,FALSE,"Trading-Inc";#N/A,#N/A,FALSE,"Cash Flow";#N/A,#N/A,FALSE,"M&amp;A info"}</definedName>
    <definedName name="wrn.Print._2" localSheetId="6" hidden="1">{#N/A,#N/A,FALSE,"Trading-Mult ";#N/A,#N/A,FALSE,"Trading-Cap";#N/A,#N/A,FALSE,"Trading-Inc";#N/A,#N/A,FALSE,"Cash Flow";#N/A,#N/A,FALSE,"M&amp;A info"}</definedName>
    <definedName name="wrn.Print._2" localSheetId="1" hidden="1">{#N/A,#N/A,FALSE,"Trading-Mult ";#N/A,#N/A,FALSE,"Trading-Cap";#N/A,#N/A,FALSE,"Trading-Inc";#N/A,#N/A,FALSE,"Cash Flow";#N/A,#N/A,FALSE,"M&amp;A info"}</definedName>
    <definedName name="wrn.Print._2" localSheetId="0" hidden="1">{#N/A,#N/A,FALSE,"Trading-Mult ";#N/A,#N/A,FALSE,"Trading-Cap";#N/A,#N/A,FALSE,"Trading-Inc";#N/A,#N/A,FALSE,"Cash Flow";#N/A,#N/A,FALSE,"M&amp;A info"}</definedName>
    <definedName name="wrn.Print._2" hidden="1">{#N/A,#N/A,FALSE,"Trading-Mult ";#N/A,#N/A,FALSE,"Trading-Cap";#N/A,#N/A,FALSE,"Trading-Inc";#N/A,#N/A,FALSE,"Cash Flow";#N/A,#N/A,FALSE,"M&amp;A info"}</definedName>
    <definedName name="wrn.print._all1." localSheetId="7" hidden="1">{#N/A,#N/A,FALSE,"Pharm";#N/A,#N/A,FALSE,"WWCM"}</definedName>
    <definedName name="wrn.print._all1." localSheetId="2" hidden="1">{#N/A,#N/A,FALSE,"Pharm";#N/A,#N/A,FALSE,"WWCM"}</definedName>
    <definedName name="wrn.print._all1." localSheetId="5" hidden="1">{#N/A,#N/A,FALSE,"Pharm";#N/A,#N/A,FALSE,"WWCM"}</definedName>
    <definedName name="wrn.print._all1." localSheetId="8" hidden="1">{#N/A,#N/A,FALSE,"Pharm";#N/A,#N/A,FALSE,"WWCM"}</definedName>
    <definedName name="wrn.print._all1." localSheetId="11" hidden="1">{#N/A,#N/A,FALSE,"Pharm";#N/A,#N/A,FALSE,"WWCM"}</definedName>
    <definedName name="wrn.print._all1." localSheetId="6" hidden="1">{#N/A,#N/A,FALSE,"Pharm";#N/A,#N/A,FALSE,"WWCM"}</definedName>
    <definedName name="wrn.print._all1." localSheetId="1" hidden="1">{#N/A,#N/A,FALSE,"Pharm";#N/A,#N/A,FALSE,"WWCM"}</definedName>
    <definedName name="wrn.print._all1." localSheetId="0" hidden="1">{#N/A,#N/A,FALSE,"Pharm";#N/A,#N/A,FALSE,"WWCM"}</definedName>
    <definedName name="wrn.print._all1." hidden="1">{#N/A,#N/A,FALSE,"Pharm";#N/A,#N/A,FALSE,"WWCM"}</definedName>
    <definedName name="wrn.print_1" localSheetId="7" hidden="1">{#N/A,#N/A,FALSE,"Trading-Mult ";#N/A,#N/A,FALSE,"Trading-Cap";#N/A,#N/A,FALSE,"Trading-Inc";#N/A,#N/A,FALSE,"Cash Flow";#N/A,#N/A,FALSE,"M&amp;A info"}</definedName>
    <definedName name="wrn.print_1" localSheetId="2" hidden="1">{#N/A,#N/A,FALSE,"Trading-Mult ";#N/A,#N/A,FALSE,"Trading-Cap";#N/A,#N/A,FALSE,"Trading-Inc";#N/A,#N/A,FALSE,"Cash Flow";#N/A,#N/A,FALSE,"M&amp;A info"}</definedName>
    <definedName name="wrn.print_1" localSheetId="5" hidden="1">{#N/A,#N/A,FALSE,"Trading-Mult ";#N/A,#N/A,FALSE,"Trading-Cap";#N/A,#N/A,FALSE,"Trading-Inc";#N/A,#N/A,FALSE,"Cash Flow";#N/A,#N/A,FALSE,"M&amp;A info"}</definedName>
    <definedName name="wrn.print_1" localSheetId="8" hidden="1">{#N/A,#N/A,FALSE,"Trading-Mult ";#N/A,#N/A,FALSE,"Trading-Cap";#N/A,#N/A,FALSE,"Trading-Inc";#N/A,#N/A,FALSE,"Cash Flow";#N/A,#N/A,FALSE,"M&amp;A info"}</definedName>
    <definedName name="wrn.print_1" localSheetId="11" hidden="1">{#N/A,#N/A,FALSE,"Trading-Mult ";#N/A,#N/A,FALSE,"Trading-Cap";#N/A,#N/A,FALSE,"Trading-Inc";#N/A,#N/A,FALSE,"Cash Flow";#N/A,#N/A,FALSE,"M&amp;A info"}</definedName>
    <definedName name="wrn.print_1" localSheetId="6" hidden="1">{#N/A,#N/A,FALSE,"Trading-Mult ";#N/A,#N/A,FALSE,"Trading-Cap";#N/A,#N/A,FALSE,"Trading-Inc";#N/A,#N/A,FALSE,"Cash Flow";#N/A,#N/A,FALSE,"M&amp;A info"}</definedName>
    <definedName name="wrn.print_1" localSheetId="1" hidden="1">{#N/A,#N/A,FALSE,"Trading-Mult ";#N/A,#N/A,FALSE,"Trading-Cap";#N/A,#N/A,FALSE,"Trading-Inc";#N/A,#N/A,FALSE,"Cash Flow";#N/A,#N/A,FALSE,"M&amp;A info"}</definedName>
    <definedName name="wrn.print_1" localSheetId="0" hidden="1">{#N/A,#N/A,FALSE,"Trading-Mult ";#N/A,#N/A,FALSE,"Trading-Cap";#N/A,#N/A,FALSE,"Trading-Inc";#N/A,#N/A,FALSE,"Cash Flow";#N/A,#N/A,FALSE,"M&amp;A info"}</definedName>
    <definedName name="wrn.print_1" hidden="1">{#N/A,#N/A,FALSE,"Trading-Mult ";#N/A,#N/A,FALSE,"Trading-Cap";#N/A,#N/A,FALSE,"Trading-Inc";#N/A,#N/A,FALSE,"Cash Flow";#N/A,#N/A,FALSE,"M&amp;A info"}</definedName>
    <definedName name="wrn.print_2" localSheetId="7" hidden="1">{#N/A,#N/A,FALSE,"Trading-Mult ";#N/A,#N/A,FALSE,"Trading-Cap";#N/A,#N/A,FALSE,"Trading-Inc";#N/A,#N/A,FALSE,"Cash Flow";#N/A,#N/A,FALSE,"M&amp;A info"}</definedName>
    <definedName name="wrn.print_2" localSheetId="2" hidden="1">{#N/A,#N/A,FALSE,"Trading-Mult ";#N/A,#N/A,FALSE,"Trading-Cap";#N/A,#N/A,FALSE,"Trading-Inc";#N/A,#N/A,FALSE,"Cash Flow";#N/A,#N/A,FALSE,"M&amp;A info"}</definedName>
    <definedName name="wrn.print_2" localSheetId="5" hidden="1">{#N/A,#N/A,FALSE,"Trading-Mult ";#N/A,#N/A,FALSE,"Trading-Cap";#N/A,#N/A,FALSE,"Trading-Inc";#N/A,#N/A,FALSE,"Cash Flow";#N/A,#N/A,FALSE,"M&amp;A info"}</definedName>
    <definedName name="wrn.print_2" localSheetId="8" hidden="1">{#N/A,#N/A,FALSE,"Trading-Mult ";#N/A,#N/A,FALSE,"Trading-Cap";#N/A,#N/A,FALSE,"Trading-Inc";#N/A,#N/A,FALSE,"Cash Flow";#N/A,#N/A,FALSE,"M&amp;A info"}</definedName>
    <definedName name="wrn.print_2" localSheetId="11" hidden="1">{#N/A,#N/A,FALSE,"Trading-Mult ";#N/A,#N/A,FALSE,"Trading-Cap";#N/A,#N/A,FALSE,"Trading-Inc";#N/A,#N/A,FALSE,"Cash Flow";#N/A,#N/A,FALSE,"M&amp;A info"}</definedName>
    <definedName name="wrn.print_2" localSheetId="6" hidden="1">{#N/A,#N/A,FALSE,"Trading-Mult ";#N/A,#N/A,FALSE,"Trading-Cap";#N/A,#N/A,FALSE,"Trading-Inc";#N/A,#N/A,FALSE,"Cash Flow";#N/A,#N/A,FALSE,"M&amp;A info"}</definedName>
    <definedName name="wrn.print_2" localSheetId="1" hidden="1">{#N/A,#N/A,FALSE,"Trading-Mult ";#N/A,#N/A,FALSE,"Trading-Cap";#N/A,#N/A,FALSE,"Trading-Inc";#N/A,#N/A,FALSE,"Cash Flow";#N/A,#N/A,FALSE,"M&amp;A info"}</definedName>
    <definedName name="wrn.print_2" localSheetId="0" hidden="1">{#N/A,#N/A,FALSE,"Trading-Mult ";#N/A,#N/A,FALSE,"Trading-Cap";#N/A,#N/A,FALSE,"Trading-Inc";#N/A,#N/A,FALSE,"Cash Flow";#N/A,#N/A,FALSE,"M&amp;A info"}</definedName>
    <definedName name="wrn.print_2" hidden="1">{#N/A,#N/A,FALSE,"Trading-Mult ";#N/A,#N/A,FALSE,"Trading-Cap";#N/A,#N/A,FALSE,"Trading-Inc";#N/A,#N/A,FALSE,"Cash Flow";#N/A,#N/A,FALSE,"M&amp;A info"}</definedName>
    <definedName name="wrn.Print_All." localSheetId="7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8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1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6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localSheetId="0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Earnings_template." localSheetId="7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2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5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8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1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6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1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localSheetId="0" hidden="1">{"by_month",#N/A,TRUE,"template";"destec_month",#N/A,TRUE,"template";"by_quarter",#N/A,TRUE,"template";"destec_quarter",#N/A,TRUE,"template";"by_year",#N/A,TRUE,"template";"destec_annual",#N/A,TRUE,"template"}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localSheetId="7" hidden="1">{"Index",#N/A,FALSE,"Index"}</definedName>
    <definedName name="wrn.Print_Index." localSheetId="2" hidden="1">{"Index",#N/A,FALSE,"Index"}</definedName>
    <definedName name="wrn.Print_Index." localSheetId="5" hidden="1">{"Index",#N/A,FALSE,"Index"}</definedName>
    <definedName name="wrn.Print_Index." localSheetId="8" hidden="1">{"Index",#N/A,FALSE,"Index"}</definedName>
    <definedName name="wrn.Print_Index." localSheetId="11" hidden="1">{"Index",#N/A,FALSE,"Index"}</definedName>
    <definedName name="wrn.Print_Index." localSheetId="6" hidden="1">{"Index",#N/A,FALSE,"Index"}</definedName>
    <definedName name="wrn.Print_Index." localSheetId="1" hidden="1">{"Index",#N/A,FALSE,"Index"}</definedName>
    <definedName name="wrn.Print_Index." localSheetId="0" hidden="1">{"Index",#N/A,FALSE,"Index"}</definedName>
    <definedName name="wrn.Print_Index." hidden="1">{"Index",#N/A,FALSE,"Index"}</definedName>
    <definedName name="wrn.Print_Var_page." localSheetId="7" hidden="1">{"var_page",#N/A,FALSE,"template"}</definedName>
    <definedName name="wrn.Print_Var_page." localSheetId="2" hidden="1">{"var_page",#N/A,FALSE,"template"}</definedName>
    <definedName name="wrn.Print_Var_page." localSheetId="5" hidden="1">{"var_page",#N/A,FALSE,"template"}</definedName>
    <definedName name="wrn.Print_Var_page." localSheetId="8" hidden="1">{"var_page",#N/A,FALSE,"template"}</definedName>
    <definedName name="wrn.Print_Var_page." localSheetId="11" hidden="1">{"var_page",#N/A,FALSE,"template"}</definedName>
    <definedName name="wrn.Print_Var_page." localSheetId="6" hidden="1">{"var_page",#N/A,FALSE,"template"}</definedName>
    <definedName name="wrn.Print_Var_page." localSheetId="1" hidden="1">{"var_page",#N/A,FALSE,"template"}</definedName>
    <definedName name="wrn.Print_Var_page." localSheetId="0" hidden="1">{"var_page",#N/A,FALSE,"template"}</definedName>
    <definedName name="wrn.Print_Var_page." hidden="1">{"var_page",#N/A,FALSE,"template"}</definedName>
    <definedName name="wrn.PRINT1." localSheetId="7" hidden="1">{"page1",#N/A,FALSE,"PF";"page2",#N/A,FALSE,"PF";"page3",#N/A,FALSE,"PF";"page4",#N/A,FALSE,"Bal_Sht"}</definedName>
    <definedName name="wrn.PRINT1." localSheetId="2" hidden="1">{"page1",#N/A,FALSE,"PF";"page2",#N/A,FALSE,"PF";"page3",#N/A,FALSE,"PF";"page4",#N/A,FALSE,"Bal_Sht"}</definedName>
    <definedName name="wrn.PRINT1." localSheetId="5" hidden="1">{"page1",#N/A,FALSE,"PF";"page2",#N/A,FALSE,"PF";"page3",#N/A,FALSE,"PF";"page4",#N/A,FALSE,"Bal_Sht"}</definedName>
    <definedName name="wrn.PRINT1." localSheetId="8" hidden="1">{"page1",#N/A,FALSE,"PF";"page2",#N/A,FALSE,"PF";"page3",#N/A,FALSE,"PF";"page4",#N/A,FALSE,"Bal_Sht"}</definedName>
    <definedName name="wrn.PRINT1." localSheetId="11" hidden="1">{"page1",#N/A,FALSE,"PF";"page2",#N/A,FALSE,"PF";"page3",#N/A,FALSE,"PF";"page4",#N/A,FALSE,"Bal_Sht"}</definedName>
    <definedName name="wrn.PRINT1." localSheetId="6" hidden="1">{"page1",#N/A,FALSE,"PF";"page2",#N/A,FALSE,"PF";"page3",#N/A,FALSE,"PF";"page4",#N/A,FALSE,"Bal_Sht"}</definedName>
    <definedName name="wrn.PRINT1." localSheetId="1" hidden="1">{"page1",#N/A,FALSE,"PF";"page2",#N/A,FALSE,"PF";"page3",#N/A,FALSE,"PF";"page4",#N/A,FALSE,"Bal_Sht"}</definedName>
    <definedName name="wrn.PRINT1." localSheetId="0" hidden="1">{"page1",#N/A,FALSE,"PF";"page2",#N/A,FALSE,"PF";"page3",#N/A,FALSE,"PF";"page4",#N/A,FALSE,"Bal_Sht"}</definedName>
    <definedName name="wrn.PRINT1." hidden="1">{"page1",#N/A,FALSE,"PF";"page2",#N/A,FALSE,"PF";"page3",#N/A,FALSE,"PF";"page4",#N/A,FALSE,"Bal_Sht"}</definedName>
    <definedName name="wrn.print2" localSheetId="7" hidden="1">{#N/A,#N/A,FALSE,"Pharm";#N/A,#N/A,FALSE,"WWCM"}</definedName>
    <definedName name="wrn.print2" localSheetId="2" hidden="1">{#N/A,#N/A,FALSE,"Pharm";#N/A,#N/A,FALSE,"WWCM"}</definedName>
    <definedName name="wrn.print2" localSheetId="5" hidden="1">{#N/A,#N/A,FALSE,"Pharm";#N/A,#N/A,FALSE,"WWCM"}</definedName>
    <definedName name="wrn.print2" localSheetId="8" hidden="1">{#N/A,#N/A,FALSE,"Pharm";#N/A,#N/A,FALSE,"WWCM"}</definedName>
    <definedName name="wrn.print2" localSheetId="11" hidden="1">{#N/A,#N/A,FALSE,"Pharm";#N/A,#N/A,FALSE,"WWCM"}</definedName>
    <definedName name="wrn.print2" localSheetId="6" hidden="1">{#N/A,#N/A,FALSE,"Pharm";#N/A,#N/A,FALSE,"WWCM"}</definedName>
    <definedName name="wrn.print2" localSheetId="1" hidden="1">{#N/A,#N/A,FALSE,"Pharm";#N/A,#N/A,FALSE,"WWCM"}</definedName>
    <definedName name="wrn.print2" localSheetId="0" hidden="1">{#N/A,#N/A,FALSE,"Pharm";#N/A,#N/A,FALSE,"WWCM"}</definedName>
    <definedName name="wrn.print2" hidden="1">{#N/A,#N/A,FALSE,"Pharm";#N/A,#N/A,FALSE,"WWCM"}</definedName>
    <definedName name="wrn.print3." localSheetId="7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2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5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8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1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6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localSheetId="0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ll." localSheetId="7" hidden="1">{"PA1",#N/A,FALSE,"BORDMW";"pa2",#N/A,FALSE,"BORDMW";"PA3",#N/A,FALSE,"BORDMW";"PA4",#N/A,FALSE,"BORDMW"}</definedName>
    <definedName name="wrn.PrintAll." localSheetId="2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localSheetId="8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localSheetId="6" hidden="1">{"PA1",#N/A,FALSE,"BORDMW";"pa2",#N/A,FALSE,"BORDMW";"PA3",#N/A,FALSE,"BORDMW";"PA4",#N/A,FALSE,"BORDMW"}</definedName>
    <definedName name="wrn.PrintAll." localSheetId="1" hidden="1">{"PA1",#N/A,FALSE,"BORDMW";"pa2",#N/A,FALSE,"BORDMW";"PA3",#N/A,FALSE,"BORDMW";"PA4",#N/A,FALSE,"BORDMW"}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All._1" localSheetId="7" hidden="1">{"PA1",#N/A,FALSE,"BORDMW";"pa2",#N/A,FALSE,"BORDMW";"PA3",#N/A,FALSE,"BORDMW";"PA4",#N/A,FALSE,"BORDMW"}</definedName>
    <definedName name="wrn.PrintAll._1" localSheetId="2" hidden="1">{"PA1",#N/A,FALSE,"BORDMW";"pa2",#N/A,FALSE,"BORDMW";"PA3",#N/A,FALSE,"BORDMW";"PA4",#N/A,FALSE,"BORDMW"}</definedName>
    <definedName name="wrn.PrintAll._1" localSheetId="5" hidden="1">{"PA1",#N/A,FALSE,"BORDMW";"pa2",#N/A,FALSE,"BORDMW";"PA3",#N/A,FALSE,"BORDMW";"PA4",#N/A,FALSE,"BORDMW"}</definedName>
    <definedName name="wrn.PrintAll._1" localSheetId="8" hidden="1">{"PA1",#N/A,FALSE,"BORDMW";"pa2",#N/A,FALSE,"BORDMW";"PA3",#N/A,FALSE,"BORDMW";"PA4",#N/A,FALSE,"BORDMW"}</definedName>
    <definedName name="wrn.PrintAll._1" localSheetId="11" hidden="1">{"PA1",#N/A,FALSE,"BORDMW";"pa2",#N/A,FALSE,"BORDMW";"PA3",#N/A,FALSE,"BORDMW";"PA4",#N/A,FALSE,"BORDMW"}</definedName>
    <definedName name="wrn.PrintAll._1" localSheetId="6" hidden="1">{"PA1",#N/A,FALSE,"BORDMW";"pa2",#N/A,FALSE,"BORDMW";"PA3",#N/A,FALSE,"BORDMW";"PA4",#N/A,FALSE,"BORDMW"}</definedName>
    <definedName name="wrn.PrintAll._1" localSheetId="1" hidden="1">{"PA1",#N/A,FALSE,"BORDMW";"pa2",#N/A,FALSE,"BORDMW";"PA3",#N/A,FALSE,"BORDMW";"PA4",#N/A,FALSE,"BORDMW"}</definedName>
    <definedName name="wrn.PrintAll._1" localSheetId="0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localSheetId="7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2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5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8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11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6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1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localSheetId="0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1_1" hidden="1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All._2" localSheetId="7" hidden="1">{"PA1",#N/A,FALSE,"BORDMW";"pa2",#N/A,FALSE,"BORDMW";"PA3",#N/A,FALSE,"BORDMW";"PA4",#N/A,FALSE,"BORDMW"}</definedName>
    <definedName name="wrn.PrintAll._2" localSheetId="2" hidden="1">{"PA1",#N/A,FALSE,"BORDMW";"pa2",#N/A,FALSE,"BORDMW";"PA3",#N/A,FALSE,"BORDMW";"PA4",#N/A,FALSE,"BORDMW"}</definedName>
    <definedName name="wrn.PrintAll._2" localSheetId="5" hidden="1">{"PA1",#N/A,FALSE,"BORDMW";"pa2",#N/A,FALSE,"BORDMW";"PA3",#N/A,FALSE,"BORDMW";"PA4",#N/A,FALSE,"BORDMW"}</definedName>
    <definedName name="wrn.PrintAll._2" localSheetId="8" hidden="1">{"PA1",#N/A,FALSE,"BORDMW";"pa2",#N/A,FALSE,"BORDMW";"PA3",#N/A,FALSE,"BORDMW";"PA4",#N/A,FALSE,"BORDMW"}</definedName>
    <definedName name="wrn.PrintAll._2" localSheetId="11" hidden="1">{"PA1",#N/A,FALSE,"BORDMW";"pa2",#N/A,FALSE,"BORDMW";"PA3",#N/A,FALSE,"BORDMW";"PA4",#N/A,FALSE,"BORDMW"}</definedName>
    <definedName name="wrn.PrintAll._2" localSheetId="6" hidden="1">{"PA1",#N/A,FALSE,"BORDMW";"pa2",#N/A,FALSE,"BORDMW";"PA3",#N/A,FALSE,"BORDMW";"PA4",#N/A,FALSE,"BORDMW"}</definedName>
    <definedName name="wrn.PrintAll._2" localSheetId="1" hidden="1">{"PA1",#N/A,FALSE,"BORDMW";"pa2",#N/A,FALSE,"BORDMW";"PA3",#N/A,FALSE,"BORDMW";"PA4",#N/A,FALSE,"BORDMW"}</definedName>
    <definedName name="wrn.PrintAll._2" localSheetId="0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Cap." localSheetId="7" hidden="1">{"page1",#N/A,FALSE,"Capital";"page2",#N/A,FALSE,"Capital";"page3",#N/A,FALSE,"Capital"}</definedName>
    <definedName name="wrn.PrintCap." localSheetId="2" hidden="1">{"page1",#N/A,FALSE,"Capital";"page2",#N/A,FALSE,"Capital";"page3",#N/A,FALSE,"Capital"}</definedName>
    <definedName name="wrn.PrintCap." localSheetId="5" hidden="1">{"page1",#N/A,FALSE,"Capital";"page2",#N/A,FALSE,"Capital";"page3",#N/A,FALSE,"Capital"}</definedName>
    <definedName name="wrn.PrintCap." localSheetId="8" hidden="1">{"page1",#N/A,FALSE,"Capital";"page2",#N/A,FALSE,"Capital";"page3",#N/A,FALSE,"Capital"}</definedName>
    <definedName name="wrn.PrintCap." localSheetId="11" hidden="1">{"page1",#N/A,FALSE,"Capital";"page2",#N/A,FALSE,"Capital";"page3",#N/A,FALSE,"Capital"}</definedName>
    <definedName name="wrn.PrintCap." localSheetId="6" hidden="1">{"page1",#N/A,FALSE,"Capital";"page2",#N/A,FALSE,"Capital";"page3",#N/A,FALSE,"Capital"}</definedName>
    <definedName name="wrn.PrintCap." localSheetId="1" hidden="1">{"page1",#N/A,FALSE,"Capital";"page2",#N/A,FALSE,"Capital";"page3",#N/A,FALSE,"Capital"}</definedName>
    <definedName name="wrn.PrintCap." localSheetId="0" hidden="1">{"page1",#N/A,FALSE,"Capital";"page2",#N/A,FALSE,"Capital";"page3",#N/A,FALSE,"Capital"}</definedName>
    <definedName name="wrn.PrintCap." hidden="1">{"page1",#N/A,FALSE,"Capital";"page2",#N/A,FALSE,"Capital";"page3",#N/A,FALSE,"Capital"}</definedName>
    <definedName name="wrn.PrintCap._1" localSheetId="7" hidden="1">{"page1",#N/A,FALSE,"Capital";"page2",#N/A,FALSE,"Capital";"page3",#N/A,FALSE,"Capital"}</definedName>
    <definedName name="wrn.PrintCap._1" localSheetId="2" hidden="1">{"page1",#N/A,FALSE,"Capital";"page2",#N/A,FALSE,"Capital";"page3",#N/A,FALSE,"Capital"}</definedName>
    <definedName name="wrn.PrintCap._1" localSheetId="5" hidden="1">{"page1",#N/A,FALSE,"Capital";"page2",#N/A,FALSE,"Capital";"page3",#N/A,FALSE,"Capital"}</definedName>
    <definedName name="wrn.PrintCap._1" localSheetId="8" hidden="1">{"page1",#N/A,FALSE,"Capital";"page2",#N/A,FALSE,"Capital";"page3",#N/A,FALSE,"Capital"}</definedName>
    <definedName name="wrn.PrintCap._1" localSheetId="11" hidden="1">{"page1",#N/A,FALSE,"Capital";"page2",#N/A,FALSE,"Capital";"page3",#N/A,FALSE,"Capital"}</definedName>
    <definedName name="wrn.PrintCap._1" localSheetId="6" hidden="1">{"page1",#N/A,FALSE,"Capital";"page2",#N/A,FALSE,"Capital";"page3",#N/A,FALSE,"Capital"}</definedName>
    <definedName name="wrn.PrintCap._1" localSheetId="1" hidden="1">{"page1",#N/A,FALSE,"Capital";"page2",#N/A,FALSE,"Capital";"page3",#N/A,FALSE,"Capital"}</definedName>
    <definedName name="wrn.PrintCap._1" localSheetId="0" hidden="1">{"page1",#N/A,FALSE,"Capital";"page2",#N/A,FALSE,"Capital";"page3",#N/A,FALSE,"Capital"}</definedName>
    <definedName name="wrn.PrintCap._1" hidden="1">{"page1",#N/A,FALSE,"Capital";"page2",#N/A,FALSE,"Capital";"page3",#N/A,FALSE,"Capital"}</definedName>
    <definedName name="wrn.PrintCap._2" localSheetId="7" hidden="1">{"page1",#N/A,FALSE,"Capital";"page2",#N/A,FALSE,"Capital";"page3",#N/A,FALSE,"Capital"}</definedName>
    <definedName name="wrn.PrintCap._2" localSheetId="2" hidden="1">{"page1",#N/A,FALSE,"Capital";"page2",#N/A,FALSE,"Capital";"page3",#N/A,FALSE,"Capital"}</definedName>
    <definedName name="wrn.PrintCap._2" localSheetId="5" hidden="1">{"page1",#N/A,FALSE,"Capital";"page2",#N/A,FALSE,"Capital";"page3",#N/A,FALSE,"Capital"}</definedName>
    <definedName name="wrn.PrintCap._2" localSheetId="8" hidden="1">{"page1",#N/A,FALSE,"Capital";"page2",#N/A,FALSE,"Capital";"page3",#N/A,FALSE,"Capital"}</definedName>
    <definedName name="wrn.PrintCap._2" localSheetId="11" hidden="1">{"page1",#N/A,FALSE,"Capital";"page2",#N/A,FALSE,"Capital";"page3",#N/A,FALSE,"Capital"}</definedName>
    <definedName name="wrn.PrintCap._2" localSheetId="6" hidden="1">{"page1",#N/A,FALSE,"Capital";"page2",#N/A,FALSE,"Capital";"page3",#N/A,FALSE,"Capital"}</definedName>
    <definedName name="wrn.PrintCap._2" localSheetId="1" hidden="1">{"page1",#N/A,FALSE,"Capital";"page2",#N/A,FALSE,"Capital";"page3",#N/A,FALSE,"Capital"}</definedName>
    <definedName name="wrn.PrintCap._2" localSheetId="0" hidden="1">{"page1",#N/A,FALSE,"Capital";"page2",#N/A,FALSE,"Capital";"page3",#N/A,FALSE,"Capital"}</definedName>
    <definedName name="wrn.PrintCap._2" hidden="1">{"page1",#N/A,FALSE,"Capital";"page2",#N/A,FALSE,"Capital";"page3",#N/A,FALSE,"Capital"}</definedName>
    <definedName name="wrn.Printfinancialsmth." localSheetId="7" hidden="1">{"incomemth",#N/A,TRUE,"forecast00";"incomepercentmth",#N/A,TRUE,"forecast00";"balancemth",#N/A,TRUE,"forecast00";"cashmth",#N/A,TRUE,"forecast00";"covenantmth",#N/A,TRUE,"forecast00"}</definedName>
    <definedName name="wrn.Printfinancialsmth." localSheetId="2" hidden="1">{"incomemth",#N/A,TRUE,"forecast00";"incomepercentmth",#N/A,TRUE,"forecast00";"balancemth",#N/A,TRUE,"forecast00";"cashmth",#N/A,TRUE,"forecast00";"covenantmth",#N/A,TRUE,"forecast00"}</definedName>
    <definedName name="wrn.Printfinancialsmth." localSheetId="5" hidden="1">{"incomemth",#N/A,TRUE,"forecast00";"incomepercentmth",#N/A,TRUE,"forecast00";"balancemth",#N/A,TRUE,"forecast00";"cashmth",#N/A,TRUE,"forecast00";"covenantmth",#N/A,TRUE,"forecast00"}</definedName>
    <definedName name="wrn.Printfinancialsmth." localSheetId="8" hidden="1">{"incomemth",#N/A,TRUE,"forecast00";"incomepercentmth",#N/A,TRUE,"forecast00";"balancemth",#N/A,TRUE,"forecast00";"cashmth",#N/A,TRUE,"forecast00";"covenantmth",#N/A,TRUE,"forecast00"}</definedName>
    <definedName name="wrn.Printfinancialsmth." localSheetId="11" hidden="1">{"incomemth",#N/A,TRUE,"forecast00";"incomepercentmth",#N/A,TRUE,"forecast00";"balancemth",#N/A,TRUE,"forecast00";"cashmth",#N/A,TRUE,"forecast00";"covenantmth",#N/A,TRUE,"forecast00"}</definedName>
    <definedName name="wrn.Printfinancialsmth." localSheetId="6" hidden="1">{"incomemth",#N/A,TRUE,"forecast00";"incomepercentmth",#N/A,TRUE,"forecast00";"balancemth",#N/A,TRUE,"forecast00";"cashmth",#N/A,TRUE,"forecast00";"covenantmth",#N/A,TRUE,"forecast00"}</definedName>
    <definedName name="wrn.Printfinancialsmth." localSheetId="1" hidden="1">{"incomemth",#N/A,TRUE,"forecast00";"incomepercentmth",#N/A,TRUE,"forecast00";"balancemth",#N/A,TRUE,"forecast00";"cashmth",#N/A,TRUE,"forecast00";"covenantmth",#N/A,TRUE,"forecast00"}</definedName>
    <definedName name="wrn.Printfinancialsmth." localSheetId="0" hidden="1">{"incomemth",#N/A,TRUE,"forecast00";"incomepercentmth",#N/A,TRUE,"forecast00";"balancemth",#N/A,TRUE,"forecast00";"cashmth",#N/A,TRUE,"forecast00";"covenantmth",#N/A,TRUE,"forecast00"}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ing." localSheetId="7" hidden="1">{"pg1",#N/A,FALSE,"round2";"pg2",#N/A,FALSE,"round2"}</definedName>
    <definedName name="wrn.printing." localSheetId="2" hidden="1">{"pg1",#N/A,FALSE,"round2";"pg2",#N/A,FALSE,"round2"}</definedName>
    <definedName name="wrn.printing." localSheetId="5" hidden="1">{"pg1",#N/A,FALSE,"round2";"pg2",#N/A,FALSE,"round2"}</definedName>
    <definedName name="wrn.printing." localSheetId="8" hidden="1">{"pg1",#N/A,FALSE,"round2";"pg2",#N/A,FALSE,"round2"}</definedName>
    <definedName name="wrn.printing." localSheetId="11" hidden="1">{"pg1",#N/A,FALSE,"round2";"pg2",#N/A,FALSE,"round2"}</definedName>
    <definedName name="wrn.printing." localSheetId="6" hidden="1">{"pg1",#N/A,FALSE,"round2";"pg2",#N/A,FALSE,"round2"}</definedName>
    <definedName name="wrn.printing." localSheetId="1" hidden="1">{"pg1",#N/A,FALSE,"round2";"pg2",#N/A,FALSE,"round2"}</definedName>
    <definedName name="wrn.printing." localSheetId="0" hidden="1">{"pg1",#N/A,FALSE,"round2";"pg2",#N/A,FALSE,"round2"}</definedName>
    <definedName name="wrn.printing." hidden="1">{"pg1",#N/A,FALSE,"round2";"pg2",#N/A,FALSE,"round2"}</definedName>
    <definedName name="wrn.Printing._.Report." localSheetId="7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2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5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8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11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6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1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0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7" hidden="1">{#N/A,#N/A,FALSE,"Eastern";#N/A,#N/A,FALSE,"Western"}</definedName>
    <definedName name="wrn.Printing._.the._.transactions._.sheets." localSheetId="2" hidden="1">{#N/A,#N/A,FALSE,"Eastern";#N/A,#N/A,FALSE,"Western"}</definedName>
    <definedName name="wrn.Printing._.the._.transactions._.sheets." localSheetId="5" hidden="1">{#N/A,#N/A,FALSE,"Eastern";#N/A,#N/A,FALSE,"Western"}</definedName>
    <definedName name="wrn.Printing._.the._.transactions._.sheets." localSheetId="8" hidden="1">{#N/A,#N/A,FALSE,"Eastern";#N/A,#N/A,FALSE,"Western"}</definedName>
    <definedName name="wrn.Printing._.the._.transactions._.sheets." localSheetId="11" hidden="1">{#N/A,#N/A,FALSE,"Eastern";#N/A,#N/A,FALSE,"Western"}</definedName>
    <definedName name="wrn.Printing._.the._.transactions._.sheets." localSheetId="6" hidden="1">{#N/A,#N/A,FALSE,"Eastern";#N/A,#N/A,FALSE,"Western"}</definedName>
    <definedName name="wrn.Printing._.the._.transactions._.sheets." localSheetId="1" hidden="1">{#N/A,#N/A,FALSE,"Eastern";#N/A,#N/A,FALSE,"Western"}</definedName>
    <definedName name="wrn.Printing._.the._.transactions._.sheets." localSheetId="0" hidden="1">{#N/A,#N/A,FALSE,"Eastern";#N/A,#N/A,FALSE,"Western"}</definedName>
    <definedName name="wrn.Printing._.the._.transactions._.sheets." hidden="1">{#N/A,#N/A,FALSE,"Eastern";#N/A,#N/A,FALSE,"Western"}</definedName>
    <definedName name="wrn.PRINTLOB." localSheetId="7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2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5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8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11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6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1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localSheetId="0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LOB." hidden="1">{#N/A,#N/A,FALSE,"RS";#N/A,#N/A,FALSE,"Comms";#N/A,#N/A,FALSE,"ANT";#N/A,#N/A,FALSE,"Digital";#N/A,#N/A,FALSE,"AIT";#N/A,#N/A,FALSE,"Adv Comms";#N/A,#N/A,FALSE,"RF";#N/A,#N/A,FALSE,"Total Comms";#N/A,#N/A,FALSE,"SATELLITES";#N/A,#N/A,FALSE,"Site";#N/A,#N/A,FALSE,"Brampton Support"}</definedName>
    <definedName name="wrn.Printout._1" localSheetId="7" hidden="1">{"page1",#N/A,FALSE,"Casual RLE";"page2",#N/A,FALSE,"Casual RLE"}</definedName>
    <definedName name="wrn.Printout._1" localSheetId="2" hidden="1">{"page1",#N/A,FALSE,"Casual RLE";"page2",#N/A,FALSE,"Casual RLE"}</definedName>
    <definedName name="wrn.Printout._1" localSheetId="5" hidden="1">{"page1",#N/A,FALSE,"Casual RLE";"page2",#N/A,FALSE,"Casual RLE"}</definedName>
    <definedName name="wrn.Printout._1" localSheetId="8" hidden="1">{"page1",#N/A,FALSE,"Casual RLE";"page2",#N/A,FALSE,"Casual RLE"}</definedName>
    <definedName name="wrn.Printout._1" localSheetId="11" hidden="1">{"page1",#N/A,FALSE,"Casual RLE";"page2",#N/A,FALSE,"Casual RLE"}</definedName>
    <definedName name="wrn.Printout._1" localSheetId="6" hidden="1">{"page1",#N/A,FALSE,"Casual RLE";"page2",#N/A,FALSE,"Casual RLE"}</definedName>
    <definedName name="wrn.Printout._1" localSheetId="1" hidden="1">{"page1",#N/A,FALSE,"Casual RLE";"page2",#N/A,FALSE,"Casual RLE"}</definedName>
    <definedName name="wrn.Printout._1" localSheetId="0" hidden="1">{"page1",#N/A,FALSE,"Casual RLE";"page2",#N/A,FALSE,"Casual RLE"}</definedName>
    <definedName name="wrn.Printout._1" hidden="1">{"page1",#N/A,FALSE,"Casual RLE";"page2",#N/A,FALSE,"Casual RLE"}</definedName>
    <definedName name="wrn.Printout._1_1" localSheetId="7" hidden="1">{"page1",#N/A,FALSE,"Casual RLE";"page2",#N/A,FALSE,"Casual RLE"}</definedName>
    <definedName name="wrn.Printout._1_1" localSheetId="2" hidden="1">{"page1",#N/A,FALSE,"Casual RLE";"page2",#N/A,FALSE,"Casual RLE"}</definedName>
    <definedName name="wrn.Printout._1_1" localSheetId="5" hidden="1">{"page1",#N/A,FALSE,"Casual RLE";"page2",#N/A,FALSE,"Casual RLE"}</definedName>
    <definedName name="wrn.Printout._1_1" localSheetId="8" hidden="1">{"page1",#N/A,FALSE,"Casual RLE";"page2",#N/A,FALSE,"Casual RLE"}</definedName>
    <definedName name="wrn.Printout._1_1" localSheetId="11" hidden="1">{"page1",#N/A,FALSE,"Casual RLE";"page2",#N/A,FALSE,"Casual RLE"}</definedName>
    <definedName name="wrn.Printout._1_1" localSheetId="6" hidden="1">{"page1",#N/A,FALSE,"Casual RLE";"page2",#N/A,FALSE,"Casual RLE"}</definedName>
    <definedName name="wrn.Printout._1_1" localSheetId="1" hidden="1">{"page1",#N/A,FALSE,"Casual RLE";"page2",#N/A,FALSE,"Casual RLE"}</definedName>
    <definedName name="wrn.Printout._1_1" localSheetId="0" hidden="1">{"page1",#N/A,FALSE,"Casual RLE";"page2",#N/A,FALSE,"Casual RLE"}</definedName>
    <definedName name="wrn.Printout._1_1" hidden="1">{"page1",#N/A,FALSE,"Casual RLE";"page2",#N/A,FALSE,"Casual RLE"}</definedName>
    <definedName name="wrn.Printout._2" localSheetId="7" hidden="1">{"page1",#N/A,FALSE,"Casual RLE";"page2",#N/A,FALSE,"Casual RLE"}</definedName>
    <definedName name="wrn.Printout._2" localSheetId="2" hidden="1">{"page1",#N/A,FALSE,"Casual RLE";"page2",#N/A,FALSE,"Casual RLE"}</definedName>
    <definedName name="wrn.Printout._2" localSheetId="5" hidden="1">{"page1",#N/A,FALSE,"Casual RLE";"page2",#N/A,FALSE,"Casual RLE"}</definedName>
    <definedName name="wrn.Printout._2" localSheetId="8" hidden="1">{"page1",#N/A,FALSE,"Casual RLE";"page2",#N/A,FALSE,"Casual RLE"}</definedName>
    <definedName name="wrn.Printout._2" localSheetId="11" hidden="1">{"page1",#N/A,FALSE,"Casual RLE";"page2",#N/A,FALSE,"Casual RLE"}</definedName>
    <definedName name="wrn.Printout._2" localSheetId="6" hidden="1">{"page1",#N/A,FALSE,"Casual RLE";"page2",#N/A,FALSE,"Casual RLE"}</definedName>
    <definedName name="wrn.Printout._2" localSheetId="1" hidden="1">{"page1",#N/A,FALSE,"Casual RLE";"page2",#N/A,FALSE,"Casual RLE"}</definedName>
    <definedName name="wrn.Printout._2" localSheetId="0" hidden="1">{"page1",#N/A,FALSE,"Casual RLE";"page2",#N/A,FALSE,"Casual RLE"}</definedName>
    <definedName name="wrn.Printout._2" hidden="1">{"page1",#N/A,FALSE,"Casual RLE";"page2",#N/A,FALSE,"Casual RLE"}</definedName>
    <definedName name="wrn.PRINTREP." localSheetId="7" hidden="1">{"PRINTREP",#N/A,FALSE,"Sheet1"}</definedName>
    <definedName name="wrn.PRINTREP." localSheetId="2" hidden="1">{"PRINTREP",#N/A,FALSE,"Sheet1"}</definedName>
    <definedName name="wrn.PRINTREP." localSheetId="5" hidden="1">{"PRINTREP",#N/A,FALSE,"Sheet1"}</definedName>
    <definedName name="wrn.PRINTREP." localSheetId="8" hidden="1">{"PRINTREP",#N/A,FALSE,"Sheet1"}</definedName>
    <definedName name="wrn.PRINTREP." localSheetId="11" hidden="1">{"PRINTREP",#N/A,FALSE,"Sheet1"}</definedName>
    <definedName name="wrn.PRINTREP." localSheetId="6" hidden="1">{"PRINTREP",#N/A,FALSE,"Sheet1"}</definedName>
    <definedName name="wrn.PRINTREP." localSheetId="1" hidden="1">{"PRINTREP",#N/A,FALSE,"Sheet1"}</definedName>
    <definedName name="wrn.PRINTREP." localSheetId="0" hidden="1">{"PRINTREP",#N/A,FALSE,"Sheet1"}</definedName>
    <definedName name="wrn.PRINTREP." hidden="1">{"PRINTREP",#N/A,FALSE,"Sheet1"}</definedName>
    <definedName name="wrn.PRINTREP._1" localSheetId="7" hidden="1">{"PRINTREP",#N/A,FALSE,"Sheet1"}</definedName>
    <definedName name="wrn.PRINTREP._1" localSheetId="2" hidden="1">{"PRINTREP",#N/A,FALSE,"Sheet1"}</definedName>
    <definedName name="wrn.PRINTREP._1" localSheetId="5" hidden="1">{"PRINTREP",#N/A,FALSE,"Sheet1"}</definedName>
    <definedName name="wrn.PRINTREP._1" localSheetId="8" hidden="1">{"PRINTREP",#N/A,FALSE,"Sheet1"}</definedName>
    <definedName name="wrn.PRINTREP._1" localSheetId="11" hidden="1">{"PRINTREP",#N/A,FALSE,"Sheet1"}</definedName>
    <definedName name="wrn.PRINTREP._1" localSheetId="6" hidden="1">{"PRINTREP",#N/A,FALSE,"Sheet1"}</definedName>
    <definedName name="wrn.PRINTREP._1" localSheetId="1" hidden="1">{"PRINTREP",#N/A,FALSE,"Sheet1"}</definedName>
    <definedName name="wrn.PRINTREP._1" localSheetId="0" hidden="1">{"PRINTREP",#N/A,FALSE,"Sheet1"}</definedName>
    <definedName name="wrn.PRINTREP._1" hidden="1">{"PRINTREP",#N/A,FALSE,"Sheet1"}</definedName>
    <definedName name="wrn.PRNE._.Profit._.and._.Loss._.detail." localSheetId="7" hidden="1">{#N/A,#N/A,TRUE,"PRNE CORE";#N/A,#N/A,TRUE,"Targeting";#N/A,#N/A,TRUE,"Distribution";#N/A,#N/A,TRUE,"Measurement"}</definedName>
    <definedName name="wrn.PRNE._.Profit._.and._.Loss._.detail." localSheetId="2" hidden="1">{#N/A,#N/A,TRUE,"PRNE CORE";#N/A,#N/A,TRUE,"Targeting";#N/A,#N/A,TRUE,"Distribution";#N/A,#N/A,TRUE,"Measurement"}</definedName>
    <definedName name="wrn.PRNE._.Profit._.and._.Loss._.detail." localSheetId="5" hidden="1">{#N/A,#N/A,TRUE,"PRNE CORE";#N/A,#N/A,TRUE,"Targeting";#N/A,#N/A,TRUE,"Distribution";#N/A,#N/A,TRUE,"Measurement"}</definedName>
    <definedName name="wrn.PRNE._.Profit._.and._.Loss._.detail." localSheetId="8" hidden="1">{#N/A,#N/A,TRUE,"PRNE CORE";#N/A,#N/A,TRUE,"Targeting";#N/A,#N/A,TRUE,"Distribution";#N/A,#N/A,TRUE,"Measurement"}</definedName>
    <definedName name="wrn.PRNE._.Profit._.and._.Loss._.detail." localSheetId="11" hidden="1">{#N/A,#N/A,TRUE,"PRNE CORE";#N/A,#N/A,TRUE,"Targeting";#N/A,#N/A,TRUE,"Distribution";#N/A,#N/A,TRUE,"Measurement"}</definedName>
    <definedName name="wrn.PRNE._.Profit._.and._.Loss._.detail." localSheetId="6" hidden="1">{#N/A,#N/A,TRUE,"PRNE CORE";#N/A,#N/A,TRUE,"Targeting";#N/A,#N/A,TRUE,"Distribution";#N/A,#N/A,TRUE,"Measurement"}</definedName>
    <definedName name="wrn.PRNE._.Profit._.and._.Loss._.detail." localSheetId="1" hidden="1">{#N/A,#N/A,TRUE,"PRNE CORE";#N/A,#N/A,TRUE,"Targeting";#N/A,#N/A,TRUE,"Distribution";#N/A,#N/A,TRUE,"Measurement"}</definedName>
    <definedName name="wrn.PRNE._.Profit._.and._.Loss._.detail." localSheetId="0" hidden="1">{#N/A,#N/A,TRUE,"PRNE CORE";#N/A,#N/A,TRUE,"Targeting";#N/A,#N/A,TRUE,"Distribution";#N/A,#N/A,TRUE,"Measurement"}</definedName>
    <definedName name="wrn.PRNE._.Profit._.and._.Loss._.detail." hidden="1">{#N/A,#N/A,TRUE,"PRNE CORE";#N/A,#N/A,TRUE,"Targeting";#N/A,#N/A,TRUE,"Distribution";#N/A,#N/A,TRUE,"Measurement"}</definedName>
    <definedName name="wrn.Product._.PL." localSheetId="7" hidden="1">{"Page1",#N/A,FALSE,"Product";"total",#N/A,FALSE,"Product";"Assumptions",#N/A,FALSE,"Product"}</definedName>
    <definedName name="wrn.Product._.PL." localSheetId="2" hidden="1">{"Page1",#N/A,FALSE,"Product";"total",#N/A,FALSE,"Product";"Assumptions",#N/A,FALSE,"Product"}</definedName>
    <definedName name="wrn.Product._.PL." localSheetId="5" hidden="1">{"Page1",#N/A,FALSE,"Product";"total",#N/A,FALSE,"Product";"Assumptions",#N/A,FALSE,"Product"}</definedName>
    <definedName name="wrn.Product._.PL." localSheetId="8" hidden="1">{"Page1",#N/A,FALSE,"Product";"total",#N/A,FALSE,"Product";"Assumptions",#N/A,FALSE,"Product"}</definedName>
    <definedName name="wrn.Product._.PL." localSheetId="11" hidden="1">{"Page1",#N/A,FALSE,"Product";"total",#N/A,FALSE,"Product";"Assumptions",#N/A,FALSE,"Product"}</definedName>
    <definedName name="wrn.Product._.PL." localSheetId="6" hidden="1">{"Page1",#N/A,FALSE,"Product";"total",#N/A,FALSE,"Product";"Assumptions",#N/A,FALSE,"Product"}</definedName>
    <definedName name="wrn.Product._.PL." localSheetId="1" hidden="1">{"Page1",#N/A,FALSE,"Product";"total",#N/A,FALSE,"Product";"Assumptions",#N/A,FALSE,"Product"}</definedName>
    <definedName name="wrn.Product._.PL." localSheetId="0" hidden="1">{"Page1",#N/A,FALSE,"Product";"total",#N/A,FALSE,"Product";"Assumptions",#N/A,FALSE,"Product"}</definedName>
    <definedName name="wrn.Product._.PL." hidden="1">{"Page1",#N/A,FALSE,"Product";"total",#N/A,FALSE,"Product";"Assumptions",#N/A,FALSE,"Product"}</definedName>
    <definedName name="wrn.Product._.PL._1" localSheetId="7" hidden="1">{"Page1",#N/A,FALSE,"Product";"total",#N/A,FALSE,"Product";"Assumptions",#N/A,FALSE,"Product"}</definedName>
    <definedName name="wrn.Product._.PL._1" localSheetId="2" hidden="1">{"Page1",#N/A,FALSE,"Product";"total",#N/A,FALSE,"Product";"Assumptions",#N/A,FALSE,"Product"}</definedName>
    <definedName name="wrn.Product._.PL._1" localSheetId="5" hidden="1">{"Page1",#N/A,FALSE,"Product";"total",#N/A,FALSE,"Product";"Assumptions",#N/A,FALSE,"Product"}</definedName>
    <definedName name="wrn.Product._.PL._1" localSheetId="8" hidden="1">{"Page1",#N/A,FALSE,"Product";"total",#N/A,FALSE,"Product";"Assumptions",#N/A,FALSE,"Product"}</definedName>
    <definedName name="wrn.Product._.PL._1" localSheetId="11" hidden="1">{"Page1",#N/A,FALSE,"Product";"total",#N/A,FALSE,"Product";"Assumptions",#N/A,FALSE,"Product"}</definedName>
    <definedName name="wrn.Product._.PL._1" localSheetId="6" hidden="1">{"Page1",#N/A,FALSE,"Product";"total",#N/A,FALSE,"Product";"Assumptions",#N/A,FALSE,"Product"}</definedName>
    <definedName name="wrn.Product._.PL._1" localSheetId="1" hidden="1">{"Page1",#N/A,FALSE,"Product";"total",#N/A,FALSE,"Product";"Assumptions",#N/A,FALSE,"Product"}</definedName>
    <definedName name="wrn.Product._.PL._1" localSheetId="0" hidden="1">{"Page1",#N/A,FALSE,"Product";"total",#N/A,FALSE,"Product";"Assumptions",#N/A,FALSE,"Product"}</definedName>
    <definedName name="wrn.Product._.PL._1" hidden="1">{"Page1",#N/A,FALSE,"Product";"total",#N/A,FALSE,"Product";"Assumptions",#N/A,FALSE,"Product"}</definedName>
    <definedName name="wrn.products" localSheetId="7" hidden="1">{#N/A,#N/A,FALSE,"1";#N/A,#N/A,FALSE,"2";#N/A,#N/A,FALSE,"16 - 17";#N/A,#N/A,FALSE,"18 - 19";#N/A,#N/A,FALSE,"26";#N/A,#N/A,FALSE,"27";#N/A,#N/A,FALSE,"28"}</definedName>
    <definedName name="wrn.products" localSheetId="2" hidden="1">{#N/A,#N/A,FALSE,"1";#N/A,#N/A,FALSE,"2";#N/A,#N/A,FALSE,"16 - 17";#N/A,#N/A,FALSE,"18 - 19";#N/A,#N/A,FALSE,"26";#N/A,#N/A,FALSE,"27";#N/A,#N/A,FALSE,"28"}</definedName>
    <definedName name="wrn.products" localSheetId="5" hidden="1">{#N/A,#N/A,FALSE,"1";#N/A,#N/A,FALSE,"2";#N/A,#N/A,FALSE,"16 - 17";#N/A,#N/A,FALSE,"18 - 19";#N/A,#N/A,FALSE,"26";#N/A,#N/A,FALSE,"27";#N/A,#N/A,FALSE,"28"}</definedName>
    <definedName name="wrn.products" localSheetId="8" hidden="1">{#N/A,#N/A,FALSE,"1";#N/A,#N/A,FALSE,"2";#N/A,#N/A,FALSE,"16 - 17";#N/A,#N/A,FALSE,"18 - 19";#N/A,#N/A,FALSE,"26";#N/A,#N/A,FALSE,"27";#N/A,#N/A,FALSE,"28"}</definedName>
    <definedName name="wrn.products" localSheetId="11" hidden="1">{#N/A,#N/A,FALSE,"1";#N/A,#N/A,FALSE,"2";#N/A,#N/A,FALSE,"16 - 17";#N/A,#N/A,FALSE,"18 - 19";#N/A,#N/A,FALSE,"26";#N/A,#N/A,FALSE,"27";#N/A,#N/A,FALSE,"28"}</definedName>
    <definedName name="wrn.products" localSheetId="6" hidden="1">{#N/A,#N/A,FALSE,"1";#N/A,#N/A,FALSE,"2";#N/A,#N/A,FALSE,"16 - 17";#N/A,#N/A,FALSE,"18 - 19";#N/A,#N/A,FALSE,"26";#N/A,#N/A,FALSE,"27";#N/A,#N/A,FALSE,"28"}</definedName>
    <definedName name="wrn.products" localSheetId="1" hidden="1">{#N/A,#N/A,FALSE,"1";#N/A,#N/A,FALSE,"2";#N/A,#N/A,FALSE,"16 - 17";#N/A,#N/A,FALSE,"18 - 19";#N/A,#N/A,FALSE,"26";#N/A,#N/A,FALSE,"27";#N/A,#N/A,FALSE,"28"}</definedName>
    <definedName name="wrn.products" localSheetId="0" hidden="1">{#N/A,#N/A,FALSE,"1";#N/A,#N/A,FALSE,"2";#N/A,#N/A,FALSE,"16 - 17";#N/A,#N/A,FALSE,"18 - 19";#N/A,#N/A,FALSE,"26";#N/A,#N/A,FALSE,"27";#N/A,#N/A,FALSE,"28"}</definedName>
    <definedName name="wrn.products" hidden="1">{#N/A,#N/A,FALSE,"1";#N/A,#N/A,FALSE,"2";#N/A,#N/A,FALSE,"16 - 17";#N/A,#N/A,FALSE,"18 - 19";#N/A,#N/A,FALSE,"26";#N/A,#N/A,FALSE,"27";#N/A,#N/A,FALSE,"28"}</definedName>
    <definedName name="wrn.Products." localSheetId="7" hidden="1">{#N/A,#N/A,FALSE,"1";#N/A,#N/A,FALSE,"2";#N/A,#N/A,FALSE,"16 - 17";#N/A,#N/A,FALSE,"18 - 19";#N/A,#N/A,FALSE,"26";#N/A,#N/A,FALSE,"27";#N/A,#N/A,FALSE,"28"}</definedName>
    <definedName name="wrn.Products." localSheetId="2" hidden="1">{#N/A,#N/A,FALSE,"1";#N/A,#N/A,FALSE,"2";#N/A,#N/A,FALSE,"16 - 17";#N/A,#N/A,FALSE,"18 - 19";#N/A,#N/A,FALSE,"26";#N/A,#N/A,FALSE,"27";#N/A,#N/A,FALSE,"28"}</definedName>
    <definedName name="wrn.Products." localSheetId="5" hidden="1">{#N/A,#N/A,FALSE,"1";#N/A,#N/A,FALSE,"2";#N/A,#N/A,FALSE,"16 - 17";#N/A,#N/A,FALSE,"18 - 19";#N/A,#N/A,FALSE,"26";#N/A,#N/A,FALSE,"27";#N/A,#N/A,FALSE,"28"}</definedName>
    <definedName name="wrn.Products." localSheetId="8" hidden="1">{#N/A,#N/A,FALSE,"1";#N/A,#N/A,FALSE,"2";#N/A,#N/A,FALSE,"16 - 17";#N/A,#N/A,FALSE,"18 - 19";#N/A,#N/A,FALSE,"26";#N/A,#N/A,FALSE,"27";#N/A,#N/A,FALSE,"28"}</definedName>
    <definedName name="wrn.Products." localSheetId="11" hidden="1">{#N/A,#N/A,FALSE,"1";#N/A,#N/A,FALSE,"2";#N/A,#N/A,FALSE,"16 - 17";#N/A,#N/A,FALSE,"18 - 19";#N/A,#N/A,FALSE,"26";#N/A,#N/A,FALSE,"27";#N/A,#N/A,FALSE,"28"}</definedName>
    <definedName name="wrn.Products." localSheetId="6" hidden="1">{#N/A,#N/A,FALSE,"1";#N/A,#N/A,FALSE,"2";#N/A,#N/A,FALSE,"16 - 17";#N/A,#N/A,FALSE,"18 - 19";#N/A,#N/A,FALSE,"26";#N/A,#N/A,FALSE,"27";#N/A,#N/A,FALSE,"28"}</definedName>
    <definedName name="wrn.Products." localSheetId="1" hidden="1">{#N/A,#N/A,FALSE,"1";#N/A,#N/A,FALSE,"2";#N/A,#N/A,FALSE,"16 - 17";#N/A,#N/A,FALSE,"18 - 19";#N/A,#N/A,FALSE,"26";#N/A,#N/A,FALSE,"27";#N/A,#N/A,FALSE,"28"}</definedName>
    <definedName name="wrn.Products." localSheetId="0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ormas." localSheetId="7" hidden="1">{#N/A,#N/A,FALSE,"Pro FormaSQUM BS ";#N/A,#N/A,FALSE,"Pro FormaSQUM IS"}</definedName>
    <definedName name="wrn.Proformas." localSheetId="2" hidden="1">{#N/A,#N/A,FALSE,"Pro FormaSQUM BS ";#N/A,#N/A,FALSE,"Pro FormaSQUM IS"}</definedName>
    <definedName name="wrn.Proformas." localSheetId="5" hidden="1">{#N/A,#N/A,FALSE,"Pro FormaSQUM BS ";#N/A,#N/A,FALSE,"Pro FormaSQUM IS"}</definedName>
    <definedName name="wrn.Proformas." localSheetId="8" hidden="1">{#N/A,#N/A,FALSE,"Pro FormaSQUM BS ";#N/A,#N/A,FALSE,"Pro FormaSQUM IS"}</definedName>
    <definedName name="wrn.Proformas." localSheetId="11" hidden="1">{#N/A,#N/A,FALSE,"Pro FormaSQUM BS ";#N/A,#N/A,FALSE,"Pro FormaSQUM IS"}</definedName>
    <definedName name="wrn.Proformas." localSheetId="6" hidden="1">{#N/A,#N/A,FALSE,"Pro FormaSQUM BS ";#N/A,#N/A,FALSE,"Pro FormaSQUM IS"}</definedName>
    <definedName name="wrn.Proformas." localSheetId="1" hidden="1">{#N/A,#N/A,FALSE,"Pro FormaSQUM BS ";#N/A,#N/A,FALSE,"Pro FormaSQUM IS"}</definedName>
    <definedName name="wrn.Proformas." localSheetId="0" hidden="1">{#N/A,#N/A,FALSE,"Pro FormaSQUM BS ";#N/A,#N/A,FALSE,"Pro FormaSQUM IS"}</definedName>
    <definedName name="wrn.Proformas." hidden="1">{#N/A,#N/A,FALSE,"Pro FormaSQUM BS ";#N/A,#N/A,FALSE,"Pro FormaSQUM IS"}</definedName>
    <definedName name="wrn.Projected._.Financial._.Statements." localSheetId="7" hidden="1">{"2001 to 2005 Projections",#N/A,FALSE,"Bal Sheets";"2001 to 2005 Projections",#N/A,FALSE,"Inc Stmts";"2001 to 2005 Projections",#N/A,FALSE,"Cash Flow Stmt"}</definedName>
    <definedName name="wrn.Projected._.Financial._.Statements." localSheetId="2" hidden="1">{"2001 to 2005 Projections",#N/A,FALSE,"Bal Sheets";"2001 to 2005 Projections",#N/A,FALSE,"Inc Stmts";"2001 to 2005 Projections",#N/A,FALSE,"Cash Flow Stmt"}</definedName>
    <definedName name="wrn.Projected._.Financial._.Statements." localSheetId="5" hidden="1">{"2001 to 2005 Projections",#N/A,FALSE,"Bal Sheets";"2001 to 2005 Projections",#N/A,FALSE,"Inc Stmts";"2001 to 2005 Projections",#N/A,FALSE,"Cash Flow Stmt"}</definedName>
    <definedName name="wrn.Projected._.Financial._.Statements." localSheetId="8" hidden="1">{"2001 to 2005 Projections",#N/A,FALSE,"Bal Sheets";"2001 to 2005 Projections",#N/A,FALSE,"Inc Stmts";"2001 to 2005 Projections",#N/A,FALSE,"Cash Flow Stmt"}</definedName>
    <definedName name="wrn.Projected._.Financial._.Statements." localSheetId="11" hidden="1">{"2001 to 2005 Projections",#N/A,FALSE,"Bal Sheets";"2001 to 2005 Projections",#N/A,FALSE,"Inc Stmts";"2001 to 2005 Projections",#N/A,FALSE,"Cash Flow Stmt"}</definedName>
    <definedName name="wrn.Projected._.Financial._.Statements." localSheetId="6" hidden="1">{"2001 to 2005 Projections",#N/A,FALSE,"Bal Sheets";"2001 to 2005 Projections",#N/A,FALSE,"Inc Stmts";"2001 to 2005 Projections",#N/A,FALSE,"Cash Flow Stmt"}</definedName>
    <definedName name="wrn.Projected._.Financial._.Statements." localSheetId="1" hidden="1">{"2001 to 2005 Projections",#N/A,FALSE,"Bal Sheets";"2001 to 2005 Projections",#N/A,FALSE,"Inc Stmts";"2001 to 2005 Projections",#N/A,FALSE,"Cash Flow Stmt"}</definedName>
    <definedName name="wrn.Projected._.Financial._.Statements." localSheetId="0" hidden="1">{"2001 to 2005 Projections",#N/A,FALSE,"Bal Sheets";"2001 to 2005 Projections",#N/A,FALSE,"Inc Stmts";"2001 to 2005 Projections",#N/A,FALSE,"Cash Flow Stmt"}</definedName>
    <definedName name="wrn.Projected._.Financial._.Statements." hidden="1">{"2001 to 2005 Projections",#N/A,FALSE,"Bal Sheets";"2001 to 2005 Projections",#N/A,FALSE,"Inc Stmts";"2001 to 2005 Projections",#N/A,FALSE,"Cash Flow Stmt"}</definedName>
    <definedName name="wrn.Projected._.Financial._.Statements._1" localSheetId="7" hidden="1">{"2001 to 2005 Projections",#N/A,FALSE,"Bal Sheets";"2001 to 2005 Projections",#N/A,FALSE,"Inc Stmts";"2001 to 2005 Projections",#N/A,FALSE,"Cash Flow Stmt"}</definedName>
    <definedName name="wrn.Projected._.Financial._.Statements._1" localSheetId="2" hidden="1">{"2001 to 2005 Projections",#N/A,FALSE,"Bal Sheets";"2001 to 2005 Projections",#N/A,FALSE,"Inc Stmts";"2001 to 2005 Projections",#N/A,FALSE,"Cash Flow Stmt"}</definedName>
    <definedName name="wrn.Projected._.Financial._.Statements._1" localSheetId="5" hidden="1">{"2001 to 2005 Projections",#N/A,FALSE,"Bal Sheets";"2001 to 2005 Projections",#N/A,FALSE,"Inc Stmts";"2001 to 2005 Projections",#N/A,FALSE,"Cash Flow Stmt"}</definedName>
    <definedName name="wrn.Projected._.Financial._.Statements._1" localSheetId="8" hidden="1">{"2001 to 2005 Projections",#N/A,FALSE,"Bal Sheets";"2001 to 2005 Projections",#N/A,FALSE,"Inc Stmts";"2001 to 2005 Projections",#N/A,FALSE,"Cash Flow Stmt"}</definedName>
    <definedName name="wrn.Projected._.Financial._.Statements._1" localSheetId="11" hidden="1">{"2001 to 2005 Projections",#N/A,FALSE,"Bal Sheets";"2001 to 2005 Projections",#N/A,FALSE,"Inc Stmts";"2001 to 2005 Projections",#N/A,FALSE,"Cash Flow Stmt"}</definedName>
    <definedName name="wrn.Projected._.Financial._.Statements._1" localSheetId="6" hidden="1">{"2001 to 2005 Projections",#N/A,FALSE,"Bal Sheets";"2001 to 2005 Projections",#N/A,FALSE,"Inc Stmts";"2001 to 2005 Projections",#N/A,FALSE,"Cash Flow Stmt"}</definedName>
    <definedName name="wrn.Projected._.Financial._.Statements._1" localSheetId="1" hidden="1">{"2001 to 2005 Projections",#N/A,FALSE,"Bal Sheets";"2001 to 2005 Projections",#N/A,FALSE,"Inc Stmts";"2001 to 2005 Projections",#N/A,FALSE,"Cash Flow Stmt"}</definedName>
    <definedName name="wrn.Projected._.Financial._.Statements._1" localSheetId="0" hidden="1">{"2001 to 2005 Projections",#N/A,FALSE,"Bal Sheets";"2001 to 2005 Projections",#N/A,FALSE,"Inc Stmts";"2001 to 2005 Projections",#N/A,FALSE,"Cash Flow Stmt"}</definedName>
    <definedName name="wrn.Projected._.Financial._.Statements._1" hidden="1">{"2001 to 2005 Projections",#N/A,FALSE,"Bal Sheets";"2001 to 2005 Projections",#N/A,FALSE,"Inc Stmts";"2001 to 2005 Projections",#N/A,FALSE,"Cash Flow Stmt"}</definedName>
    <definedName name="wrn.Projection._.Inputs." localSheetId="7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5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8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1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6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localSheetId="0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7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5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8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1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6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localSheetId="0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7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5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8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1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6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1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localSheetId="0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Inputs._2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._.supporting._.schedules." localSheetId="7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5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8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1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6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localSheetId="0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7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2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5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8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1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6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localSheetId="0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ion._.supporting._.schedules._1" hidden="1">{"2001 to 2005 Projections",#N/A,FALSE,"Assumptions";"2001 to 2005 Projections",#N/A,FALSE,"Entry to record WIP";"2001 to 2005 Projections",#N/A,FALSE,"Entry to record sale of company";"2001 to 2005 Projections",#N/A,FALSE,"AR turnover";"2001 to 2005 Projections",#N/A,FALSE,"WIP";"2001 to 2005 Projections",#N/A,FALSE,"Deprec and Amort";"2001 to 2005 Projections",#N/A,FALSE,"AP turnover";"2001 to 2005 Projections",#N/A,FALSE,"Loan summary";"2001 to 2005 Projections",#N/A,FALSE,"Loans";"2001 to 2005 Projections",#N/A,FALSE,"IL Repl Tax and SH Distrib";"2001 to 2005 Projections",#N/A,FALSE,"Revenues";"2001 to 2005 Projections",#N/A,FALSE,"Costs";"2001 to 2005 Projections",#N/A,FALSE,"Operating Expenses"}</definedName>
    <definedName name="wrn.PROJECTS." localSheetId="7" hidden="1">{"PROJECTS",#N/A,FALSE,"PROJECTS"}</definedName>
    <definedName name="wrn.PROJECTS." localSheetId="2" hidden="1">{"PROJECTS",#N/A,FALSE,"PROJECTS"}</definedName>
    <definedName name="wrn.PROJECTS." localSheetId="5" hidden="1">{"PROJECTS",#N/A,FALSE,"PROJECTS"}</definedName>
    <definedName name="wrn.PROJECTS." localSheetId="8" hidden="1">{"PROJECTS",#N/A,FALSE,"PROJECTS"}</definedName>
    <definedName name="wrn.PROJECTS." localSheetId="11" hidden="1">{"PROJECTS",#N/A,FALSE,"PROJECTS"}</definedName>
    <definedName name="wrn.PROJECTS." localSheetId="6" hidden="1">{"PROJECTS",#N/A,FALSE,"PROJECTS"}</definedName>
    <definedName name="wrn.PROJECTS." localSheetId="1" hidden="1">{"PROJECTS",#N/A,FALSE,"PROJECTS"}</definedName>
    <definedName name="wrn.PROJECTS." localSheetId="0" hidden="1">{"PROJECTS",#N/A,FALSE,"PROJECTS"}</definedName>
    <definedName name="wrn.PROJECTS." hidden="1">{"PROJECTS",#N/A,FALSE,"PROJECTS"}</definedName>
    <definedName name="wrn.PROJECTS._1" localSheetId="7" hidden="1">{"PROJECTS",#N/A,FALSE,"PROJECTS"}</definedName>
    <definedName name="wrn.PROJECTS._1" localSheetId="2" hidden="1">{"PROJECTS",#N/A,FALSE,"PROJECTS"}</definedName>
    <definedName name="wrn.PROJECTS._1" localSheetId="5" hidden="1">{"PROJECTS",#N/A,FALSE,"PROJECTS"}</definedName>
    <definedName name="wrn.PROJECTS._1" localSheetId="8" hidden="1">{"PROJECTS",#N/A,FALSE,"PROJECTS"}</definedName>
    <definedName name="wrn.PROJECTS._1" localSheetId="11" hidden="1">{"PROJECTS",#N/A,FALSE,"PROJECTS"}</definedName>
    <definedName name="wrn.PROJECTS._1" localSheetId="6" hidden="1">{"PROJECTS",#N/A,FALSE,"PROJECTS"}</definedName>
    <definedName name="wrn.PROJECTS._1" localSheetId="1" hidden="1">{"PROJECTS",#N/A,FALSE,"PROJECTS"}</definedName>
    <definedName name="wrn.PROJECTS._1" localSheetId="0" hidden="1">{"PROJECTS",#N/A,FALSE,"PROJECTS"}</definedName>
    <definedName name="wrn.PROJECTS._1" hidden="1">{"PROJECTS",#N/A,FALSE,"PROJECTS"}</definedName>
    <definedName name="wrn.PROJECTS._1_1" localSheetId="7" hidden="1">{"PROJECTS",#N/A,FALSE,"PROJECTS"}</definedName>
    <definedName name="wrn.PROJECTS._1_1" localSheetId="2" hidden="1">{"PROJECTS",#N/A,FALSE,"PROJECTS"}</definedName>
    <definedName name="wrn.PROJECTS._1_1" localSheetId="5" hidden="1">{"PROJECTS",#N/A,FALSE,"PROJECTS"}</definedName>
    <definedName name="wrn.PROJECTS._1_1" localSheetId="8" hidden="1">{"PROJECTS",#N/A,FALSE,"PROJECTS"}</definedName>
    <definedName name="wrn.PROJECTS._1_1" localSheetId="11" hidden="1">{"PROJECTS",#N/A,FALSE,"PROJECTS"}</definedName>
    <definedName name="wrn.PROJECTS._1_1" localSheetId="6" hidden="1">{"PROJECTS",#N/A,FALSE,"PROJECTS"}</definedName>
    <definedName name="wrn.PROJECTS._1_1" localSheetId="1" hidden="1">{"PROJECTS",#N/A,FALSE,"PROJECTS"}</definedName>
    <definedName name="wrn.PROJECTS._1_1" localSheetId="0" hidden="1">{"PROJECTS",#N/A,FALSE,"PROJECTS"}</definedName>
    <definedName name="wrn.PROJECTS._1_1" hidden="1">{"PROJECTS",#N/A,FALSE,"PROJECTS"}</definedName>
    <definedName name="wrn.PROJECTS._2" localSheetId="7" hidden="1">{"PROJECTS",#N/A,FALSE,"PROJECTS"}</definedName>
    <definedName name="wrn.PROJECTS._2" localSheetId="2" hidden="1">{"PROJECTS",#N/A,FALSE,"PROJECTS"}</definedName>
    <definedName name="wrn.PROJECTS._2" localSheetId="5" hidden="1">{"PROJECTS",#N/A,FALSE,"PROJECTS"}</definedName>
    <definedName name="wrn.PROJECTS._2" localSheetId="8" hidden="1">{"PROJECTS",#N/A,FALSE,"PROJECTS"}</definedName>
    <definedName name="wrn.PROJECTS._2" localSheetId="11" hidden="1">{"PROJECTS",#N/A,FALSE,"PROJECTS"}</definedName>
    <definedName name="wrn.PROJECTS._2" localSheetId="6" hidden="1">{"PROJECTS",#N/A,FALSE,"PROJECTS"}</definedName>
    <definedName name="wrn.PROJECTS._2" localSheetId="1" hidden="1">{"PROJECTS",#N/A,FALSE,"PROJECTS"}</definedName>
    <definedName name="wrn.PROJECTS._2" localSheetId="0" hidden="1">{"PROJECTS",#N/A,FALSE,"PROJECTS"}</definedName>
    <definedName name="wrn.PROJECTS._2" hidden="1">{"PROJECTS",#N/A,FALSE,"PROJECTS"}</definedName>
    <definedName name="wrn.PROPERTY._.AND._.EQUIP.." localSheetId="7" hidden="1">{#N/A,#N/A,FALSE,"M-1 Property and Equipment";#N/A,#N/A,FALSE,"M-2 Asset Additions";#N/A,#N/A,FALSE,"M-3 Property Disposals"}</definedName>
    <definedName name="wrn.PROPERTY._.AND._.EQUIP.." localSheetId="2" hidden="1">{#N/A,#N/A,FALSE,"M-1 Property and Equipment";#N/A,#N/A,FALSE,"M-2 Asset Additions";#N/A,#N/A,FALSE,"M-3 Property Disposals"}</definedName>
    <definedName name="wrn.PROPERTY._.AND._.EQUIP.." localSheetId="5" hidden="1">{#N/A,#N/A,FALSE,"M-1 Property and Equipment";#N/A,#N/A,FALSE,"M-2 Asset Additions";#N/A,#N/A,FALSE,"M-3 Property Disposals"}</definedName>
    <definedName name="wrn.PROPERTY._.AND._.EQUIP.." localSheetId="8" hidden="1">{#N/A,#N/A,FALSE,"M-1 Property and Equipment";#N/A,#N/A,FALSE,"M-2 Asset Additions";#N/A,#N/A,FALSE,"M-3 Property Disposals"}</definedName>
    <definedName name="wrn.PROPERTY._.AND._.EQUIP.." localSheetId="11" hidden="1">{#N/A,#N/A,FALSE,"M-1 Property and Equipment";#N/A,#N/A,FALSE,"M-2 Asset Additions";#N/A,#N/A,FALSE,"M-3 Property Disposals"}</definedName>
    <definedName name="wrn.PROPERTY._.AND._.EQUIP.." localSheetId="6" hidden="1">{#N/A,#N/A,FALSE,"M-1 Property and Equipment";#N/A,#N/A,FALSE,"M-2 Asset Additions";#N/A,#N/A,FALSE,"M-3 Property Disposals"}</definedName>
    <definedName name="wrn.PROPERTY._.AND._.EQUIP.." localSheetId="1" hidden="1">{#N/A,#N/A,FALSE,"M-1 Property and Equipment";#N/A,#N/A,FALSE,"M-2 Asset Additions";#N/A,#N/A,FALSE,"M-3 Property Disposals"}</definedName>
    <definedName name="wrn.PROPERTY._.AND._.EQUIP.." localSheetId="0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ror" localSheetId="7" hidden="1">{#N/A,#N/A,FALSE,"Pharm";#N/A,#N/A,FALSE,"WWCM"}</definedName>
    <definedName name="wrn.pror" localSheetId="2" hidden="1">{#N/A,#N/A,FALSE,"Pharm";#N/A,#N/A,FALSE,"WWCM"}</definedName>
    <definedName name="wrn.pror" localSheetId="5" hidden="1">{#N/A,#N/A,FALSE,"Pharm";#N/A,#N/A,FALSE,"WWCM"}</definedName>
    <definedName name="wrn.pror" localSheetId="8" hidden="1">{#N/A,#N/A,FALSE,"Pharm";#N/A,#N/A,FALSE,"WWCM"}</definedName>
    <definedName name="wrn.pror" localSheetId="11" hidden="1">{#N/A,#N/A,FALSE,"Pharm";#N/A,#N/A,FALSE,"WWCM"}</definedName>
    <definedName name="wrn.pror" localSheetId="6" hidden="1">{#N/A,#N/A,FALSE,"Pharm";#N/A,#N/A,FALSE,"WWCM"}</definedName>
    <definedName name="wrn.pror" localSheetId="1" hidden="1">{#N/A,#N/A,FALSE,"Pharm";#N/A,#N/A,FALSE,"WWCM"}</definedName>
    <definedName name="wrn.pror" localSheetId="0" hidden="1">{#N/A,#N/A,FALSE,"Pharm";#N/A,#N/A,FALSE,"WWCM"}</definedName>
    <definedName name="wrn.pror" hidden="1">{#N/A,#N/A,FALSE,"Pharm";#N/A,#N/A,FALSE,"WWCM"}</definedName>
    <definedName name="wrn.PTD._.ONLY." localSheetId="7" hidden="1">{"PTD ONLY",#N/A,FALSE,"PTD ONLY"}</definedName>
    <definedName name="wrn.PTD._.ONLY." localSheetId="2" hidden="1">{"PTD ONLY",#N/A,FALSE,"PTD ONLY"}</definedName>
    <definedName name="wrn.PTD._.ONLY." localSheetId="5" hidden="1">{"PTD ONLY",#N/A,FALSE,"PTD ONLY"}</definedName>
    <definedName name="wrn.PTD._.ONLY." localSheetId="8" hidden="1">{"PTD ONLY",#N/A,FALSE,"PTD ONLY"}</definedName>
    <definedName name="wrn.PTD._.ONLY." localSheetId="11" hidden="1">{"PTD ONLY",#N/A,FALSE,"PTD ONLY"}</definedName>
    <definedName name="wrn.PTD._.ONLY." localSheetId="6" hidden="1">{"PTD ONLY",#N/A,FALSE,"PTD ONLY"}</definedName>
    <definedName name="wrn.PTD._.ONLY." localSheetId="1" hidden="1">{"PTD ONLY",#N/A,FALSE,"PTD ONLY"}</definedName>
    <definedName name="wrn.PTD._.ONLY." localSheetId="0" hidden="1">{"PTD ONLY",#N/A,FALSE,"PTD ONLY"}</definedName>
    <definedName name="wrn.PTD._.ONLY." hidden="1">{"PTD ONLY",#N/A,FALSE,"PTD ONLY"}</definedName>
    <definedName name="wrn.PTD._.ONLY._1" localSheetId="7" hidden="1">{"PTD ONLY",#N/A,FALSE,"PTD ONLY"}</definedName>
    <definedName name="wrn.PTD._.ONLY._1" localSheetId="2" hidden="1">{"PTD ONLY",#N/A,FALSE,"PTD ONLY"}</definedName>
    <definedName name="wrn.PTD._.ONLY._1" localSheetId="5" hidden="1">{"PTD ONLY",#N/A,FALSE,"PTD ONLY"}</definedName>
    <definedName name="wrn.PTD._.ONLY._1" localSheetId="8" hidden="1">{"PTD ONLY",#N/A,FALSE,"PTD ONLY"}</definedName>
    <definedName name="wrn.PTD._.ONLY._1" localSheetId="11" hidden="1">{"PTD ONLY",#N/A,FALSE,"PTD ONLY"}</definedName>
    <definedName name="wrn.PTD._.ONLY._1" localSheetId="6" hidden="1">{"PTD ONLY",#N/A,FALSE,"PTD ONLY"}</definedName>
    <definedName name="wrn.PTD._.ONLY._1" localSheetId="1" hidden="1">{"PTD ONLY",#N/A,FALSE,"PTD ONLY"}</definedName>
    <definedName name="wrn.PTD._.ONLY._1" localSheetId="0" hidden="1">{"PTD ONLY",#N/A,FALSE,"PTD ONLY"}</definedName>
    <definedName name="wrn.PTD._.ONLY._1" hidden="1">{"PTD ONLY",#N/A,FALSE,"PTD ONLY"}</definedName>
    <definedName name="wrn.PTD._.ONLY._1_1" localSheetId="7" hidden="1">{"PTD ONLY",#N/A,FALSE,"PTD ONLY"}</definedName>
    <definedName name="wrn.PTD._.ONLY._1_1" localSheetId="2" hidden="1">{"PTD ONLY",#N/A,FALSE,"PTD ONLY"}</definedName>
    <definedName name="wrn.PTD._.ONLY._1_1" localSheetId="5" hidden="1">{"PTD ONLY",#N/A,FALSE,"PTD ONLY"}</definedName>
    <definedName name="wrn.PTD._.ONLY._1_1" localSheetId="8" hidden="1">{"PTD ONLY",#N/A,FALSE,"PTD ONLY"}</definedName>
    <definedName name="wrn.PTD._.ONLY._1_1" localSheetId="11" hidden="1">{"PTD ONLY",#N/A,FALSE,"PTD ONLY"}</definedName>
    <definedName name="wrn.PTD._.ONLY._1_1" localSheetId="6" hidden="1">{"PTD ONLY",#N/A,FALSE,"PTD ONLY"}</definedName>
    <definedName name="wrn.PTD._.ONLY._1_1" localSheetId="1" hidden="1">{"PTD ONLY",#N/A,FALSE,"PTD ONLY"}</definedName>
    <definedName name="wrn.PTD._.ONLY._1_1" localSheetId="0" hidden="1">{"PTD ONLY",#N/A,FALSE,"PTD ONLY"}</definedName>
    <definedName name="wrn.PTD._.ONLY._1_1" hidden="1">{"PTD ONLY",#N/A,FALSE,"PTD ONLY"}</definedName>
    <definedName name="wrn.PTD._.ONLY._2" localSheetId="7" hidden="1">{"PTD ONLY",#N/A,FALSE,"PTD ONLY"}</definedName>
    <definedName name="wrn.PTD._.ONLY._2" localSheetId="2" hidden="1">{"PTD ONLY",#N/A,FALSE,"PTD ONLY"}</definedName>
    <definedName name="wrn.PTD._.ONLY._2" localSheetId="5" hidden="1">{"PTD ONLY",#N/A,FALSE,"PTD ONLY"}</definedName>
    <definedName name="wrn.PTD._.ONLY._2" localSheetId="8" hidden="1">{"PTD ONLY",#N/A,FALSE,"PTD ONLY"}</definedName>
    <definedName name="wrn.PTD._.ONLY._2" localSheetId="11" hidden="1">{"PTD ONLY",#N/A,FALSE,"PTD ONLY"}</definedName>
    <definedName name="wrn.PTD._.ONLY._2" localSheetId="6" hidden="1">{"PTD ONLY",#N/A,FALSE,"PTD ONLY"}</definedName>
    <definedName name="wrn.PTD._.ONLY._2" localSheetId="1" hidden="1">{"PTD ONLY",#N/A,FALSE,"PTD ONLY"}</definedName>
    <definedName name="wrn.PTD._.ONLY._2" localSheetId="0" hidden="1">{"PTD ONLY",#N/A,FALSE,"PTD ONLY"}</definedName>
    <definedName name="wrn.PTD._.ONLY._2" hidden="1">{"PTD ONLY",#N/A,FALSE,"PTD ONLY"}</definedName>
    <definedName name="wrn.Pulp." localSheetId="7" hidden="1">{"Pulp Production",#N/A,FALSE,"Pulp";"Pulp Earnings",#N/A,FALSE,"Pulp"}</definedName>
    <definedName name="wrn.Pulp." localSheetId="2" hidden="1">{"Pulp Production",#N/A,FALSE,"Pulp";"Pulp Earnings",#N/A,FALSE,"Pulp"}</definedName>
    <definedName name="wrn.Pulp." localSheetId="5" hidden="1">{"Pulp Production",#N/A,FALSE,"Pulp";"Pulp Earnings",#N/A,FALSE,"Pulp"}</definedName>
    <definedName name="wrn.Pulp." localSheetId="8" hidden="1">{"Pulp Production",#N/A,FALSE,"Pulp";"Pulp Earnings",#N/A,FALSE,"Pulp"}</definedName>
    <definedName name="wrn.Pulp." localSheetId="11" hidden="1">{"Pulp Production",#N/A,FALSE,"Pulp";"Pulp Earnings",#N/A,FALSE,"Pulp"}</definedName>
    <definedName name="wrn.Pulp." localSheetId="6" hidden="1">{"Pulp Production",#N/A,FALSE,"Pulp";"Pulp Earnings",#N/A,FALSE,"Pulp"}</definedName>
    <definedName name="wrn.Pulp." localSheetId="1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7" hidden="1">{"Pulp Production",#N/A,FALSE,"Pulp";"Pulp Earnings",#N/A,FALSE,"Pulp"}</definedName>
    <definedName name="wrn.Pulp._1" localSheetId="2" hidden="1">{"Pulp Production",#N/A,FALSE,"Pulp";"Pulp Earnings",#N/A,FALSE,"Pulp"}</definedName>
    <definedName name="wrn.Pulp._1" localSheetId="5" hidden="1">{"Pulp Production",#N/A,FALSE,"Pulp";"Pulp Earnings",#N/A,FALSE,"Pulp"}</definedName>
    <definedName name="wrn.Pulp._1" localSheetId="8" hidden="1">{"Pulp Production",#N/A,FALSE,"Pulp";"Pulp Earnings",#N/A,FALSE,"Pulp"}</definedName>
    <definedName name="wrn.Pulp._1" localSheetId="11" hidden="1">{"Pulp Production",#N/A,FALSE,"Pulp";"Pulp Earnings",#N/A,FALSE,"Pulp"}</definedName>
    <definedName name="wrn.Pulp._1" localSheetId="6" hidden="1">{"Pulp Production",#N/A,FALSE,"Pulp";"Pulp Earnings",#N/A,FALSE,"Pulp"}</definedName>
    <definedName name="wrn.Pulp._1" localSheetId="1" hidden="1">{"Pulp Production",#N/A,FALSE,"Pulp";"Pulp Earnings",#N/A,FALSE,"Pulp"}</definedName>
    <definedName name="wrn.Pulp._1" localSheetId="0" hidden="1">{"Pulp Production",#N/A,FALSE,"Pulp";"Pulp Earnings",#N/A,FALSE,"Pulp"}</definedName>
    <definedName name="wrn.Pulp._1" hidden="1">{"Pulp Production",#N/A,FALSE,"Pulp";"Pulp Earnings",#N/A,FALSE,"Pulp"}</definedName>
    <definedName name="wrn.Pulp._2" localSheetId="7" hidden="1">{"Pulp Production",#N/A,FALSE,"Pulp";"Pulp Earnings",#N/A,FALSE,"Pulp"}</definedName>
    <definedName name="wrn.Pulp._2" localSheetId="2" hidden="1">{"Pulp Production",#N/A,FALSE,"Pulp";"Pulp Earnings",#N/A,FALSE,"Pulp"}</definedName>
    <definedName name="wrn.Pulp._2" localSheetId="5" hidden="1">{"Pulp Production",#N/A,FALSE,"Pulp";"Pulp Earnings",#N/A,FALSE,"Pulp"}</definedName>
    <definedName name="wrn.Pulp._2" localSheetId="8" hidden="1">{"Pulp Production",#N/A,FALSE,"Pulp";"Pulp Earnings",#N/A,FALSE,"Pulp"}</definedName>
    <definedName name="wrn.Pulp._2" localSheetId="11" hidden="1">{"Pulp Production",#N/A,FALSE,"Pulp";"Pulp Earnings",#N/A,FALSE,"Pulp"}</definedName>
    <definedName name="wrn.Pulp._2" localSheetId="6" hidden="1">{"Pulp Production",#N/A,FALSE,"Pulp";"Pulp Earnings",#N/A,FALSE,"Pulp"}</definedName>
    <definedName name="wrn.Pulp._2" localSheetId="1" hidden="1">{"Pulp Production",#N/A,FALSE,"Pulp";"Pulp Earnings",#N/A,FALSE,"Pulp"}</definedName>
    <definedName name="wrn.Pulp._2" localSheetId="0" hidden="1">{"Pulp Production",#N/A,FALSE,"Pulp";"Pulp Earnings",#N/A,FALSE,"Pulp"}</definedName>
    <definedName name="wrn.Pulp._2" hidden="1">{"Pulp Production",#N/A,FALSE,"Pulp";"Pulp Earnings",#N/A,FALSE,"Pulp"}</definedName>
    <definedName name="wrn.Pulp.2" localSheetId="7" hidden="1">{"Pulp Production",#N/A,FALSE,"Pulp";"Pulp Earnings",#N/A,FALSE,"Pulp"}</definedName>
    <definedName name="wrn.Pulp.2" localSheetId="2" hidden="1">{"Pulp Production",#N/A,FALSE,"Pulp";"Pulp Earnings",#N/A,FALSE,"Pulp"}</definedName>
    <definedName name="wrn.Pulp.2" localSheetId="5" hidden="1">{"Pulp Production",#N/A,FALSE,"Pulp";"Pulp Earnings",#N/A,FALSE,"Pulp"}</definedName>
    <definedName name="wrn.Pulp.2" localSheetId="8" hidden="1">{"Pulp Production",#N/A,FALSE,"Pulp";"Pulp Earnings",#N/A,FALSE,"Pulp"}</definedName>
    <definedName name="wrn.Pulp.2" localSheetId="11" hidden="1">{"Pulp Production",#N/A,FALSE,"Pulp";"Pulp Earnings",#N/A,FALSE,"Pulp"}</definedName>
    <definedName name="wrn.Pulp.2" localSheetId="6" hidden="1">{"Pulp Production",#N/A,FALSE,"Pulp";"Pulp Earnings",#N/A,FALSE,"Pulp"}</definedName>
    <definedName name="wrn.Pulp.2" localSheetId="1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hidden="1">{"Pulp Production",#N/A,FALSE,"Pulp";"Pulp Earnings",#N/A,FALSE,"Pulp"}</definedName>
    <definedName name="wrn.Pulp.2_1" localSheetId="7" hidden="1">{"Pulp Production",#N/A,FALSE,"Pulp";"Pulp Earnings",#N/A,FALSE,"Pulp"}</definedName>
    <definedName name="wrn.Pulp.2_1" localSheetId="2" hidden="1">{"Pulp Production",#N/A,FALSE,"Pulp";"Pulp Earnings",#N/A,FALSE,"Pulp"}</definedName>
    <definedName name="wrn.Pulp.2_1" localSheetId="5" hidden="1">{"Pulp Production",#N/A,FALSE,"Pulp";"Pulp Earnings",#N/A,FALSE,"Pulp"}</definedName>
    <definedName name="wrn.Pulp.2_1" localSheetId="8" hidden="1">{"Pulp Production",#N/A,FALSE,"Pulp";"Pulp Earnings",#N/A,FALSE,"Pulp"}</definedName>
    <definedName name="wrn.Pulp.2_1" localSheetId="11" hidden="1">{"Pulp Production",#N/A,FALSE,"Pulp";"Pulp Earnings",#N/A,FALSE,"Pulp"}</definedName>
    <definedName name="wrn.Pulp.2_1" localSheetId="6" hidden="1">{"Pulp Production",#N/A,FALSE,"Pulp";"Pulp Earnings",#N/A,FALSE,"Pulp"}</definedName>
    <definedName name="wrn.Pulp.2_1" localSheetId="1" hidden="1">{"Pulp Production",#N/A,FALSE,"Pulp";"Pulp Earnings",#N/A,FALSE,"Pulp"}</definedName>
    <definedName name="wrn.Pulp.2_1" localSheetId="0" hidden="1">{"Pulp Production",#N/A,FALSE,"Pulp";"Pulp Earnings",#N/A,FALSE,"Pulp"}</definedName>
    <definedName name="wrn.Pulp.2_1" hidden="1">{"Pulp Production",#N/A,FALSE,"Pulp";"Pulp Earnings",#N/A,FALSE,"Pulp"}</definedName>
    <definedName name="wrn.Pulp.2_2" localSheetId="7" hidden="1">{"Pulp Production",#N/A,FALSE,"Pulp";"Pulp Earnings",#N/A,FALSE,"Pulp"}</definedName>
    <definedName name="wrn.Pulp.2_2" localSheetId="2" hidden="1">{"Pulp Production",#N/A,FALSE,"Pulp";"Pulp Earnings",#N/A,FALSE,"Pulp"}</definedName>
    <definedName name="wrn.Pulp.2_2" localSheetId="5" hidden="1">{"Pulp Production",#N/A,FALSE,"Pulp";"Pulp Earnings",#N/A,FALSE,"Pulp"}</definedName>
    <definedName name="wrn.Pulp.2_2" localSheetId="8" hidden="1">{"Pulp Production",#N/A,FALSE,"Pulp";"Pulp Earnings",#N/A,FALSE,"Pulp"}</definedName>
    <definedName name="wrn.Pulp.2_2" localSheetId="11" hidden="1">{"Pulp Production",#N/A,FALSE,"Pulp";"Pulp Earnings",#N/A,FALSE,"Pulp"}</definedName>
    <definedName name="wrn.Pulp.2_2" localSheetId="6" hidden="1">{"Pulp Production",#N/A,FALSE,"Pulp";"Pulp Earnings",#N/A,FALSE,"Pulp"}</definedName>
    <definedName name="wrn.Pulp.2_2" localSheetId="1" hidden="1">{"Pulp Production",#N/A,FALSE,"Pulp";"Pulp Earnings",#N/A,FALSE,"Pulp"}</definedName>
    <definedName name="wrn.Pulp.2_2" localSheetId="0" hidden="1">{"Pulp Production",#N/A,FALSE,"Pulp";"Pulp Earnings",#N/A,FALSE,"Pulp"}</definedName>
    <definedName name="wrn.Pulp.2_2" hidden="1">{"Pulp Production",#N/A,FALSE,"Pulp";"Pulp Earnings",#N/A,FALSE,"Pulp"}</definedName>
    <definedName name="wrn.Pulp.3" localSheetId="7" hidden="1">{"Pulp Production",#N/A,FALSE,"Pulp";"Pulp Earnings",#N/A,FALSE,"Pulp"}</definedName>
    <definedName name="wrn.Pulp.3" localSheetId="2" hidden="1">{"Pulp Production",#N/A,FALSE,"Pulp";"Pulp Earnings",#N/A,FALSE,"Pulp"}</definedName>
    <definedName name="wrn.Pulp.3" localSheetId="5" hidden="1">{"Pulp Production",#N/A,FALSE,"Pulp";"Pulp Earnings",#N/A,FALSE,"Pulp"}</definedName>
    <definedName name="wrn.Pulp.3" localSheetId="8" hidden="1">{"Pulp Production",#N/A,FALSE,"Pulp";"Pulp Earnings",#N/A,FALSE,"Pulp"}</definedName>
    <definedName name="wrn.Pulp.3" localSheetId="11" hidden="1">{"Pulp Production",#N/A,FALSE,"Pulp";"Pulp Earnings",#N/A,FALSE,"Pulp"}</definedName>
    <definedName name="wrn.Pulp.3" localSheetId="6" hidden="1">{"Pulp Production",#N/A,FALSE,"Pulp";"Pulp Earnings",#N/A,FALSE,"Pulp"}</definedName>
    <definedName name="wrn.Pulp.3" localSheetId="1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hidden="1">{"Pulp Production",#N/A,FALSE,"Pulp";"Pulp Earnings",#N/A,FALSE,"Pulp"}</definedName>
    <definedName name="wrn.Pulp.3_1" localSheetId="7" hidden="1">{"Pulp Production",#N/A,FALSE,"Pulp";"Pulp Earnings",#N/A,FALSE,"Pulp"}</definedName>
    <definedName name="wrn.Pulp.3_1" localSheetId="2" hidden="1">{"Pulp Production",#N/A,FALSE,"Pulp";"Pulp Earnings",#N/A,FALSE,"Pulp"}</definedName>
    <definedName name="wrn.Pulp.3_1" localSheetId="5" hidden="1">{"Pulp Production",#N/A,FALSE,"Pulp";"Pulp Earnings",#N/A,FALSE,"Pulp"}</definedName>
    <definedName name="wrn.Pulp.3_1" localSheetId="8" hidden="1">{"Pulp Production",#N/A,FALSE,"Pulp";"Pulp Earnings",#N/A,FALSE,"Pulp"}</definedName>
    <definedName name="wrn.Pulp.3_1" localSheetId="11" hidden="1">{"Pulp Production",#N/A,FALSE,"Pulp";"Pulp Earnings",#N/A,FALSE,"Pulp"}</definedName>
    <definedName name="wrn.Pulp.3_1" localSheetId="6" hidden="1">{"Pulp Production",#N/A,FALSE,"Pulp";"Pulp Earnings",#N/A,FALSE,"Pulp"}</definedName>
    <definedName name="wrn.Pulp.3_1" localSheetId="1" hidden="1">{"Pulp Production",#N/A,FALSE,"Pulp";"Pulp Earnings",#N/A,FALSE,"Pulp"}</definedName>
    <definedName name="wrn.Pulp.3_1" localSheetId="0" hidden="1">{"Pulp Production",#N/A,FALSE,"Pulp";"Pulp Earnings",#N/A,FALSE,"Pulp"}</definedName>
    <definedName name="wrn.Pulp.3_1" hidden="1">{"Pulp Production",#N/A,FALSE,"Pulp";"Pulp Earnings",#N/A,FALSE,"Pulp"}</definedName>
    <definedName name="wrn.Pulp.3_2" localSheetId="7" hidden="1">{"Pulp Production",#N/A,FALSE,"Pulp";"Pulp Earnings",#N/A,FALSE,"Pulp"}</definedName>
    <definedName name="wrn.Pulp.3_2" localSheetId="2" hidden="1">{"Pulp Production",#N/A,FALSE,"Pulp";"Pulp Earnings",#N/A,FALSE,"Pulp"}</definedName>
    <definedName name="wrn.Pulp.3_2" localSheetId="5" hidden="1">{"Pulp Production",#N/A,FALSE,"Pulp";"Pulp Earnings",#N/A,FALSE,"Pulp"}</definedName>
    <definedName name="wrn.Pulp.3_2" localSheetId="8" hidden="1">{"Pulp Production",#N/A,FALSE,"Pulp";"Pulp Earnings",#N/A,FALSE,"Pulp"}</definedName>
    <definedName name="wrn.Pulp.3_2" localSheetId="11" hidden="1">{"Pulp Production",#N/A,FALSE,"Pulp";"Pulp Earnings",#N/A,FALSE,"Pulp"}</definedName>
    <definedName name="wrn.Pulp.3_2" localSheetId="6" hidden="1">{"Pulp Production",#N/A,FALSE,"Pulp";"Pulp Earnings",#N/A,FALSE,"Pulp"}</definedName>
    <definedName name="wrn.Pulp.3_2" localSheetId="1" hidden="1">{"Pulp Production",#N/A,FALSE,"Pulp";"Pulp Earnings",#N/A,FALSE,"Pulp"}</definedName>
    <definedName name="wrn.Pulp.3_2" localSheetId="0" hidden="1">{"Pulp Production",#N/A,FALSE,"Pulp";"Pulp Earnings",#N/A,FALSE,"Pulp"}</definedName>
    <definedName name="wrn.Pulp.3_2" hidden="1">{"Pulp Production",#N/A,FALSE,"Pulp";"Pulp Earnings",#N/A,FALSE,"Pulp"}</definedName>
    <definedName name="wrn.Pump._1" localSheetId="7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2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5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8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11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6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1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r" localSheetId="7" hidden="1">{#N/A,#N/A,FALSE,"PURCHASING"}</definedName>
    <definedName name="wrn.pur" localSheetId="2" hidden="1">{#N/A,#N/A,FALSE,"PURCHASING"}</definedName>
    <definedName name="wrn.pur" localSheetId="5" hidden="1">{#N/A,#N/A,FALSE,"PURCHASING"}</definedName>
    <definedName name="wrn.pur" localSheetId="8" hidden="1">{#N/A,#N/A,FALSE,"PURCHASING"}</definedName>
    <definedName name="wrn.pur" localSheetId="11" hidden="1">{#N/A,#N/A,FALSE,"PURCHASING"}</definedName>
    <definedName name="wrn.pur" localSheetId="6" hidden="1">{#N/A,#N/A,FALSE,"PURCHASING"}</definedName>
    <definedName name="wrn.pur" localSheetId="1" hidden="1">{#N/A,#N/A,FALSE,"PURCHASING"}</definedName>
    <definedName name="wrn.pur" localSheetId="0" hidden="1">{#N/A,#N/A,FALSE,"PURCHASING"}</definedName>
    <definedName name="wrn.pur" hidden="1">{#N/A,#N/A,FALSE,"PURCHASING"}</definedName>
    <definedName name="wrn.PURCHASING." localSheetId="7" hidden="1">{#N/A,#N/A,FALSE,"PURCHASING"}</definedName>
    <definedName name="wrn.PURCHASING." localSheetId="2" hidden="1">{#N/A,#N/A,FALSE,"PURCHASING"}</definedName>
    <definedName name="wrn.PURCHASING." localSheetId="5" hidden="1">{#N/A,#N/A,FALSE,"PURCHASING"}</definedName>
    <definedName name="wrn.PURCHASING." localSheetId="8" hidden="1">{#N/A,#N/A,FALSE,"PURCHASING"}</definedName>
    <definedName name="wrn.PURCHASING." localSheetId="11" hidden="1">{#N/A,#N/A,FALSE,"PURCHASING"}</definedName>
    <definedName name="wrn.PURCHASING." localSheetId="6" hidden="1">{#N/A,#N/A,FALSE,"PURCHASING"}</definedName>
    <definedName name="wrn.PURCHASING." localSheetId="1" hidden="1">{#N/A,#N/A,FALSE,"PURCHASING"}</definedName>
    <definedName name="wrn.PURCHASING." localSheetId="0" hidden="1">{#N/A,#N/A,FALSE,"PURCHASING"}</definedName>
    <definedName name="wrn.PURCHASING." hidden="1">{#N/A,#N/A,FALSE,"PURCHASING"}</definedName>
    <definedName name="wrn.Q1._.Review." localSheetId="7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2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5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8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11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6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1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localSheetId="0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1._.Review." hidden="1">{#N/A,#N/A,FALSE,"Q1R-A1 CONSOLIDATED";#N/A,#N/A,FALSE,"ELIMINATIONS";#N/A,#N/A,FALSE,"Q1R-A1 - US";#N/A,#N/A,FALSE,"Q1R-A1 CANADA";#N/A,#N/A,FALSE,"Q1R-A1 - MEXICO";#N/A,#N/A,FALSE,"Q1R-B1 US";#N/A,#N/A,FALSE,"Q1R-B1 CDN";#N/A,#N/A,FALSE,"Q1R-B3";#N/A,#N/A,FALSE,"Q1R-B4";#N/A,#N/A,FALSE,"Q1R-B5 US";#N/A,#N/A,FALSE,"Q1R-B5 CDN";#N/A,#N/A,FALSE,"Q1R-B6";#N/A,#N/A,FALSE,"Q1R-B7 US";#N/A,#N/A,FALSE,"Q1R-B7 CDN";#N/A,#N/A,FALSE,"Top 10 Customers";#N/A,#N/A,FALSE,"Top 10 Products";#N/A,#N/A,FALSE,"Summary"}</definedName>
    <definedName name="wrn.QA_All." localSheetId="7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2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5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8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11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6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1" hidden="1">{"43_Exp",#N/A,FALSE,"043";"43_Comp",#N/A,FALSE,"043";"47_Exp",#N/A,FALSE,"047";"47_Comp",#N/A,FALSE,"047";"62_Exp",#N/A,FALSE,"062";"62_Comp",#N/A,FALSE,"062";"88_Exp",#N/A,FALSE,"088";"88_Comp",#N/A,FALSE,"088"}</definedName>
    <definedName name="wrn.QA_All." localSheetId="0" hidden="1">{"43_Exp",#N/A,FALSE,"043";"43_Comp",#N/A,FALSE,"043";"47_Exp",#N/A,FALSE,"047";"47_Comp",#N/A,FALSE,"047";"62_Exp",#N/A,FALSE,"062";"62_Comp",#N/A,FALSE,"062";"88_Exp",#N/A,FALSE,"088";"88_Comp",#N/A,FALSE,"088"}</definedName>
    <definedName name="wrn.QA_All." hidden="1">{"43_Exp",#N/A,FALSE,"043";"43_Comp",#N/A,FALSE,"043";"47_Exp",#N/A,FALSE,"047";"47_Comp",#N/A,FALSE,"047";"62_Exp",#N/A,FALSE,"062";"62_Comp",#N/A,FALSE,"062";"88_Exp",#N/A,FALSE,"088";"88_Comp",#N/A,FALSE,"088"}</definedName>
    <definedName name="wrn.QA_Comp." localSheetId="7" hidden="1">{"43_Comp",#N/A,FALSE,"043";"47_Comp",#N/A,FALSE,"047";"62_Comp",#N/A,FALSE,"062";"88_Comp",#N/A,FALSE,"088"}</definedName>
    <definedName name="wrn.QA_Comp." localSheetId="2" hidden="1">{"43_Comp",#N/A,FALSE,"043";"47_Comp",#N/A,FALSE,"047";"62_Comp",#N/A,FALSE,"062";"88_Comp",#N/A,FALSE,"088"}</definedName>
    <definedName name="wrn.QA_Comp." localSheetId="5" hidden="1">{"43_Comp",#N/A,FALSE,"043";"47_Comp",#N/A,FALSE,"047";"62_Comp",#N/A,FALSE,"062";"88_Comp",#N/A,FALSE,"088"}</definedName>
    <definedName name="wrn.QA_Comp." localSheetId="8" hidden="1">{"43_Comp",#N/A,FALSE,"043";"47_Comp",#N/A,FALSE,"047";"62_Comp",#N/A,FALSE,"062";"88_Comp",#N/A,FALSE,"088"}</definedName>
    <definedName name="wrn.QA_Comp." localSheetId="11" hidden="1">{"43_Comp",#N/A,FALSE,"043";"47_Comp",#N/A,FALSE,"047";"62_Comp",#N/A,FALSE,"062";"88_Comp",#N/A,FALSE,"088"}</definedName>
    <definedName name="wrn.QA_Comp." localSheetId="6" hidden="1">{"43_Comp",#N/A,FALSE,"043";"47_Comp",#N/A,FALSE,"047";"62_Comp",#N/A,FALSE,"062";"88_Comp",#N/A,FALSE,"088"}</definedName>
    <definedName name="wrn.QA_Comp." localSheetId="1" hidden="1">{"43_Comp",#N/A,FALSE,"043";"47_Comp",#N/A,FALSE,"047";"62_Comp",#N/A,FALSE,"062";"88_Comp",#N/A,FALSE,"088"}</definedName>
    <definedName name="wrn.QA_Comp." localSheetId="0" hidden="1">{"43_Comp",#N/A,FALSE,"043";"47_Comp",#N/A,FALSE,"047";"62_Comp",#N/A,FALSE,"062";"88_Comp",#N/A,FALSE,"088"}</definedName>
    <definedName name="wrn.QA_Comp." hidden="1">{"43_Comp",#N/A,FALSE,"043";"47_Comp",#N/A,FALSE,"047";"62_Comp",#N/A,FALSE,"062";"88_Comp",#N/A,FALSE,"088"}</definedName>
    <definedName name="wrn.QA_Exp." localSheetId="7" hidden="1">{"43_Exp",#N/A,FALSE,"043";"47_Exp",#N/A,FALSE,"047";"62_Exp",#N/A,FALSE,"062";"88_Exp",#N/A,FALSE,"088"}</definedName>
    <definedName name="wrn.QA_Exp." localSheetId="2" hidden="1">{"43_Exp",#N/A,FALSE,"043";"47_Exp",#N/A,FALSE,"047";"62_Exp",#N/A,FALSE,"062";"88_Exp",#N/A,FALSE,"088"}</definedName>
    <definedName name="wrn.QA_Exp." localSheetId="5" hidden="1">{"43_Exp",#N/A,FALSE,"043";"47_Exp",#N/A,FALSE,"047";"62_Exp",#N/A,FALSE,"062";"88_Exp",#N/A,FALSE,"088"}</definedName>
    <definedName name="wrn.QA_Exp." localSheetId="8" hidden="1">{"43_Exp",#N/A,FALSE,"043";"47_Exp",#N/A,FALSE,"047";"62_Exp",#N/A,FALSE,"062";"88_Exp",#N/A,FALSE,"088"}</definedName>
    <definedName name="wrn.QA_Exp." localSheetId="11" hidden="1">{"43_Exp",#N/A,FALSE,"043";"47_Exp",#N/A,FALSE,"047";"62_Exp",#N/A,FALSE,"062";"88_Exp",#N/A,FALSE,"088"}</definedName>
    <definedName name="wrn.QA_Exp." localSheetId="6" hidden="1">{"43_Exp",#N/A,FALSE,"043";"47_Exp",#N/A,FALSE,"047";"62_Exp",#N/A,FALSE,"062";"88_Exp",#N/A,FALSE,"088"}</definedName>
    <definedName name="wrn.QA_Exp." localSheetId="1" hidden="1">{"43_Exp",#N/A,FALSE,"043";"47_Exp",#N/A,FALSE,"047";"62_Exp",#N/A,FALSE,"062";"88_Exp",#N/A,FALSE,"088"}</definedName>
    <definedName name="wrn.QA_Exp." localSheetId="0" hidden="1">{"43_Exp",#N/A,FALSE,"043";"47_Exp",#N/A,FALSE,"047";"62_Exp",#N/A,FALSE,"062";"88_Exp",#N/A,FALSE,"088"}</definedName>
    <definedName name="wrn.QA_Exp." hidden="1">{"43_Exp",#N/A,FALSE,"043";"47_Exp",#N/A,FALSE,"047";"62_Exp",#N/A,FALSE,"062";"88_Exp",#N/A,FALSE,"088"}</definedName>
    <definedName name="wrn.Qtr._.budget._.package._1" localSheetId="7" hidden="1">{"is qtr",#N/A,TRUE,"inc stmt";"bs qtr",#N/A,TRUE,"Bal Cash";"cf qtr",#N/A,TRUE,"Bal Cash";"staffing",#N/A,TRUE,"Staffing"}</definedName>
    <definedName name="wrn.Qtr._.budget._.package._1" localSheetId="2" hidden="1">{"is qtr",#N/A,TRUE,"inc stmt";"bs qtr",#N/A,TRUE,"Bal Cash";"cf qtr",#N/A,TRUE,"Bal Cash";"staffing",#N/A,TRUE,"Staffing"}</definedName>
    <definedName name="wrn.Qtr._.budget._.package._1" localSheetId="5" hidden="1">{"is qtr",#N/A,TRUE,"inc stmt";"bs qtr",#N/A,TRUE,"Bal Cash";"cf qtr",#N/A,TRUE,"Bal Cash";"staffing",#N/A,TRUE,"Staffing"}</definedName>
    <definedName name="wrn.Qtr._.budget._.package._1" localSheetId="8" hidden="1">{"is qtr",#N/A,TRUE,"inc stmt";"bs qtr",#N/A,TRUE,"Bal Cash";"cf qtr",#N/A,TRUE,"Bal Cash";"staffing",#N/A,TRUE,"Staffing"}</definedName>
    <definedName name="wrn.Qtr._.budget._.package._1" localSheetId="11" hidden="1">{"is qtr",#N/A,TRUE,"inc stmt";"bs qtr",#N/A,TRUE,"Bal Cash";"cf qtr",#N/A,TRUE,"Bal Cash";"staffing",#N/A,TRUE,"Staffing"}</definedName>
    <definedName name="wrn.Qtr._.budget._.package._1" localSheetId="6" hidden="1">{"is qtr",#N/A,TRUE,"inc stmt";"bs qtr",#N/A,TRUE,"Bal Cash";"cf qtr",#N/A,TRUE,"Bal Cash";"staffing",#N/A,TRUE,"Staffing"}</definedName>
    <definedName name="wrn.Qtr._.budget._.package._1" localSheetId="1" hidden="1">{"is qtr",#N/A,TRUE,"inc stmt";"bs qtr",#N/A,TRUE,"Bal Cash";"cf qtr",#N/A,TRUE,"Bal Cash";"staffing",#N/A,TRUE,"Staffing"}</definedName>
    <definedName name="wrn.Qtr._.budget._.package._1" localSheetId="0" hidden="1">{"is qtr",#N/A,TRUE,"inc stmt";"bs qtr",#N/A,TRUE,"Bal Cash";"cf qtr",#N/A,TRUE,"Bal Cash";"staffing",#N/A,TRUE,"Staffing"}</definedName>
    <definedName name="wrn.Qtr._.budget._.package._1" hidden="1">{"is qtr",#N/A,TRUE,"inc stmt";"bs qtr",#N/A,TRUE,"Bal Cash";"cf qtr",#N/A,TRUE,"Bal Cash";"staffing",#N/A,TRUE,"Staffing"}</definedName>
    <definedName name="wrn.Qtr._.Budget._.Report._1" localSheetId="7" hidden="1">{"is qtr",#N/A,TRUE,"P&amp;L";"bs qtr",#N/A,TRUE,"bal cash";"cf qtr",#N/A,TRUE,"bal cash";"revenues",#N/A,TRUE,"Revenues";"staffing",#N/A,TRUE,"Staffing"}</definedName>
    <definedName name="wrn.Qtr._.Budget._.Report._1" localSheetId="2" hidden="1">{"is qtr",#N/A,TRUE,"P&amp;L";"bs qtr",#N/A,TRUE,"bal cash";"cf qtr",#N/A,TRUE,"bal cash";"revenues",#N/A,TRUE,"Revenues";"staffing",#N/A,TRUE,"Staffing"}</definedName>
    <definedName name="wrn.Qtr._.Budget._.Report._1" localSheetId="5" hidden="1">{"is qtr",#N/A,TRUE,"P&amp;L";"bs qtr",#N/A,TRUE,"bal cash";"cf qtr",#N/A,TRUE,"bal cash";"revenues",#N/A,TRUE,"Revenues";"staffing",#N/A,TRUE,"Staffing"}</definedName>
    <definedName name="wrn.Qtr._.Budget._.Report._1" localSheetId="8" hidden="1">{"is qtr",#N/A,TRUE,"P&amp;L";"bs qtr",#N/A,TRUE,"bal cash";"cf qtr",#N/A,TRUE,"bal cash";"revenues",#N/A,TRUE,"Revenues";"staffing",#N/A,TRUE,"Staffing"}</definedName>
    <definedName name="wrn.Qtr._.Budget._.Report._1" localSheetId="11" hidden="1">{"is qtr",#N/A,TRUE,"P&amp;L";"bs qtr",#N/A,TRUE,"bal cash";"cf qtr",#N/A,TRUE,"bal cash";"revenues",#N/A,TRUE,"Revenues";"staffing",#N/A,TRUE,"Staffing"}</definedName>
    <definedName name="wrn.Qtr._.Budget._.Report._1" localSheetId="6" hidden="1">{"is qtr",#N/A,TRUE,"P&amp;L";"bs qtr",#N/A,TRUE,"bal cash";"cf qtr",#N/A,TRUE,"bal cash";"revenues",#N/A,TRUE,"Revenues";"staffing",#N/A,TRUE,"Staffing"}</definedName>
    <definedName name="wrn.Qtr._.Budget._.Report._1" localSheetId="1" hidden="1">{"is qtr",#N/A,TRUE,"P&amp;L";"bs qtr",#N/A,TRUE,"bal cash";"cf qtr",#N/A,TRUE,"bal cash";"revenues",#N/A,TRUE,"Revenues";"staffing",#N/A,TRUE,"Staffing"}</definedName>
    <definedName name="wrn.Qtr._.Budget._.Report._1" localSheetId="0" hidden="1">{"is qtr",#N/A,TRUE,"P&amp;L";"bs qtr",#N/A,TRUE,"bal cash";"cf qtr",#N/A,TRUE,"bal cash";"revenues",#N/A,TRUE,"Revenues";"staffing",#N/A,TRUE,"Staffing"}</definedName>
    <definedName name="wrn.Qtr._.Budget._.Report._1" hidden="1">{"is qtr",#N/A,TRUE,"P&amp;L";"bs qtr",#N/A,TRUE,"bal cash";"cf qtr",#N/A,TRUE,"bal cash";"revenues",#N/A,TRUE,"Revenues";"staffing",#N/A,TRUE,"Staffing"}</definedName>
    <definedName name="wrn.Qtrly._.Reports." localSheetId="7" hidden="1">{#N/A,#N/A,FALSE,"Current Qtr";#N/A,#N/A,FALSE,"YTD Qtr";#N/A,#N/A,FALSE,"Prior Qtr"}</definedName>
    <definedName name="wrn.Qtrly._.Reports." localSheetId="2" hidden="1">{#N/A,#N/A,FALSE,"Current Qtr";#N/A,#N/A,FALSE,"YTD Qtr";#N/A,#N/A,FALSE,"Prior Qtr"}</definedName>
    <definedName name="wrn.Qtrly._.Reports." localSheetId="5" hidden="1">{#N/A,#N/A,FALSE,"Current Qtr";#N/A,#N/A,FALSE,"YTD Qtr";#N/A,#N/A,FALSE,"Prior Qtr"}</definedName>
    <definedName name="wrn.Qtrly._.Reports." localSheetId="8" hidden="1">{#N/A,#N/A,FALSE,"Current Qtr";#N/A,#N/A,FALSE,"YTD Qtr";#N/A,#N/A,FALSE,"Prior Qtr"}</definedName>
    <definedName name="wrn.Qtrly._.Reports." localSheetId="11" hidden="1">{#N/A,#N/A,FALSE,"Current Qtr";#N/A,#N/A,FALSE,"YTD Qtr";#N/A,#N/A,FALSE,"Prior Qtr"}</definedName>
    <definedName name="wrn.Qtrly._.Reports." localSheetId="6" hidden="1">{#N/A,#N/A,FALSE,"Current Qtr";#N/A,#N/A,FALSE,"YTD Qtr";#N/A,#N/A,FALSE,"Prior Qtr"}</definedName>
    <definedName name="wrn.Qtrly._.Reports." localSheetId="1" hidden="1">{#N/A,#N/A,FALSE,"Current Qtr";#N/A,#N/A,FALSE,"YTD Qtr";#N/A,#N/A,FALSE,"Prior Qtr"}</definedName>
    <definedName name="wrn.Qtrly._.Reports." localSheetId="0" hidden="1">{#N/A,#N/A,FALSE,"Current Qtr";#N/A,#N/A,FALSE,"YTD Qtr";#N/A,#N/A,FALSE,"Prior Qtr"}</definedName>
    <definedName name="wrn.Qtrly._.Reports." hidden="1">{#N/A,#N/A,FALSE,"Current Qtr";#N/A,#N/A,FALSE,"YTD Qtr";#N/A,#N/A,FALSE,"Prior Qtr"}</definedName>
    <definedName name="wrn.Quarter._.End._.Reports." localSheetId="7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5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8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1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6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localSheetId="0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7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5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8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1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6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localSheetId="0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7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5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8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1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6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localSheetId="0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_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7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5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8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1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6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localSheetId="0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2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LY." localSheetId="7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8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1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6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localSheetId="0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11._.months." localSheetId="7" hidden="1">{"Quarterly 11 Months",#N/A,FALSE,"Sheet1"}</definedName>
    <definedName name="wrn.Quarterly._.11._.months." localSheetId="2" hidden="1">{"Quarterly 11 Months",#N/A,FALSE,"Sheet1"}</definedName>
    <definedName name="wrn.Quarterly._.11._.months." localSheetId="5" hidden="1">{"Quarterly 11 Months",#N/A,FALSE,"Sheet1"}</definedName>
    <definedName name="wrn.Quarterly._.11._.months." localSheetId="8" hidden="1">{"Quarterly 11 Months",#N/A,FALSE,"Sheet1"}</definedName>
    <definedName name="wrn.Quarterly._.11._.months." localSheetId="11" hidden="1">{"Quarterly 11 Months",#N/A,FALSE,"Sheet1"}</definedName>
    <definedName name="wrn.Quarterly._.11._.months." localSheetId="6" hidden="1">{"Quarterly 11 Months",#N/A,FALSE,"Sheet1"}</definedName>
    <definedName name="wrn.Quarterly._.11._.months." localSheetId="1" hidden="1">{"Quarterly 11 Months",#N/A,FALSE,"Sheet1"}</definedName>
    <definedName name="wrn.Quarterly._.11._.months." localSheetId="0" hidden="1">{"Quarterly 11 Months",#N/A,FALSE,"Sheet1"}</definedName>
    <definedName name="wrn.Quarterly._.11._.months." hidden="1">{"Quarterly 11 Months",#N/A,FALSE,"Sheet1"}</definedName>
    <definedName name="wrn.Quarterly._.12._.Months." localSheetId="7" hidden="1">{"Monthly 11 Months",#N/A,FALSE,"Sheet1";"Monthly 12 Months",#N/A,FALSE,"Sheet1";"Quarterly 11 Months",#N/A,FALSE,"Sheet1";"Quarterly 12 months",#N/A,FALSE,"Sheet1"}</definedName>
    <definedName name="wrn.Quarterly._.12._.Months." localSheetId="2" hidden="1">{"Monthly 11 Months",#N/A,FALSE,"Sheet1";"Monthly 12 Months",#N/A,FALSE,"Sheet1";"Quarterly 11 Months",#N/A,FALSE,"Sheet1";"Quarterly 12 months",#N/A,FALSE,"Sheet1"}</definedName>
    <definedName name="wrn.Quarterly._.12._.Months." localSheetId="5" hidden="1">{"Monthly 11 Months",#N/A,FALSE,"Sheet1";"Monthly 12 Months",#N/A,FALSE,"Sheet1";"Quarterly 11 Months",#N/A,FALSE,"Sheet1";"Quarterly 12 months",#N/A,FALSE,"Sheet1"}</definedName>
    <definedName name="wrn.Quarterly._.12._.Months." localSheetId="8" hidden="1">{"Monthly 11 Months",#N/A,FALSE,"Sheet1";"Monthly 12 Months",#N/A,FALSE,"Sheet1";"Quarterly 11 Months",#N/A,FALSE,"Sheet1";"Quarterly 12 months",#N/A,FALSE,"Sheet1"}</definedName>
    <definedName name="wrn.Quarterly._.12._.Months." localSheetId="11" hidden="1">{"Monthly 11 Months",#N/A,FALSE,"Sheet1";"Monthly 12 Months",#N/A,FALSE,"Sheet1";"Quarterly 11 Months",#N/A,FALSE,"Sheet1";"Quarterly 12 months",#N/A,FALSE,"Sheet1"}</definedName>
    <definedName name="wrn.Quarterly._.12._.Months." localSheetId="6" hidden="1">{"Monthly 11 Months",#N/A,FALSE,"Sheet1";"Monthly 12 Months",#N/A,FALSE,"Sheet1";"Quarterly 11 Months",#N/A,FALSE,"Sheet1";"Quarterly 12 months",#N/A,FALSE,"Sheet1"}</definedName>
    <definedName name="wrn.Quarterly._.12._.Months." localSheetId="1" hidden="1">{"Monthly 11 Months",#N/A,FALSE,"Sheet1";"Monthly 12 Months",#N/A,FALSE,"Sheet1";"Quarterly 11 Months",#N/A,FALSE,"Sheet1";"Quarterly 12 months",#N/A,FALSE,"Sheet1"}</definedName>
    <definedName name="wrn.Quarterly._.12._.Months." localSheetId="0" hidden="1">{"Monthly 11 Months",#N/A,FALSE,"Sheet1";"Monthly 12 Months",#N/A,FALSE,"Sheet1";"Quarterly 11 Months",#N/A,FALSE,"Sheet1";"Quarterly 12 months",#N/A,FALSE,"Sheet1"}</definedName>
    <definedName name="wrn.Quarterly._.12._.Months." hidden="1">{"Monthly 11 Months",#N/A,FALSE,"Sheet1";"Monthly 12 Months",#N/A,FALSE,"Sheet1";"Quarterly 11 Months",#N/A,FALSE,"Sheet1";"Quarterly 12 months",#N/A,FALSE,"Sheet1"}</definedName>
    <definedName name="wrn.quick." localSheetId="7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5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8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11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6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1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localSheetId="0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apport._.complet." localSheetId="7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2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5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8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11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6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1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localSheetId="0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complet." hidden="1">{#N/A,#N/A,FALSE,"Bilan d'ouverture";#N/A,#N/A,FALSE,"Résultats";#N/A,#N/A,FALSE,"Ventes";#N/A,#N/A,FALSE,"Hypothèse - fabrication";#N/A,#N/A,FALSE,"Hypothèse - coûts directs";#N/A,#N/A,FALSE,"Coût des ventes";#N/A,#N/A,FALSE,"Fabrication";#N/A,#N/A,FALSE,"FGF";#N/A,#N/A,FALSE,"Frais de vente";#N/A,#N/A,FALSE,"Frais d'administration";#N/A,#N/A,FALSE,"Frais financiers";#N/A,#N/A,FALSE,"Bilan";#N/A,#N/A,FALSE,"Trésorerie";#N/A,#N/A,FALSE,"Situation";#N/A,#N/A,FALSE,"Comptes clients";#N/A,#N/A,FALSE,"Perc";#N/A,#N/A,FALSE,"Stocks";#N/A,#N/A,FALSE,"FPA";#N/A,#N/A,FALSE,"Immobilisations";#N/A,#N/A,FALSE,"Autres actifs";#N/A,#N/A,FALSE,"Fournisseurs";#N/A,#N/A,FALSE,"Achats";#N/A,#N/A,FALSE,"Débours";#N/A,#N/A,FALSE,"Achats - Débours";#N/A,#N/A,FALSE,"Salaires";#N/A,#N/A,FALSE,"Taxes";#N/A,#N/A,FALSE,"DLT"}</definedName>
    <definedName name="wrn.Rapport._.détaillé." localSheetId="7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2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5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8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11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6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1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localSheetId="0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détaillé." hidden="1">{#N/A,#N/A,TRUE,"Bilan";#N/A,#N/A,TRUE,"Résultats";#N/A,#N/A,TRUE,"Trésorerie";#N/A,#N/A,TRUE,"DLT";#N/A,#N/A,TRUE,"Situation";#N/A,#N/A,TRUE,"FGF";#N/A,#N/A,TRUE,"Frais de vente";#N/A,#N/A,TRUE,"Frais d'administration";#N/A,#N/A,TRUE,"Frais financiers"}</definedName>
    <definedName name="wrn.Rapport._.sommaire." localSheetId="7" hidden="1">{#N/A,#N/A,TRUE,"Bilan";#N/A,#N/A,TRUE,"Résultats";#N/A,#N/A,TRUE,"Trésorerie";#N/A,#N/A,TRUE,"DLT";#N/A,#N/A,TRUE,"Situation"}</definedName>
    <definedName name="wrn.Rapport._.sommaire." localSheetId="2" hidden="1">{#N/A,#N/A,TRUE,"Bilan";#N/A,#N/A,TRUE,"Résultats";#N/A,#N/A,TRUE,"Trésorerie";#N/A,#N/A,TRUE,"DLT";#N/A,#N/A,TRUE,"Situation"}</definedName>
    <definedName name="wrn.Rapport._.sommaire." localSheetId="5" hidden="1">{#N/A,#N/A,TRUE,"Bilan";#N/A,#N/A,TRUE,"Résultats";#N/A,#N/A,TRUE,"Trésorerie";#N/A,#N/A,TRUE,"DLT";#N/A,#N/A,TRUE,"Situation"}</definedName>
    <definedName name="wrn.Rapport._.sommaire." localSheetId="8" hidden="1">{#N/A,#N/A,TRUE,"Bilan";#N/A,#N/A,TRUE,"Résultats";#N/A,#N/A,TRUE,"Trésorerie";#N/A,#N/A,TRUE,"DLT";#N/A,#N/A,TRUE,"Situation"}</definedName>
    <definedName name="wrn.Rapport._.sommaire." localSheetId="11" hidden="1">{#N/A,#N/A,TRUE,"Bilan";#N/A,#N/A,TRUE,"Résultats";#N/A,#N/A,TRUE,"Trésorerie";#N/A,#N/A,TRUE,"DLT";#N/A,#N/A,TRUE,"Situation"}</definedName>
    <definedName name="wrn.Rapport._.sommaire." localSheetId="6" hidden="1">{#N/A,#N/A,TRUE,"Bilan";#N/A,#N/A,TRUE,"Résultats";#N/A,#N/A,TRUE,"Trésorerie";#N/A,#N/A,TRUE,"DLT";#N/A,#N/A,TRUE,"Situation"}</definedName>
    <definedName name="wrn.Rapport._.sommaire." localSheetId="1" hidden="1">{#N/A,#N/A,TRUE,"Bilan";#N/A,#N/A,TRUE,"Résultats";#N/A,#N/A,TRUE,"Trésorerie";#N/A,#N/A,TRUE,"DLT";#N/A,#N/A,TRUE,"Situation"}</definedName>
    <definedName name="wrn.Rapport._.sommaire." localSheetId="0" hidden="1">{#N/A,#N/A,TRUE,"Bilan";#N/A,#N/A,TRUE,"Résultats";#N/A,#N/A,TRUE,"Trésorerie";#N/A,#N/A,TRUE,"DLT";#N/A,#N/A,TRUE,"Situation"}</definedName>
    <definedName name="wrn.Rapport._.sommaire." hidden="1">{#N/A,#N/A,TRUE,"Bilan";#N/A,#N/A,TRUE,"Résultats";#N/A,#N/A,TRUE,"Trésorerie";#N/A,#N/A,TRUE,"DLT";#N/A,#N/A,TRUE,"Situation"}</definedName>
    <definedName name="wrn.RCT._.AUDIT._.ADJUSTMENTS." localSheetId="7" hidden="1">{#N/A,#N/A,FALSE,"T2S(1)";#N/A,#N/A,FALSE,"WPLPADJ";#N/A,#N/A,FALSE,"DFPADJ"}</definedName>
    <definedName name="wrn.RCT._.AUDIT._.ADJUSTMENTS." localSheetId="2" hidden="1">{#N/A,#N/A,FALSE,"T2S(1)";#N/A,#N/A,FALSE,"WPLPADJ";#N/A,#N/A,FALSE,"DFPADJ"}</definedName>
    <definedName name="wrn.RCT._.AUDIT._.ADJUSTMENTS." localSheetId="5" hidden="1">{#N/A,#N/A,FALSE,"T2S(1)";#N/A,#N/A,FALSE,"WPLPADJ";#N/A,#N/A,FALSE,"DFPADJ"}</definedName>
    <definedName name="wrn.RCT._.AUDIT._.ADJUSTMENTS." localSheetId="8" hidden="1">{#N/A,#N/A,FALSE,"T2S(1)";#N/A,#N/A,FALSE,"WPLPADJ";#N/A,#N/A,FALSE,"DFPADJ"}</definedName>
    <definedName name="wrn.RCT._.AUDIT._.ADJUSTMENTS." localSheetId="11" hidden="1">{#N/A,#N/A,FALSE,"T2S(1)";#N/A,#N/A,FALSE,"WPLPADJ";#N/A,#N/A,FALSE,"DFPADJ"}</definedName>
    <definedName name="wrn.RCT._.AUDIT._.ADJUSTMENTS." localSheetId="6" hidden="1">{#N/A,#N/A,FALSE,"T2S(1)";#N/A,#N/A,FALSE,"WPLPADJ";#N/A,#N/A,FALSE,"DFPADJ"}</definedName>
    <definedName name="wrn.RCT._.AUDIT._.ADJUSTMENTS." localSheetId="1" hidden="1">{#N/A,#N/A,FALSE,"T2S(1)";#N/A,#N/A,FALSE,"WPLPADJ";#N/A,#N/A,FALSE,"DFPADJ"}</definedName>
    <definedName name="wrn.RCT._.AUDIT._.ADJUSTMENTS." localSheetId="0" hidden="1">{#N/A,#N/A,FALSE,"T2S(1)";#N/A,#N/A,FALSE,"WPLPADJ";#N/A,#N/A,FALSE,"DFPADJ"}</definedName>
    <definedName name="wrn.RCT._.AUDIT._.ADJUSTMENTS." hidden="1">{#N/A,#N/A,FALSE,"T2S(1)";#N/A,#N/A,FALSE,"WPLPADJ";#N/A,#N/A,FALSE,"DFPADJ"}</definedName>
    <definedName name="wrn.RDProject.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2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8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6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localSheetId="0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DProject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" localSheetId="7" hidden="1">{#N/A,#N/A,FALSE,"MIS";#N/A,#N/A,FALSE,"FINANCE";#N/A,#N/A,FALSE,"FACILITIES";#N/A,#N/A,FALSE,"PURCHASING"}</definedName>
    <definedName name="wrn.re" localSheetId="2" hidden="1">{#N/A,#N/A,FALSE,"MIS";#N/A,#N/A,FALSE,"FINANCE";#N/A,#N/A,FALSE,"FACILITIES";#N/A,#N/A,FALSE,"PURCHASING"}</definedName>
    <definedName name="wrn.re" localSheetId="5" hidden="1">{#N/A,#N/A,FALSE,"MIS";#N/A,#N/A,FALSE,"FINANCE";#N/A,#N/A,FALSE,"FACILITIES";#N/A,#N/A,FALSE,"PURCHASING"}</definedName>
    <definedName name="wrn.re" localSheetId="8" hidden="1">{#N/A,#N/A,FALSE,"MIS";#N/A,#N/A,FALSE,"FINANCE";#N/A,#N/A,FALSE,"FACILITIES";#N/A,#N/A,FALSE,"PURCHASING"}</definedName>
    <definedName name="wrn.re" localSheetId="11" hidden="1">{#N/A,#N/A,FALSE,"MIS";#N/A,#N/A,FALSE,"FINANCE";#N/A,#N/A,FALSE,"FACILITIES";#N/A,#N/A,FALSE,"PURCHASING"}</definedName>
    <definedName name="wrn.re" localSheetId="6" hidden="1">{#N/A,#N/A,FALSE,"MIS";#N/A,#N/A,FALSE,"FINANCE";#N/A,#N/A,FALSE,"FACILITIES";#N/A,#N/A,FALSE,"PURCHASING"}</definedName>
    <definedName name="wrn.re" localSheetId="1" hidden="1">{#N/A,#N/A,FALSE,"MIS";#N/A,#N/A,FALSE,"FINANCE";#N/A,#N/A,FALSE,"FACILITIES";#N/A,#N/A,FALSE,"PURCHASING"}</definedName>
    <definedName name="wrn.re" localSheetId="0" hidden="1">{#N/A,#N/A,FALSE,"MIS";#N/A,#N/A,FALSE,"FINANCE";#N/A,#N/A,FALSE,"FACILITIES";#N/A,#N/A,FALSE,"PURCHASING"}</definedName>
    <definedName name="wrn.re" hidden="1">{#N/A,#N/A,FALSE,"MIS";#N/A,#N/A,FALSE,"FINANCE";#N/A,#N/A,FALSE,"FACILITIES";#N/A,#N/A,FALSE,"PURCHASING"}</definedName>
    <definedName name="wrn.RECEIVABLES." localSheetId="7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2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5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8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11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6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1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localSheetId="0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HARGES." localSheetId="7" hidden="1">{#N/A,#N/A,FALSE,"MIS";#N/A,#N/A,FALSE,"FINANCE";#N/A,#N/A,FALSE,"FACILITIES";#N/A,#N/A,FALSE,"PURCHASING"}</definedName>
    <definedName name="wrn.RECHARGES." localSheetId="2" hidden="1">{#N/A,#N/A,FALSE,"MIS";#N/A,#N/A,FALSE,"FINANCE";#N/A,#N/A,FALSE,"FACILITIES";#N/A,#N/A,FALSE,"PURCHASING"}</definedName>
    <definedName name="wrn.RECHARGES." localSheetId="5" hidden="1">{#N/A,#N/A,FALSE,"MIS";#N/A,#N/A,FALSE,"FINANCE";#N/A,#N/A,FALSE,"FACILITIES";#N/A,#N/A,FALSE,"PURCHASING"}</definedName>
    <definedName name="wrn.RECHARGES." localSheetId="8" hidden="1">{#N/A,#N/A,FALSE,"MIS";#N/A,#N/A,FALSE,"FINANCE";#N/A,#N/A,FALSE,"FACILITIES";#N/A,#N/A,FALSE,"PURCHASING"}</definedName>
    <definedName name="wrn.RECHARGES." localSheetId="11" hidden="1">{#N/A,#N/A,FALSE,"MIS";#N/A,#N/A,FALSE,"FINANCE";#N/A,#N/A,FALSE,"FACILITIES";#N/A,#N/A,FALSE,"PURCHASING"}</definedName>
    <definedName name="wrn.RECHARGES." localSheetId="6" hidden="1">{#N/A,#N/A,FALSE,"MIS";#N/A,#N/A,FALSE,"FINANCE";#N/A,#N/A,FALSE,"FACILITIES";#N/A,#N/A,FALSE,"PURCHASING"}</definedName>
    <definedName name="wrn.RECHARGES." localSheetId="1" hidden="1">{#N/A,#N/A,FALSE,"MIS";#N/A,#N/A,FALSE,"FINANCE";#N/A,#N/A,FALSE,"FACILITIES";#N/A,#N/A,FALSE,"PURCHASING"}</definedName>
    <definedName name="wrn.RECHARGES." localSheetId="0" hidden="1">{#N/A,#N/A,FALSE,"MIS";#N/A,#N/A,FALSE,"FINANCE";#N/A,#N/A,FALSE,"FACILITIES";#N/A,#N/A,FALSE,"PURCHASING"}</definedName>
    <definedName name="wrn.RECHARGES." hidden="1">{#N/A,#N/A,FALSE,"MIS";#N/A,#N/A,FALSE,"FINANCE";#N/A,#N/A,FALSE,"FACILITIES";#N/A,#N/A,FALSE,"PURCHASING"}</definedName>
    <definedName name="wrn.Relevant.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_1" localSheetId="7" hidden="1">{#N/A,#N/A,FALSE,"AD_Purch";#N/A,#N/A,FALSE,"Projections";#N/A,#N/A,FALSE,"DCF";#N/A,#N/A,FALSE,"Mkt Val"}</definedName>
    <definedName name="wrn.RELEVANTSHEETS._1" localSheetId="2" hidden="1">{#N/A,#N/A,FALSE,"AD_Purch";#N/A,#N/A,FALSE,"Projections";#N/A,#N/A,FALSE,"DCF";#N/A,#N/A,FALSE,"Mkt Val"}</definedName>
    <definedName name="wrn.RELEVANTSHEETS._1" localSheetId="5" hidden="1">{#N/A,#N/A,FALSE,"AD_Purch";#N/A,#N/A,FALSE,"Projections";#N/A,#N/A,FALSE,"DCF";#N/A,#N/A,FALSE,"Mkt Val"}</definedName>
    <definedName name="wrn.RELEVANTSHEETS._1" localSheetId="8" hidden="1">{#N/A,#N/A,FALSE,"AD_Purch";#N/A,#N/A,FALSE,"Projections";#N/A,#N/A,FALSE,"DCF";#N/A,#N/A,FALSE,"Mkt Val"}</definedName>
    <definedName name="wrn.RELEVANTSHEETS._1" localSheetId="11" hidden="1">{#N/A,#N/A,FALSE,"AD_Purch";#N/A,#N/A,FALSE,"Projections";#N/A,#N/A,FALSE,"DCF";#N/A,#N/A,FALSE,"Mkt Val"}</definedName>
    <definedName name="wrn.RELEVANTSHEETS._1" localSheetId="6" hidden="1">{#N/A,#N/A,FALSE,"AD_Purch";#N/A,#N/A,FALSE,"Projections";#N/A,#N/A,FALSE,"DCF";#N/A,#N/A,FALSE,"Mkt Val"}</definedName>
    <definedName name="wrn.RELEVANTSHEETS._1" localSheetId="1" hidden="1">{#N/A,#N/A,FALSE,"AD_Purch";#N/A,#N/A,FALSE,"Projections";#N/A,#N/A,FALSE,"DCF";#N/A,#N/A,FALSE,"Mkt Val"}</definedName>
    <definedName name="wrn.RELEVANTSHEETS._1" localSheetId="0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ntal._.Income." localSheetId="7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2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5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8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11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6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1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localSheetId="0" hidden="1">{"Title",#N/A,FALSE,"Summary Budget";"Rental Income",#N/A,FALSE,"Summary Budget";"Current Escalations",#N/A,FALSE,"Summary Budget";"Storage Rent",#N/A,FALSE,"Summary Budget";"Parking Rent",#N/A,FALSE,"Summary Budget"}</definedName>
    <definedName name="wrn.Rental._.Income." hidden="1">{"Title",#N/A,FALSE,"Summary Budget";"Rental Income",#N/A,FALSE,"Summary Budget";"Current Escalations",#N/A,FALSE,"Summary Budget";"Storage Rent",#N/A,FALSE,"Summary Budget";"Parking Rent",#N/A,FALSE,"Summary Budget"}</definedName>
    <definedName name="wrn.rep." localSheetId="7" hidden="1">{#N/A,#N/A,FALSE,"Exh. 5A";#N/A,#N/A,FALSE,"Exh. 6"}</definedName>
    <definedName name="wrn.rep." localSheetId="2" hidden="1">{#N/A,#N/A,FALSE,"Exh. 5A";#N/A,#N/A,FALSE,"Exh. 6"}</definedName>
    <definedName name="wrn.rep." localSheetId="5" hidden="1">{#N/A,#N/A,FALSE,"Exh. 5A";#N/A,#N/A,FALSE,"Exh. 6"}</definedName>
    <definedName name="wrn.rep." localSheetId="8" hidden="1">{#N/A,#N/A,FALSE,"Exh. 5A";#N/A,#N/A,FALSE,"Exh. 6"}</definedName>
    <definedName name="wrn.rep." localSheetId="11" hidden="1">{#N/A,#N/A,FALSE,"Exh. 5A";#N/A,#N/A,FALSE,"Exh. 6"}</definedName>
    <definedName name="wrn.rep." localSheetId="6" hidden="1">{#N/A,#N/A,FALSE,"Exh. 5A";#N/A,#N/A,FALSE,"Exh. 6"}</definedName>
    <definedName name="wrn.rep." localSheetId="1" hidden="1">{#N/A,#N/A,FALSE,"Exh. 5A";#N/A,#N/A,FALSE,"Exh. 6"}</definedName>
    <definedName name="wrn.rep." localSheetId="0" hidden="1">{#N/A,#N/A,FALSE,"Exh. 5A";#N/A,#N/A,FALSE,"Exh. 6"}</definedName>
    <definedName name="wrn.rep." hidden="1">{#N/A,#N/A,FALSE,"Exh. 5A";#N/A,#N/A,FALSE,"Exh. 6"}</definedName>
    <definedName name="wrn.REPORT." localSheetId="7" hidden="1">{#N/A,#N/A,FALSE,"Sales  total 9712";#N/A,#N/A,FALSE,"Sales  total 9712";#N/A,#N/A,FALSE,"Sales  total 9712";#N/A,#N/A,FALSE,"Sales  total 9712"}</definedName>
    <definedName name="wrn.REPORT." localSheetId="2" hidden="1">{#N/A,#N/A,FALSE,"Sales  total 9712";#N/A,#N/A,FALSE,"Sales  total 9712";#N/A,#N/A,FALSE,"Sales  total 9712";#N/A,#N/A,FALSE,"Sales  total 9712"}</definedName>
    <definedName name="wrn.REPORT." localSheetId="5" hidden="1">{#N/A,#N/A,FALSE,"Sales  total 9712";#N/A,#N/A,FALSE,"Sales  total 9712";#N/A,#N/A,FALSE,"Sales  total 9712";#N/A,#N/A,FALSE,"Sales  total 9712"}</definedName>
    <definedName name="wrn.REPORT." localSheetId="8" hidden="1">{#N/A,#N/A,FALSE,"Sales  total 9712";#N/A,#N/A,FALSE,"Sales  total 9712";#N/A,#N/A,FALSE,"Sales  total 9712";#N/A,#N/A,FALSE,"Sales  total 9712"}</definedName>
    <definedName name="wrn.REPORT." localSheetId="11" hidden="1">{#N/A,#N/A,FALSE,"Sales  total 9712";#N/A,#N/A,FALSE,"Sales  total 9712";#N/A,#N/A,FALSE,"Sales  total 9712";#N/A,#N/A,FALSE,"Sales  total 9712"}</definedName>
    <definedName name="wrn.REPORT." localSheetId="6" hidden="1">{#N/A,#N/A,FALSE,"Sales  total 9712";#N/A,#N/A,FALSE,"Sales  total 9712";#N/A,#N/A,FALSE,"Sales  total 9712";#N/A,#N/A,FALSE,"Sales  total 9712"}</definedName>
    <definedName name="wrn.REPORT." localSheetId="1" hidden="1">{#N/A,#N/A,FALSE,"Sales  total 9712";#N/A,#N/A,FALSE,"Sales  total 9712";#N/A,#N/A,FALSE,"Sales  total 9712";#N/A,#N/A,FALSE,"Sales  total 9712"}</definedName>
    <definedName name="wrn.REPORT." localSheetId="0" hidden="1">{#N/A,#N/A,FALSE,"Sales  total 9712";#N/A,#N/A,FALSE,"Sales  total 9712";#N/A,#N/A,FALSE,"Sales  total 9712";#N/A,#N/A,FALSE,"Sales  total 9712"}</definedName>
    <definedName name="wrn.REPORT." hidden="1">{#N/A,#N/A,FALSE,"Sales  total 9712";#N/A,#N/A,FALSE,"Sales  total 9712";#N/A,#N/A,FALSE,"Sales  total 9712";#N/A,#N/A,FALSE,"Sales  total 9712"}</definedName>
    <definedName name="wrn.REPORT._.1." localSheetId="7" hidden="1">{#N/A,#N/A,FALSE,"format 1";#N/A,#N/A,FALSE,"format 4mm";#N/A,#N/A,FALSE,"CPR"}</definedName>
    <definedName name="wrn.REPORT._.1." localSheetId="2" hidden="1">{#N/A,#N/A,FALSE,"format 1";#N/A,#N/A,FALSE,"format 4mm";#N/A,#N/A,FALSE,"CPR"}</definedName>
    <definedName name="wrn.REPORT._.1." localSheetId="5" hidden="1">{#N/A,#N/A,FALSE,"format 1";#N/A,#N/A,FALSE,"format 4mm";#N/A,#N/A,FALSE,"CPR"}</definedName>
    <definedName name="wrn.REPORT._.1." localSheetId="8" hidden="1">{#N/A,#N/A,FALSE,"format 1";#N/A,#N/A,FALSE,"format 4mm";#N/A,#N/A,FALSE,"CPR"}</definedName>
    <definedName name="wrn.REPORT._.1." localSheetId="11" hidden="1">{#N/A,#N/A,FALSE,"format 1";#N/A,#N/A,FALSE,"format 4mm";#N/A,#N/A,FALSE,"CPR"}</definedName>
    <definedName name="wrn.REPORT._.1." localSheetId="6" hidden="1">{#N/A,#N/A,FALSE,"format 1";#N/A,#N/A,FALSE,"format 4mm";#N/A,#N/A,FALSE,"CPR"}</definedName>
    <definedName name="wrn.REPORT._.1." localSheetId="1" hidden="1">{#N/A,#N/A,FALSE,"format 1";#N/A,#N/A,FALSE,"format 4mm";#N/A,#N/A,FALSE,"CPR"}</definedName>
    <definedName name="wrn.REPORT._.1." localSheetId="0" hidden="1">{#N/A,#N/A,FALSE,"format 1";#N/A,#N/A,FALSE,"format 4mm";#N/A,#N/A,FALSE,"CPR"}</definedName>
    <definedName name="wrn.REPORT._.1." hidden="1">{#N/A,#N/A,FALSE,"format 1";#N/A,#N/A,FALSE,"format 4mm";#N/A,#N/A,FALSE,"CPR"}</definedName>
    <definedName name="wrn.REPORT._.2." localSheetId="7" hidden="1">{#N/A,#N/A,FALSE,"format 1";#N/A,#N/A,FALSE,"format 4hr";#N/A,#N/A,FALSE,"CPR"}</definedName>
    <definedName name="wrn.REPORT._.2." localSheetId="2" hidden="1">{#N/A,#N/A,FALSE,"format 1";#N/A,#N/A,FALSE,"format 4hr";#N/A,#N/A,FALSE,"CPR"}</definedName>
    <definedName name="wrn.REPORT._.2." localSheetId="5" hidden="1">{#N/A,#N/A,FALSE,"format 1";#N/A,#N/A,FALSE,"format 4hr";#N/A,#N/A,FALSE,"CPR"}</definedName>
    <definedName name="wrn.REPORT._.2." localSheetId="8" hidden="1">{#N/A,#N/A,FALSE,"format 1";#N/A,#N/A,FALSE,"format 4hr";#N/A,#N/A,FALSE,"CPR"}</definedName>
    <definedName name="wrn.REPORT._.2." localSheetId="11" hidden="1">{#N/A,#N/A,FALSE,"format 1";#N/A,#N/A,FALSE,"format 4hr";#N/A,#N/A,FALSE,"CPR"}</definedName>
    <definedName name="wrn.REPORT._.2." localSheetId="6" hidden="1">{#N/A,#N/A,FALSE,"format 1";#N/A,#N/A,FALSE,"format 4hr";#N/A,#N/A,FALSE,"CPR"}</definedName>
    <definedName name="wrn.REPORT._.2." localSheetId="1" hidden="1">{#N/A,#N/A,FALSE,"format 1";#N/A,#N/A,FALSE,"format 4hr";#N/A,#N/A,FALSE,"CPR"}</definedName>
    <definedName name="wrn.REPORT._.2." localSheetId="0" hidden="1">{#N/A,#N/A,FALSE,"format 1";#N/A,#N/A,FALSE,"format 4hr";#N/A,#N/A,FALSE,"CPR"}</definedName>
    <definedName name="wrn.REPORT._.2." hidden="1">{#N/A,#N/A,FALSE,"format 1";#N/A,#N/A,FALSE,"format 4hr";#N/A,#N/A,FALSE,"CPR"}</definedName>
    <definedName name="wrn.REPORT._.C." localSheetId="7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5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8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11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6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1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localSheetId="0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Set._.1." localSheetId="7" hidden="1">{#N/A,#N/A,TRUE,"Cover";#N/A,#N/A,TRUE,"3x3 Matrix";#N/A,#N/A,TRUE,"Accretion Dilution";#N/A,#N/A,TRUE,"Valuation"}</definedName>
    <definedName name="wrn.Report._.Set._.1." localSheetId="2" hidden="1">{#N/A,#N/A,TRUE,"Cover";#N/A,#N/A,TRUE,"3x3 Matrix";#N/A,#N/A,TRUE,"Accretion Dilution";#N/A,#N/A,TRUE,"Valuation"}</definedName>
    <definedName name="wrn.Report._.Set._.1." localSheetId="5" hidden="1">{#N/A,#N/A,TRUE,"Cover";#N/A,#N/A,TRUE,"3x3 Matrix";#N/A,#N/A,TRUE,"Accretion Dilution";#N/A,#N/A,TRUE,"Valuation"}</definedName>
    <definedName name="wrn.Report._.Set._.1." localSheetId="8" hidden="1">{#N/A,#N/A,TRUE,"Cover";#N/A,#N/A,TRUE,"3x3 Matrix";#N/A,#N/A,TRUE,"Accretion Dilution";#N/A,#N/A,TRUE,"Valuation"}</definedName>
    <definedName name="wrn.Report._.Set._.1." localSheetId="11" hidden="1">{#N/A,#N/A,TRUE,"Cover";#N/A,#N/A,TRUE,"3x3 Matrix";#N/A,#N/A,TRUE,"Accretion Dilution";#N/A,#N/A,TRUE,"Valuation"}</definedName>
    <definedName name="wrn.Report._.Set._.1." localSheetId="6" hidden="1">{#N/A,#N/A,TRUE,"Cover";#N/A,#N/A,TRUE,"3x3 Matrix";#N/A,#N/A,TRUE,"Accretion Dilution";#N/A,#N/A,TRUE,"Valuation"}</definedName>
    <definedName name="wrn.Report._.Set._.1." localSheetId="1" hidden="1">{#N/A,#N/A,TRUE,"Cover";#N/A,#N/A,TRUE,"3x3 Matrix";#N/A,#N/A,TRUE,"Accretion Dilution";#N/A,#N/A,TRUE,"Valuation"}</definedName>
    <definedName name="wrn.Report._.Set._.1." localSheetId="0" hidden="1">{#N/A,#N/A,TRUE,"Cover";#N/A,#N/A,TRUE,"3x3 Matrix";#N/A,#N/A,TRUE,"Accretion Dilution";#N/A,#N/A,TRUE,"Valuation"}</definedName>
    <definedName name="wrn.Report._.Set._.1." hidden="1">{#N/A,#N/A,TRUE,"Cover";#N/A,#N/A,TRUE,"3x3 Matrix";#N/A,#N/A,TRUE,"Accretion Dilution";#N/A,#N/A,TRUE,"Valuation"}</definedName>
    <definedName name="wrn.Report._.Set._.2." localSheetId="7" hidden="1">{#N/A,#N/A,FALSE,"Cover";#N/A,#N/A,FALSE,"3x3 Matrix";#N/A,#N/A,FALSE,"Valuation";#N/A,#N/A,FALSE,"Core Sales &amp; ROS";#N/A,#N/A,FALSE,"Synergy Sales &amp; ROS"}</definedName>
    <definedName name="wrn.Report._.Set._.2." localSheetId="2" hidden="1">{#N/A,#N/A,FALSE,"Cover";#N/A,#N/A,FALSE,"3x3 Matrix";#N/A,#N/A,FALSE,"Valuation";#N/A,#N/A,FALSE,"Core Sales &amp; ROS";#N/A,#N/A,FALSE,"Synergy Sales &amp; ROS"}</definedName>
    <definedName name="wrn.Report._.Set._.2." localSheetId="5" hidden="1">{#N/A,#N/A,FALSE,"Cover";#N/A,#N/A,FALSE,"3x3 Matrix";#N/A,#N/A,FALSE,"Valuation";#N/A,#N/A,FALSE,"Core Sales &amp; ROS";#N/A,#N/A,FALSE,"Synergy Sales &amp; ROS"}</definedName>
    <definedName name="wrn.Report._.Set._.2." localSheetId="8" hidden="1">{#N/A,#N/A,FALSE,"Cover";#N/A,#N/A,FALSE,"3x3 Matrix";#N/A,#N/A,FALSE,"Valuation";#N/A,#N/A,FALSE,"Core Sales &amp; ROS";#N/A,#N/A,FALSE,"Synergy Sales &amp; ROS"}</definedName>
    <definedName name="wrn.Report._.Set._.2." localSheetId="11" hidden="1">{#N/A,#N/A,FALSE,"Cover";#N/A,#N/A,FALSE,"3x3 Matrix";#N/A,#N/A,FALSE,"Valuation";#N/A,#N/A,FALSE,"Core Sales &amp; ROS";#N/A,#N/A,FALSE,"Synergy Sales &amp; ROS"}</definedName>
    <definedName name="wrn.Report._.Set._.2." localSheetId="6" hidden="1">{#N/A,#N/A,FALSE,"Cover";#N/A,#N/A,FALSE,"3x3 Matrix";#N/A,#N/A,FALSE,"Valuation";#N/A,#N/A,FALSE,"Core Sales &amp; ROS";#N/A,#N/A,FALSE,"Synergy Sales &amp; ROS"}</definedName>
    <definedName name="wrn.Report._.Set._.2." localSheetId="1" hidden="1">{#N/A,#N/A,FALSE,"Cover";#N/A,#N/A,FALSE,"3x3 Matrix";#N/A,#N/A,FALSE,"Valuation";#N/A,#N/A,FALSE,"Core Sales &amp; ROS";#N/A,#N/A,FALSE,"Synergy Sales &amp; ROS"}</definedName>
    <definedName name="wrn.Report._.Set._.2." localSheetId="0" hidden="1">{#N/A,#N/A,FALSE,"Cover";#N/A,#N/A,FALSE,"3x3 Matrix";#N/A,#N/A,FALSE,"Valuation";#N/A,#N/A,FALSE,"Core Sales &amp; ROS";#N/A,#N/A,FALSE,"Synergy Sales &amp; ROS"}</definedName>
    <definedName name="wrn.Report._.Set._.2." hidden="1">{#N/A,#N/A,FALSE,"Cover";#N/A,#N/A,FALSE,"3x3 Matrix";#N/A,#N/A,FALSE,"Valuation";#N/A,#N/A,FALSE,"Core Sales &amp; ROS";#N/A,#N/A,FALSE,"Synergy Sales &amp; ROS"}</definedName>
    <definedName name="wrn.Report._.Set._.3." localSheetId="7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2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5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8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11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6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1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localSheetId="0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3." hidden="1">{#N/A,#N/A,FALSE,"Cover";#N/A,#N/A,FALSE,"3x3 Matrix";#N/A,#N/A,FALSE,"Core Sales &amp; ROS";#N/A,#N/A,FALSE,"Synergy Sales &amp; ROS";#N/A,#N/A,FALSE,"Valuation";#N/A,#N/A,FALSE,"Working Capital";#N/A,#N/A,FALSE,"Capex &amp; Depr";#N/A,#N/A,FALSE,"Fin Adjustments";#N/A,#N/A,FALSE,"Opening Balance Sheet";#N/A,#N/A,FALSE,"Balance Sheet";#N/A,#N/A,FALSE,"Purchase &amp; GW";#N/A,#N/A,FALSE,"Accretion Dilution";#N/A,#N/A,FALSE,"A&amp;D Walkdown";#N/A,#N/A,FALSE,"Operating Summary"}</definedName>
    <definedName name="wrn.Report._.Set._.4." localSheetId="7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2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5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8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11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6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1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localSheetId="0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4." hidden="1">{#N/A,#N/A,FALSE,"Cover";#N/A,#N/A,FALSE,"3x3 Matrix";#N/A,#N/A,FALSE,"1.0-1 Sales by BU";#N/A,#N/A,FALSE,"1.0-2 10 Yr Sales";#N/A,#N/A,FALSE,"1.0-3 Sales Summary";#N/A,#N/A,FALSE,"6.0-1 Trading Multiples";#N/A,#N/A,FALSE,"7.0-1 Transaction Multiples";#N/A,#N/A,FALSE,"10.0-1 Exit Multiples"}</definedName>
    <definedName name="wrn.Report._.Set._.5." localSheetId="7" hidden="1">{#N/A,#N/A,FALSE,"Cover";#N/A,#N/A,FALSE,"3x3 Matrix";#N/A,#N/A,FALSE,"Valuation";#N/A,#N/A,FALSE,"Working Capital";#N/A,#N/A,FALSE,"Capex &amp; Depr";#N/A,#N/A,FALSE,"Balance Sheet"}</definedName>
    <definedName name="wrn.Report._.Set._.5." localSheetId="2" hidden="1">{#N/A,#N/A,FALSE,"Cover";#N/A,#N/A,FALSE,"3x3 Matrix";#N/A,#N/A,FALSE,"Valuation";#N/A,#N/A,FALSE,"Working Capital";#N/A,#N/A,FALSE,"Capex &amp; Depr";#N/A,#N/A,FALSE,"Balance Sheet"}</definedName>
    <definedName name="wrn.Report._.Set._.5." localSheetId="5" hidden="1">{#N/A,#N/A,FALSE,"Cover";#N/A,#N/A,FALSE,"3x3 Matrix";#N/A,#N/A,FALSE,"Valuation";#N/A,#N/A,FALSE,"Working Capital";#N/A,#N/A,FALSE,"Capex &amp; Depr";#N/A,#N/A,FALSE,"Balance Sheet"}</definedName>
    <definedName name="wrn.Report._.Set._.5." localSheetId="8" hidden="1">{#N/A,#N/A,FALSE,"Cover";#N/A,#N/A,FALSE,"3x3 Matrix";#N/A,#N/A,FALSE,"Valuation";#N/A,#N/A,FALSE,"Working Capital";#N/A,#N/A,FALSE,"Capex &amp; Depr";#N/A,#N/A,FALSE,"Balance Sheet"}</definedName>
    <definedName name="wrn.Report._.Set._.5." localSheetId="11" hidden="1">{#N/A,#N/A,FALSE,"Cover";#N/A,#N/A,FALSE,"3x3 Matrix";#N/A,#N/A,FALSE,"Valuation";#N/A,#N/A,FALSE,"Working Capital";#N/A,#N/A,FALSE,"Capex &amp; Depr";#N/A,#N/A,FALSE,"Balance Sheet"}</definedName>
    <definedName name="wrn.Report._.Set._.5." localSheetId="6" hidden="1">{#N/A,#N/A,FALSE,"Cover";#N/A,#N/A,FALSE,"3x3 Matrix";#N/A,#N/A,FALSE,"Valuation";#N/A,#N/A,FALSE,"Working Capital";#N/A,#N/A,FALSE,"Capex &amp; Depr";#N/A,#N/A,FALSE,"Balance Sheet"}</definedName>
    <definedName name="wrn.Report._.Set._.5." localSheetId="1" hidden="1">{#N/A,#N/A,FALSE,"Cover";#N/A,#N/A,FALSE,"3x3 Matrix";#N/A,#N/A,FALSE,"Valuation";#N/A,#N/A,FALSE,"Working Capital";#N/A,#N/A,FALSE,"Capex &amp; Depr";#N/A,#N/A,FALSE,"Balance Sheet"}</definedName>
    <definedName name="wrn.Report._.Set._.5." localSheetId="0" hidden="1">{#N/A,#N/A,FALSE,"Cover";#N/A,#N/A,FALSE,"3x3 Matrix";#N/A,#N/A,FALSE,"Valuation";#N/A,#N/A,FALSE,"Working Capital";#N/A,#N/A,FALSE,"Capex &amp; Depr";#N/A,#N/A,FALSE,"Balance Sheet"}</definedName>
    <definedName name="wrn.Report._.Set._.5." hidden="1">{#N/A,#N/A,FALSE,"Cover";#N/A,#N/A,FALSE,"3x3 Matrix";#N/A,#N/A,FALSE,"Valuation";#N/A,#N/A,FALSE,"Working Capital";#N/A,#N/A,FALSE,"Capex &amp; Depr";#N/A,#N/A,FALSE,"Balance Sheet"}</definedName>
    <definedName name="wrn.report._1" localSheetId="7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2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5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8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11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6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1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localSheetId="0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_1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1" localSheetId="7" hidden="1">{#N/A,#N/A,FALSE,"Bare Battery F.G."}</definedName>
    <definedName name="wrn.report.1" localSheetId="2" hidden="1">{#N/A,#N/A,FALSE,"Bare Battery F.G."}</definedName>
    <definedName name="wrn.report.1" localSheetId="5" hidden="1">{#N/A,#N/A,FALSE,"Bare Battery F.G."}</definedName>
    <definedName name="wrn.report.1" localSheetId="8" hidden="1">{#N/A,#N/A,FALSE,"Bare Battery F.G."}</definedName>
    <definedName name="wrn.report.1" localSheetId="11" hidden="1">{#N/A,#N/A,FALSE,"Bare Battery F.G."}</definedName>
    <definedName name="wrn.report.1" localSheetId="6" hidden="1">{#N/A,#N/A,FALSE,"Bare Battery F.G."}</definedName>
    <definedName name="wrn.report.1" localSheetId="1" hidden="1">{#N/A,#N/A,FALSE,"Bare Battery F.G."}</definedName>
    <definedName name="wrn.report.1" localSheetId="0" hidden="1">{#N/A,#N/A,FALSE,"Bare Battery F.G."}</definedName>
    <definedName name="wrn.report.1" hidden="1">{#N/A,#N/A,FALSE,"Bare Battery F.G."}</definedName>
    <definedName name="wrn.report.2" localSheetId="7" hidden="1">{"summary",#N/A,FALSE,"2000 vs 1999";"detail",#N/A,FALSE,"2000 vs 1999"}</definedName>
    <definedName name="wrn.report.2" localSheetId="2" hidden="1">{"summary",#N/A,FALSE,"2000 vs 1999";"detail",#N/A,FALSE,"2000 vs 1999"}</definedName>
    <definedName name="wrn.report.2" localSheetId="5" hidden="1">{"summary",#N/A,FALSE,"2000 vs 1999";"detail",#N/A,FALSE,"2000 vs 1999"}</definedName>
    <definedName name="wrn.report.2" localSheetId="8" hidden="1">{"summary",#N/A,FALSE,"2000 vs 1999";"detail",#N/A,FALSE,"2000 vs 1999"}</definedName>
    <definedName name="wrn.report.2" localSheetId="11" hidden="1">{"summary",#N/A,FALSE,"2000 vs 1999";"detail",#N/A,FALSE,"2000 vs 1999"}</definedName>
    <definedName name="wrn.report.2" localSheetId="6" hidden="1">{"summary",#N/A,FALSE,"2000 vs 1999";"detail",#N/A,FALSE,"2000 vs 1999"}</definedName>
    <definedName name="wrn.report.2" localSheetId="1" hidden="1">{"summary",#N/A,FALSE,"2000 vs 1999";"detail",#N/A,FALSE,"2000 vs 1999"}</definedName>
    <definedName name="wrn.report.2" localSheetId="0" hidden="1">{"summary",#N/A,FALSE,"2000 vs 1999";"detail",#N/A,FALSE,"2000 vs 1999"}</definedName>
    <definedName name="wrn.report.2" hidden="1">{"summary",#N/A,FALSE,"2000 vs 1999";"detail",#N/A,FALSE,"2000 vs 1999"}</definedName>
    <definedName name="wrn.report.3" localSheetId="7" hidden="1">{"summary",#N/A,FALSE,"2000 vs 1999";"detail",#N/A,FALSE,"2000 vs 1999"}</definedName>
    <definedName name="wrn.report.3" localSheetId="2" hidden="1">{"summary",#N/A,FALSE,"2000 vs 1999";"detail",#N/A,FALSE,"2000 vs 1999"}</definedName>
    <definedName name="wrn.report.3" localSheetId="5" hidden="1">{"summary",#N/A,FALSE,"2000 vs 1999";"detail",#N/A,FALSE,"2000 vs 1999"}</definedName>
    <definedName name="wrn.report.3" localSheetId="8" hidden="1">{"summary",#N/A,FALSE,"2000 vs 1999";"detail",#N/A,FALSE,"2000 vs 1999"}</definedName>
    <definedName name="wrn.report.3" localSheetId="11" hidden="1">{"summary",#N/A,FALSE,"2000 vs 1999";"detail",#N/A,FALSE,"2000 vs 1999"}</definedName>
    <definedName name="wrn.report.3" localSheetId="6" hidden="1">{"summary",#N/A,FALSE,"2000 vs 1999";"detail",#N/A,FALSE,"2000 vs 1999"}</definedName>
    <definedName name="wrn.report.3" localSheetId="1" hidden="1">{"summary",#N/A,FALSE,"2000 vs 1999";"detail",#N/A,FALSE,"2000 vs 1999"}</definedName>
    <definedName name="wrn.report.3" localSheetId="0" hidden="1">{"summary",#N/A,FALSE,"2000 vs 1999";"detail",#N/A,FALSE,"2000 vs 1999"}</definedName>
    <definedName name="wrn.report.3" hidden="1">{"summary",#N/A,FALSE,"2000 vs 1999";"detail",#N/A,FALSE,"2000 vs 1999"}</definedName>
    <definedName name="wrn.report.4" localSheetId="7" hidden="1">{"summary",#N/A,FALSE,"2000 vs 1999";"detail",#N/A,FALSE,"2000 vs 1999"}</definedName>
    <definedName name="wrn.report.4" localSheetId="2" hidden="1">{"summary",#N/A,FALSE,"2000 vs 1999";"detail",#N/A,FALSE,"2000 vs 1999"}</definedName>
    <definedName name="wrn.report.4" localSheetId="5" hidden="1">{"summary",#N/A,FALSE,"2000 vs 1999";"detail",#N/A,FALSE,"2000 vs 1999"}</definedName>
    <definedName name="wrn.report.4" localSheetId="8" hidden="1">{"summary",#N/A,FALSE,"2000 vs 1999";"detail",#N/A,FALSE,"2000 vs 1999"}</definedName>
    <definedName name="wrn.report.4" localSheetId="11" hidden="1">{"summary",#N/A,FALSE,"2000 vs 1999";"detail",#N/A,FALSE,"2000 vs 1999"}</definedName>
    <definedName name="wrn.report.4" localSheetId="6" hidden="1">{"summary",#N/A,FALSE,"2000 vs 1999";"detail",#N/A,FALSE,"2000 vs 1999"}</definedName>
    <definedName name="wrn.report.4" localSheetId="1" hidden="1">{"summary",#N/A,FALSE,"2000 vs 1999";"detail",#N/A,FALSE,"2000 vs 1999"}</definedName>
    <definedName name="wrn.report.4" localSheetId="0" hidden="1">{"summary",#N/A,FALSE,"2000 vs 1999";"detail",#N/A,FALSE,"2000 vs 1999"}</definedName>
    <definedName name="wrn.report.4" hidden="1">{"summary",#N/A,FALSE,"2000 vs 1999";"detail",#N/A,FALSE,"2000 vs 1999"}</definedName>
    <definedName name="wrn.report.5" localSheetId="7" hidden="1">{"summary",#N/A,FALSE,"2000 vs 1999";"detail",#N/A,FALSE,"2000 vs 1999"}</definedName>
    <definedName name="wrn.report.5" localSheetId="2" hidden="1">{"summary",#N/A,FALSE,"2000 vs 1999";"detail",#N/A,FALSE,"2000 vs 1999"}</definedName>
    <definedName name="wrn.report.5" localSheetId="5" hidden="1">{"summary",#N/A,FALSE,"2000 vs 1999";"detail",#N/A,FALSE,"2000 vs 1999"}</definedName>
    <definedName name="wrn.report.5" localSheetId="8" hidden="1">{"summary",#N/A,FALSE,"2000 vs 1999";"detail",#N/A,FALSE,"2000 vs 1999"}</definedName>
    <definedName name="wrn.report.5" localSheetId="11" hidden="1">{"summary",#N/A,FALSE,"2000 vs 1999";"detail",#N/A,FALSE,"2000 vs 1999"}</definedName>
    <definedName name="wrn.report.5" localSheetId="6" hidden="1">{"summary",#N/A,FALSE,"2000 vs 1999";"detail",#N/A,FALSE,"2000 vs 1999"}</definedName>
    <definedName name="wrn.report.5" localSheetId="1" hidden="1">{"summary",#N/A,FALSE,"2000 vs 1999";"detail",#N/A,FALSE,"2000 vs 1999"}</definedName>
    <definedName name="wrn.report.5" localSheetId="0" hidden="1">{"summary",#N/A,FALSE,"2000 vs 1999";"detail",#N/A,FALSE,"2000 vs 1999"}</definedName>
    <definedName name="wrn.report.5" hidden="1">{"summary",#N/A,FALSE,"2000 vs 1999";"detail",#N/A,FALSE,"2000 vs 1999"}</definedName>
    <definedName name="wrn.report.6" localSheetId="7" hidden="1">{"summary",#N/A,FALSE,"2000 vs 1999";"detail",#N/A,FALSE,"2000 vs 1999"}</definedName>
    <definedName name="wrn.report.6" localSheetId="2" hidden="1">{"summary",#N/A,FALSE,"2000 vs 1999";"detail",#N/A,FALSE,"2000 vs 1999"}</definedName>
    <definedName name="wrn.report.6" localSheetId="5" hidden="1">{"summary",#N/A,FALSE,"2000 vs 1999";"detail",#N/A,FALSE,"2000 vs 1999"}</definedName>
    <definedName name="wrn.report.6" localSheetId="8" hidden="1">{"summary",#N/A,FALSE,"2000 vs 1999";"detail",#N/A,FALSE,"2000 vs 1999"}</definedName>
    <definedName name="wrn.report.6" localSheetId="11" hidden="1">{"summary",#N/A,FALSE,"2000 vs 1999";"detail",#N/A,FALSE,"2000 vs 1999"}</definedName>
    <definedName name="wrn.report.6" localSheetId="6" hidden="1">{"summary",#N/A,FALSE,"2000 vs 1999";"detail",#N/A,FALSE,"2000 vs 1999"}</definedName>
    <definedName name="wrn.report.6" localSheetId="1" hidden="1">{"summary",#N/A,FALSE,"2000 vs 1999";"detail",#N/A,FALSE,"2000 vs 1999"}</definedName>
    <definedName name="wrn.report.6" localSheetId="0" hidden="1">{"summary",#N/A,FALSE,"2000 vs 1999";"detail",#N/A,FALSE,"2000 vs 1999"}</definedName>
    <definedName name="wrn.report.6" hidden="1">{"summary",#N/A,FALSE,"2000 vs 1999";"detail",#N/A,FALSE,"2000 vs 1999"}</definedName>
    <definedName name="wrn.report.new" localSheetId="7" hidden="1">{"summary",#N/A,FALSE,"2000 vs 1999";"detail",#N/A,FALSE,"2000 vs 1999"}</definedName>
    <definedName name="wrn.report.new" localSheetId="2" hidden="1">{"summary",#N/A,FALSE,"2000 vs 1999";"detail",#N/A,FALSE,"2000 vs 1999"}</definedName>
    <definedName name="wrn.report.new" localSheetId="5" hidden="1">{"summary",#N/A,FALSE,"2000 vs 1999";"detail",#N/A,FALSE,"2000 vs 1999"}</definedName>
    <definedName name="wrn.report.new" localSheetId="8" hidden="1">{"summary",#N/A,FALSE,"2000 vs 1999";"detail",#N/A,FALSE,"2000 vs 1999"}</definedName>
    <definedName name="wrn.report.new" localSheetId="11" hidden="1">{"summary",#N/A,FALSE,"2000 vs 1999";"detail",#N/A,FALSE,"2000 vs 1999"}</definedName>
    <definedName name="wrn.report.new" localSheetId="6" hidden="1">{"summary",#N/A,FALSE,"2000 vs 1999";"detail",#N/A,FALSE,"2000 vs 1999"}</definedName>
    <definedName name="wrn.report.new" localSheetId="1" hidden="1">{"summary",#N/A,FALSE,"2000 vs 1999";"detail",#N/A,FALSE,"2000 vs 1999"}</definedName>
    <definedName name="wrn.report.new" localSheetId="0" hidden="1">{"summary",#N/A,FALSE,"2000 vs 1999";"detail",#N/A,FALSE,"2000 vs 1999"}</definedName>
    <definedName name="wrn.report.new" hidden="1">{"summary",#N/A,FALSE,"2000 vs 1999";"detail",#N/A,FALSE,"2000 vs 1999"}</definedName>
    <definedName name="wrn.report.new.1" localSheetId="7" hidden="1">{"summary",#N/A,FALSE,"2000 vs 1999";"detail",#N/A,FALSE,"2000 vs 1999"}</definedName>
    <definedName name="wrn.report.new.1" localSheetId="2" hidden="1">{"summary",#N/A,FALSE,"2000 vs 1999";"detail",#N/A,FALSE,"2000 vs 1999"}</definedName>
    <definedName name="wrn.report.new.1" localSheetId="5" hidden="1">{"summary",#N/A,FALSE,"2000 vs 1999";"detail",#N/A,FALSE,"2000 vs 1999"}</definedName>
    <definedName name="wrn.report.new.1" localSheetId="8" hidden="1">{"summary",#N/A,FALSE,"2000 vs 1999";"detail",#N/A,FALSE,"2000 vs 1999"}</definedName>
    <definedName name="wrn.report.new.1" localSheetId="11" hidden="1">{"summary",#N/A,FALSE,"2000 vs 1999";"detail",#N/A,FALSE,"2000 vs 1999"}</definedName>
    <definedName name="wrn.report.new.1" localSheetId="6" hidden="1">{"summary",#N/A,FALSE,"2000 vs 1999";"detail",#N/A,FALSE,"2000 vs 1999"}</definedName>
    <definedName name="wrn.report.new.1" localSheetId="1" hidden="1">{"summary",#N/A,FALSE,"2000 vs 1999";"detail",#N/A,FALSE,"2000 vs 1999"}</definedName>
    <definedName name="wrn.report.new.1" localSheetId="0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localSheetId="7" hidden="1">{"summary",#N/A,FALSE,"2000 vs 1999";"detail",#N/A,FALSE,"2000 vs 1999"}</definedName>
    <definedName name="wrn.report.new.5" localSheetId="2" hidden="1">{"summary",#N/A,FALSE,"2000 vs 1999";"detail",#N/A,FALSE,"2000 vs 1999"}</definedName>
    <definedName name="wrn.report.new.5" localSheetId="5" hidden="1">{"summary",#N/A,FALSE,"2000 vs 1999";"detail",#N/A,FALSE,"2000 vs 1999"}</definedName>
    <definedName name="wrn.report.new.5" localSheetId="8" hidden="1">{"summary",#N/A,FALSE,"2000 vs 1999";"detail",#N/A,FALSE,"2000 vs 1999"}</definedName>
    <definedName name="wrn.report.new.5" localSheetId="11" hidden="1">{"summary",#N/A,FALSE,"2000 vs 1999";"detail",#N/A,FALSE,"2000 vs 1999"}</definedName>
    <definedName name="wrn.report.new.5" localSheetId="6" hidden="1">{"summary",#N/A,FALSE,"2000 vs 1999";"detail",#N/A,FALSE,"2000 vs 1999"}</definedName>
    <definedName name="wrn.report.new.5" localSheetId="1" hidden="1">{"summary",#N/A,FALSE,"2000 vs 1999";"detail",#N/A,FALSE,"2000 vs 1999"}</definedName>
    <definedName name="wrn.report.new.5" localSheetId="0" hidden="1">{"summary",#N/A,FALSE,"2000 vs 1999";"detail",#N/A,FALSE,"2000 vs 1999"}</definedName>
    <definedName name="wrn.report.new.5" hidden="1">{"summary",#N/A,FALSE,"2000 vs 1999";"detail",#N/A,FALSE,"2000 vs 1999"}</definedName>
    <definedName name="wrn.report.new1" localSheetId="7" hidden="1">{"summary",#N/A,FALSE,"2000 vs 1999";"detail",#N/A,FALSE,"2000 vs 1999"}</definedName>
    <definedName name="wrn.report.new1" localSheetId="2" hidden="1">{"summary",#N/A,FALSE,"2000 vs 1999";"detail",#N/A,FALSE,"2000 vs 1999"}</definedName>
    <definedName name="wrn.report.new1" localSheetId="5" hidden="1">{"summary",#N/A,FALSE,"2000 vs 1999";"detail",#N/A,FALSE,"2000 vs 1999"}</definedName>
    <definedName name="wrn.report.new1" localSheetId="8" hidden="1">{"summary",#N/A,FALSE,"2000 vs 1999";"detail",#N/A,FALSE,"2000 vs 1999"}</definedName>
    <definedName name="wrn.report.new1" localSheetId="11" hidden="1">{"summary",#N/A,FALSE,"2000 vs 1999";"detail",#N/A,FALSE,"2000 vs 1999"}</definedName>
    <definedName name="wrn.report.new1" localSheetId="6" hidden="1">{"summary",#N/A,FALSE,"2000 vs 1999";"detail",#N/A,FALSE,"2000 vs 1999"}</definedName>
    <definedName name="wrn.report.new1" localSheetId="1" hidden="1">{"summary",#N/A,FALSE,"2000 vs 1999";"detail",#N/A,FALSE,"2000 vs 1999"}</definedName>
    <definedName name="wrn.report.new1" localSheetId="0" hidden="1">{"summary",#N/A,FALSE,"2000 vs 1999";"detail",#N/A,FALSE,"2000 vs 1999"}</definedName>
    <definedName name="wrn.report.new1" hidden="1">{"summary",#N/A,FALSE,"2000 vs 1999";"detail",#N/A,FALSE,"2000 vs 1999"}</definedName>
    <definedName name="wrn.report.new2" localSheetId="7" hidden="1">{"summary",#N/A,FALSE,"2000 vs 1999";"detail",#N/A,FALSE,"2000 vs 1999"}</definedName>
    <definedName name="wrn.report.new2" localSheetId="2" hidden="1">{"summary",#N/A,FALSE,"2000 vs 1999";"detail",#N/A,FALSE,"2000 vs 1999"}</definedName>
    <definedName name="wrn.report.new2" localSheetId="5" hidden="1">{"summary",#N/A,FALSE,"2000 vs 1999";"detail",#N/A,FALSE,"2000 vs 1999"}</definedName>
    <definedName name="wrn.report.new2" localSheetId="8" hidden="1">{"summary",#N/A,FALSE,"2000 vs 1999";"detail",#N/A,FALSE,"2000 vs 1999"}</definedName>
    <definedName name="wrn.report.new2" localSheetId="11" hidden="1">{"summary",#N/A,FALSE,"2000 vs 1999";"detail",#N/A,FALSE,"2000 vs 1999"}</definedName>
    <definedName name="wrn.report.new2" localSheetId="6" hidden="1">{"summary",#N/A,FALSE,"2000 vs 1999";"detail",#N/A,FALSE,"2000 vs 1999"}</definedName>
    <definedName name="wrn.report.new2" localSheetId="1" hidden="1">{"summary",#N/A,FALSE,"2000 vs 1999";"detail",#N/A,FALSE,"2000 vs 1999"}</definedName>
    <definedName name="wrn.report.new2" localSheetId="0" hidden="1">{"summary",#N/A,FALSE,"2000 vs 1999";"detail",#N/A,FALSE,"2000 vs 1999"}</definedName>
    <definedName name="wrn.report.new2" hidden="1">{"summary",#N/A,FALSE,"2000 vs 1999";"detail",#N/A,FALSE,"2000 vs 1999"}</definedName>
    <definedName name="wrn.report1" localSheetId="7" hidden="1">{"summary",#N/A,FALSE,"2000 vs 1999";"detail",#N/A,FALSE,"2000 vs 1999"}</definedName>
    <definedName name="wrn.report1" localSheetId="2" hidden="1">{"summary",#N/A,FALSE,"2000 vs 1999";"detail",#N/A,FALSE,"2000 vs 1999"}</definedName>
    <definedName name="wrn.report1" localSheetId="5" hidden="1">{"summary",#N/A,FALSE,"2000 vs 1999";"detail",#N/A,FALSE,"2000 vs 1999"}</definedName>
    <definedName name="wrn.report1" localSheetId="8" hidden="1">{"summary",#N/A,FALSE,"2000 vs 1999";"detail",#N/A,FALSE,"2000 vs 1999"}</definedName>
    <definedName name="wrn.report1" localSheetId="11" hidden="1">{"summary",#N/A,FALSE,"2000 vs 1999";"detail",#N/A,FALSE,"2000 vs 1999"}</definedName>
    <definedName name="wrn.report1" localSheetId="6" hidden="1">{"summary",#N/A,FALSE,"2000 vs 1999";"detail",#N/A,FALSE,"2000 vs 1999"}</definedName>
    <definedName name="wrn.report1" localSheetId="1" hidden="1">{"summary",#N/A,FALSE,"2000 vs 1999";"detail",#N/A,FALSE,"2000 vs 1999"}</definedName>
    <definedName name="wrn.report1" localSheetId="0" hidden="1">{"summary",#N/A,FALSE,"2000 vs 1999";"detail",#N/A,FALSE,"2000 vs 1999"}</definedName>
    <definedName name="wrn.report1" hidden="1">{"summary",#N/A,FALSE,"2000 vs 1999";"detail",#N/A,FALSE,"2000 vs 1999"}</definedName>
    <definedName name="wrn.REPORT1._1" localSheetId="7" hidden="1">{"RANGE1",#N/A,TRUE,"EXPENSE WKST";"RANGE2",#N/A,TRUE,"EXPENSE WKST"}</definedName>
    <definedName name="wrn.REPORT1._1" localSheetId="2" hidden="1">{"RANGE1",#N/A,TRUE,"EXPENSE WKST";"RANGE2",#N/A,TRUE,"EXPENSE WKST"}</definedName>
    <definedName name="wrn.REPORT1._1" localSheetId="5" hidden="1">{"RANGE1",#N/A,TRUE,"EXPENSE WKST";"RANGE2",#N/A,TRUE,"EXPENSE WKST"}</definedName>
    <definedName name="wrn.REPORT1._1" localSheetId="8" hidden="1">{"RANGE1",#N/A,TRUE,"EXPENSE WKST";"RANGE2",#N/A,TRUE,"EXPENSE WKST"}</definedName>
    <definedName name="wrn.REPORT1._1" localSheetId="11" hidden="1">{"RANGE1",#N/A,TRUE,"EXPENSE WKST";"RANGE2",#N/A,TRUE,"EXPENSE WKST"}</definedName>
    <definedName name="wrn.REPORT1._1" localSheetId="6" hidden="1">{"RANGE1",#N/A,TRUE,"EXPENSE WKST";"RANGE2",#N/A,TRUE,"EXPENSE WKST"}</definedName>
    <definedName name="wrn.REPORT1._1" localSheetId="1" hidden="1">{"RANGE1",#N/A,TRUE,"EXPENSE WKST";"RANGE2",#N/A,TRUE,"EXPENSE WKST"}</definedName>
    <definedName name="wrn.REPORT1._1" localSheetId="0" hidden="1">{"RANGE1",#N/A,TRUE,"EXPENSE WKST";"RANGE2",#N/A,TRUE,"EXPENSE WKST"}</definedName>
    <definedName name="wrn.REPORT1._1" hidden="1">{"RANGE1",#N/A,TRUE,"EXPENSE WKST";"RANGE2",#N/A,TRUE,"EXPENSE WKST"}</definedName>
    <definedName name="wrn.REPORT1._1_1" localSheetId="7" hidden="1">{"RANGE1",#N/A,TRUE,"EXPENSE WKST";"RANGE2",#N/A,TRUE,"EXPENSE WKST"}</definedName>
    <definedName name="wrn.REPORT1._1_1" localSheetId="2" hidden="1">{"RANGE1",#N/A,TRUE,"EXPENSE WKST";"RANGE2",#N/A,TRUE,"EXPENSE WKST"}</definedName>
    <definedName name="wrn.REPORT1._1_1" localSheetId="5" hidden="1">{"RANGE1",#N/A,TRUE,"EXPENSE WKST";"RANGE2",#N/A,TRUE,"EXPENSE WKST"}</definedName>
    <definedName name="wrn.REPORT1._1_1" localSheetId="8" hidden="1">{"RANGE1",#N/A,TRUE,"EXPENSE WKST";"RANGE2",#N/A,TRUE,"EXPENSE WKST"}</definedName>
    <definedName name="wrn.REPORT1._1_1" localSheetId="11" hidden="1">{"RANGE1",#N/A,TRUE,"EXPENSE WKST";"RANGE2",#N/A,TRUE,"EXPENSE WKST"}</definedName>
    <definedName name="wrn.REPORT1._1_1" localSheetId="6" hidden="1">{"RANGE1",#N/A,TRUE,"EXPENSE WKST";"RANGE2",#N/A,TRUE,"EXPENSE WKST"}</definedName>
    <definedName name="wrn.REPORT1._1_1" localSheetId="1" hidden="1">{"RANGE1",#N/A,TRUE,"EXPENSE WKST";"RANGE2",#N/A,TRUE,"EXPENSE WKST"}</definedName>
    <definedName name="wrn.REPORT1._1_1" localSheetId="0" hidden="1">{"RANGE1",#N/A,TRUE,"EXPENSE WKST";"RANGE2",#N/A,TRUE,"EXPENSE WKST"}</definedName>
    <definedName name="wrn.REPORT1._1_1" hidden="1">{"RANGE1",#N/A,TRUE,"EXPENSE WKST";"RANGE2",#N/A,TRUE,"EXPENSE WKST"}</definedName>
    <definedName name="wrn.REPORT1._2" localSheetId="7" hidden="1">{"RANGE1",#N/A,TRUE,"EXPENSE WKST";"RANGE2",#N/A,TRUE,"EXPENSE WKST"}</definedName>
    <definedName name="wrn.REPORT1._2" localSheetId="2" hidden="1">{"RANGE1",#N/A,TRUE,"EXPENSE WKST";"RANGE2",#N/A,TRUE,"EXPENSE WKST"}</definedName>
    <definedName name="wrn.REPORT1._2" localSheetId="5" hidden="1">{"RANGE1",#N/A,TRUE,"EXPENSE WKST";"RANGE2",#N/A,TRUE,"EXPENSE WKST"}</definedName>
    <definedName name="wrn.REPORT1._2" localSheetId="8" hidden="1">{"RANGE1",#N/A,TRUE,"EXPENSE WKST";"RANGE2",#N/A,TRUE,"EXPENSE WKST"}</definedName>
    <definedName name="wrn.REPORT1._2" localSheetId="11" hidden="1">{"RANGE1",#N/A,TRUE,"EXPENSE WKST";"RANGE2",#N/A,TRUE,"EXPENSE WKST"}</definedName>
    <definedName name="wrn.REPORT1._2" localSheetId="6" hidden="1">{"RANGE1",#N/A,TRUE,"EXPENSE WKST";"RANGE2",#N/A,TRUE,"EXPENSE WKST"}</definedName>
    <definedName name="wrn.REPORT1._2" localSheetId="1" hidden="1">{"RANGE1",#N/A,TRUE,"EXPENSE WKST";"RANGE2",#N/A,TRUE,"EXPENSE WKST"}</definedName>
    <definedName name="wrn.REPORT1._2" localSheetId="0" hidden="1">{"RANGE1",#N/A,TRUE,"EXPENSE WKST";"RANGE2",#N/A,TRUE,"EXPENSE WKST"}</definedName>
    <definedName name="wrn.REPORT1._2" hidden="1">{"RANGE1",#N/A,TRUE,"EXPENSE WKST";"RANGE2",#N/A,TRUE,"EXPENSE WKST"}</definedName>
    <definedName name="wrn.REPORTING._.PACKAGE." localSheetId="7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5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8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1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6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1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0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ults._.Worksheet." localSheetId="7" hidden="1">{"Results Worksheets",#N/A,FALSE,"RESULTS"}</definedName>
    <definedName name="wrn.Results._.Worksheet." localSheetId="2" hidden="1">{"Results Worksheets",#N/A,FALSE,"RESULTS"}</definedName>
    <definedName name="wrn.Results._.Worksheet." localSheetId="5" hidden="1">{"Results Worksheets",#N/A,FALSE,"RESULTS"}</definedName>
    <definedName name="wrn.Results._.Worksheet." localSheetId="8" hidden="1">{"Results Worksheets",#N/A,FALSE,"RESULTS"}</definedName>
    <definedName name="wrn.Results._.Worksheet." localSheetId="11" hidden="1">{"Results Worksheets",#N/A,FALSE,"RESULTS"}</definedName>
    <definedName name="wrn.Results._.Worksheet." localSheetId="6" hidden="1">{"Results Worksheets",#N/A,FALSE,"RESULTS"}</definedName>
    <definedName name="wrn.Results._.Worksheet." localSheetId="1" hidden="1">{"Results Worksheets",#N/A,FALSE,"RESULTS"}</definedName>
    <definedName name="wrn.Results._.Worksheet." localSheetId="0" hidden="1">{"Results Worksheets",#N/A,FALSE,"RESULTS"}</definedName>
    <definedName name="wrn.Results._.Worksheet." hidden="1">{"Results Worksheets",#N/A,FALSE,"RESULTS"}</definedName>
    <definedName name="wrn.Return._.on._.Capital." localSheetId="7" hidden="1">{"Summary Schedule",#N/A,FALSE,"Sheet1";"Divisional Support",#N/A,FALSE,"Sheet2";"Corporate Support",#N/A,FALSE,"Sheet3"}</definedName>
    <definedName name="wrn.Return._.on._.Capital." localSheetId="2" hidden="1">{"Summary Schedule",#N/A,FALSE,"Sheet1";"Divisional Support",#N/A,FALSE,"Sheet2";"Corporate Support",#N/A,FALSE,"Sheet3"}</definedName>
    <definedName name="wrn.Return._.on._.Capital." localSheetId="5" hidden="1">{"Summary Schedule",#N/A,FALSE,"Sheet1";"Divisional Support",#N/A,FALSE,"Sheet2";"Corporate Support",#N/A,FALSE,"Sheet3"}</definedName>
    <definedName name="wrn.Return._.on._.Capital." localSheetId="8" hidden="1">{"Summary Schedule",#N/A,FALSE,"Sheet1";"Divisional Support",#N/A,FALSE,"Sheet2";"Corporate Support",#N/A,FALSE,"Sheet3"}</definedName>
    <definedName name="wrn.Return._.on._.Capital." localSheetId="11" hidden="1">{"Summary Schedule",#N/A,FALSE,"Sheet1";"Divisional Support",#N/A,FALSE,"Sheet2";"Corporate Support",#N/A,FALSE,"Sheet3"}</definedName>
    <definedName name="wrn.Return._.on._.Capital." localSheetId="6" hidden="1">{"Summary Schedule",#N/A,FALSE,"Sheet1";"Divisional Support",#N/A,FALSE,"Sheet2";"Corporate Support",#N/A,FALSE,"Sheet3"}</definedName>
    <definedName name="wrn.Return._.on._.Capital." localSheetId="1" hidden="1">{"Summary Schedule",#N/A,FALSE,"Sheet1";"Divisional Support",#N/A,FALSE,"Sheet2";"Corporate Support",#N/A,FALSE,"Sheet3"}</definedName>
    <definedName name="wrn.Return._.on._.Capital." localSheetId="0" hidden="1">{"Summary Schedule",#N/A,FALSE,"Sheet1";"Divisional Support",#N/A,FALSE,"Sheet2";"Corporate Support",#N/A,FALSE,"Sheet3"}</definedName>
    <definedName name="wrn.Return._.on._.Capital." hidden="1">{"Summary Schedule",#N/A,FALSE,"Sheet1";"Divisional Support",#N/A,FALSE,"Sheet2";"Corporate Support",#N/A,FALSE,"Sheet3"}</definedName>
    <definedName name="wrn.Returns." localSheetId="7" hidden="1">{"Structure",#N/A,FALSE,"Structure";"Ownership",#N/A,FALSE,"Ownership";"IRR Calc",#N/A,FALSE,"Returns Summary";"IRR Table",#N/A,FALSE,"Returns Summary"}</definedName>
    <definedName name="wrn.Returns." localSheetId="2" hidden="1">{"Structure",#N/A,FALSE,"Structure";"Ownership",#N/A,FALSE,"Ownership";"IRR Calc",#N/A,FALSE,"Returns Summary";"IRR Table",#N/A,FALSE,"Returns Summary"}</definedName>
    <definedName name="wrn.Returns." localSheetId="5" hidden="1">{"Structure",#N/A,FALSE,"Structure";"Ownership",#N/A,FALSE,"Ownership";"IRR Calc",#N/A,FALSE,"Returns Summary";"IRR Table",#N/A,FALSE,"Returns Summary"}</definedName>
    <definedName name="wrn.Returns." localSheetId="8" hidden="1">{"Structure",#N/A,FALSE,"Structure";"Ownership",#N/A,FALSE,"Ownership";"IRR Calc",#N/A,FALSE,"Returns Summary";"IRR Table",#N/A,FALSE,"Returns Summary"}</definedName>
    <definedName name="wrn.Returns." localSheetId="11" hidden="1">{"Structure",#N/A,FALSE,"Structure";"Ownership",#N/A,FALSE,"Ownership";"IRR Calc",#N/A,FALSE,"Returns Summary";"IRR Table",#N/A,FALSE,"Returns Summary"}</definedName>
    <definedName name="wrn.Returns." localSheetId="6" hidden="1">{"Structure",#N/A,FALSE,"Structure";"Ownership",#N/A,FALSE,"Ownership";"IRR Calc",#N/A,FALSE,"Returns Summary";"IRR Table",#N/A,FALSE,"Returns Summary"}</definedName>
    <definedName name="wrn.Returns." localSheetId="1" hidden="1">{"Structure",#N/A,FALSE,"Structure";"Ownership",#N/A,FALSE,"Ownership";"IRR Calc",#N/A,FALSE,"Returns Summary";"IRR Table",#N/A,FALSE,"Returns Summary"}</definedName>
    <definedName name="wrn.Returns." localSheetId="0" hidden="1">{"Structure",#N/A,FALSE,"Structure";"Ownership",#N/A,FALSE,"Ownership";"IRR Calc",#N/A,FALSE,"Returns Summary";"IRR Table",#N/A,FALSE,"Returns Summary"}</definedName>
    <definedName name="wrn.Returns." hidden="1">{"Structure",#N/A,FALSE,"Structure";"Ownership",#N/A,FALSE,"Ownership";"IRR Calc",#N/A,FALSE,"Returns Summary";"IRR Table",#N/A,FALSE,"Returns Summary"}</definedName>
    <definedName name="wrn.Returns._1" localSheetId="7" hidden="1">{"Structure",#N/A,FALSE,"Structure";"Ownership",#N/A,FALSE,"Ownership";"IRR Calc",#N/A,FALSE,"Returns Summary";"IRR Table",#N/A,FALSE,"Returns Summary"}</definedName>
    <definedName name="wrn.Returns._1" localSheetId="2" hidden="1">{"Structure",#N/A,FALSE,"Structure";"Ownership",#N/A,FALSE,"Ownership";"IRR Calc",#N/A,FALSE,"Returns Summary";"IRR Table",#N/A,FALSE,"Returns Summary"}</definedName>
    <definedName name="wrn.Returns._1" localSheetId="5" hidden="1">{"Structure",#N/A,FALSE,"Structure";"Ownership",#N/A,FALSE,"Ownership";"IRR Calc",#N/A,FALSE,"Returns Summary";"IRR Table",#N/A,FALSE,"Returns Summary"}</definedName>
    <definedName name="wrn.Returns._1" localSheetId="8" hidden="1">{"Structure",#N/A,FALSE,"Structure";"Ownership",#N/A,FALSE,"Ownership";"IRR Calc",#N/A,FALSE,"Returns Summary";"IRR Table",#N/A,FALSE,"Returns Summary"}</definedName>
    <definedName name="wrn.Returns._1" localSheetId="11" hidden="1">{"Structure",#N/A,FALSE,"Structure";"Ownership",#N/A,FALSE,"Ownership";"IRR Calc",#N/A,FALSE,"Returns Summary";"IRR Table",#N/A,FALSE,"Returns Summary"}</definedName>
    <definedName name="wrn.Returns._1" localSheetId="6" hidden="1">{"Structure",#N/A,FALSE,"Structure";"Ownership",#N/A,FALSE,"Ownership";"IRR Calc",#N/A,FALSE,"Returns Summary";"IRR Table",#N/A,FALSE,"Returns Summary"}</definedName>
    <definedName name="wrn.Returns._1" localSheetId="1" hidden="1">{"Structure",#N/A,FALSE,"Structure";"Ownership",#N/A,FALSE,"Ownership";"IRR Calc",#N/A,FALSE,"Returns Summary";"IRR Table",#N/A,FALSE,"Returns Summary"}</definedName>
    <definedName name="wrn.Returns._1" localSheetId="0" hidden="1">{"Structure",#N/A,FALSE,"Structure";"Ownership",#N/A,FALSE,"Ownership";"IRR Calc",#N/A,FALSE,"Returns Summary";"IRR Table",#N/A,FALSE,"Returns Summary"}</definedName>
    <definedName name="wrn.Returns._1" hidden="1">{"Structure",#N/A,FALSE,"Structure";"Ownership",#N/A,FALSE,"Ownership";"IRR Calc",#N/A,FALSE,"Returns Summary";"IRR Table",#N/A,FALSE,"Returns Summary"}</definedName>
    <definedName name="wrn.rev." localSheetId="7" hidden="1">{"rev1",#N/A,FALSE,"Rev &amp; Exp Recog";"rev2",#N/A,FALSE,"Rev &amp; Exp Recog";"rev3",#N/A,FALSE,"Rev &amp; Exp Recog"}</definedName>
    <definedName name="wrn.rev." localSheetId="2" hidden="1">{"rev1",#N/A,FALSE,"Rev &amp; Exp Recog";"rev2",#N/A,FALSE,"Rev &amp; Exp Recog";"rev3",#N/A,FALSE,"Rev &amp; Exp Recog"}</definedName>
    <definedName name="wrn.rev." localSheetId="5" hidden="1">{"rev1",#N/A,FALSE,"Rev &amp; Exp Recog";"rev2",#N/A,FALSE,"Rev &amp; Exp Recog";"rev3",#N/A,FALSE,"Rev &amp; Exp Recog"}</definedName>
    <definedName name="wrn.rev." localSheetId="8" hidden="1">{"rev1",#N/A,FALSE,"Rev &amp; Exp Recog";"rev2",#N/A,FALSE,"Rev &amp; Exp Recog";"rev3",#N/A,FALSE,"Rev &amp; Exp Recog"}</definedName>
    <definedName name="wrn.rev." localSheetId="11" hidden="1">{"rev1",#N/A,FALSE,"Rev &amp; Exp Recog";"rev2",#N/A,FALSE,"Rev &amp; Exp Recog";"rev3",#N/A,FALSE,"Rev &amp; Exp Recog"}</definedName>
    <definedName name="wrn.rev." localSheetId="6" hidden="1">{"rev1",#N/A,FALSE,"Rev &amp; Exp Recog";"rev2",#N/A,FALSE,"Rev &amp; Exp Recog";"rev3",#N/A,FALSE,"Rev &amp; Exp Recog"}</definedName>
    <definedName name="wrn.rev." localSheetId="1" hidden="1">{"rev1",#N/A,FALSE,"Rev &amp; Exp Recog";"rev2",#N/A,FALSE,"Rev &amp; Exp Recog";"rev3",#N/A,FALSE,"Rev &amp; Exp Recog"}</definedName>
    <definedName name="wrn.rev." localSheetId="0" hidden="1">{"rev1",#N/A,FALSE,"Rev &amp; Exp Recog";"rev2",#N/A,FALSE,"Rev &amp; Exp Recog";"rev3",#N/A,FALSE,"Rev &amp; Exp Recog"}</definedName>
    <definedName name="wrn.rev." hidden="1">{"rev1",#N/A,FALSE,"Rev &amp; Exp Recog";"rev2",#N/A,FALSE,"Rev &amp; Exp Recog";"rev3",#N/A,FALSE,"Rev &amp; Exp Recog"}</definedName>
    <definedName name="wrn.Rev._.1._.Yr._.by._.SBU." localSheetId="7" hidden="1">{"REV 1 YR LIT",#N/A,FALSE,"Rev 1 yr";"REV 1 YR COMM SERV",#N/A,FALSE,"Rev 1 yr";"REV 1 YR HC",#N/A,FALSE,"Rev 1 yr";"REV 1 YR INVEST SERV",#N/A,FALSE,"Rev 1 yr"}</definedName>
    <definedName name="wrn.Rev._.1._.Yr._.by._.SBU." localSheetId="2" hidden="1">{"REV 1 YR LIT",#N/A,FALSE,"Rev 1 yr";"REV 1 YR COMM SERV",#N/A,FALSE,"Rev 1 yr";"REV 1 YR HC",#N/A,FALSE,"Rev 1 yr";"REV 1 YR INVEST SERV",#N/A,FALSE,"Rev 1 yr"}</definedName>
    <definedName name="wrn.Rev._.1._.Yr._.by._.SBU." localSheetId="5" hidden="1">{"REV 1 YR LIT",#N/A,FALSE,"Rev 1 yr";"REV 1 YR COMM SERV",#N/A,FALSE,"Rev 1 yr";"REV 1 YR HC",#N/A,FALSE,"Rev 1 yr";"REV 1 YR INVEST SERV",#N/A,FALSE,"Rev 1 yr"}</definedName>
    <definedName name="wrn.Rev._.1._.Yr._.by._.SBU." localSheetId="8" hidden="1">{"REV 1 YR LIT",#N/A,FALSE,"Rev 1 yr";"REV 1 YR COMM SERV",#N/A,FALSE,"Rev 1 yr";"REV 1 YR HC",#N/A,FALSE,"Rev 1 yr";"REV 1 YR INVEST SERV",#N/A,FALSE,"Rev 1 yr"}</definedName>
    <definedName name="wrn.Rev._.1._.Yr._.by._.SBU." localSheetId="11" hidden="1">{"REV 1 YR LIT",#N/A,FALSE,"Rev 1 yr";"REV 1 YR COMM SERV",#N/A,FALSE,"Rev 1 yr";"REV 1 YR HC",#N/A,FALSE,"Rev 1 yr";"REV 1 YR INVEST SERV",#N/A,FALSE,"Rev 1 yr"}</definedName>
    <definedName name="wrn.Rev._.1._.Yr._.by._.SBU." localSheetId="6" hidden="1">{"REV 1 YR LIT",#N/A,FALSE,"Rev 1 yr";"REV 1 YR COMM SERV",#N/A,FALSE,"Rev 1 yr";"REV 1 YR HC",#N/A,FALSE,"Rev 1 yr";"REV 1 YR INVEST SERV",#N/A,FALSE,"Rev 1 yr"}</definedName>
    <definedName name="wrn.Rev._.1._.Yr._.by._.SBU." localSheetId="1" hidden="1">{"REV 1 YR LIT",#N/A,FALSE,"Rev 1 yr";"REV 1 YR COMM SERV",#N/A,FALSE,"Rev 1 yr";"REV 1 YR HC",#N/A,FALSE,"Rev 1 yr";"REV 1 YR INVEST SERV",#N/A,FALSE,"Rev 1 yr"}</definedName>
    <definedName name="wrn.Rev._.1._.Yr._.by._.SBU." localSheetId="0" hidden="1">{"REV 1 YR LIT",#N/A,FALSE,"Rev 1 yr";"REV 1 YR COMM SERV",#N/A,FALSE,"Rev 1 yr";"REV 1 YR HC",#N/A,FALSE,"Rev 1 yr";"REV 1 YR INVEST SERV",#N/A,FALSE,"Rev 1 yr"}</definedName>
    <definedName name="wrn.Rev._.1._.Yr._.by._.SBU." hidden="1">{"REV 1 YR LIT",#N/A,FALSE,"Rev 1 yr";"REV 1 YR COMM SERV",#N/A,FALSE,"Rev 1 yr";"REV 1 YR HC",#N/A,FALSE,"Rev 1 yr";"REV 1 YR INVEST SERV",#N/A,FALSE,"Rev 1 yr"}</definedName>
    <definedName name="wrn.revenue._.detail." localSheetId="7" hidden="1">{"revenue detail 1",#N/A,FALSE,"Revenue Detail";"revenue detail 2",#N/A,FALSE,"Revenue Detail";"revenue detail 3",#N/A,FALSE,"Revenue Detail";"revenue detail 4",#N/A,FALSE,"Revenue Detail"}</definedName>
    <definedName name="wrn.revenue._.detail." localSheetId="2" hidden="1">{"revenue detail 1",#N/A,FALSE,"Revenue Detail";"revenue detail 2",#N/A,FALSE,"Revenue Detail";"revenue detail 3",#N/A,FALSE,"Revenue Detail";"revenue detail 4",#N/A,FALSE,"Revenue Detail"}</definedName>
    <definedName name="wrn.revenue._.detail." localSheetId="5" hidden="1">{"revenue detail 1",#N/A,FALSE,"Revenue Detail";"revenue detail 2",#N/A,FALSE,"Revenue Detail";"revenue detail 3",#N/A,FALSE,"Revenue Detail";"revenue detail 4",#N/A,FALSE,"Revenue Detail"}</definedName>
    <definedName name="wrn.revenue._.detail." localSheetId="8" hidden="1">{"revenue detail 1",#N/A,FALSE,"Revenue Detail";"revenue detail 2",#N/A,FALSE,"Revenue Detail";"revenue detail 3",#N/A,FALSE,"Revenue Detail";"revenue detail 4",#N/A,FALSE,"Revenue Detail"}</definedName>
    <definedName name="wrn.revenue._.detail." localSheetId="11" hidden="1">{"revenue detail 1",#N/A,FALSE,"Revenue Detail";"revenue detail 2",#N/A,FALSE,"Revenue Detail";"revenue detail 3",#N/A,FALSE,"Revenue Detail";"revenue detail 4",#N/A,FALSE,"Revenue Detail"}</definedName>
    <definedName name="wrn.revenue._.detail." localSheetId="6" hidden="1">{"revenue detail 1",#N/A,FALSE,"Revenue Detail";"revenue detail 2",#N/A,FALSE,"Revenue Detail";"revenue detail 3",#N/A,FALSE,"Revenue Detail";"revenue detail 4",#N/A,FALSE,"Revenue Detail"}</definedName>
    <definedName name="wrn.revenue._.detail." localSheetId="1" hidden="1">{"revenue detail 1",#N/A,FALSE,"Revenue Detail";"revenue detail 2",#N/A,FALSE,"Revenue Detail";"revenue detail 3",#N/A,FALSE,"Revenue Detail";"revenue detail 4",#N/A,FALSE,"Revenue Detail"}</definedName>
    <definedName name="wrn.revenue._.detail." localSheetId="0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iew._.Schedules." localSheetId="7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2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5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8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11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6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1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localSheetId="0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s." localSheetId="7" hidden="1">{"Base_rev",#N/A,FALSE,"Proj_IS_Base";"Projrev",#N/A,FALSE,"Proj_IS_wOTLC";"Delta",#N/A,FALSE,"Delta Rev_PV"}</definedName>
    <definedName name="wrn.Revs." localSheetId="2" hidden="1">{"Base_rev",#N/A,FALSE,"Proj_IS_Base";"Projrev",#N/A,FALSE,"Proj_IS_wOTLC";"Delta",#N/A,FALSE,"Delta Rev_PV"}</definedName>
    <definedName name="wrn.Revs." localSheetId="5" hidden="1">{"Base_rev",#N/A,FALSE,"Proj_IS_Base";"Projrev",#N/A,FALSE,"Proj_IS_wOTLC";"Delta",#N/A,FALSE,"Delta Rev_PV"}</definedName>
    <definedName name="wrn.Revs." localSheetId="8" hidden="1">{"Base_rev",#N/A,FALSE,"Proj_IS_Base";"Projrev",#N/A,FALSE,"Proj_IS_wOTLC";"Delta",#N/A,FALSE,"Delta Rev_PV"}</definedName>
    <definedName name="wrn.Revs." localSheetId="11" hidden="1">{"Base_rev",#N/A,FALSE,"Proj_IS_Base";"Projrev",#N/A,FALSE,"Proj_IS_wOTLC";"Delta",#N/A,FALSE,"Delta Rev_PV"}</definedName>
    <definedName name="wrn.Revs." localSheetId="6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localSheetId="0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7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2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5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8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6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localSheetId="7" hidden="1">{"Total",#N/A,FALSE,"Six Fields";"PDP",#N/A,FALSE,"Six Fields";"PNP",#N/A,FALSE,"Six Fields";"PUD",#N/A,FALSE,"Six Fields";"Prob",#N/A,FALSE,"Six Fields"}</definedName>
    <definedName name="wrn.Roll._.Up._.Fields." localSheetId="2" hidden="1">{"Total",#N/A,FALSE,"Six Fields";"PDP",#N/A,FALSE,"Six Fields";"PNP",#N/A,FALSE,"Six Fields";"PUD",#N/A,FALSE,"Six Fields";"Prob",#N/A,FALSE,"Six Fields"}</definedName>
    <definedName name="wrn.Roll._.Up._.Fields." localSheetId="5" hidden="1">{"Total",#N/A,FALSE,"Six Fields";"PDP",#N/A,FALSE,"Six Fields";"PNP",#N/A,FALSE,"Six Fields";"PUD",#N/A,FALSE,"Six Fields";"Prob",#N/A,FALSE,"Six Fields"}</definedName>
    <definedName name="wrn.Roll._.Up._.Fields." localSheetId="8" hidden="1">{"Total",#N/A,FALSE,"Six Fields";"PDP",#N/A,FALSE,"Six Fields";"PNP",#N/A,FALSE,"Six Fields";"PUD",#N/A,FALSE,"Six Fields";"Prob",#N/A,FALSE,"Six Fields"}</definedName>
    <definedName name="wrn.Roll._.Up._.Fields." localSheetId="11" hidden="1">{"Total",#N/A,FALSE,"Six Fields";"PDP",#N/A,FALSE,"Six Fields";"PNP",#N/A,FALSE,"Six Fields";"PUD",#N/A,FALSE,"Six Fields";"Prob",#N/A,FALSE,"Six Fields"}</definedName>
    <definedName name="wrn.Roll._.Up._.Fields." localSheetId="6" hidden="1">{"Total",#N/A,FALSE,"Six Fields";"PDP",#N/A,FALSE,"Six Fields";"PNP",#N/A,FALSE,"Six Fields";"PUD",#N/A,FALSE,"Six Fields";"Prob",#N/A,FALSE,"Six Fields"}</definedName>
    <definedName name="wrn.Roll._.Up._.Fields." localSheetId="1" hidden="1">{"Total",#N/A,FALSE,"Six Fields";"PDP",#N/A,FALSE,"Six Fields";"PNP",#N/A,FALSE,"Six Fields";"PUD",#N/A,FALSE,"Six Fields";"Prob",#N/A,FALSE,"Six Fields"}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7" hidden="1">{"Total",#N/A,FALSE,"Six Fields";"PDP",#N/A,FALSE,"Six Fields";"PNP",#N/A,FALSE,"Six Fields";"PUD",#N/A,FALSE,"Six Fields";"Prob",#N/A,FALSE,"Six Fields"}</definedName>
    <definedName name="wrn.Roll._.Up._.Fields._1" localSheetId="2" hidden="1">{"Total",#N/A,FALSE,"Six Fields";"PDP",#N/A,FALSE,"Six Fields";"PNP",#N/A,FALSE,"Six Fields";"PUD",#N/A,FALSE,"Six Fields";"Prob",#N/A,FALSE,"Six Fields"}</definedName>
    <definedName name="wrn.Roll._.Up._.Fields._1" localSheetId="5" hidden="1">{"Total",#N/A,FALSE,"Six Fields";"PDP",#N/A,FALSE,"Six Fields";"PNP",#N/A,FALSE,"Six Fields";"PUD",#N/A,FALSE,"Six Fields";"Prob",#N/A,FALSE,"Six Fields"}</definedName>
    <definedName name="wrn.Roll._.Up._.Fields._1" localSheetId="8" hidden="1">{"Total",#N/A,FALSE,"Six Fields";"PDP",#N/A,FALSE,"Six Fields";"PNP",#N/A,FALSE,"Six Fields";"PUD",#N/A,FALSE,"Six Fields";"Prob",#N/A,FALSE,"Six Fields"}</definedName>
    <definedName name="wrn.Roll._.Up._.Fields._1" localSheetId="11" hidden="1">{"Total",#N/A,FALSE,"Six Fields";"PDP",#N/A,FALSE,"Six Fields";"PNP",#N/A,FALSE,"Six Fields";"PUD",#N/A,FALSE,"Six Fields";"Prob",#N/A,FALSE,"Six Fields"}</definedName>
    <definedName name="wrn.Roll._.Up._.Fields._1" localSheetId="6" hidden="1">{"Total",#N/A,FALSE,"Six Fields";"PDP",#N/A,FALSE,"Six Fields";"PNP",#N/A,FALSE,"Six Fields";"PUD",#N/A,FALSE,"Six Fields";"Prob",#N/A,FALSE,"Six Fields"}</definedName>
    <definedName name="wrn.Roll._.Up._.Fields._1" localSheetId="1" hidden="1">{"Total",#N/A,FALSE,"Six Fields";"PDP",#N/A,FALSE,"Six Fields";"PNP",#N/A,FALSE,"Six Fields";"PUD",#N/A,FALSE,"Six Fields";"Prob",#N/A,FALSE,"Six Fields"}</definedName>
    <definedName name="wrn.Roll._.Up._.Fields._1" localSheetId="0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1_1" localSheetId="7" hidden="1">{"Total",#N/A,FALSE,"Six Fields";"PDP",#N/A,FALSE,"Six Fields";"PNP",#N/A,FALSE,"Six Fields";"PUD",#N/A,FALSE,"Six Fields";"Prob",#N/A,FALSE,"Six Fields"}</definedName>
    <definedName name="wrn.Roll._.Up._.Fields._1_1" localSheetId="2" hidden="1">{"Total",#N/A,FALSE,"Six Fields";"PDP",#N/A,FALSE,"Six Fields";"PNP",#N/A,FALSE,"Six Fields";"PUD",#N/A,FALSE,"Six Fields";"Prob",#N/A,FALSE,"Six Fields"}</definedName>
    <definedName name="wrn.Roll._.Up._.Fields._1_1" localSheetId="5" hidden="1">{"Total",#N/A,FALSE,"Six Fields";"PDP",#N/A,FALSE,"Six Fields";"PNP",#N/A,FALSE,"Six Fields";"PUD",#N/A,FALSE,"Six Fields";"Prob",#N/A,FALSE,"Six Fields"}</definedName>
    <definedName name="wrn.Roll._.Up._.Fields._1_1" localSheetId="8" hidden="1">{"Total",#N/A,FALSE,"Six Fields";"PDP",#N/A,FALSE,"Six Fields";"PNP",#N/A,FALSE,"Six Fields";"PUD",#N/A,FALSE,"Six Fields";"Prob",#N/A,FALSE,"Six Fields"}</definedName>
    <definedName name="wrn.Roll._.Up._.Fields._1_1" localSheetId="11" hidden="1">{"Total",#N/A,FALSE,"Six Fields";"PDP",#N/A,FALSE,"Six Fields";"PNP",#N/A,FALSE,"Six Fields";"PUD",#N/A,FALSE,"Six Fields";"Prob",#N/A,FALSE,"Six Fields"}</definedName>
    <definedName name="wrn.Roll._.Up._.Fields._1_1" localSheetId="6" hidden="1">{"Total",#N/A,FALSE,"Six Fields";"PDP",#N/A,FALSE,"Six Fields";"PNP",#N/A,FALSE,"Six Fields";"PUD",#N/A,FALSE,"Six Fields";"Prob",#N/A,FALSE,"Six Fields"}</definedName>
    <definedName name="wrn.Roll._.Up._.Fields._1_1" localSheetId="1" hidden="1">{"Total",#N/A,FALSE,"Six Fields";"PDP",#N/A,FALSE,"Six Fields";"PNP",#N/A,FALSE,"Six Fields";"PUD",#N/A,FALSE,"Six Fields";"Prob",#N/A,FALSE,"Six Fields"}</definedName>
    <definedName name="wrn.Roll._.Up._.Fields._1_1" localSheetId="0" hidden="1">{"Total",#N/A,FALSE,"Six Fields";"PDP",#N/A,FALSE,"Six Fields";"PNP",#N/A,FALSE,"Six Fields";"PUD",#N/A,FALSE,"Six Fields";"Prob",#N/A,FALSE,"Six Fields"}</definedName>
    <definedName name="wrn.Roll._.Up._.Fields._1_1" hidden="1">{"Total",#N/A,FALSE,"Six Fields";"PDP",#N/A,FALSE,"Six Fields";"PNP",#N/A,FALSE,"Six Fields";"PUD",#N/A,FALSE,"Six Fields";"Prob",#N/A,FALSE,"Six Fields"}</definedName>
    <definedName name="wrn.Roll._.Up._.Fields._2" localSheetId="7" hidden="1">{"Total",#N/A,FALSE,"Six Fields";"PDP",#N/A,FALSE,"Six Fields";"PNP",#N/A,FALSE,"Six Fields";"PUD",#N/A,FALSE,"Six Fields";"Prob",#N/A,FALSE,"Six Fields"}</definedName>
    <definedName name="wrn.Roll._.Up._.Fields._2" localSheetId="2" hidden="1">{"Total",#N/A,FALSE,"Six Fields";"PDP",#N/A,FALSE,"Six Fields";"PNP",#N/A,FALSE,"Six Fields";"PUD",#N/A,FALSE,"Six Fields";"Prob",#N/A,FALSE,"Six Fields"}</definedName>
    <definedName name="wrn.Roll._.Up._.Fields._2" localSheetId="5" hidden="1">{"Total",#N/A,FALSE,"Six Fields";"PDP",#N/A,FALSE,"Six Fields";"PNP",#N/A,FALSE,"Six Fields";"PUD",#N/A,FALSE,"Six Fields";"Prob",#N/A,FALSE,"Six Fields"}</definedName>
    <definedName name="wrn.Roll._.Up._.Fields._2" localSheetId="8" hidden="1">{"Total",#N/A,FALSE,"Six Fields";"PDP",#N/A,FALSE,"Six Fields";"PNP",#N/A,FALSE,"Six Fields";"PUD",#N/A,FALSE,"Six Fields";"Prob",#N/A,FALSE,"Six Fields"}</definedName>
    <definedName name="wrn.Roll._.Up._.Fields._2" localSheetId="11" hidden="1">{"Total",#N/A,FALSE,"Six Fields";"PDP",#N/A,FALSE,"Six Fields";"PNP",#N/A,FALSE,"Six Fields";"PUD",#N/A,FALSE,"Six Fields";"Prob",#N/A,FALSE,"Six Fields"}</definedName>
    <definedName name="wrn.Roll._.Up._.Fields._2" localSheetId="6" hidden="1">{"Total",#N/A,FALSE,"Six Fields";"PDP",#N/A,FALSE,"Six Fields";"PNP",#N/A,FALSE,"Six Fields";"PUD",#N/A,FALSE,"Six Fields";"Prob",#N/A,FALSE,"Six Fields"}</definedName>
    <definedName name="wrn.Roll._.Up._.Fields._2" localSheetId="1" hidden="1">{"Total",#N/A,FALSE,"Six Fields";"PDP",#N/A,FALSE,"Six Fields";"PNP",#N/A,FALSE,"Six Fields";"PUD",#N/A,FALSE,"Six Fields";"Prob",#N/A,FALSE,"Six Fields"}</definedName>
    <definedName name="wrn.Roll._.Up._.Fields._2" localSheetId="0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PCOE._.pitch." localSheetId="7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2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5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8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11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6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1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localSheetId="0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COE._.pitch." hidden="1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name="wrn.rprt." localSheetId="7" hidden="1">{#N/A,#N/A,FALSE,"A";#N/A,#N/A,FALSE,"B-1";#N/A,#N/A,FALSE,"WACC";#N/A,#N/A,FALSE,"C-1 ";#N/A,#N/A,FALSE,"C-2";#N/A,#N/A,FALSE,"D-1";#N/A,#N/A,FALSE,"D-2";#N/A,#N/A,FALSE,"D-3"}</definedName>
    <definedName name="wrn.rprt." localSheetId="2" hidden="1">{#N/A,#N/A,FALSE,"A";#N/A,#N/A,FALSE,"B-1";#N/A,#N/A,FALSE,"WACC";#N/A,#N/A,FALSE,"C-1 ";#N/A,#N/A,FALSE,"C-2";#N/A,#N/A,FALSE,"D-1";#N/A,#N/A,FALSE,"D-2";#N/A,#N/A,FALSE,"D-3"}</definedName>
    <definedName name="wrn.rprt." localSheetId="5" hidden="1">{#N/A,#N/A,FALSE,"A";#N/A,#N/A,FALSE,"B-1";#N/A,#N/A,FALSE,"WACC";#N/A,#N/A,FALSE,"C-1 ";#N/A,#N/A,FALSE,"C-2";#N/A,#N/A,FALSE,"D-1";#N/A,#N/A,FALSE,"D-2";#N/A,#N/A,FALSE,"D-3"}</definedName>
    <definedName name="wrn.rprt." localSheetId="8" hidden="1">{#N/A,#N/A,FALSE,"A";#N/A,#N/A,FALSE,"B-1";#N/A,#N/A,FALSE,"WACC";#N/A,#N/A,FALSE,"C-1 ";#N/A,#N/A,FALSE,"C-2";#N/A,#N/A,FALSE,"D-1";#N/A,#N/A,FALSE,"D-2";#N/A,#N/A,FALSE,"D-3"}</definedName>
    <definedName name="wrn.rprt." localSheetId="11" hidden="1">{#N/A,#N/A,FALSE,"A";#N/A,#N/A,FALSE,"B-1";#N/A,#N/A,FALSE,"WACC";#N/A,#N/A,FALSE,"C-1 ";#N/A,#N/A,FALSE,"C-2";#N/A,#N/A,FALSE,"D-1";#N/A,#N/A,FALSE,"D-2";#N/A,#N/A,FALSE,"D-3"}</definedName>
    <definedName name="wrn.rprt." localSheetId="6" hidden="1">{#N/A,#N/A,FALSE,"A";#N/A,#N/A,FALSE,"B-1";#N/A,#N/A,FALSE,"WACC";#N/A,#N/A,FALSE,"C-1 ";#N/A,#N/A,FALSE,"C-2";#N/A,#N/A,FALSE,"D-1";#N/A,#N/A,FALSE,"D-2";#N/A,#N/A,FALSE,"D-3"}</definedName>
    <definedName name="wrn.rprt." localSheetId="1" hidden="1">{#N/A,#N/A,FALSE,"A";#N/A,#N/A,FALSE,"B-1";#N/A,#N/A,FALSE,"WACC";#N/A,#N/A,FALSE,"C-1 ";#N/A,#N/A,FALSE,"C-2";#N/A,#N/A,FALSE,"D-1";#N/A,#N/A,FALSE,"D-2";#N/A,#N/A,FALSE,"D-3"}</definedName>
    <definedName name="wrn.rprt." localSheetId="0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RWReport1." localSheetId="7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2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5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8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11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6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1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localSheetId="0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SA_All." localSheetId="7" hidden="1">{"70_Exp",#N/A,FALSE,"070";"70_Comp",#N/A,FALSE,"070";"71_Exp",#N/A,FALSE,"071";"71_Comp",#N/A,FALSE,"071"}</definedName>
    <definedName name="wrn.SA_All." localSheetId="2" hidden="1">{"70_Exp",#N/A,FALSE,"070";"70_Comp",#N/A,FALSE,"070";"71_Exp",#N/A,FALSE,"071";"71_Comp",#N/A,FALSE,"071"}</definedName>
    <definedName name="wrn.SA_All." localSheetId="5" hidden="1">{"70_Exp",#N/A,FALSE,"070";"70_Comp",#N/A,FALSE,"070";"71_Exp",#N/A,FALSE,"071";"71_Comp",#N/A,FALSE,"071"}</definedName>
    <definedName name="wrn.SA_All." localSheetId="8" hidden="1">{"70_Exp",#N/A,FALSE,"070";"70_Comp",#N/A,FALSE,"070";"71_Exp",#N/A,FALSE,"071";"71_Comp",#N/A,FALSE,"071"}</definedName>
    <definedName name="wrn.SA_All." localSheetId="11" hidden="1">{"70_Exp",#N/A,FALSE,"070";"70_Comp",#N/A,FALSE,"070";"71_Exp",#N/A,FALSE,"071";"71_Comp",#N/A,FALSE,"071"}</definedName>
    <definedName name="wrn.SA_All." localSheetId="6" hidden="1">{"70_Exp",#N/A,FALSE,"070";"70_Comp",#N/A,FALSE,"070";"71_Exp",#N/A,FALSE,"071";"71_Comp",#N/A,FALSE,"071"}</definedName>
    <definedName name="wrn.SA_All." localSheetId="1" hidden="1">{"70_Exp",#N/A,FALSE,"070";"70_Comp",#N/A,FALSE,"070";"71_Exp",#N/A,FALSE,"071";"71_Comp",#N/A,FALSE,"071"}</definedName>
    <definedName name="wrn.SA_All." localSheetId="0" hidden="1">{"70_Exp",#N/A,FALSE,"070";"70_Comp",#N/A,FALSE,"070";"71_Exp",#N/A,FALSE,"071";"71_Comp",#N/A,FALSE,"071"}</definedName>
    <definedName name="wrn.SA_All." hidden="1">{"70_Exp",#N/A,FALSE,"070";"70_Comp",#N/A,FALSE,"070";"71_Exp",#N/A,FALSE,"071";"71_Comp",#N/A,FALSE,"071"}</definedName>
    <definedName name="wrn.SA_Comp." localSheetId="7" hidden="1">{"70_Comp",#N/A,FALSE,"070";"71_Comp",#N/A,FALSE,"071"}</definedName>
    <definedName name="wrn.SA_Comp." localSheetId="2" hidden="1">{"70_Comp",#N/A,FALSE,"070";"71_Comp",#N/A,FALSE,"071"}</definedName>
    <definedName name="wrn.SA_Comp." localSheetId="5" hidden="1">{"70_Comp",#N/A,FALSE,"070";"71_Comp",#N/A,FALSE,"071"}</definedName>
    <definedName name="wrn.SA_Comp." localSheetId="8" hidden="1">{"70_Comp",#N/A,FALSE,"070";"71_Comp",#N/A,FALSE,"071"}</definedName>
    <definedName name="wrn.SA_Comp." localSheetId="11" hidden="1">{"70_Comp",#N/A,FALSE,"070";"71_Comp",#N/A,FALSE,"071"}</definedName>
    <definedName name="wrn.SA_Comp." localSheetId="6" hidden="1">{"70_Comp",#N/A,FALSE,"070";"71_Comp",#N/A,FALSE,"071"}</definedName>
    <definedName name="wrn.SA_Comp." localSheetId="1" hidden="1">{"70_Comp",#N/A,FALSE,"070";"71_Comp",#N/A,FALSE,"071"}</definedName>
    <definedName name="wrn.SA_Comp." localSheetId="0" hidden="1">{"70_Comp",#N/A,FALSE,"070";"71_Comp",#N/A,FALSE,"071"}</definedName>
    <definedName name="wrn.SA_Comp." hidden="1">{"70_Comp",#N/A,FALSE,"070";"71_Comp",#N/A,FALSE,"071"}</definedName>
    <definedName name="wrn.SA_Exp." localSheetId="7" hidden="1">{"70_Exp",#N/A,FALSE,"070";"71_Exp",#N/A,FALSE,"071"}</definedName>
    <definedName name="wrn.SA_Exp." localSheetId="2" hidden="1">{"70_Exp",#N/A,FALSE,"070";"71_Exp",#N/A,FALSE,"071"}</definedName>
    <definedName name="wrn.SA_Exp." localSheetId="5" hidden="1">{"70_Exp",#N/A,FALSE,"070";"71_Exp",#N/A,FALSE,"071"}</definedName>
    <definedName name="wrn.SA_Exp." localSheetId="8" hidden="1">{"70_Exp",#N/A,FALSE,"070";"71_Exp",#N/A,FALSE,"071"}</definedName>
    <definedName name="wrn.SA_Exp." localSheetId="11" hidden="1">{"70_Exp",#N/A,FALSE,"070";"71_Exp",#N/A,FALSE,"071"}</definedName>
    <definedName name="wrn.SA_Exp." localSheetId="6" hidden="1">{"70_Exp",#N/A,FALSE,"070";"71_Exp",#N/A,FALSE,"071"}</definedName>
    <definedName name="wrn.SA_Exp." localSheetId="1" hidden="1">{"70_Exp",#N/A,FALSE,"070";"71_Exp",#N/A,FALSE,"071"}</definedName>
    <definedName name="wrn.SA_Exp." localSheetId="0" hidden="1">{"70_Exp",#N/A,FALSE,"070";"71_Exp",#N/A,FALSE,"071"}</definedName>
    <definedName name="wrn.SA_Exp." hidden="1">{"70_Exp",#N/A,FALSE,"070";"71_Exp",#N/A,FALSE,"071"}</definedName>
    <definedName name="wrn.Sales." localSheetId="7" hidden="1">{#N/A,#N/A,FALSE,"Marketing";#N/A,#N/A,FALSE,"Selling";#N/A,#N/A,FALSE,"Promotional";#N/A,#N/A,FALSE,"Advertising"}</definedName>
    <definedName name="wrn.Sales." localSheetId="2" hidden="1">{#N/A,#N/A,FALSE,"Marketing";#N/A,#N/A,FALSE,"Selling";#N/A,#N/A,FALSE,"Promotional";#N/A,#N/A,FALSE,"Advertising"}</definedName>
    <definedName name="wrn.Sales." localSheetId="5" hidden="1">{#N/A,#N/A,FALSE,"Marketing";#N/A,#N/A,FALSE,"Selling";#N/A,#N/A,FALSE,"Promotional";#N/A,#N/A,FALSE,"Advertising"}</definedName>
    <definedName name="wrn.Sales." localSheetId="8" hidden="1">{#N/A,#N/A,FALSE,"Marketing";#N/A,#N/A,FALSE,"Selling";#N/A,#N/A,FALSE,"Promotional";#N/A,#N/A,FALSE,"Advertising"}</definedName>
    <definedName name="wrn.Sales." localSheetId="11" hidden="1">{#N/A,#N/A,FALSE,"Marketing";#N/A,#N/A,FALSE,"Selling";#N/A,#N/A,FALSE,"Promotional";#N/A,#N/A,FALSE,"Advertising"}</definedName>
    <definedName name="wrn.Sales." localSheetId="6" hidden="1">{#N/A,#N/A,FALSE,"Marketing";#N/A,#N/A,FALSE,"Selling";#N/A,#N/A,FALSE,"Promotional";#N/A,#N/A,FALSE,"Advertising"}</definedName>
    <definedName name="wrn.Sales." localSheetId="1" hidden="1">{#N/A,#N/A,FALSE,"Marketing";#N/A,#N/A,FALSE,"Selling";#N/A,#N/A,FALSE,"Promotional";#N/A,#N/A,FALSE,"Advertising"}</definedName>
    <definedName name="wrn.Sales." localSheetId="0" hidden="1">{#N/A,#N/A,FALSE,"Marketing";#N/A,#N/A,FALSE,"Selling";#N/A,#N/A,FALSE,"Promotional";#N/A,#N/A,FALSE,"Advertising"}</definedName>
    <definedName name="wrn.Sales." hidden="1">{#N/A,#N/A,FALSE,"Marketing";#N/A,#N/A,FALSE,"Selling";#N/A,#N/A,FALSE,"Promotional";#N/A,#N/A,FALSE,"Advertising"}</definedName>
    <definedName name="wrn.Sales._.Activity." localSheetId="7" hidden="1">{#N/A,#N/A,FALSE,"Integration Systems"}</definedName>
    <definedName name="wrn.Sales._.Activity." localSheetId="2" hidden="1">{#N/A,#N/A,FALSE,"Integration Systems"}</definedName>
    <definedName name="wrn.Sales._.Activity." localSheetId="5" hidden="1">{#N/A,#N/A,FALSE,"Integration Systems"}</definedName>
    <definedName name="wrn.Sales._.Activity." localSheetId="8" hidden="1">{#N/A,#N/A,FALSE,"Integration Systems"}</definedName>
    <definedName name="wrn.Sales._.Activity." localSheetId="11" hidden="1">{#N/A,#N/A,FALSE,"Integration Systems"}</definedName>
    <definedName name="wrn.Sales._.Activity." localSheetId="6" hidden="1">{#N/A,#N/A,FALSE,"Integration Systems"}</definedName>
    <definedName name="wrn.Sales._.Activity." localSheetId="1" hidden="1">{#N/A,#N/A,FALSE,"Integration Systems"}</definedName>
    <definedName name="wrn.Sales._.Activity." localSheetId="0" hidden="1">{#N/A,#N/A,FALSE,"Integration Systems"}</definedName>
    <definedName name="wrn.Sales._.Activity." hidden="1">{#N/A,#N/A,FALSE,"Integration Systems"}</definedName>
    <definedName name="wrn.sales._1" localSheetId="7" hidden="1">{"sales",#N/A,FALSE,"Sales";"sales existing",#N/A,FALSE,"Sales";"sales rd1",#N/A,FALSE,"Sales";"sales rd2",#N/A,FALSE,"Sales"}</definedName>
    <definedName name="wrn.sales._1" localSheetId="2" hidden="1">{"sales",#N/A,FALSE,"Sales";"sales existing",#N/A,FALSE,"Sales";"sales rd1",#N/A,FALSE,"Sales";"sales rd2",#N/A,FALSE,"Sales"}</definedName>
    <definedName name="wrn.sales._1" localSheetId="5" hidden="1">{"sales",#N/A,FALSE,"Sales";"sales existing",#N/A,FALSE,"Sales";"sales rd1",#N/A,FALSE,"Sales";"sales rd2",#N/A,FALSE,"Sales"}</definedName>
    <definedName name="wrn.sales._1" localSheetId="8" hidden="1">{"sales",#N/A,FALSE,"Sales";"sales existing",#N/A,FALSE,"Sales";"sales rd1",#N/A,FALSE,"Sales";"sales rd2",#N/A,FALSE,"Sales"}</definedName>
    <definedName name="wrn.sales._1" localSheetId="11" hidden="1">{"sales",#N/A,FALSE,"Sales";"sales existing",#N/A,FALSE,"Sales";"sales rd1",#N/A,FALSE,"Sales";"sales rd2",#N/A,FALSE,"Sales"}</definedName>
    <definedName name="wrn.sales._1" localSheetId="6" hidden="1">{"sales",#N/A,FALSE,"Sales";"sales existing",#N/A,FALSE,"Sales";"sales rd1",#N/A,FALSE,"Sales";"sales rd2",#N/A,FALSE,"Sales"}</definedName>
    <definedName name="wrn.sales._1" localSheetId="1" hidden="1">{"sales",#N/A,FALSE,"Sales";"sales existing",#N/A,FALSE,"Sales";"sales rd1",#N/A,FALSE,"Sales";"sales rd2",#N/A,FALSE,"Sales"}</definedName>
    <definedName name="wrn.sales._1" localSheetId="0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2" localSheetId="7" hidden="1">{"sales",#N/A,FALSE,"Sales";"sales existing",#N/A,FALSE,"Sales";"sales rd1",#N/A,FALSE,"Sales";"sales rd2",#N/A,FALSE,"Sales"}</definedName>
    <definedName name="wrn.sales._2" localSheetId="2" hidden="1">{"sales",#N/A,FALSE,"Sales";"sales existing",#N/A,FALSE,"Sales";"sales rd1",#N/A,FALSE,"Sales";"sales rd2",#N/A,FALSE,"Sales"}</definedName>
    <definedName name="wrn.sales._2" localSheetId="5" hidden="1">{"sales",#N/A,FALSE,"Sales";"sales existing",#N/A,FALSE,"Sales";"sales rd1",#N/A,FALSE,"Sales";"sales rd2",#N/A,FALSE,"Sales"}</definedName>
    <definedName name="wrn.sales._2" localSheetId="8" hidden="1">{"sales",#N/A,FALSE,"Sales";"sales existing",#N/A,FALSE,"Sales";"sales rd1",#N/A,FALSE,"Sales";"sales rd2",#N/A,FALSE,"Sales"}</definedName>
    <definedName name="wrn.sales._2" localSheetId="11" hidden="1">{"sales",#N/A,FALSE,"Sales";"sales existing",#N/A,FALSE,"Sales";"sales rd1",#N/A,FALSE,"Sales";"sales rd2",#N/A,FALSE,"Sales"}</definedName>
    <definedName name="wrn.sales._2" localSheetId="6" hidden="1">{"sales",#N/A,FALSE,"Sales";"sales existing",#N/A,FALSE,"Sales";"sales rd1",#N/A,FALSE,"Sales";"sales rd2",#N/A,FALSE,"Sales"}</definedName>
    <definedName name="wrn.sales._2" localSheetId="1" hidden="1">{"sales",#N/A,FALSE,"Sales";"sales existing",#N/A,FALSE,"Sales";"sales rd1",#N/A,FALSE,"Sales";"sales rd2",#N/A,FALSE,"Sales"}</definedName>
    <definedName name="wrn.sales._2" localSheetId="0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NDSQUARTERLY.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t" localSheetId="7" hidden="1">{#N/A,#N/A,FALSE,"SATCOM BG"}</definedName>
    <definedName name="wrn.sat" localSheetId="2" hidden="1">{#N/A,#N/A,FALSE,"SATCOM BG"}</definedName>
    <definedName name="wrn.sat" localSheetId="5" hidden="1">{#N/A,#N/A,FALSE,"SATCOM BG"}</definedName>
    <definedName name="wrn.sat" localSheetId="8" hidden="1">{#N/A,#N/A,FALSE,"SATCOM BG"}</definedName>
    <definedName name="wrn.sat" localSheetId="11" hidden="1">{#N/A,#N/A,FALSE,"SATCOM BG"}</definedName>
    <definedName name="wrn.sat" localSheetId="6" hidden="1">{#N/A,#N/A,FALSE,"SATCOM BG"}</definedName>
    <definedName name="wrn.sat" localSheetId="1" hidden="1">{#N/A,#N/A,FALSE,"SATCOM BG"}</definedName>
    <definedName name="wrn.sat" localSheetId="0" hidden="1">{#N/A,#N/A,FALSE,"SATCOM BG"}</definedName>
    <definedName name="wrn.sat" hidden="1">{#N/A,#N/A,FALSE,"SATCOM BG"}</definedName>
    <definedName name="wrn.sat1" localSheetId="7" hidden="1">{#N/A,#N/A,FALSE,"SATNET BG"}</definedName>
    <definedName name="wrn.sat1" localSheetId="2" hidden="1">{#N/A,#N/A,FALSE,"SATNET BG"}</definedName>
    <definedName name="wrn.sat1" localSheetId="5" hidden="1">{#N/A,#N/A,FALSE,"SATNET BG"}</definedName>
    <definedName name="wrn.sat1" localSheetId="8" hidden="1">{#N/A,#N/A,FALSE,"SATNET BG"}</definedName>
    <definedName name="wrn.sat1" localSheetId="11" hidden="1">{#N/A,#N/A,FALSE,"SATNET BG"}</definedName>
    <definedName name="wrn.sat1" localSheetId="6" hidden="1">{#N/A,#N/A,FALSE,"SATNET BG"}</definedName>
    <definedName name="wrn.sat1" localSheetId="1" hidden="1">{#N/A,#N/A,FALSE,"SATNET BG"}</definedName>
    <definedName name="wrn.sat1" localSheetId="0" hidden="1">{#N/A,#N/A,FALSE,"SATNET BG"}</definedName>
    <definedName name="wrn.sat1" hidden="1">{#N/A,#N/A,FALSE,"SATNET BG"}</definedName>
    <definedName name="wrn.SATCOM._.BG." localSheetId="7" hidden="1">{#N/A,#N/A,FALSE,"SATCOM BG"}</definedName>
    <definedName name="wrn.SATCOM._.BG." localSheetId="2" hidden="1">{#N/A,#N/A,FALSE,"SATCOM BG"}</definedName>
    <definedName name="wrn.SATCOM._.BG." localSheetId="5" hidden="1">{#N/A,#N/A,FALSE,"SATCOM BG"}</definedName>
    <definedName name="wrn.SATCOM._.BG." localSheetId="8" hidden="1">{#N/A,#N/A,FALSE,"SATCOM BG"}</definedName>
    <definedName name="wrn.SATCOM._.BG." localSheetId="11" hidden="1">{#N/A,#N/A,FALSE,"SATCOM BG"}</definedName>
    <definedName name="wrn.SATCOM._.BG." localSheetId="6" hidden="1">{#N/A,#N/A,FALSE,"SATCOM BG"}</definedName>
    <definedName name="wrn.SATCOM._.BG." localSheetId="1" hidden="1">{#N/A,#N/A,FALSE,"SATCOM BG"}</definedName>
    <definedName name="wrn.SATCOM._.BG." localSheetId="0" hidden="1">{#N/A,#N/A,FALSE,"SATCOM BG"}</definedName>
    <definedName name="wrn.SATCOM._.BG." hidden="1">{#N/A,#N/A,FALSE,"SATCOM BG"}</definedName>
    <definedName name="wrn.SATNET._.BG." localSheetId="7" hidden="1">{#N/A,#N/A,FALSE,"SATNET BG"}</definedName>
    <definedName name="wrn.SATNET._.BG." localSheetId="2" hidden="1">{#N/A,#N/A,FALSE,"SATNET BG"}</definedName>
    <definedName name="wrn.SATNET._.BG." localSheetId="5" hidden="1">{#N/A,#N/A,FALSE,"SATNET BG"}</definedName>
    <definedName name="wrn.SATNET._.BG." localSheetId="8" hidden="1">{#N/A,#N/A,FALSE,"SATNET BG"}</definedName>
    <definedName name="wrn.SATNET._.BG." localSheetId="11" hidden="1">{#N/A,#N/A,FALSE,"SATNET BG"}</definedName>
    <definedName name="wrn.SATNET._.BG." localSheetId="6" hidden="1">{#N/A,#N/A,FALSE,"SATNET BG"}</definedName>
    <definedName name="wrn.SATNET._.BG." localSheetId="1" hidden="1">{#N/A,#N/A,FALSE,"SATNET BG"}</definedName>
    <definedName name="wrn.SATNET._.BG." localSheetId="0" hidden="1">{#N/A,#N/A,FALSE,"SATNET BG"}</definedName>
    <definedName name="wrn.SATNET._.BG." hidden="1">{#N/A,#N/A,FALSE,"SATNET BG"}</definedName>
    <definedName name="wrn.SBEI.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7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8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1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6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localSheetId="0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e4." localSheetId="7" hidden="1">{#N/A,#N/A,FALSE,"Model"}</definedName>
    <definedName name="wrn.Scene4." localSheetId="2" hidden="1">{#N/A,#N/A,FALSE,"Model"}</definedName>
    <definedName name="wrn.Scene4." localSheetId="5" hidden="1">{#N/A,#N/A,FALSE,"Model"}</definedName>
    <definedName name="wrn.Scene4." localSheetId="8" hidden="1">{#N/A,#N/A,FALSE,"Model"}</definedName>
    <definedName name="wrn.Scene4." localSheetId="11" hidden="1">{#N/A,#N/A,FALSE,"Model"}</definedName>
    <definedName name="wrn.Scene4." localSheetId="6" hidden="1">{#N/A,#N/A,FALSE,"Model"}</definedName>
    <definedName name="wrn.Scene4." localSheetId="1" hidden="1">{#N/A,#N/A,FALSE,"Model"}</definedName>
    <definedName name="wrn.Scene4." localSheetId="0" hidden="1">{#N/A,#N/A,FALSE,"Model"}</definedName>
    <definedName name="wrn.Scene4." hidden="1">{#N/A,#N/A,FALSE,"Model"}</definedName>
    <definedName name="wrn.SceneIV." localSheetId="7" hidden="1">{#N/A,#N/A,FALSE,"Model"}</definedName>
    <definedName name="wrn.SceneIV." localSheetId="2" hidden="1">{#N/A,#N/A,FALSE,"Model"}</definedName>
    <definedName name="wrn.SceneIV." localSheetId="5" hidden="1">{#N/A,#N/A,FALSE,"Model"}</definedName>
    <definedName name="wrn.SceneIV." localSheetId="8" hidden="1">{#N/A,#N/A,FALSE,"Model"}</definedName>
    <definedName name="wrn.SceneIV." localSheetId="11" hidden="1">{#N/A,#N/A,FALSE,"Model"}</definedName>
    <definedName name="wrn.SceneIV." localSheetId="6" hidden="1">{#N/A,#N/A,FALSE,"Model"}</definedName>
    <definedName name="wrn.SceneIV." localSheetId="1" hidden="1">{#N/A,#N/A,FALSE,"Model"}</definedName>
    <definedName name="wrn.SceneIV." localSheetId="0" hidden="1">{#N/A,#N/A,FALSE,"Model"}</definedName>
    <definedName name="wrn.SceneIV." hidden="1">{#N/A,#N/A,FALSE,"Model"}</definedName>
    <definedName name="wrn.Schedule_1A." localSheetId="7" hidden="1">{"Schedule_IA",#N/A,FALSE,"I-A"}</definedName>
    <definedName name="wrn.Schedule_1A." localSheetId="2" hidden="1">{"Schedule_IA",#N/A,FALSE,"I-A"}</definedName>
    <definedName name="wrn.Schedule_1A." localSheetId="5" hidden="1">{"Schedule_IA",#N/A,FALSE,"I-A"}</definedName>
    <definedName name="wrn.Schedule_1A." localSheetId="8" hidden="1">{"Schedule_IA",#N/A,FALSE,"I-A"}</definedName>
    <definedName name="wrn.Schedule_1A." localSheetId="11" hidden="1">{"Schedule_IA",#N/A,FALSE,"I-A"}</definedName>
    <definedName name="wrn.Schedule_1A." localSheetId="6" hidden="1">{"Schedule_IA",#N/A,FALSE,"I-A"}</definedName>
    <definedName name="wrn.Schedule_1A." localSheetId="1" hidden="1">{"Schedule_IA",#N/A,FALSE,"I-A"}</definedName>
    <definedName name="wrn.Schedule_1A." localSheetId="0" hidden="1">{"Schedule_IA",#N/A,FALSE,"I-A"}</definedName>
    <definedName name="wrn.Schedule_1A." hidden="1">{"Schedule_IA",#N/A,FALSE,"I-A"}</definedName>
    <definedName name="wrn.Schedule_1B." localSheetId="7" hidden="1">{"Schedule_1B",#N/A,FALSE,"I-B"}</definedName>
    <definedName name="wrn.Schedule_1B." localSheetId="2" hidden="1">{"Schedule_1B",#N/A,FALSE,"I-B"}</definedName>
    <definedName name="wrn.Schedule_1B." localSheetId="5" hidden="1">{"Schedule_1B",#N/A,FALSE,"I-B"}</definedName>
    <definedName name="wrn.Schedule_1B." localSheetId="8" hidden="1">{"Schedule_1B",#N/A,FALSE,"I-B"}</definedName>
    <definedName name="wrn.Schedule_1B." localSheetId="11" hidden="1">{"Schedule_1B",#N/A,FALSE,"I-B"}</definedName>
    <definedName name="wrn.Schedule_1B." localSheetId="6" hidden="1">{"Schedule_1B",#N/A,FALSE,"I-B"}</definedName>
    <definedName name="wrn.Schedule_1B." localSheetId="1" hidden="1">{"Schedule_1B",#N/A,FALSE,"I-B"}</definedName>
    <definedName name="wrn.Schedule_1B." localSheetId="0" hidden="1">{"Schedule_1B",#N/A,FALSE,"I-B"}</definedName>
    <definedName name="wrn.Schedule_1B." hidden="1">{"Schedule_1B",#N/A,FALSE,"I-B"}</definedName>
    <definedName name="wrn.Schedule_1C." localSheetId="7" hidden="1">{"Schedule_1C",#N/A,FALSE,"I-C"}</definedName>
    <definedName name="wrn.Schedule_1C." localSheetId="2" hidden="1">{"Schedule_1C",#N/A,FALSE,"I-C"}</definedName>
    <definedName name="wrn.Schedule_1C." localSheetId="5" hidden="1">{"Schedule_1C",#N/A,FALSE,"I-C"}</definedName>
    <definedName name="wrn.Schedule_1C." localSheetId="8" hidden="1">{"Schedule_1C",#N/A,FALSE,"I-C"}</definedName>
    <definedName name="wrn.Schedule_1C." localSheetId="11" hidden="1">{"Schedule_1C",#N/A,FALSE,"I-C"}</definedName>
    <definedName name="wrn.Schedule_1C." localSheetId="6" hidden="1">{"Schedule_1C",#N/A,FALSE,"I-C"}</definedName>
    <definedName name="wrn.Schedule_1C." localSheetId="1" hidden="1">{"Schedule_1C",#N/A,FALSE,"I-C"}</definedName>
    <definedName name="wrn.Schedule_1C." localSheetId="0" hidden="1">{"Schedule_1C",#N/A,FALSE,"I-C"}</definedName>
    <definedName name="wrn.Schedule_1C." hidden="1">{"Schedule_1C",#N/A,FALSE,"I-C"}</definedName>
    <definedName name="wrn.Schedule_1D." localSheetId="7" hidden="1">{"Schedule_1D",#N/A,FALSE,"I-D"}</definedName>
    <definedName name="wrn.Schedule_1D." localSheetId="2" hidden="1">{"Schedule_1D",#N/A,FALSE,"I-D"}</definedName>
    <definedName name="wrn.Schedule_1D." localSheetId="5" hidden="1">{"Schedule_1D",#N/A,FALSE,"I-D"}</definedName>
    <definedName name="wrn.Schedule_1D." localSheetId="8" hidden="1">{"Schedule_1D",#N/A,FALSE,"I-D"}</definedName>
    <definedName name="wrn.Schedule_1D." localSheetId="11" hidden="1">{"Schedule_1D",#N/A,FALSE,"I-D"}</definedName>
    <definedName name="wrn.Schedule_1D." localSheetId="6" hidden="1">{"Schedule_1D",#N/A,FALSE,"I-D"}</definedName>
    <definedName name="wrn.Schedule_1D." localSheetId="1" hidden="1">{"Schedule_1D",#N/A,FALSE,"I-D"}</definedName>
    <definedName name="wrn.Schedule_1D." localSheetId="0" hidden="1">{"Schedule_1D",#N/A,FALSE,"I-D"}</definedName>
    <definedName name="wrn.Schedule_1D." hidden="1">{"Schedule_1D",#N/A,FALSE,"I-D"}</definedName>
    <definedName name="wrn.Schedule_I." localSheetId="7" hidden="1">{"Schedule_I",#N/A,FALSE,"I"}</definedName>
    <definedName name="wrn.Schedule_I." localSheetId="2" hidden="1">{"Schedule_I",#N/A,FALSE,"I"}</definedName>
    <definedName name="wrn.Schedule_I." localSheetId="5" hidden="1">{"Schedule_I",#N/A,FALSE,"I"}</definedName>
    <definedName name="wrn.Schedule_I." localSheetId="8" hidden="1">{"Schedule_I",#N/A,FALSE,"I"}</definedName>
    <definedName name="wrn.Schedule_I." localSheetId="11" hidden="1">{"Schedule_I",#N/A,FALSE,"I"}</definedName>
    <definedName name="wrn.Schedule_I." localSheetId="6" hidden="1">{"Schedule_I",#N/A,FALSE,"I"}</definedName>
    <definedName name="wrn.Schedule_I." localSheetId="1" hidden="1">{"Schedule_I",#N/A,FALSE,"I"}</definedName>
    <definedName name="wrn.Schedule_I." localSheetId="0" hidden="1">{"Schedule_I",#N/A,FALSE,"I"}</definedName>
    <definedName name="wrn.Schedule_I." hidden="1">{"Schedule_I",#N/A,FALSE,"I"}</definedName>
    <definedName name="wrn.scorecard._.rpt." localSheetId="7" hidden="1">{"scorecard view",#N/A,FALSE,"Scorecard output"}</definedName>
    <definedName name="wrn.scorecard._.rpt." localSheetId="2" hidden="1">{"scorecard view",#N/A,FALSE,"Scorecard output"}</definedName>
    <definedName name="wrn.scorecard._.rpt." localSheetId="5" hidden="1">{"scorecard view",#N/A,FALSE,"Scorecard output"}</definedName>
    <definedName name="wrn.scorecard._.rpt." localSheetId="8" hidden="1">{"scorecard view",#N/A,FALSE,"Scorecard output"}</definedName>
    <definedName name="wrn.scorecard._.rpt." localSheetId="11" hidden="1">{"scorecard view",#N/A,FALSE,"Scorecard output"}</definedName>
    <definedName name="wrn.scorecard._.rpt." localSheetId="6" hidden="1">{"scorecard view",#N/A,FALSE,"Scorecard output"}</definedName>
    <definedName name="wrn.scorecard._.rpt." localSheetId="1" hidden="1">{"scorecard view",#N/A,FALSE,"Scorecard output"}</definedName>
    <definedName name="wrn.scorecard._.rpt." localSheetId="0" hidden="1">{"scorecard view",#N/A,FALSE,"Scorecard output"}</definedName>
    <definedName name="wrn.scorecard._.rpt." hidden="1">{"scorecard view",#N/A,FALSE,"Scorecard output"}</definedName>
    <definedName name="wrn.Scripts." localSheetId="7" hidden="1">{"ENBREL",#N/A,FALSE,"Sheet1";"RenaGel",#N/A,FALSE,"Sheet1";"HIV PI",#N/A,FALSE,"Sheet1";"MS",#N/A,FALSE,"Sheet1"}</definedName>
    <definedName name="wrn.Scripts." localSheetId="2" hidden="1">{"ENBREL",#N/A,FALSE,"Sheet1";"RenaGel",#N/A,FALSE,"Sheet1";"HIV PI",#N/A,FALSE,"Sheet1";"MS",#N/A,FALSE,"Sheet1"}</definedName>
    <definedName name="wrn.Scripts." localSheetId="5" hidden="1">{"ENBREL",#N/A,FALSE,"Sheet1";"RenaGel",#N/A,FALSE,"Sheet1";"HIV PI",#N/A,FALSE,"Sheet1";"MS",#N/A,FALSE,"Sheet1"}</definedName>
    <definedName name="wrn.Scripts." localSheetId="8" hidden="1">{"ENBREL",#N/A,FALSE,"Sheet1";"RenaGel",#N/A,FALSE,"Sheet1";"HIV PI",#N/A,FALSE,"Sheet1";"MS",#N/A,FALSE,"Sheet1"}</definedName>
    <definedName name="wrn.Scripts." localSheetId="11" hidden="1">{"ENBREL",#N/A,FALSE,"Sheet1";"RenaGel",#N/A,FALSE,"Sheet1";"HIV PI",#N/A,FALSE,"Sheet1";"MS",#N/A,FALSE,"Sheet1"}</definedName>
    <definedName name="wrn.Scripts." localSheetId="6" hidden="1">{"ENBREL",#N/A,FALSE,"Sheet1";"RenaGel",#N/A,FALSE,"Sheet1";"HIV PI",#N/A,FALSE,"Sheet1";"MS",#N/A,FALSE,"Sheet1"}</definedName>
    <definedName name="wrn.Scripts." localSheetId="1" hidden="1">{"ENBREL",#N/A,FALSE,"Sheet1";"RenaGel",#N/A,FALSE,"Sheet1";"HIV PI",#N/A,FALSE,"Sheet1";"MS",#N/A,FALSE,"Sheet1"}</definedName>
    <definedName name="wrn.Scripts." localSheetId="0" hidden="1">{"ENBREL",#N/A,FALSE,"Sheet1";"RenaGel",#N/A,FALSE,"Sheet1";"HIV PI",#N/A,FALSE,"Sheet1";"MS",#N/A,FALSE,"Sheet1"}</definedName>
    <definedName name="wrn.Scripts." hidden="1">{"ENBREL",#N/A,FALSE,"Sheet1";"RenaGel",#N/A,FALSE,"Sheet1";"HIV PI",#N/A,FALSE,"Sheet1";"MS",#N/A,FALSE,"Sheet1"}</definedName>
    <definedName name="wrn.sdi." localSheetId="7" hidden="1">{#N/A,#N/A,FALSE,"Customer Base";#N/A,#N/A,FALSE,"Workforce";#N/A,#N/A,FALSE,"cur prod";#N/A,#N/A,FALSE,"in-proc";#N/A,#N/A,FALSE,"Trademark"}</definedName>
    <definedName name="wrn.sdi." localSheetId="2" hidden="1">{#N/A,#N/A,FALSE,"Customer Base";#N/A,#N/A,FALSE,"Workforce";#N/A,#N/A,FALSE,"cur prod";#N/A,#N/A,FALSE,"in-proc";#N/A,#N/A,FALSE,"Trademark"}</definedName>
    <definedName name="wrn.sdi." localSheetId="5" hidden="1">{#N/A,#N/A,FALSE,"Customer Base";#N/A,#N/A,FALSE,"Workforce";#N/A,#N/A,FALSE,"cur prod";#N/A,#N/A,FALSE,"in-proc";#N/A,#N/A,FALSE,"Trademark"}</definedName>
    <definedName name="wrn.sdi." localSheetId="8" hidden="1">{#N/A,#N/A,FALSE,"Customer Base";#N/A,#N/A,FALSE,"Workforce";#N/A,#N/A,FALSE,"cur prod";#N/A,#N/A,FALSE,"in-proc";#N/A,#N/A,FALSE,"Trademark"}</definedName>
    <definedName name="wrn.sdi." localSheetId="11" hidden="1">{#N/A,#N/A,FALSE,"Customer Base";#N/A,#N/A,FALSE,"Workforce";#N/A,#N/A,FALSE,"cur prod";#N/A,#N/A,FALSE,"in-proc";#N/A,#N/A,FALSE,"Trademark"}</definedName>
    <definedName name="wrn.sdi." localSheetId="6" hidden="1">{#N/A,#N/A,FALSE,"Customer Base";#N/A,#N/A,FALSE,"Workforce";#N/A,#N/A,FALSE,"cur prod";#N/A,#N/A,FALSE,"in-proc";#N/A,#N/A,FALSE,"Trademark"}</definedName>
    <definedName name="wrn.sdi." localSheetId="1" hidden="1">{#N/A,#N/A,FALSE,"Customer Base";#N/A,#N/A,FALSE,"Workforce";#N/A,#N/A,FALSE,"cur prod";#N/A,#N/A,FALSE,"in-proc";#N/A,#N/A,FALSE,"Trademark"}</definedName>
    <definedName name="wrn.sdi." localSheetId="0" hidden="1">{#N/A,#N/A,FALSE,"Customer Base";#N/A,#N/A,FALSE,"Workforce";#N/A,#N/A,FALSE,"cur prod";#N/A,#N/A,FALSE,"in-proc";#N/A,#N/A,FALSE,"Trademark"}</definedName>
    <definedName name="wrn.sdi." hidden="1">{#N/A,#N/A,FALSE,"Customer Base";#N/A,#N/A,FALSE,"Workforce";#N/A,#N/A,FALSE,"cur prod";#N/A,#N/A,FALSE,"in-proc";#N/A,#N/A,FALSE,"Trademark"}</definedName>
    <definedName name="wrn.sens." localSheetId="7" hidden="1">{#N/A,#N/A,FALSE,"Sensitivities";#N/A,#N/A,FALSE,"Sensitivities2"}</definedName>
    <definedName name="wrn.sens." localSheetId="2" hidden="1">{#N/A,#N/A,FALSE,"Sensitivities";#N/A,#N/A,FALSE,"Sensitivities2"}</definedName>
    <definedName name="wrn.sens." localSheetId="5" hidden="1">{#N/A,#N/A,FALSE,"Sensitivities";#N/A,#N/A,FALSE,"Sensitivities2"}</definedName>
    <definedName name="wrn.sens." localSheetId="8" hidden="1">{#N/A,#N/A,FALSE,"Sensitivities";#N/A,#N/A,FALSE,"Sensitivities2"}</definedName>
    <definedName name="wrn.sens." localSheetId="11" hidden="1">{#N/A,#N/A,FALSE,"Sensitivities";#N/A,#N/A,FALSE,"Sensitivities2"}</definedName>
    <definedName name="wrn.sens." localSheetId="6" hidden="1">{#N/A,#N/A,FALSE,"Sensitivities";#N/A,#N/A,FALSE,"Sensitivities2"}</definedName>
    <definedName name="wrn.sens." localSheetId="1" hidden="1">{#N/A,#N/A,FALSE,"Sensitivities";#N/A,#N/A,FALSE,"Sensitivities2"}</definedName>
    <definedName name="wrn.sens." localSheetId="0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7" hidden="1">{"general",#N/A,FALSE,"Assumptions"}</definedName>
    <definedName name="wrn.sensitivity._.analyses." localSheetId="2" hidden="1">{"general",#N/A,FALSE,"Assumptions"}</definedName>
    <definedName name="wrn.sensitivity._.analyses." localSheetId="5" hidden="1">{"general",#N/A,FALSE,"Assumptions"}</definedName>
    <definedName name="wrn.sensitivity._.analyses." localSheetId="8" hidden="1">{"general",#N/A,FALSE,"Assumptions"}</definedName>
    <definedName name="wrn.sensitivity._.analyses." localSheetId="11" hidden="1">{"general",#N/A,FALSE,"Assumptions"}</definedName>
    <definedName name="wrn.sensitivity._.analyses." localSheetId="6" hidden="1">{"general",#N/A,FALSE,"Assumptions"}</definedName>
    <definedName name="wrn.sensitivity._.analyses." localSheetId="1" hidden="1">{"general",#N/A,FALSE,"Assumptions"}</definedName>
    <definedName name="wrn.sensitivity._.analyses." localSheetId="0" hidden="1">{"general",#N/A,FALSE,"Assumptions"}</definedName>
    <definedName name="wrn.sensitivity._.analyses." hidden="1">{"general",#N/A,FALSE,"Assumptions"}</definedName>
    <definedName name="wrn.SEPTEMBER." localSheetId="7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8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1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6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localSheetId="0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qcorpexlbgi." localSheetId="7" hidden="1">{#N/A,#N/A,FALSE,"SEQ Corp BS";#N/A,#N/A,FALSE,"SEQ Corp IS"}</definedName>
    <definedName name="wrn.seqcorpexlbgi." localSheetId="2" hidden="1">{#N/A,#N/A,FALSE,"SEQ Corp BS";#N/A,#N/A,FALSE,"SEQ Corp IS"}</definedName>
    <definedName name="wrn.seqcorpexlbgi." localSheetId="5" hidden="1">{#N/A,#N/A,FALSE,"SEQ Corp BS";#N/A,#N/A,FALSE,"SEQ Corp IS"}</definedName>
    <definedName name="wrn.seqcorpexlbgi." localSheetId="8" hidden="1">{#N/A,#N/A,FALSE,"SEQ Corp BS";#N/A,#N/A,FALSE,"SEQ Corp IS"}</definedName>
    <definedName name="wrn.seqcorpexlbgi." localSheetId="11" hidden="1">{#N/A,#N/A,FALSE,"SEQ Corp BS";#N/A,#N/A,FALSE,"SEQ Corp IS"}</definedName>
    <definedName name="wrn.seqcorpexlbgi." localSheetId="6" hidden="1">{#N/A,#N/A,FALSE,"SEQ Corp BS";#N/A,#N/A,FALSE,"SEQ Corp IS"}</definedName>
    <definedName name="wrn.seqcorpexlbgi." localSheetId="1" hidden="1">{#N/A,#N/A,FALSE,"SEQ Corp BS";#N/A,#N/A,FALSE,"SEQ Corp IS"}</definedName>
    <definedName name="wrn.seqcorpexlbgi." localSheetId="0" hidden="1">{#N/A,#N/A,FALSE,"SEQ Corp BS";#N/A,#N/A,FALSE,"SEQ Corp IS"}</definedName>
    <definedName name="wrn.seqcorpexlbgi." hidden="1">{#N/A,#N/A,FALSE,"SEQ Corp BS";#N/A,#N/A,FALSE,"SEQ Corp IS"}</definedName>
    <definedName name="wrn.SGM._.Region._.Reports." localSheetId="7" hidden="1">{#N/A,#N/A,FALSE,"MW";#N/A,#N/A,FALSE,"NE";#N/A,#N/A,FALSE,"NW";#N/A,#N/A,FALSE,"RD";#N/A,#N/A,FALSE,"SE";#N/A,#N/A,FALSE,"SW";#N/A,#N/A,FALSE,"W"}</definedName>
    <definedName name="wrn.SGM._.Region._.Reports." localSheetId="2" hidden="1">{#N/A,#N/A,FALSE,"MW";#N/A,#N/A,FALSE,"NE";#N/A,#N/A,FALSE,"NW";#N/A,#N/A,FALSE,"RD";#N/A,#N/A,FALSE,"SE";#N/A,#N/A,FALSE,"SW";#N/A,#N/A,FALSE,"W"}</definedName>
    <definedName name="wrn.SGM._.Region._.Reports." localSheetId="5" hidden="1">{#N/A,#N/A,FALSE,"MW";#N/A,#N/A,FALSE,"NE";#N/A,#N/A,FALSE,"NW";#N/A,#N/A,FALSE,"RD";#N/A,#N/A,FALSE,"SE";#N/A,#N/A,FALSE,"SW";#N/A,#N/A,FALSE,"W"}</definedName>
    <definedName name="wrn.SGM._.Region._.Reports." localSheetId="8" hidden="1">{#N/A,#N/A,FALSE,"MW";#N/A,#N/A,FALSE,"NE";#N/A,#N/A,FALSE,"NW";#N/A,#N/A,FALSE,"RD";#N/A,#N/A,FALSE,"SE";#N/A,#N/A,FALSE,"SW";#N/A,#N/A,FALSE,"W"}</definedName>
    <definedName name="wrn.SGM._.Region._.Reports." localSheetId="11" hidden="1">{#N/A,#N/A,FALSE,"MW";#N/A,#N/A,FALSE,"NE";#N/A,#N/A,FALSE,"NW";#N/A,#N/A,FALSE,"RD";#N/A,#N/A,FALSE,"SE";#N/A,#N/A,FALSE,"SW";#N/A,#N/A,FALSE,"W"}</definedName>
    <definedName name="wrn.SGM._.Region._.Reports." localSheetId="6" hidden="1">{#N/A,#N/A,FALSE,"MW";#N/A,#N/A,FALSE,"NE";#N/A,#N/A,FALSE,"NW";#N/A,#N/A,FALSE,"RD";#N/A,#N/A,FALSE,"SE";#N/A,#N/A,FALSE,"SW";#N/A,#N/A,FALSE,"W"}</definedName>
    <definedName name="wrn.SGM._.Region._.Reports." localSheetId="1" hidden="1">{#N/A,#N/A,FALSE,"MW";#N/A,#N/A,FALSE,"NE";#N/A,#N/A,FALSE,"NW";#N/A,#N/A,FALSE,"RD";#N/A,#N/A,FALSE,"SE";#N/A,#N/A,FALSE,"SW";#N/A,#N/A,FALSE,"W"}</definedName>
    <definedName name="wrn.SGM._.Region._.Reports." localSheetId="0" hidden="1">{#N/A,#N/A,FALSE,"MW";#N/A,#N/A,FALSE,"NE";#N/A,#N/A,FALSE,"NW";#N/A,#N/A,FALSE,"RD";#N/A,#N/A,FALSE,"SE";#N/A,#N/A,FALSE,"SW";#N/A,#N/A,FALSE,"W"}</definedName>
    <definedName name="wrn.SGM._.Region._.Reports." hidden="1">{#N/A,#N/A,FALSE,"MW";#N/A,#N/A,FALSE,"NE";#N/A,#N/A,FALSE,"NW";#N/A,#N/A,FALSE,"RD";#N/A,#N/A,FALSE,"SE";#N/A,#N/A,FALSE,"SW";#N/A,#N/A,FALSE,"W"}</definedName>
    <definedName name="wrn.shamrock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1.Shhet8." localSheetId="7" hidden="1">{#N/A,#N/A,FALSE,"Sheet1"}</definedName>
    <definedName name="wrn.Sheet1.Shhet8." localSheetId="2" hidden="1">{#N/A,#N/A,FALSE,"Sheet1"}</definedName>
    <definedName name="wrn.Sheet1.Shhet8." localSheetId="5" hidden="1">{#N/A,#N/A,FALSE,"Sheet1"}</definedName>
    <definedName name="wrn.Sheet1.Shhet8." localSheetId="8" hidden="1">{#N/A,#N/A,FALSE,"Sheet1"}</definedName>
    <definedName name="wrn.Sheet1.Shhet8." localSheetId="11" hidden="1">{#N/A,#N/A,FALSE,"Sheet1"}</definedName>
    <definedName name="wrn.Sheet1.Shhet8." localSheetId="6" hidden="1">{#N/A,#N/A,FALSE,"Sheet1"}</definedName>
    <definedName name="wrn.Sheet1.Shhet8." localSheetId="1" hidden="1">{#N/A,#N/A,FALSE,"Sheet1"}</definedName>
    <definedName name="wrn.Sheet1.Shhet8." localSheetId="0" hidden="1">{#N/A,#N/A,FALSE,"Sheet1"}</definedName>
    <definedName name="wrn.Sheet1.Shhet8." hidden="1">{#N/A,#N/A,FALSE,"Sheet1"}</definedName>
    <definedName name="wrn.Sheet1.Shhet8._1" localSheetId="7" hidden="1">{#N/A,#N/A,FALSE,"Sheet1"}</definedName>
    <definedName name="wrn.Sheet1.Shhet8._1" localSheetId="2" hidden="1">{#N/A,#N/A,FALSE,"Sheet1"}</definedName>
    <definedName name="wrn.Sheet1.Shhet8._1" localSheetId="5" hidden="1">{#N/A,#N/A,FALSE,"Sheet1"}</definedName>
    <definedName name="wrn.Sheet1.Shhet8._1" localSheetId="8" hidden="1">{#N/A,#N/A,FALSE,"Sheet1"}</definedName>
    <definedName name="wrn.Sheet1.Shhet8._1" localSheetId="11" hidden="1">{#N/A,#N/A,FALSE,"Sheet1"}</definedName>
    <definedName name="wrn.Sheet1.Shhet8._1" localSheetId="6" hidden="1">{#N/A,#N/A,FALSE,"Sheet1"}</definedName>
    <definedName name="wrn.Sheet1.Shhet8._1" localSheetId="1" hidden="1">{#N/A,#N/A,FALSE,"Sheet1"}</definedName>
    <definedName name="wrn.Sheet1.Shhet8._1" localSheetId="0" hidden="1">{#N/A,#N/A,FALSE,"Sheet1"}</definedName>
    <definedName name="wrn.Sheet1.Shhet8._1" hidden="1">{#N/A,#N/A,FALSE,"Sheet1"}</definedName>
    <definedName name="wrn.Short._.Report." localSheetId="7" hidden="1">{#N/A,#N/A,FALSE,"Valsum";#N/A,#N/A,FALSE,"Value";#N/A,#N/A,FALSE,"Ton strap";#N/A,#N/A,FALSE,"PackVal"}</definedName>
    <definedName name="wrn.Short._.Report." localSheetId="2" hidden="1">{#N/A,#N/A,FALSE,"Valsum";#N/A,#N/A,FALSE,"Value";#N/A,#N/A,FALSE,"Ton strap";#N/A,#N/A,FALSE,"PackVal"}</definedName>
    <definedName name="wrn.Short._.Report." localSheetId="5" hidden="1">{#N/A,#N/A,FALSE,"Valsum";#N/A,#N/A,FALSE,"Value";#N/A,#N/A,FALSE,"Ton strap";#N/A,#N/A,FALSE,"PackVal"}</definedName>
    <definedName name="wrn.Short._.Report." localSheetId="8" hidden="1">{#N/A,#N/A,FALSE,"Valsum";#N/A,#N/A,FALSE,"Value";#N/A,#N/A,FALSE,"Ton strap";#N/A,#N/A,FALSE,"PackVal"}</definedName>
    <definedName name="wrn.Short._.Report." localSheetId="11" hidden="1">{#N/A,#N/A,FALSE,"Valsum";#N/A,#N/A,FALSE,"Value";#N/A,#N/A,FALSE,"Ton strap";#N/A,#N/A,FALSE,"PackVal"}</definedName>
    <definedName name="wrn.Short._.Report." localSheetId="6" hidden="1">{#N/A,#N/A,FALSE,"Valsum";#N/A,#N/A,FALSE,"Value";#N/A,#N/A,FALSE,"Ton strap";#N/A,#N/A,FALSE,"PackVal"}</definedName>
    <definedName name="wrn.Short._.Report." localSheetId="1" hidden="1">{#N/A,#N/A,FALSE,"Valsum";#N/A,#N/A,FALSE,"Value";#N/A,#N/A,FALSE,"Ton strap";#N/A,#N/A,FALSE,"PackVal"}</definedName>
    <definedName name="wrn.Short._.Report." localSheetId="0" hidden="1">{#N/A,#N/A,FALSE,"Valsum";#N/A,#N/A,FALSE,"Value";#N/A,#N/A,FALSE,"Ton strap";#N/A,#N/A,FALSE,"PackVal"}</definedName>
    <definedName name="wrn.Short._.Report." hidden="1">{#N/A,#N/A,FALSE,"Valsum";#N/A,#N/A,FALSE,"Value";#N/A,#N/A,FALSE,"Ton strap";#N/A,#N/A,FALSE,"PackVal"}</definedName>
    <definedName name="wrn.Site._.Report." localSheetId="7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5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8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1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6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1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localSheetId="0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sr05." localSheetId="7" hidden="1">{#N/A,#N/A,FALSE,"SUP";#N/A,#N/A,FALSE,"DAP";#N/A,#N/A,FALSE,"FIFO";#N/A,#N/A,FALSE,"FTA";#N/A,#N/A,FALSE,"SSR ROLLUP"}</definedName>
    <definedName name="wrn.ssr05." localSheetId="2" hidden="1">{#N/A,#N/A,FALSE,"SUP";#N/A,#N/A,FALSE,"DAP";#N/A,#N/A,FALSE,"FIFO";#N/A,#N/A,FALSE,"FTA";#N/A,#N/A,FALSE,"SSR ROLLUP"}</definedName>
    <definedName name="wrn.ssr05." localSheetId="5" hidden="1">{#N/A,#N/A,FALSE,"SUP";#N/A,#N/A,FALSE,"DAP";#N/A,#N/A,FALSE,"FIFO";#N/A,#N/A,FALSE,"FTA";#N/A,#N/A,FALSE,"SSR ROLLUP"}</definedName>
    <definedName name="wrn.ssr05." localSheetId="8" hidden="1">{#N/A,#N/A,FALSE,"SUP";#N/A,#N/A,FALSE,"DAP";#N/A,#N/A,FALSE,"FIFO";#N/A,#N/A,FALSE,"FTA";#N/A,#N/A,FALSE,"SSR ROLLUP"}</definedName>
    <definedName name="wrn.ssr05." localSheetId="11" hidden="1">{#N/A,#N/A,FALSE,"SUP";#N/A,#N/A,FALSE,"DAP";#N/A,#N/A,FALSE,"FIFO";#N/A,#N/A,FALSE,"FTA";#N/A,#N/A,FALSE,"SSR ROLLUP"}</definedName>
    <definedName name="wrn.ssr05." localSheetId="6" hidden="1">{#N/A,#N/A,FALSE,"SUP";#N/A,#N/A,FALSE,"DAP";#N/A,#N/A,FALSE,"FIFO";#N/A,#N/A,FALSE,"FTA";#N/A,#N/A,FALSE,"SSR ROLLUP"}</definedName>
    <definedName name="wrn.ssr05." localSheetId="1" hidden="1">{#N/A,#N/A,FALSE,"SUP";#N/A,#N/A,FALSE,"DAP";#N/A,#N/A,FALSE,"FIFO";#N/A,#N/A,FALSE,"FTA";#N/A,#N/A,FALSE,"SSR ROLLUP"}</definedName>
    <definedName name="wrn.ssr05." localSheetId="0" hidden="1">{#N/A,#N/A,FALSE,"SUP";#N/A,#N/A,FALSE,"DAP";#N/A,#N/A,FALSE,"FIFO";#N/A,#N/A,FALSE,"FTA";#N/A,#N/A,FALSE,"SSR ROLLUP"}</definedName>
    <definedName name="wrn.ssr05." hidden="1">{#N/A,#N/A,FALSE,"SUP";#N/A,#N/A,FALSE,"DAP";#N/A,#N/A,FALSE,"FIFO";#N/A,#N/A,FALSE,"FTA";#N/A,#N/A,FALSE,"SSR ROLLUP"}</definedName>
    <definedName name="wrn.ssr051." localSheetId="7" hidden="1">{#N/A,#N/A,FALSE,"SUP";#N/A,#N/A,FALSE,"DAP";#N/A,#N/A,FALSE,"FIFO";#N/A,#N/A,FALSE,"FTA";#N/A,#N/A,FALSE,"SSR ROLLUP"}</definedName>
    <definedName name="wrn.ssr051." localSheetId="2" hidden="1">{#N/A,#N/A,FALSE,"SUP";#N/A,#N/A,FALSE,"DAP";#N/A,#N/A,FALSE,"FIFO";#N/A,#N/A,FALSE,"FTA";#N/A,#N/A,FALSE,"SSR ROLLUP"}</definedName>
    <definedName name="wrn.ssr051." localSheetId="5" hidden="1">{#N/A,#N/A,FALSE,"SUP";#N/A,#N/A,FALSE,"DAP";#N/A,#N/A,FALSE,"FIFO";#N/A,#N/A,FALSE,"FTA";#N/A,#N/A,FALSE,"SSR ROLLUP"}</definedName>
    <definedName name="wrn.ssr051." localSheetId="8" hidden="1">{#N/A,#N/A,FALSE,"SUP";#N/A,#N/A,FALSE,"DAP";#N/A,#N/A,FALSE,"FIFO";#N/A,#N/A,FALSE,"FTA";#N/A,#N/A,FALSE,"SSR ROLLUP"}</definedName>
    <definedName name="wrn.ssr051." localSheetId="11" hidden="1">{#N/A,#N/A,FALSE,"SUP";#N/A,#N/A,FALSE,"DAP";#N/A,#N/A,FALSE,"FIFO";#N/A,#N/A,FALSE,"FTA";#N/A,#N/A,FALSE,"SSR ROLLUP"}</definedName>
    <definedName name="wrn.ssr051." localSheetId="6" hidden="1">{#N/A,#N/A,FALSE,"SUP";#N/A,#N/A,FALSE,"DAP";#N/A,#N/A,FALSE,"FIFO";#N/A,#N/A,FALSE,"FTA";#N/A,#N/A,FALSE,"SSR ROLLUP"}</definedName>
    <definedName name="wrn.ssr051." localSheetId="1" hidden="1">{#N/A,#N/A,FALSE,"SUP";#N/A,#N/A,FALSE,"DAP";#N/A,#N/A,FALSE,"FIFO";#N/A,#N/A,FALSE,"FTA";#N/A,#N/A,FALSE,"SSR ROLLUP"}</definedName>
    <definedName name="wrn.ssr051." localSheetId="0" hidden="1">{#N/A,#N/A,FALSE,"SUP";#N/A,#N/A,FALSE,"DAP";#N/A,#N/A,FALSE,"FIFO";#N/A,#N/A,FALSE,"FTA";#N/A,#N/A,FALSE,"SSR ROLLUP"}</definedName>
    <definedName name="wrn.ssr051." hidden="1">{#N/A,#N/A,FALSE,"SUP";#N/A,#N/A,FALSE,"DAP";#N/A,#N/A,FALSE,"FIFO";#N/A,#N/A,FALSE,"FTA";#N/A,#N/A,FALSE,"SSR ROLLUP"}</definedName>
    <definedName name="wrn.ssr05b." localSheetId="7" hidden="1">{#N/A,#N/A,FALSE,"SUP";#N/A,#N/A,FALSE,"DAP";#N/A,#N/A,FALSE,"FIFO";#N/A,#N/A,FALSE,"FTA";#N/A,#N/A,FALSE,"SSR ROLLUP"}</definedName>
    <definedName name="wrn.ssr05b." localSheetId="2" hidden="1">{#N/A,#N/A,FALSE,"SUP";#N/A,#N/A,FALSE,"DAP";#N/A,#N/A,FALSE,"FIFO";#N/A,#N/A,FALSE,"FTA";#N/A,#N/A,FALSE,"SSR ROLLUP"}</definedName>
    <definedName name="wrn.ssr05b." localSheetId="5" hidden="1">{#N/A,#N/A,FALSE,"SUP";#N/A,#N/A,FALSE,"DAP";#N/A,#N/A,FALSE,"FIFO";#N/A,#N/A,FALSE,"FTA";#N/A,#N/A,FALSE,"SSR ROLLUP"}</definedName>
    <definedName name="wrn.ssr05b." localSheetId="8" hidden="1">{#N/A,#N/A,FALSE,"SUP";#N/A,#N/A,FALSE,"DAP";#N/A,#N/A,FALSE,"FIFO";#N/A,#N/A,FALSE,"FTA";#N/A,#N/A,FALSE,"SSR ROLLUP"}</definedName>
    <definedName name="wrn.ssr05b." localSheetId="11" hidden="1">{#N/A,#N/A,FALSE,"SUP";#N/A,#N/A,FALSE,"DAP";#N/A,#N/A,FALSE,"FIFO";#N/A,#N/A,FALSE,"FTA";#N/A,#N/A,FALSE,"SSR ROLLUP"}</definedName>
    <definedName name="wrn.ssr05b." localSheetId="6" hidden="1">{#N/A,#N/A,FALSE,"SUP";#N/A,#N/A,FALSE,"DAP";#N/A,#N/A,FALSE,"FIFO";#N/A,#N/A,FALSE,"FTA";#N/A,#N/A,FALSE,"SSR ROLLUP"}</definedName>
    <definedName name="wrn.ssr05b." localSheetId="1" hidden="1">{#N/A,#N/A,FALSE,"SUP";#N/A,#N/A,FALSE,"DAP";#N/A,#N/A,FALSE,"FIFO";#N/A,#N/A,FALSE,"FTA";#N/A,#N/A,FALSE,"SSR ROLLUP"}</definedName>
    <definedName name="wrn.ssr05b." localSheetId="0" hidden="1">{#N/A,#N/A,FALSE,"SUP";#N/A,#N/A,FALSE,"DAP";#N/A,#N/A,FALSE,"FIFO";#N/A,#N/A,FALSE,"FTA";#N/A,#N/A,FALSE,"SSR ROLLUP"}</definedName>
    <definedName name="wrn.ssr05b." hidden="1">{#N/A,#N/A,FALSE,"SUP";#N/A,#N/A,FALSE,"DAP";#N/A,#N/A,FALSE,"FIFO";#N/A,#N/A,FALSE,"FTA";#N/A,#N/A,FALSE,"SSR ROLLUP"}</definedName>
    <definedName name="wrn.ssr06" localSheetId="7" hidden="1">{#N/A,#N/A,FALSE,"SUP";#N/A,#N/A,FALSE,"DAP";#N/A,#N/A,FALSE,"FIFO";#N/A,#N/A,FALSE,"FTA";#N/A,#N/A,FALSE,"SSR ROLLUP"}</definedName>
    <definedName name="wrn.ssr06" localSheetId="2" hidden="1">{#N/A,#N/A,FALSE,"SUP";#N/A,#N/A,FALSE,"DAP";#N/A,#N/A,FALSE,"FIFO";#N/A,#N/A,FALSE,"FTA";#N/A,#N/A,FALSE,"SSR ROLLUP"}</definedName>
    <definedName name="wrn.ssr06" localSheetId="5" hidden="1">{#N/A,#N/A,FALSE,"SUP";#N/A,#N/A,FALSE,"DAP";#N/A,#N/A,FALSE,"FIFO";#N/A,#N/A,FALSE,"FTA";#N/A,#N/A,FALSE,"SSR ROLLUP"}</definedName>
    <definedName name="wrn.ssr06" localSheetId="8" hidden="1">{#N/A,#N/A,FALSE,"SUP";#N/A,#N/A,FALSE,"DAP";#N/A,#N/A,FALSE,"FIFO";#N/A,#N/A,FALSE,"FTA";#N/A,#N/A,FALSE,"SSR ROLLUP"}</definedName>
    <definedName name="wrn.ssr06" localSheetId="11" hidden="1">{#N/A,#N/A,FALSE,"SUP";#N/A,#N/A,FALSE,"DAP";#N/A,#N/A,FALSE,"FIFO";#N/A,#N/A,FALSE,"FTA";#N/A,#N/A,FALSE,"SSR ROLLUP"}</definedName>
    <definedName name="wrn.ssr06" localSheetId="6" hidden="1">{#N/A,#N/A,FALSE,"SUP";#N/A,#N/A,FALSE,"DAP";#N/A,#N/A,FALSE,"FIFO";#N/A,#N/A,FALSE,"FTA";#N/A,#N/A,FALSE,"SSR ROLLUP"}</definedName>
    <definedName name="wrn.ssr06" localSheetId="1" hidden="1">{#N/A,#N/A,FALSE,"SUP";#N/A,#N/A,FALSE,"DAP";#N/A,#N/A,FALSE,"FIFO";#N/A,#N/A,FALSE,"FTA";#N/A,#N/A,FALSE,"SSR ROLLUP"}</definedName>
    <definedName name="wrn.ssr06" localSheetId="0" hidden="1">{#N/A,#N/A,FALSE,"SUP";#N/A,#N/A,FALSE,"DAP";#N/A,#N/A,FALSE,"FIFO";#N/A,#N/A,FALSE,"FTA";#N/A,#N/A,FALSE,"SSR ROLLUP"}</definedName>
    <definedName name="wrn.ssr06" hidden="1">{#N/A,#N/A,FALSE,"SUP";#N/A,#N/A,FALSE,"DAP";#N/A,#N/A,FALSE,"FIFO";#N/A,#N/A,FALSE,"FTA";#N/A,#N/A,FALSE,"SSR ROLLUP"}</definedName>
    <definedName name="wrn.ssr06a" localSheetId="7" hidden="1">{#N/A,#N/A,FALSE,"SUP";#N/A,#N/A,FALSE,"DAP";#N/A,#N/A,FALSE,"FIFO";#N/A,#N/A,FALSE,"FTA";#N/A,#N/A,FALSE,"SSR ROLLUP"}</definedName>
    <definedName name="wrn.ssr06a" localSheetId="2" hidden="1">{#N/A,#N/A,FALSE,"SUP";#N/A,#N/A,FALSE,"DAP";#N/A,#N/A,FALSE,"FIFO";#N/A,#N/A,FALSE,"FTA";#N/A,#N/A,FALSE,"SSR ROLLUP"}</definedName>
    <definedName name="wrn.ssr06a" localSheetId="5" hidden="1">{#N/A,#N/A,FALSE,"SUP";#N/A,#N/A,FALSE,"DAP";#N/A,#N/A,FALSE,"FIFO";#N/A,#N/A,FALSE,"FTA";#N/A,#N/A,FALSE,"SSR ROLLUP"}</definedName>
    <definedName name="wrn.ssr06a" localSheetId="8" hidden="1">{#N/A,#N/A,FALSE,"SUP";#N/A,#N/A,FALSE,"DAP";#N/A,#N/A,FALSE,"FIFO";#N/A,#N/A,FALSE,"FTA";#N/A,#N/A,FALSE,"SSR ROLLUP"}</definedName>
    <definedName name="wrn.ssr06a" localSheetId="11" hidden="1">{#N/A,#N/A,FALSE,"SUP";#N/A,#N/A,FALSE,"DAP";#N/A,#N/A,FALSE,"FIFO";#N/A,#N/A,FALSE,"FTA";#N/A,#N/A,FALSE,"SSR ROLLUP"}</definedName>
    <definedName name="wrn.ssr06a" localSheetId="6" hidden="1">{#N/A,#N/A,FALSE,"SUP";#N/A,#N/A,FALSE,"DAP";#N/A,#N/A,FALSE,"FIFO";#N/A,#N/A,FALSE,"FTA";#N/A,#N/A,FALSE,"SSR ROLLUP"}</definedName>
    <definedName name="wrn.ssr06a" localSheetId="1" hidden="1">{#N/A,#N/A,FALSE,"SUP";#N/A,#N/A,FALSE,"DAP";#N/A,#N/A,FALSE,"FIFO";#N/A,#N/A,FALSE,"FTA";#N/A,#N/A,FALSE,"SSR ROLLUP"}</definedName>
    <definedName name="wrn.ssr06a" localSheetId="0" hidden="1">{#N/A,#N/A,FALSE,"SUP";#N/A,#N/A,FALSE,"DAP";#N/A,#N/A,FALSE,"FIFO";#N/A,#N/A,FALSE,"FTA";#N/A,#N/A,FALSE,"SSR ROLLUP"}</definedName>
    <definedName name="wrn.ssr06a" hidden="1">{#N/A,#N/A,FALSE,"SUP";#N/A,#N/A,FALSE,"DAP";#N/A,#N/A,FALSE,"FIFO";#N/A,#N/A,FALSE,"FTA";#N/A,#N/A,FALSE,"SSR ROLLUP"}</definedName>
    <definedName name="wrn.Staffing." localSheetId="7" hidden="1">{#N/A,#N/A,FALSE,"Assessment";#N/A,#N/A,FALSE,"Staffing";#N/A,#N/A,FALSE,"Hires";#N/A,#N/A,FALSE,"Assumptions"}</definedName>
    <definedName name="wrn.Staffing." localSheetId="2" hidden="1">{#N/A,#N/A,FALSE,"Assessment";#N/A,#N/A,FALSE,"Staffing";#N/A,#N/A,FALSE,"Hires";#N/A,#N/A,FALSE,"Assumptions"}</definedName>
    <definedName name="wrn.Staffing." localSheetId="5" hidden="1">{#N/A,#N/A,FALSE,"Assessment";#N/A,#N/A,FALSE,"Staffing";#N/A,#N/A,FALSE,"Hires";#N/A,#N/A,FALSE,"Assumptions"}</definedName>
    <definedName name="wrn.Staffing." localSheetId="8" hidden="1">{#N/A,#N/A,FALSE,"Assessment";#N/A,#N/A,FALSE,"Staffing";#N/A,#N/A,FALSE,"Hires";#N/A,#N/A,FALSE,"Assumptions"}</definedName>
    <definedName name="wrn.Staffing." localSheetId="11" hidden="1">{#N/A,#N/A,FALSE,"Assessment";#N/A,#N/A,FALSE,"Staffing";#N/A,#N/A,FALSE,"Hires";#N/A,#N/A,FALSE,"Assumptions"}</definedName>
    <definedName name="wrn.Staffing." localSheetId="6" hidden="1">{#N/A,#N/A,FALSE,"Assessment";#N/A,#N/A,FALSE,"Staffing";#N/A,#N/A,FALSE,"Hires";#N/A,#N/A,FALSE,"Assumptions"}</definedName>
    <definedName name="wrn.Staffing." localSheetId="1" hidden="1">{#N/A,#N/A,FALSE,"Assessment";#N/A,#N/A,FALSE,"Staffing";#N/A,#N/A,FALSE,"Hires";#N/A,#N/A,FALSE,"Assumptions"}</definedName>
    <definedName name="wrn.Staffing." localSheetId="0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._1" localSheetId="7" hidden="1">{#N/A,#N/A,FALSE,"Assessment";#N/A,#N/A,FALSE,"Staffing";#N/A,#N/A,FALSE,"Hires";#N/A,#N/A,FALSE,"Assumptions"}</definedName>
    <definedName name="wrn.Staffing._1" localSheetId="2" hidden="1">{#N/A,#N/A,FALSE,"Assessment";#N/A,#N/A,FALSE,"Staffing";#N/A,#N/A,FALSE,"Hires";#N/A,#N/A,FALSE,"Assumptions"}</definedName>
    <definedName name="wrn.Staffing._1" localSheetId="5" hidden="1">{#N/A,#N/A,FALSE,"Assessment";#N/A,#N/A,FALSE,"Staffing";#N/A,#N/A,FALSE,"Hires";#N/A,#N/A,FALSE,"Assumptions"}</definedName>
    <definedName name="wrn.Staffing._1" localSheetId="8" hidden="1">{#N/A,#N/A,FALSE,"Assessment";#N/A,#N/A,FALSE,"Staffing";#N/A,#N/A,FALSE,"Hires";#N/A,#N/A,FALSE,"Assumptions"}</definedName>
    <definedName name="wrn.Staffing._1" localSheetId="11" hidden="1">{#N/A,#N/A,FALSE,"Assessment";#N/A,#N/A,FALSE,"Staffing";#N/A,#N/A,FALSE,"Hires";#N/A,#N/A,FALSE,"Assumptions"}</definedName>
    <definedName name="wrn.Staffing._1" localSheetId="6" hidden="1">{#N/A,#N/A,FALSE,"Assessment";#N/A,#N/A,FALSE,"Staffing";#N/A,#N/A,FALSE,"Hires";#N/A,#N/A,FALSE,"Assumptions"}</definedName>
    <definedName name="wrn.Staffing._1" localSheetId="1" hidden="1">{#N/A,#N/A,FALSE,"Assessment";#N/A,#N/A,FALSE,"Staffing";#N/A,#N/A,FALSE,"Hires";#N/A,#N/A,FALSE,"Assumptions"}</definedName>
    <definedName name="wrn.Staffing._1" localSheetId="0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localSheetId="7" hidden="1">{#N/A,#N/A,FALSE,"Assessment";#N/A,#N/A,FALSE,"Staffing";#N/A,#N/A,FALSE,"Hires";#N/A,#N/A,FALSE,"Assumptions"}</definedName>
    <definedName name="wrn.Staffing1" localSheetId="2" hidden="1">{#N/A,#N/A,FALSE,"Assessment";#N/A,#N/A,FALSE,"Staffing";#N/A,#N/A,FALSE,"Hires";#N/A,#N/A,FALSE,"Assumptions"}</definedName>
    <definedName name="wrn.Staffing1" localSheetId="5" hidden="1">{#N/A,#N/A,FALSE,"Assessment";#N/A,#N/A,FALSE,"Staffing";#N/A,#N/A,FALSE,"Hires";#N/A,#N/A,FALSE,"Assumptions"}</definedName>
    <definedName name="wrn.Staffing1" localSheetId="8" hidden="1">{#N/A,#N/A,FALSE,"Assessment";#N/A,#N/A,FALSE,"Staffing";#N/A,#N/A,FALSE,"Hires";#N/A,#N/A,FALSE,"Assumptions"}</definedName>
    <definedName name="wrn.Staffing1" localSheetId="11" hidden="1">{#N/A,#N/A,FALSE,"Assessment";#N/A,#N/A,FALSE,"Staffing";#N/A,#N/A,FALSE,"Hires";#N/A,#N/A,FALSE,"Assumptions"}</definedName>
    <definedName name="wrn.Staffing1" localSheetId="6" hidden="1">{#N/A,#N/A,FALSE,"Assessment";#N/A,#N/A,FALSE,"Staffing";#N/A,#N/A,FALSE,"Hires";#N/A,#N/A,FALSE,"Assumptions"}</definedName>
    <definedName name="wrn.Staffing1" localSheetId="1" hidden="1">{#N/A,#N/A,FALSE,"Assessment";#N/A,#N/A,FALSE,"Staffing";#N/A,#N/A,FALSE,"Hires";#N/A,#N/A,FALSE,"Assumptions"}</definedName>
    <definedName name="wrn.Staffing1" localSheetId="0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localSheetId="7" hidden="1">{#N/A,#N/A,FALSE,"Assessment";#N/A,#N/A,FALSE,"Staffing";#N/A,#N/A,FALSE,"Hires";#N/A,#N/A,FALSE,"Assumptions"}</definedName>
    <definedName name="wrn.Staffing1_1" localSheetId="2" hidden="1">{#N/A,#N/A,FALSE,"Assessment";#N/A,#N/A,FALSE,"Staffing";#N/A,#N/A,FALSE,"Hires";#N/A,#N/A,FALSE,"Assumptions"}</definedName>
    <definedName name="wrn.Staffing1_1" localSheetId="5" hidden="1">{#N/A,#N/A,FALSE,"Assessment";#N/A,#N/A,FALSE,"Staffing";#N/A,#N/A,FALSE,"Hires";#N/A,#N/A,FALSE,"Assumptions"}</definedName>
    <definedName name="wrn.Staffing1_1" localSheetId="8" hidden="1">{#N/A,#N/A,FALSE,"Assessment";#N/A,#N/A,FALSE,"Staffing";#N/A,#N/A,FALSE,"Hires";#N/A,#N/A,FALSE,"Assumptions"}</definedName>
    <definedName name="wrn.Staffing1_1" localSheetId="11" hidden="1">{#N/A,#N/A,FALSE,"Assessment";#N/A,#N/A,FALSE,"Staffing";#N/A,#N/A,FALSE,"Hires";#N/A,#N/A,FALSE,"Assumptions"}</definedName>
    <definedName name="wrn.Staffing1_1" localSheetId="6" hidden="1">{#N/A,#N/A,FALSE,"Assessment";#N/A,#N/A,FALSE,"Staffing";#N/A,#N/A,FALSE,"Hires";#N/A,#N/A,FALSE,"Assumptions"}</definedName>
    <definedName name="wrn.Staffing1_1" localSheetId="1" hidden="1">{#N/A,#N/A,FALSE,"Assessment";#N/A,#N/A,FALSE,"Staffing";#N/A,#N/A,FALSE,"Hires";#N/A,#N/A,FALSE,"Assumptions"}</definedName>
    <definedName name="wrn.Staffing1_1" localSheetId="0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nd_alone." localSheetId="7" hidden="1">{#N/A,#N/A,FALSE,"CBE";#N/A,#N/A,FALSE,"SWK"}</definedName>
    <definedName name="wrn.stand_alone." localSheetId="2" hidden="1">{#N/A,#N/A,FALSE,"CBE";#N/A,#N/A,FALSE,"SWK"}</definedName>
    <definedName name="wrn.stand_alone." localSheetId="5" hidden="1">{#N/A,#N/A,FALSE,"CBE";#N/A,#N/A,FALSE,"SWK"}</definedName>
    <definedName name="wrn.stand_alone." localSheetId="8" hidden="1">{#N/A,#N/A,FALSE,"CBE";#N/A,#N/A,FALSE,"SWK"}</definedName>
    <definedName name="wrn.stand_alone." localSheetId="11" hidden="1">{#N/A,#N/A,FALSE,"CBE";#N/A,#N/A,FALSE,"SWK"}</definedName>
    <definedName name="wrn.stand_alone." localSheetId="6" hidden="1">{#N/A,#N/A,FALSE,"CBE";#N/A,#N/A,FALSE,"SWK"}</definedName>
    <definedName name="wrn.stand_alone." localSheetId="1" hidden="1">{#N/A,#N/A,FALSE,"CBE";#N/A,#N/A,FALSE,"SWK"}</definedName>
    <definedName name="wrn.stand_alone." localSheetId="0" hidden="1">{#N/A,#N/A,FALSE,"CBE";#N/A,#N/A,FALSE,"SWK"}</definedName>
    <definedName name="wrn.stand_alone." hidden="1">{#N/A,#N/A,FALSE,"CBE";#N/A,#N/A,FALSE,"SWK"}</definedName>
    <definedName name="wrn.STAND_ALONE_BOTH." localSheetId="7" hidden="1">{"FCB_ALL",#N/A,FALSE,"FCB";"GREY_ALL",#N/A,FALSE,"GREY"}</definedName>
    <definedName name="wrn.STAND_ALONE_BOTH." localSheetId="2" hidden="1">{"FCB_ALL",#N/A,FALSE,"FCB";"GREY_ALL",#N/A,FALSE,"GREY"}</definedName>
    <definedName name="wrn.STAND_ALONE_BOTH." localSheetId="5" hidden="1">{"FCB_ALL",#N/A,FALSE,"FCB";"GREY_ALL",#N/A,FALSE,"GREY"}</definedName>
    <definedName name="wrn.STAND_ALONE_BOTH." localSheetId="8" hidden="1">{"FCB_ALL",#N/A,FALSE,"FCB";"GREY_ALL",#N/A,FALSE,"GREY"}</definedName>
    <definedName name="wrn.STAND_ALONE_BOTH." localSheetId="11" hidden="1">{"FCB_ALL",#N/A,FALSE,"FCB";"GREY_ALL",#N/A,FALSE,"GREY"}</definedName>
    <definedName name="wrn.STAND_ALONE_BOTH." localSheetId="6" hidden="1">{"FCB_ALL",#N/A,FALSE,"FCB";"GREY_ALL",#N/A,FALSE,"GREY"}</definedName>
    <definedName name="wrn.STAND_ALONE_BOTH." localSheetId="1" hidden="1">{"FCB_ALL",#N/A,FALSE,"FCB";"GREY_ALL",#N/A,FALSE,"GREY"}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AND_ALONE_BOTH._1" localSheetId="7" hidden="1">{"FCB_ALL",#N/A,FALSE,"FCB";"GREY_ALL",#N/A,FALSE,"GREY"}</definedName>
    <definedName name="wrn.STAND_ALONE_BOTH._1" localSheetId="2" hidden="1">{"FCB_ALL",#N/A,FALSE,"FCB";"GREY_ALL",#N/A,FALSE,"GREY"}</definedName>
    <definedName name="wrn.STAND_ALONE_BOTH._1" localSheetId="5" hidden="1">{"FCB_ALL",#N/A,FALSE,"FCB";"GREY_ALL",#N/A,FALSE,"GREY"}</definedName>
    <definedName name="wrn.STAND_ALONE_BOTH._1" localSheetId="8" hidden="1">{"FCB_ALL",#N/A,FALSE,"FCB";"GREY_ALL",#N/A,FALSE,"GREY"}</definedName>
    <definedName name="wrn.STAND_ALONE_BOTH._1" localSheetId="11" hidden="1">{"FCB_ALL",#N/A,FALSE,"FCB";"GREY_ALL",#N/A,FALSE,"GREY"}</definedName>
    <definedName name="wrn.STAND_ALONE_BOTH._1" localSheetId="6" hidden="1">{"FCB_ALL",#N/A,FALSE,"FCB";"GREY_ALL",#N/A,FALSE,"GREY"}</definedName>
    <definedName name="wrn.STAND_ALONE_BOTH._1" localSheetId="1" hidden="1">{"FCB_ALL",#N/A,FALSE,"FCB";"GREY_ALL",#N/A,FALSE,"GREY"}</definedName>
    <definedName name="wrn.STAND_ALONE_BOTH._1" localSheetId="0" hidden="1">{"FCB_ALL",#N/A,FALSE,"FCB";"GREY_ALL",#N/A,FALSE,"GREY"}</definedName>
    <definedName name="wrn.STAND_ALONE_BOTH._1" hidden="1">{"FCB_ALL",#N/A,FALSE,"FCB";"GREY_ALL",#N/A,FALSE,"GREY"}</definedName>
    <definedName name="wrn.STAND_ALONE_BOTH._2" localSheetId="7" hidden="1">{"FCB_ALL",#N/A,FALSE,"FCB";"GREY_ALL",#N/A,FALSE,"GREY"}</definedName>
    <definedName name="wrn.STAND_ALONE_BOTH._2" localSheetId="2" hidden="1">{"FCB_ALL",#N/A,FALSE,"FCB";"GREY_ALL",#N/A,FALSE,"GREY"}</definedName>
    <definedName name="wrn.STAND_ALONE_BOTH._2" localSheetId="5" hidden="1">{"FCB_ALL",#N/A,FALSE,"FCB";"GREY_ALL",#N/A,FALSE,"GREY"}</definedName>
    <definedName name="wrn.STAND_ALONE_BOTH._2" localSheetId="8" hidden="1">{"FCB_ALL",#N/A,FALSE,"FCB";"GREY_ALL",#N/A,FALSE,"GREY"}</definedName>
    <definedName name="wrn.STAND_ALONE_BOTH._2" localSheetId="11" hidden="1">{"FCB_ALL",#N/A,FALSE,"FCB";"GREY_ALL",#N/A,FALSE,"GREY"}</definedName>
    <definedName name="wrn.STAND_ALONE_BOTH._2" localSheetId="6" hidden="1">{"FCB_ALL",#N/A,FALSE,"FCB";"GREY_ALL",#N/A,FALSE,"GREY"}</definedName>
    <definedName name="wrn.STAND_ALONE_BOTH._2" localSheetId="1" hidden="1">{"FCB_ALL",#N/A,FALSE,"FCB";"GREY_ALL",#N/A,FALSE,"GREY"}</definedName>
    <definedName name="wrn.STAND_ALONE_BOTH._2" localSheetId="0" hidden="1">{"FCB_ALL",#N/A,FALSE,"FCB";"GREY_ALL",#N/A,FALSE,"GREY"}</definedName>
    <definedName name="wrn.STAND_ALONE_BOTH._2" hidden="1">{"FCB_ALL",#N/A,FALSE,"FCB";"GREY_ALL",#N/A,FALSE,"GREY"}</definedName>
    <definedName name="wrn.Statement._.Review.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._.Review.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localSheetId="7" hidden="1">{#N/A,#N/A,FALSE,"Co_BalSht";#N/A,#N/A,FALSE,"Co_IncStmt";#N/A,#N/A,FALSE,"Cons_BalSht";#N/A,#N/A,FALSE,"Cons_IncStmt";#N/A,#N/A,FALSE,"Cashflow"}</definedName>
    <definedName name="wrn.Statements." localSheetId="2" hidden="1">{#N/A,#N/A,FALSE,"Co_BalSht";#N/A,#N/A,FALSE,"Co_IncStmt";#N/A,#N/A,FALSE,"Cons_BalSht";#N/A,#N/A,FALSE,"Cons_IncStmt";#N/A,#N/A,FALSE,"Cashflow"}</definedName>
    <definedName name="wrn.Statements." localSheetId="5" hidden="1">{#N/A,#N/A,FALSE,"Co_BalSht";#N/A,#N/A,FALSE,"Co_IncStmt";#N/A,#N/A,FALSE,"Cons_BalSht";#N/A,#N/A,FALSE,"Cons_IncStmt";#N/A,#N/A,FALSE,"Cashflow"}</definedName>
    <definedName name="wrn.Statements." localSheetId="8" hidden="1">{#N/A,#N/A,FALSE,"Co_BalSht";#N/A,#N/A,FALSE,"Co_IncStmt";#N/A,#N/A,FALSE,"Cons_BalSht";#N/A,#N/A,FALSE,"Cons_IncStmt";#N/A,#N/A,FALSE,"Cashflow"}</definedName>
    <definedName name="wrn.Statements." localSheetId="11" hidden="1">{#N/A,#N/A,FALSE,"Co_BalSht";#N/A,#N/A,FALSE,"Co_IncStmt";#N/A,#N/A,FALSE,"Cons_BalSht";#N/A,#N/A,FALSE,"Cons_IncStmt";#N/A,#N/A,FALSE,"Cashflow"}</definedName>
    <definedName name="wrn.Statements." localSheetId="6" hidden="1">{#N/A,#N/A,FALSE,"Co_BalSht";#N/A,#N/A,FALSE,"Co_IncStmt";#N/A,#N/A,FALSE,"Cons_BalSht";#N/A,#N/A,FALSE,"Cons_IncStmt";#N/A,#N/A,FALSE,"Cashflow"}</definedName>
    <definedName name="wrn.Statements." localSheetId="1" hidden="1">{#N/A,#N/A,FALSE,"Co_BalSht";#N/A,#N/A,FALSE,"Co_IncStmt";#N/A,#N/A,FALSE,"Cons_BalSht";#N/A,#N/A,FALSE,"Cons_IncStmt";#N/A,#N/A,FALSE,"Cashflow"}</definedName>
    <definedName name="wrn.Statements." localSheetId="0" hidden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tatements._1" localSheetId="7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2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5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8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11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6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1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localSheetId="0" hidden="1">{#N/A,#N/A,FALSE,"cond is var";#N/A,#N/A,FALSE,"is var";#N/A,#N/A,FALSE,"bal var";#N/A,#N/A,FALSE,"cf var";#N/A,#N/A,FALSE,"corp p&amp;l";"Balance Sheet",#N/A,FALSE,"Bal Cash";"Cash Flow",#N/A,FALSE,"Bal Cash"}</definedName>
    <definedName name="wrn.Statements._1" hidden="1">{#N/A,#N/A,FALSE,"cond is var";#N/A,#N/A,FALSE,"is var";#N/A,#N/A,FALSE,"bal var";#N/A,#N/A,FALSE,"cf var";#N/A,#N/A,FALSE,"corp p&amp;l";"Balance Sheet",#N/A,FALSE,"Bal Cash";"Cash Flow",#N/A,FALSE,"Bal Cash"}</definedName>
    <definedName name="wrn.Sterling." localSheetId="7" hidden="1">{#N/A,#N/A,FALSE,"£ P&amp;L";#N/A,#N/A,FALSE,"£ BS";#N/A,#N/A,FALSE,"£ CF"}</definedName>
    <definedName name="wrn.Sterling." localSheetId="2" hidden="1">{#N/A,#N/A,FALSE,"£ P&amp;L";#N/A,#N/A,FALSE,"£ BS";#N/A,#N/A,FALSE,"£ CF"}</definedName>
    <definedName name="wrn.Sterling." localSheetId="5" hidden="1">{#N/A,#N/A,FALSE,"£ P&amp;L";#N/A,#N/A,FALSE,"£ BS";#N/A,#N/A,FALSE,"£ CF"}</definedName>
    <definedName name="wrn.Sterling." localSheetId="8" hidden="1">{#N/A,#N/A,FALSE,"£ P&amp;L";#N/A,#N/A,FALSE,"£ BS";#N/A,#N/A,FALSE,"£ CF"}</definedName>
    <definedName name="wrn.Sterling." localSheetId="11" hidden="1">{#N/A,#N/A,FALSE,"£ P&amp;L";#N/A,#N/A,FALSE,"£ BS";#N/A,#N/A,FALSE,"£ CF"}</definedName>
    <definedName name="wrn.Sterling." localSheetId="6" hidden="1">{#N/A,#N/A,FALSE,"£ P&amp;L";#N/A,#N/A,FALSE,"£ BS";#N/A,#N/A,FALSE,"£ CF"}</definedName>
    <definedName name="wrn.Sterling." localSheetId="1" hidden="1">{#N/A,#N/A,FALSE,"£ P&amp;L";#N/A,#N/A,FALSE,"£ BS";#N/A,#N/A,FALSE,"£ CF"}</definedName>
    <definedName name="wrn.Sterling." localSheetId="0" hidden="1">{#N/A,#N/A,FALSE,"£ P&amp;L";#N/A,#N/A,FALSE,"£ BS";#N/A,#N/A,FALSE,"£ CF"}</definedName>
    <definedName name="wrn.Sterling." hidden="1">{#N/A,#N/A,FALSE,"£ P&amp;L";#N/A,#N/A,FALSE,"£ BS";#N/A,#N/A,FALSE,"£ CF"}</definedName>
    <definedName name="wrn.STOCK._.VALUE." localSheetId="7" hidden="1">{#N/A,#N/A,FALSE,"Cover";#N/A,#N/A,FALSE,"TABLE 1";#N/A,#N/A,FALSE,"Table 2";#N/A,#N/A,FALSE,"TABLE 3";#N/A,#N/A,FALSE,"TABLES 4-6";#N/A,#N/A,FALSE,"TABLE 7";#N/A,#N/A,FALSE,"OS Share Detail"}</definedName>
    <definedName name="wrn.STOCK._.VALUE." localSheetId="2" hidden="1">{#N/A,#N/A,FALSE,"Cover";#N/A,#N/A,FALSE,"TABLE 1";#N/A,#N/A,FALSE,"Table 2";#N/A,#N/A,FALSE,"TABLE 3";#N/A,#N/A,FALSE,"TABLES 4-6";#N/A,#N/A,FALSE,"TABLE 7";#N/A,#N/A,FALSE,"OS Share Detail"}</definedName>
    <definedName name="wrn.STOCK._.VALUE." localSheetId="5" hidden="1">{#N/A,#N/A,FALSE,"Cover";#N/A,#N/A,FALSE,"TABLE 1";#N/A,#N/A,FALSE,"Table 2";#N/A,#N/A,FALSE,"TABLE 3";#N/A,#N/A,FALSE,"TABLES 4-6";#N/A,#N/A,FALSE,"TABLE 7";#N/A,#N/A,FALSE,"OS Share Detail"}</definedName>
    <definedName name="wrn.STOCK._.VALUE." localSheetId="8" hidden="1">{#N/A,#N/A,FALSE,"Cover";#N/A,#N/A,FALSE,"TABLE 1";#N/A,#N/A,FALSE,"Table 2";#N/A,#N/A,FALSE,"TABLE 3";#N/A,#N/A,FALSE,"TABLES 4-6";#N/A,#N/A,FALSE,"TABLE 7";#N/A,#N/A,FALSE,"OS Share Detail"}</definedName>
    <definedName name="wrn.STOCK._.VALUE." localSheetId="11" hidden="1">{#N/A,#N/A,FALSE,"Cover";#N/A,#N/A,FALSE,"TABLE 1";#N/A,#N/A,FALSE,"Table 2";#N/A,#N/A,FALSE,"TABLE 3";#N/A,#N/A,FALSE,"TABLES 4-6";#N/A,#N/A,FALSE,"TABLE 7";#N/A,#N/A,FALSE,"OS Share Detail"}</definedName>
    <definedName name="wrn.STOCK._.VALUE." localSheetId="6" hidden="1">{#N/A,#N/A,FALSE,"Cover";#N/A,#N/A,FALSE,"TABLE 1";#N/A,#N/A,FALSE,"Table 2";#N/A,#N/A,FALSE,"TABLE 3";#N/A,#N/A,FALSE,"TABLES 4-6";#N/A,#N/A,FALSE,"TABLE 7";#N/A,#N/A,FALSE,"OS Share Detail"}</definedName>
    <definedName name="wrn.STOCK._.VALUE." localSheetId="1" hidden="1">{#N/A,#N/A,FALSE,"Cover";#N/A,#N/A,FALSE,"TABLE 1";#N/A,#N/A,FALSE,"Table 2";#N/A,#N/A,FALSE,"TABLE 3";#N/A,#N/A,FALSE,"TABLES 4-6";#N/A,#N/A,FALSE,"TABLE 7";#N/A,#N/A,FALSE,"OS Share Detail"}</definedName>
    <definedName name="wrn.STOCK._.VALUE." localSheetId="0" hidden="1">{#N/A,#N/A,FALSE,"Cover";#N/A,#N/A,FALSE,"TABLE 1";#N/A,#N/A,FALSE,"Table 2";#N/A,#N/A,FALSE,"TABLE 3";#N/A,#N/A,FALSE,"TABLES 4-6";#N/A,#N/A,FALSE,"TABLE 7";#N/A,#N/A,FALSE,"OS Share Detail"}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OCK._.VALUE._1" localSheetId="7" hidden="1">{#N/A,#N/A,FALSE,"Cover";#N/A,#N/A,FALSE,"TABLE 1";#N/A,#N/A,FALSE,"Table 2";#N/A,#N/A,FALSE,"TABLE 3";#N/A,#N/A,FALSE,"TABLES 4-6";#N/A,#N/A,FALSE,"TABLE 7";#N/A,#N/A,FALSE,"OS Share Detail"}</definedName>
    <definedName name="wrn.STOCK._.VALUE._1" localSheetId="2" hidden="1">{#N/A,#N/A,FALSE,"Cover";#N/A,#N/A,FALSE,"TABLE 1";#N/A,#N/A,FALSE,"Table 2";#N/A,#N/A,FALSE,"TABLE 3";#N/A,#N/A,FALSE,"TABLES 4-6";#N/A,#N/A,FALSE,"TABLE 7";#N/A,#N/A,FALSE,"OS Share Detail"}</definedName>
    <definedName name="wrn.STOCK._.VALUE._1" localSheetId="5" hidden="1">{#N/A,#N/A,FALSE,"Cover";#N/A,#N/A,FALSE,"TABLE 1";#N/A,#N/A,FALSE,"Table 2";#N/A,#N/A,FALSE,"TABLE 3";#N/A,#N/A,FALSE,"TABLES 4-6";#N/A,#N/A,FALSE,"TABLE 7";#N/A,#N/A,FALSE,"OS Share Detail"}</definedName>
    <definedName name="wrn.STOCK._.VALUE._1" localSheetId="8" hidden="1">{#N/A,#N/A,FALSE,"Cover";#N/A,#N/A,FALSE,"TABLE 1";#N/A,#N/A,FALSE,"Table 2";#N/A,#N/A,FALSE,"TABLE 3";#N/A,#N/A,FALSE,"TABLES 4-6";#N/A,#N/A,FALSE,"TABLE 7";#N/A,#N/A,FALSE,"OS Share Detail"}</definedName>
    <definedName name="wrn.STOCK._.VALUE._1" localSheetId="11" hidden="1">{#N/A,#N/A,FALSE,"Cover";#N/A,#N/A,FALSE,"TABLE 1";#N/A,#N/A,FALSE,"Table 2";#N/A,#N/A,FALSE,"TABLE 3";#N/A,#N/A,FALSE,"TABLES 4-6";#N/A,#N/A,FALSE,"TABLE 7";#N/A,#N/A,FALSE,"OS Share Detail"}</definedName>
    <definedName name="wrn.STOCK._.VALUE._1" localSheetId="6" hidden="1">{#N/A,#N/A,FALSE,"Cover";#N/A,#N/A,FALSE,"TABLE 1";#N/A,#N/A,FALSE,"Table 2";#N/A,#N/A,FALSE,"TABLE 3";#N/A,#N/A,FALSE,"TABLES 4-6";#N/A,#N/A,FALSE,"TABLE 7";#N/A,#N/A,FALSE,"OS Share Detail"}</definedName>
    <definedName name="wrn.STOCK._.VALUE._1" localSheetId="1" hidden="1">{#N/A,#N/A,FALSE,"Cover";#N/A,#N/A,FALSE,"TABLE 1";#N/A,#N/A,FALSE,"Table 2";#N/A,#N/A,FALSE,"TABLE 3";#N/A,#N/A,FALSE,"TABLES 4-6";#N/A,#N/A,FALSE,"TABLE 7";#N/A,#N/A,FALSE,"OS Share Detail"}</definedName>
    <definedName name="wrn.STOCK._.VALUE._1" localSheetId="0" hidden="1">{#N/A,#N/A,FALSE,"Cover";#N/A,#N/A,FALSE,"TABLE 1";#N/A,#N/A,FALSE,"Table 2";#N/A,#N/A,FALSE,"TABLE 3";#N/A,#N/A,FALSE,"TABLES 4-6";#N/A,#N/A,FALSE,"TABLE 7";#N/A,#N/A,FALSE,"OS Share Detail"}</definedName>
    <definedName name="wrn.STOCK._.VALUE._1" hidden="1">{#N/A,#N/A,FALSE,"Cover";#N/A,#N/A,FALSE,"TABLE 1";#N/A,#N/A,FALSE,"Table 2";#N/A,#N/A,FALSE,"TABLE 3";#N/A,#N/A,FALSE,"TABLES 4-6";#N/A,#N/A,FALSE,"TABLE 7";#N/A,#N/A,FALSE,"OS Share Detail"}</definedName>
    <definedName name="wrn.STOCKHOLDERS._.EQUITY." localSheetId="7" hidden="1">{#N/A,#N/A,FALSE,"WW-1 Stockholders' Equity"}</definedName>
    <definedName name="wrn.STOCKHOLDERS._.EQUITY." localSheetId="2" hidden="1">{#N/A,#N/A,FALSE,"WW-1 Stockholders' Equity"}</definedName>
    <definedName name="wrn.STOCKHOLDERS._.EQUITY." localSheetId="5" hidden="1">{#N/A,#N/A,FALSE,"WW-1 Stockholders' Equity"}</definedName>
    <definedName name="wrn.STOCKHOLDERS._.EQUITY." localSheetId="8" hidden="1">{#N/A,#N/A,FALSE,"WW-1 Stockholders' Equity"}</definedName>
    <definedName name="wrn.STOCKHOLDERS._.EQUITY." localSheetId="11" hidden="1">{#N/A,#N/A,FALSE,"WW-1 Stockholders' Equity"}</definedName>
    <definedName name="wrn.STOCKHOLDERS._.EQUITY." localSheetId="6" hidden="1">{#N/A,#N/A,FALSE,"WW-1 Stockholders' Equity"}</definedName>
    <definedName name="wrn.STOCKHOLDERS._.EQUITY." localSheetId="1" hidden="1">{#N/A,#N/A,FALSE,"WW-1 Stockholders' Equity"}</definedName>
    <definedName name="wrn.STOCKHOLDERS._.EQUITY." localSheetId="0" hidden="1">{#N/A,#N/A,FALSE,"WW-1 Stockholders' Equity"}</definedName>
    <definedName name="wrn.STOCKHOLDERS._.EQUITY." hidden="1">{#N/A,#N/A,FALSE,"WW-1 Stockholders' Equity"}</definedName>
    <definedName name="wrn.sum." localSheetId="7" hidden="1">{"Opsys",#N/A,FALSE,"NPV_OPsys";"NT",#N/A,FALSE,"NPV_NT";"DevP",#N/A,FALSE,"NPV_DevPdt";"Office",#N/A,FALSE,"NPV_Office"}</definedName>
    <definedName name="wrn.sum." localSheetId="2" hidden="1">{"Opsys",#N/A,FALSE,"NPV_OPsys";"NT",#N/A,FALSE,"NPV_NT";"DevP",#N/A,FALSE,"NPV_DevPdt";"Office",#N/A,FALSE,"NPV_Office"}</definedName>
    <definedName name="wrn.sum." localSheetId="5" hidden="1">{"Opsys",#N/A,FALSE,"NPV_OPsys";"NT",#N/A,FALSE,"NPV_NT";"DevP",#N/A,FALSE,"NPV_DevPdt";"Office",#N/A,FALSE,"NPV_Office"}</definedName>
    <definedName name="wrn.sum." localSheetId="8" hidden="1">{"Opsys",#N/A,FALSE,"NPV_OPsys";"NT",#N/A,FALSE,"NPV_NT";"DevP",#N/A,FALSE,"NPV_DevPdt";"Office",#N/A,FALSE,"NPV_Office"}</definedName>
    <definedName name="wrn.sum." localSheetId="11" hidden="1">{"Opsys",#N/A,FALSE,"NPV_OPsys";"NT",#N/A,FALSE,"NPV_NT";"DevP",#N/A,FALSE,"NPV_DevPdt";"Office",#N/A,FALSE,"NPV_Office"}</definedName>
    <definedName name="wrn.sum." localSheetId="6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localSheetId="0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ies." localSheetId="7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5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8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1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7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5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8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1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6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localSheetId="0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Print." localSheetId="7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2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5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8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11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6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1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localSheetId="0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Print." hidden="1">{#N/A,#N/A,TRUE,"OUTPUT 2.7 Total Programmes";#N/A,#N/A,TRUE,"Sales P1 Vs P2";#N/A,#N/A,TRUE,"Profit P1 Vs P2";#N/A,#N/A,TRUE,"Order Intake P1 Vs P2";#N/A,#N/A,TRUE,"OCF P1 Vs P2";#N/A,#N/A,TRUE,"Sales 99 Vs 00";#N/A,#N/A,TRUE,"Profit 99 Vs 00";#N/A,#N/A,TRUE,"Order Intake 99 Vs 00";#N/A,#N/A,TRUE,"ProfitvSLMTarget";#N/A,#N/A,TRUE,"OCFvSLMTarget";#N/A,#N/A,TRUE,"Orders Analysis";#N/A,#N/A,TRUE,"Output 2.12";#N/A,#N/A,TRUE,"OUTPUT 2.7A Total Programmes";#N/A,#N/A,TRUE,"OUTPUT 2.8 Total Programmes"}</definedName>
    <definedName name="wrn.Summary._.Report." localSheetId="7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2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5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8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1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6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1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localSheetId="0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._.PPMC." localSheetId="7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2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5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8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11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6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1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localSheetId="0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Report._.PPMC." hidden="1">{#N/A,#N/A,TRUE,"Ship Summary";#N/A,#N/A,TRUE,"Key Assumptions Sheet";#N/A,#N/A,TRUE,"Summary Demand";#N/A,#N/A,TRUE,"Summary Production Cork";#N/A,#N/A,TRUE,"Quarterly Demand Cork";#N/A,#N/A,TRUE,"Quarterly Production Cork"}</definedName>
    <definedName name="wrn.summary._.schedules." localSheetId="7" hidden="1">{"summary1",#N/A,FALSE,"Summary of Values";"summary2",#N/A,FALSE,"Summary of Values"}</definedName>
    <definedName name="wrn.summary._.schedules." localSheetId="2" hidden="1">{"summary1",#N/A,FALSE,"Summary of Values";"summary2",#N/A,FALSE,"Summary of Values"}</definedName>
    <definedName name="wrn.summary._.schedules." localSheetId="5" hidden="1">{"summary1",#N/A,FALSE,"Summary of Values";"summary2",#N/A,FALSE,"Summary of Values"}</definedName>
    <definedName name="wrn.summary._.schedules." localSheetId="8" hidden="1">{"summary1",#N/A,FALSE,"Summary of Values";"summary2",#N/A,FALSE,"Summary of Values"}</definedName>
    <definedName name="wrn.summary._.schedules." localSheetId="11" hidden="1">{"summary1",#N/A,FALSE,"Summary of Values";"summary2",#N/A,FALSE,"Summary of Values"}</definedName>
    <definedName name="wrn.summary._.schedules." localSheetId="6" hidden="1">{"summary1",#N/A,FALSE,"Summary of Values";"summary2",#N/A,FALSE,"Summary of Values"}</definedName>
    <definedName name="wrn.summary._.schedules." localSheetId="1" hidden="1">{"summary1",#N/A,FALSE,"Summary of Values";"summary2",#N/A,FALSE,"Summary of Values"}</definedName>
    <definedName name="wrn.summary._.schedules." localSheetId="0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localSheetId="7" hidden="1">{"Sum1",#N/A,FALSE,"Reserve Report";"Sum2",#N/A,FALSE,"Reserve Report";"Sum3",#N/A,FALSE,"Reserve Report";"Sum4",#N/A,FALSE,"Reserve Report"}</definedName>
    <definedName name="wrn.Summary._1_1" localSheetId="2" hidden="1">{"Sum1",#N/A,FALSE,"Reserve Report";"Sum2",#N/A,FALSE,"Reserve Report";"Sum3",#N/A,FALSE,"Reserve Report";"Sum4",#N/A,FALSE,"Reserve Report"}</definedName>
    <definedName name="wrn.Summary._1_1" localSheetId="5" hidden="1">{"Sum1",#N/A,FALSE,"Reserve Report";"Sum2",#N/A,FALSE,"Reserve Report";"Sum3",#N/A,FALSE,"Reserve Report";"Sum4",#N/A,FALSE,"Reserve Report"}</definedName>
    <definedName name="wrn.Summary._1_1" localSheetId="8" hidden="1">{"Sum1",#N/A,FALSE,"Reserve Report";"Sum2",#N/A,FALSE,"Reserve Report";"Sum3",#N/A,FALSE,"Reserve Report";"Sum4",#N/A,FALSE,"Reserve Report"}</definedName>
    <definedName name="wrn.Summary._1_1" localSheetId="11" hidden="1">{"Sum1",#N/A,FALSE,"Reserve Report";"Sum2",#N/A,FALSE,"Reserve Report";"Sum3",#N/A,FALSE,"Reserve Report";"Sum4",#N/A,FALSE,"Reserve Report"}</definedName>
    <definedName name="wrn.Summary._1_1" localSheetId="6" hidden="1">{"Sum1",#N/A,FALSE,"Reserve Report";"Sum2",#N/A,FALSE,"Reserve Report";"Sum3",#N/A,FALSE,"Reserve Report";"Sum4",#N/A,FALSE,"Reserve Report"}</definedName>
    <definedName name="wrn.Summary._1_1" localSheetId="1" hidden="1">{"Sum1",#N/A,FALSE,"Reserve Report";"Sum2",#N/A,FALSE,"Reserve Report";"Sum3",#N/A,FALSE,"Reserve Report";"Sum4",#N/A,FALSE,"Reserve Report"}</definedName>
    <definedName name="wrn.Summary._1_1" localSheetId="0" hidden="1">{"Sum1",#N/A,FALSE,"Reserve Report";"Sum2",#N/A,FALSE,"Reserve Report";"Sum3",#N/A,FALSE,"Reserve Report";"Sum4",#N/A,FALSE,"Reserve Report"}</definedName>
    <definedName name="wrn.Summary._1_1" hidden="1">{"Sum1",#N/A,FALSE,"Reserve Report";"Sum2",#N/A,FALSE,"Reserve Report";"Sum3",#N/A,FALSE,"Reserve Report";"Sum4",#N/A,FALSE,"Reserve Report"}</definedName>
    <definedName name="wrn.SUMMARY.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ANDbackup." localSheetId="7" hidden="1">{#N/A,#N/A,FALSE,"Prem_Sum";#N/A,#N/A,FALSE,"Prem"}</definedName>
    <definedName name="wrn.summaryANDbackup." localSheetId="2" hidden="1">{#N/A,#N/A,FALSE,"Prem_Sum";#N/A,#N/A,FALSE,"Prem"}</definedName>
    <definedName name="wrn.summaryANDbackup." localSheetId="5" hidden="1">{#N/A,#N/A,FALSE,"Prem_Sum";#N/A,#N/A,FALSE,"Prem"}</definedName>
    <definedName name="wrn.summaryANDbackup." localSheetId="8" hidden="1">{#N/A,#N/A,FALSE,"Prem_Sum";#N/A,#N/A,FALSE,"Prem"}</definedName>
    <definedName name="wrn.summaryANDbackup." localSheetId="11" hidden="1">{#N/A,#N/A,FALSE,"Prem_Sum";#N/A,#N/A,FALSE,"Prem"}</definedName>
    <definedName name="wrn.summaryANDbackup." localSheetId="6" hidden="1">{#N/A,#N/A,FALSE,"Prem_Sum";#N/A,#N/A,FALSE,"Prem"}</definedName>
    <definedName name="wrn.summaryANDbackup." localSheetId="1" hidden="1">{#N/A,#N/A,FALSE,"Prem_Sum";#N/A,#N/A,FALSE,"Prem"}</definedName>
    <definedName name="wrn.summaryANDbackup." localSheetId="0" hidden="1">{#N/A,#N/A,FALSE,"Prem_Sum";#N/A,#N/A,FALSE,"Prem"}</definedName>
    <definedName name="wrn.summaryANDbackup." hidden="1">{#N/A,#N/A,FALSE,"Prem_Sum";#N/A,#N/A,FALSE,"Prem"}</definedName>
    <definedName name="wrn.summaryANDbackup._1" localSheetId="7" hidden="1">{#N/A,#N/A,FALSE,"Prem_Sum";#N/A,#N/A,FALSE,"Prem"}</definedName>
    <definedName name="wrn.summaryANDbackup._1" localSheetId="2" hidden="1">{#N/A,#N/A,FALSE,"Prem_Sum";#N/A,#N/A,FALSE,"Prem"}</definedName>
    <definedName name="wrn.summaryANDbackup._1" localSheetId="5" hidden="1">{#N/A,#N/A,FALSE,"Prem_Sum";#N/A,#N/A,FALSE,"Prem"}</definedName>
    <definedName name="wrn.summaryANDbackup._1" localSheetId="8" hidden="1">{#N/A,#N/A,FALSE,"Prem_Sum";#N/A,#N/A,FALSE,"Prem"}</definedName>
    <definedName name="wrn.summaryANDbackup._1" localSheetId="11" hidden="1">{#N/A,#N/A,FALSE,"Prem_Sum";#N/A,#N/A,FALSE,"Prem"}</definedName>
    <definedName name="wrn.summaryANDbackup._1" localSheetId="6" hidden="1">{#N/A,#N/A,FALSE,"Prem_Sum";#N/A,#N/A,FALSE,"Prem"}</definedName>
    <definedName name="wrn.summaryANDbackup._1" localSheetId="1" hidden="1">{#N/A,#N/A,FALSE,"Prem_Sum";#N/A,#N/A,FALSE,"Prem"}</definedName>
    <definedName name="wrn.summaryANDbackup._1" localSheetId="0" hidden="1">{#N/A,#N/A,FALSE,"Prem_Sum";#N/A,#N/A,FALSE,"Prem"}</definedName>
    <definedName name="wrn.summaryANDbackup._1" hidden="1">{#N/A,#N/A,FALSE,"Prem_Sum";#N/A,#N/A,FALSE,"Prem"}</definedName>
    <definedName name="wrn.summit.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pport." localSheetId="7" hidden="1">{#N/A,#N/A,FALSE,"Cover Support";#N/A,#N/A,FALSE,"BU P&amp;L Mar ESP";#N/A,#N/A,FALSE,"BU P&amp;L YTD ESP";#N/A,#N/A,FALSE,"Job Cost YTD2"}</definedName>
    <definedName name="wrn.Support." localSheetId="2" hidden="1">{#N/A,#N/A,FALSE,"Cover Support";#N/A,#N/A,FALSE,"BU P&amp;L Mar ESP";#N/A,#N/A,FALSE,"BU P&amp;L YTD ESP";#N/A,#N/A,FALSE,"Job Cost YTD2"}</definedName>
    <definedName name="wrn.Support." localSheetId="5" hidden="1">{#N/A,#N/A,FALSE,"Cover Support";#N/A,#N/A,FALSE,"BU P&amp;L Mar ESP";#N/A,#N/A,FALSE,"BU P&amp;L YTD ESP";#N/A,#N/A,FALSE,"Job Cost YTD2"}</definedName>
    <definedName name="wrn.Support." localSheetId="8" hidden="1">{#N/A,#N/A,FALSE,"Cover Support";#N/A,#N/A,FALSE,"BU P&amp;L Mar ESP";#N/A,#N/A,FALSE,"BU P&amp;L YTD ESP";#N/A,#N/A,FALSE,"Job Cost YTD2"}</definedName>
    <definedName name="wrn.Support." localSheetId="11" hidden="1">{#N/A,#N/A,FALSE,"Cover Support";#N/A,#N/A,FALSE,"BU P&amp;L Mar ESP";#N/A,#N/A,FALSE,"BU P&amp;L YTD ESP";#N/A,#N/A,FALSE,"Job Cost YTD2"}</definedName>
    <definedName name="wrn.Support." localSheetId="6" hidden="1">{#N/A,#N/A,FALSE,"Cover Support";#N/A,#N/A,FALSE,"BU P&amp;L Mar ESP";#N/A,#N/A,FALSE,"BU P&amp;L YTD ESP";#N/A,#N/A,FALSE,"Job Cost YTD2"}</definedName>
    <definedName name="wrn.Support." localSheetId="1" hidden="1">{#N/A,#N/A,FALSE,"Cover Support";#N/A,#N/A,FALSE,"BU P&amp;L Mar ESP";#N/A,#N/A,FALSE,"BU P&amp;L YTD ESP";#N/A,#N/A,FALSE,"Job Cost YTD2"}</definedName>
    <definedName name="wrn.Support." localSheetId="0" hidden="1">{#N/A,#N/A,FALSE,"Cover Support";#N/A,#N/A,FALSE,"BU P&amp;L Mar ESP";#N/A,#N/A,FALSE,"BU P&amp;L YTD ESP";#N/A,#N/A,FALSE,"Job Cost YTD2"}</definedName>
    <definedName name="wrn.Support." hidden="1">{#N/A,#N/A,FALSE,"Cover Support";#N/A,#N/A,FALSE,"BU P&amp;L Mar ESP";#N/A,#N/A,FALSE,"BU P&amp;L YTD ESP";#N/A,#N/A,FALSE,"Job Cost YTD2"}</definedName>
    <definedName name="wrn.t_cash." localSheetId="7" hidden="1">{"cash_tes",#N/A,FALSE,"dec95cr.xls"}</definedName>
    <definedName name="wrn.t_cash." localSheetId="2" hidden="1">{"cash_tes",#N/A,FALSE,"dec95cr.xls"}</definedName>
    <definedName name="wrn.t_cash." localSheetId="5" hidden="1">{"cash_tes",#N/A,FALSE,"dec95cr.xls"}</definedName>
    <definedName name="wrn.t_cash." localSheetId="8" hidden="1">{"cash_tes",#N/A,FALSE,"dec95cr.xls"}</definedName>
    <definedName name="wrn.t_cash." localSheetId="11" hidden="1">{"cash_tes",#N/A,FALSE,"dec95cr.xls"}</definedName>
    <definedName name="wrn.t_cash." localSheetId="6" hidden="1">{"cash_tes",#N/A,FALSE,"dec95cr.xls"}</definedName>
    <definedName name="wrn.t_cash." localSheetId="1" hidden="1">{"cash_tes",#N/A,FALSE,"dec95cr.xls"}</definedName>
    <definedName name="wrn.t_cash." localSheetId="0" hidden="1">{"cash_tes",#N/A,FALSE,"dec95cr.xls"}</definedName>
    <definedName name="wrn.t_cash." hidden="1">{"cash_tes",#N/A,FALSE,"dec95cr.xls"}</definedName>
    <definedName name="wrn.taihing.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" localSheetId="7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8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1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6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8" hidden="1">{"targetdcf",#N/A,FALSE,"Merger consequences";"TARGETASSU",#N/A,FALSE,"Merger consequences";"TERMINAL VALUE",#N/A,FALSE,"Merger consequences"}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1" localSheetId="7" hidden="1">{"targetdcf",#N/A,FALSE,"Merger consequences";"TARGETASSU",#N/A,FALSE,"Merger consequences";"TERMINAL VALUE",#N/A,FALSE,"Merger consequences"}</definedName>
    <definedName name="wrn.TARGET._.DCF._1" localSheetId="2" hidden="1">{"targetdcf",#N/A,FALSE,"Merger consequences";"TARGETASSU",#N/A,FALSE,"Merger consequences";"TERMINAL VALUE",#N/A,FALSE,"Merger consequences"}</definedName>
    <definedName name="wrn.TARGET._.DCF._1" localSheetId="5" hidden="1">{"targetdcf",#N/A,FALSE,"Merger consequences";"TARGETASSU",#N/A,FALSE,"Merger consequences";"TERMINAL VALUE",#N/A,FALSE,"Merger consequences"}</definedName>
    <definedName name="wrn.TARGET._.DCF._1" localSheetId="8" hidden="1">{"targetdcf",#N/A,FALSE,"Merger consequences";"TARGETASSU",#N/A,FALSE,"Merger consequences";"TERMINAL VALUE",#N/A,FALSE,"Merger consequences"}</definedName>
    <definedName name="wrn.TARGET._.DCF._1" localSheetId="11" hidden="1">{"targetdcf",#N/A,FALSE,"Merger consequences";"TARGETASSU",#N/A,FALSE,"Merger consequences";"TERMINAL VALUE",#N/A,FALSE,"Merger consequences"}</definedName>
    <definedName name="wrn.TARGET._.DCF._1" localSheetId="6" hidden="1">{"targetdcf",#N/A,FALSE,"Merger consequences";"TARGETASSU",#N/A,FALSE,"Merger consequences";"TERMINAL VALUE",#N/A,FALSE,"Merger consequences"}</definedName>
    <definedName name="wrn.TARGET._.DCF._1" localSheetId="1" hidden="1">{"targetdcf",#N/A,FALSE,"Merger consequences";"TARGETASSU",#N/A,FALSE,"Merger consequences";"TERMINAL VALUE",#N/A,FALSE,"Merger consequences"}</definedName>
    <definedName name="wrn.TARGET._.DCF._1" localSheetId="0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7" hidden="1">{"targetdcf",#N/A,FALSE,"Merger consequences";"TARGETASSU",#N/A,FALSE,"Merger consequences";"TERMINAL VALUE",#N/A,FALSE,"Merger consequences"}</definedName>
    <definedName name="wrn.TARGET._.DCF._2" localSheetId="2" hidden="1">{"targetdcf",#N/A,FALSE,"Merger consequences";"TARGETASSU",#N/A,FALSE,"Merger consequences";"TERMINAL VALUE",#N/A,FALSE,"Merger consequences"}</definedName>
    <definedName name="wrn.TARGET._.DCF._2" localSheetId="5" hidden="1">{"targetdcf",#N/A,FALSE,"Merger consequences";"TARGETASSU",#N/A,FALSE,"Merger consequences";"TERMINAL VALUE",#N/A,FALSE,"Merger consequences"}</definedName>
    <definedName name="wrn.TARGET._.DCF._2" localSheetId="8" hidden="1">{"targetdcf",#N/A,FALSE,"Merger consequences";"TARGETASSU",#N/A,FALSE,"Merger consequences";"TERMINAL VALUE",#N/A,FALSE,"Merger consequences"}</definedName>
    <definedName name="wrn.TARGET._.DCF._2" localSheetId="11" hidden="1">{"targetdcf",#N/A,FALSE,"Merger consequences";"TARGETASSU",#N/A,FALSE,"Merger consequences";"TERMINAL VALUE",#N/A,FALSE,"Merger consequences"}</definedName>
    <definedName name="wrn.TARGET._.DCF._2" localSheetId="6" hidden="1">{"targetdcf",#N/A,FALSE,"Merger consequences";"TARGETASSU",#N/A,FALSE,"Merger consequences";"TERMINAL VALUE",#N/A,FALSE,"Merger consequences"}</definedName>
    <definedName name="wrn.TARGET._.DCF._2" localSheetId="1" hidden="1">{"targetdcf",#N/A,FALSE,"Merger consequences";"TARGETASSU",#N/A,FALSE,"Merger consequences";"TERMINAL VALUE",#N/A,FALSE,"Merger consequences"}</definedName>
    <definedName name="wrn.TARGET._.DCF._2" localSheetId="0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1" localSheetId="7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8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1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6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7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8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1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6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7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8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1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6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7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8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1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6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7" hidden="1">{#N/A,#N/A,FALSE,"Tar-Ass";#N/A,#N/A,FALSE,"Tar-IS";#N/A,#N/A,FALSE,"Tar-BS";#N/A,#N/A,FALSE,"Tar-Adg BS";#N/A,#N/A,FALSE,"Tar-CF"}</definedName>
    <definedName name="wrn.TargetState." localSheetId="2" hidden="1">{#N/A,#N/A,FALSE,"Tar-Ass";#N/A,#N/A,FALSE,"Tar-IS";#N/A,#N/A,FALSE,"Tar-BS";#N/A,#N/A,FALSE,"Tar-Adg BS";#N/A,#N/A,FALSE,"Tar-CF"}</definedName>
    <definedName name="wrn.TargetState." localSheetId="5" hidden="1">{#N/A,#N/A,FALSE,"Tar-Ass";#N/A,#N/A,FALSE,"Tar-IS";#N/A,#N/A,FALSE,"Tar-BS";#N/A,#N/A,FALSE,"Tar-Adg BS";#N/A,#N/A,FALSE,"Tar-CF"}</definedName>
    <definedName name="wrn.TargetState." localSheetId="8" hidden="1">{#N/A,#N/A,FALSE,"Tar-Ass";#N/A,#N/A,FALSE,"Tar-IS";#N/A,#N/A,FALSE,"Tar-BS";#N/A,#N/A,FALSE,"Tar-Adg BS";#N/A,#N/A,FALSE,"Tar-CF"}</definedName>
    <definedName name="wrn.TargetState." localSheetId="11" hidden="1">{#N/A,#N/A,FALSE,"Tar-Ass";#N/A,#N/A,FALSE,"Tar-IS";#N/A,#N/A,FALSE,"Tar-BS";#N/A,#N/A,FALSE,"Tar-Adg BS";#N/A,#N/A,FALSE,"Tar-CF"}</definedName>
    <definedName name="wrn.TargetState." localSheetId="6" hidden="1">{#N/A,#N/A,FALSE,"Tar-Ass";#N/A,#N/A,FALSE,"Tar-IS";#N/A,#N/A,FALSE,"Tar-BS";#N/A,#N/A,FALSE,"Tar-Adg BS";#N/A,#N/A,FALSE,"Tar-CF"}</definedName>
    <definedName name="wrn.TargetState." localSheetId="1" hidden="1">{#N/A,#N/A,FALSE,"Tar-Ass";#N/A,#N/A,FALSE,"Tar-IS";#N/A,#N/A,FALSE,"Tar-BS";#N/A,#N/A,FALSE,"Tar-Adg BS";#N/A,#N/A,FALSE,"Tar-CF"}</definedName>
    <definedName name="wrn.TargetState." localSheetId="0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State._1" localSheetId="7" hidden="1">{#N/A,#N/A,FALSE,"Tar-Ass";#N/A,#N/A,FALSE,"Tar-IS";#N/A,#N/A,FALSE,"Tar-BS";#N/A,#N/A,FALSE,"Tar-Adg BS";#N/A,#N/A,FALSE,"Tar-CF"}</definedName>
    <definedName name="wrn.TargetState._1" localSheetId="2" hidden="1">{#N/A,#N/A,FALSE,"Tar-Ass";#N/A,#N/A,FALSE,"Tar-IS";#N/A,#N/A,FALSE,"Tar-BS";#N/A,#N/A,FALSE,"Tar-Adg BS";#N/A,#N/A,FALSE,"Tar-CF"}</definedName>
    <definedName name="wrn.TargetState._1" localSheetId="5" hidden="1">{#N/A,#N/A,FALSE,"Tar-Ass";#N/A,#N/A,FALSE,"Tar-IS";#N/A,#N/A,FALSE,"Tar-BS";#N/A,#N/A,FALSE,"Tar-Adg BS";#N/A,#N/A,FALSE,"Tar-CF"}</definedName>
    <definedName name="wrn.TargetState._1" localSheetId="8" hidden="1">{#N/A,#N/A,FALSE,"Tar-Ass";#N/A,#N/A,FALSE,"Tar-IS";#N/A,#N/A,FALSE,"Tar-BS";#N/A,#N/A,FALSE,"Tar-Adg BS";#N/A,#N/A,FALSE,"Tar-CF"}</definedName>
    <definedName name="wrn.TargetState._1" localSheetId="11" hidden="1">{#N/A,#N/A,FALSE,"Tar-Ass";#N/A,#N/A,FALSE,"Tar-IS";#N/A,#N/A,FALSE,"Tar-BS";#N/A,#N/A,FALSE,"Tar-Adg BS";#N/A,#N/A,FALSE,"Tar-CF"}</definedName>
    <definedName name="wrn.TargetState._1" localSheetId="6" hidden="1">{#N/A,#N/A,FALSE,"Tar-Ass";#N/A,#N/A,FALSE,"Tar-IS";#N/A,#N/A,FALSE,"Tar-BS";#N/A,#N/A,FALSE,"Tar-Adg BS";#N/A,#N/A,FALSE,"Tar-CF"}</definedName>
    <definedName name="wrn.TargetState._1" localSheetId="1" hidden="1">{#N/A,#N/A,FALSE,"Tar-Ass";#N/A,#N/A,FALSE,"Tar-IS";#N/A,#N/A,FALSE,"Tar-BS";#N/A,#N/A,FALSE,"Tar-Adg BS";#N/A,#N/A,FALSE,"Tar-CF"}</definedName>
    <definedName name="wrn.TargetState._1" localSheetId="0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localSheetId="7" hidden="1">{#N/A,#N/A,FALSE,"Tar-Ass";#N/A,#N/A,FALSE,"Tar-IS";#N/A,#N/A,FALSE,"Tar-BS";#N/A,#N/A,FALSE,"Tar-Adg BS";#N/A,#N/A,FALSE,"Tar-CF"}</definedName>
    <definedName name="wrn.TargetState._1_1" localSheetId="2" hidden="1">{#N/A,#N/A,FALSE,"Tar-Ass";#N/A,#N/A,FALSE,"Tar-IS";#N/A,#N/A,FALSE,"Tar-BS";#N/A,#N/A,FALSE,"Tar-Adg BS";#N/A,#N/A,FALSE,"Tar-CF"}</definedName>
    <definedName name="wrn.TargetState._1_1" localSheetId="5" hidden="1">{#N/A,#N/A,FALSE,"Tar-Ass";#N/A,#N/A,FALSE,"Tar-IS";#N/A,#N/A,FALSE,"Tar-BS";#N/A,#N/A,FALSE,"Tar-Adg BS";#N/A,#N/A,FALSE,"Tar-CF"}</definedName>
    <definedName name="wrn.TargetState._1_1" localSheetId="8" hidden="1">{#N/A,#N/A,FALSE,"Tar-Ass";#N/A,#N/A,FALSE,"Tar-IS";#N/A,#N/A,FALSE,"Tar-BS";#N/A,#N/A,FALSE,"Tar-Adg BS";#N/A,#N/A,FALSE,"Tar-CF"}</definedName>
    <definedName name="wrn.TargetState._1_1" localSheetId="11" hidden="1">{#N/A,#N/A,FALSE,"Tar-Ass";#N/A,#N/A,FALSE,"Tar-IS";#N/A,#N/A,FALSE,"Tar-BS";#N/A,#N/A,FALSE,"Tar-Adg BS";#N/A,#N/A,FALSE,"Tar-CF"}</definedName>
    <definedName name="wrn.TargetState._1_1" localSheetId="6" hidden="1">{#N/A,#N/A,FALSE,"Tar-Ass";#N/A,#N/A,FALSE,"Tar-IS";#N/A,#N/A,FALSE,"Tar-BS";#N/A,#N/A,FALSE,"Tar-Adg BS";#N/A,#N/A,FALSE,"Tar-CF"}</definedName>
    <definedName name="wrn.TargetState._1_1" localSheetId="1" hidden="1">{#N/A,#N/A,FALSE,"Tar-Ass";#N/A,#N/A,FALSE,"Tar-IS";#N/A,#N/A,FALSE,"Tar-BS";#N/A,#N/A,FALSE,"Tar-Adg BS";#N/A,#N/A,FALSE,"Tar-CF"}</definedName>
    <definedName name="wrn.TargetState._1_1" localSheetId="0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2" localSheetId="7" hidden="1">{#N/A,#N/A,FALSE,"Tar-Ass";#N/A,#N/A,FALSE,"Tar-IS";#N/A,#N/A,FALSE,"Tar-BS";#N/A,#N/A,FALSE,"Tar-Adg BS";#N/A,#N/A,FALSE,"Tar-CF"}</definedName>
    <definedName name="wrn.TargetState._2" localSheetId="2" hidden="1">{#N/A,#N/A,FALSE,"Tar-Ass";#N/A,#N/A,FALSE,"Tar-IS";#N/A,#N/A,FALSE,"Tar-BS";#N/A,#N/A,FALSE,"Tar-Adg BS";#N/A,#N/A,FALSE,"Tar-CF"}</definedName>
    <definedName name="wrn.TargetState._2" localSheetId="5" hidden="1">{#N/A,#N/A,FALSE,"Tar-Ass";#N/A,#N/A,FALSE,"Tar-IS";#N/A,#N/A,FALSE,"Tar-BS";#N/A,#N/A,FALSE,"Tar-Adg BS";#N/A,#N/A,FALSE,"Tar-CF"}</definedName>
    <definedName name="wrn.TargetState._2" localSheetId="8" hidden="1">{#N/A,#N/A,FALSE,"Tar-Ass";#N/A,#N/A,FALSE,"Tar-IS";#N/A,#N/A,FALSE,"Tar-BS";#N/A,#N/A,FALSE,"Tar-Adg BS";#N/A,#N/A,FALSE,"Tar-CF"}</definedName>
    <definedName name="wrn.TargetState._2" localSheetId="11" hidden="1">{#N/A,#N/A,FALSE,"Tar-Ass";#N/A,#N/A,FALSE,"Tar-IS";#N/A,#N/A,FALSE,"Tar-BS";#N/A,#N/A,FALSE,"Tar-Adg BS";#N/A,#N/A,FALSE,"Tar-CF"}</definedName>
    <definedName name="wrn.TargetState._2" localSheetId="6" hidden="1">{#N/A,#N/A,FALSE,"Tar-Ass";#N/A,#N/A,FALSE,"Tar-IS";#N/A,#N/A,FALSE,"Tar-BS";#N/A,#N/A,FALSE,"Tar-Adg BS";#N/A,#N/A,FALSE,"Tar-CF"}</definedName>
    <definedName name="wrn.TargetState._2" localSheetId="1" hidden="1">{#N/A,#N/A,FALSE,"Tar-Ass";#N/A,#N/A,FALSE,"Tar-IS";#N/A,#N/A,FALSE,"Tar-BS";#N/A,#N/A,FALSE,"Tar-Adg BS";#N/A,#N/A,FALSE,"Tar-CF"}</definedName>
    <definedName name="wrn.TargetState._2" localSheetId="0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Val." localSheetId="7" hidden="1">{#N/A,#N/A,TRUE,"Val - sum";#N/A,#N/A,TRUE,"Val - Sum1";#N/A,#N/A,TRUE,"Val - sum2";#N/A,#N/A,TRUE,"Val - Sum3";#N/A,#N/A,TRUE,"Tar-DCF";#N/A,#N/A,TRUE,"Tar-Val LBO";#N/A,#N/A,TRUE,"Tar-Mult Val"}</definedName>
    <definedName name="wrn.TargetVal." localSheetId="2" hidden="1">{#N/A,#N/A,TRUE,"Val - sum";#N/A,#N/A,TRUE,"Val - Sum1";#N/A,#N/A,TRUE,"Val - sum2";#N/A,#N/A,TRUE,"Val - Sum3";#N/A,#N/A,TRUE,"Tar-DCF";#N/A,#N/A,TRUE,"Tar-Val LBO";#N/A,#N/A,TRUE,"Tar-Mult Val"}</definedName>
    <definedName name="wrn.TargetVal." localSheetId="5" hidden="1">{#N/A,#N/A,TRUE,"Val - sum";#N/A,#N/A,TRUE,"Val - Sum1";#N/A,#N/A,TRUE,"Val - sum2";#N/A,#N/A,TRUE,"Val - Sum3";#N/A,#N/A,TRUE,"Tar-DCF";#N/A,#N/A,TRUE,"Tar-Val LBO";#N/A,#N/A,TRUE,"Tar-Mult Val"}</definedName>
    <definedName name="wrn.TargetVal." localSheetId="8" hidden="1">{#N/A,#N/A,TRUE,"Val - sum";#N/A,#N/A,TRUE,"Val - Sum1";#N/A,#N/A,TRUE,"Val - sum2";#N/A,#N/A,TRUE,"Val - Sum3";#N/A,#N/A,TRUE,"Tar-DCF";#N/A,#N/A,TRUE,"Tar-Val LBO";#N/A,#N/A,TRUE,"Tar-Mult Val"}</definedName>
    <definedName name="wrn.TargetVal." localSheetId="11" hidden="1">{#N/A,#N/A,TRUE,"Val - sum";#N/A,#N/A,TRUE,"Val - Sum1";#N/A,#N/A,TRUE,"Val - sum2";#N/A,#N/A,TRUE,"Val - Sum3";#N/A,#N/A,TRUE,"Tar-DCF";#N/A,#N/A,TRUE,"Tar-Val LBO";#N/A,#N/A,TRUE,"Tar-Mult Val"}</definedName>
    <definedName name="wrn.TargetVal." localSheetId="6" hidden="1">{#N/A,#N/A,TRUE,"Val - sum";#N/A,#N/A,TRUE,"Val - Sum1";#N/A,#N/A,TRUE,"Val - sum2";#N/A,#N/A,TRUE,"Val - Sum3";#N/A,#N/A,TRUE,"Tar-DCF";#N/A,#N/A,TRUE,"Tar-Val LBO";#N/A,#N/A,TRUE,"Tar-Mult Val"}</definedName>
    <definedName name="wrn.TargetVal." localSheetId="1" hidden="1">{#N/A,#N/A,TRUE,"Val - sum";#N/A,#N/A,TRUE,"Val - Sum1";#N/A,#N/A,TRUE,"Val - sum2";#N/A,#N/A,TRUE,"Val - Sum3";#N/A,#N/A,TRUE,"Tar-DCF";#N/A,#N/A,TRUE,"Tar-Val LBO";#N/A,#N/A,TRUE,"Tar-Mult Val"}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localSheetId="7" hidden="1">{#N/A,#N/A,TRUE,"Val - sum";#N/A,#N/A,TRUE,"Val - Sum1";#N/A,#N/A,TRUE,"Val - sum2";#N/A,#N/A,TRUE,"Val - Sum3";#N/A,#N/A,TRUE,"Tar-DCF";#N/A,#N/A,TRUE,"Tar-Val LBO";#N/A,#N/A,TRUE,"Tar-Mult Val"}</definedName>
    <definedName name="wrn.TargetVal.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" localSheetId="5" hidden="1">{#N/A,#N/A,TRUE,"Val - sum";#N/A,#N/A,TRUE,"Val - Sum1";#N/A,#N/A,TRUE,"Val - sum2";#N/A,#N/A,TRUE,"Val - Sum3";#N/A,#N/A,TRUE,"Tar-DCF";#N/A,#N/A,TRUE,"Tar-Val LBO";#N/A,#N/A,TRUE,"Tar-Mult Val"}</definedName>
    <definedName name="wrn.TargetVal._1" localSheetId="8" hidden="1">{#N/A,#N/A,TRUE,"Val - sum";#N/A,#N/A,TRUE,"Val - Sum1";#N/A,#N/A,TRUE,"Val - sum2";#N/A,#N/A,TRUE,"Val - Sum3";#N/A,#N/A,TRUE,"Tar-DCF";#N/A,#N/A,TRUE,"Tar-Val LBO";#N/A,#N/A,TRUE,"Tar-Mult Val"}</definedName>
    <definedName name="wrn.TargetVal._1" localSheetId="11" hidden="1">{#N/A,#N/A,TRUE,"Val - sum";#N/A,#N/A,TRUE,"Val - Sum1";#N/A,#N/A,TRUE,"Val - sum2";#N/A,#N/A,TRUE,"Val - Sum3";#N/A,#N/A,TRUE,"Tar-DCF";#N/A,#N/A,TRUE,"Tar-Val LBO";#N/A,#N/A,TRUE,"Tar-Mult Val"}</definedName>
    <definedName name="wrn.TargetVal._1" localSheetId="6" hidden="1">{#N/A,#N/A,TRUE,"Val - sum";#N/A,#N/A,TRUE,"Val - Sum1";#N/A,#N/A,TRUE,"Val - sum2";#N/A,#N/A,TRUE,"Val - Sum3";#N/A,#N/A,TRUE,"Tar-DCF";#N/A,#N/A,TRUE,"Tar-Val LBO";#N/A,#N/A,TRUE,"Tar-Mult Val"}</definedName>
    <definedName name="wrn.TargetVal._1" localSheetId="1" hidden="1">{#N/A,#N/A,TRUE,"Val - sum";#N/A,#N/A,TRUE,"Val - Sum1";#N/A,#N/A,TRUE,"Val - sum2";#N/A,#N/A,TRUE,"Val - Sum3";#N/A,#N/A,TRUE,"Tar-DCF";#N/A,#N/A,TRUE,"Tar-Val LBO";#N/A,#N/A,TRUE,"Tar-Mult Val"}</definedName>
    <definedName name="wrn.TargetVal._1" localSheetId="0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7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2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5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8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11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6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1" hidden="1">{#N/A,#N/A,TRUE,"Val - sum";#N/A,#N/A,TRUE,"Val - Sum1";#N/A,#N/A,TRUE,"Val - sum2";#N/A,#N/A,TRUE,"Val - Sum3";#N/A,#N/A,TRUE,"Tar-DCF";#N/A,#N/A,TRUE,"Tar-Val LBO";#N/A,#N/A,TRUE,"Tar-Mult Val"}</definedName>
    <definedName name="wrn.TargetVal._1_1" localSheetId="0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2" localSheetId="7" hidden="1">{#N/A,#N/A,TRUE,"Val - sum";#N/A,#N/A,TRUE,"Val - Sum1";#N/A,#N/A,TRUE,"Val - sum2";#N/A,#N/A,TRUE,"Val - Sum3";#N/A,#N/A,TRUE,"Tar-DCF";#N/A,#N/A,TRUE,"Tar-Val LBO";#N/A,#N/A,TRUE,"Tar-Mult Val"}</definedName>
    <definedName name="wrn.TargetVal._2" localSheetId="2" hidden="1">{#N/A,#N/A,TRUE,"Val - sum";#N/A,#N/A,TRUE,"Val - Sum1";#N/A,#N/A,TRUE,"Val - sum2";#N/A,#N/A,TRUE,"Val - Sum3";#N/A,#N/A,TRUE,"Tar-DCF";#N/A,#N/A,TRUE,"Tar-Val LBO";#N/A,#N/A,TRUE,"Tar-Mult Val"}</definedName>
    <definedName name="wrn.TargetVal._2" localSheetId="5" hidden="1">{#N/A,#N/A,TRUE,"Val - sum";#N/A,#N/A,TRUE,"Val - Sum1";#N/A,#N/A,TRUE,"Val - sum2";#N/A,#N/A,TRUE,"Val - Sum3";#N/A,#N/A,TRUE,"Tar-DCF";#N/A,#N/A,TRUE,"Tar-Val LBO";#N/A,#N/A,TRUE,"Tar-Mult Val"}</definedName>
    <definedName name="wrn.TargetVal._2" localSheetId="8" hidden="1">{#N/A,#N/A,TRUE,"Val - sum";#N/A,#N/A,TRUE,"Val - Sum1";#N/A,#N/A,TRUE,"Val - sum2";#N/A,#N/A,TRUE,"Val - Sum3";#N/A,#N/A,TRUE,"Tar-DCF";#N/A,#N/A,TRUE,"Tar-Val LBO";#N/A,#N/A,TRUE,"Tar-Mult Val"}</definedName>
    <definedName name="wrn.TargetVal._2" localSheetId="11" hidden="1">{#N/A,#N/A,TRUE,"Val - sum";#N/A,#N/A,TRUE,"Val - Sum1";#N/A,#N/A,TRUE,"Val - sum2";#N/A,#N/A,TRUE,"Val - Sum3";#N/A,#N/A,TRUE,"Tar-DCF";#N/A,#N/A,TRUE,"Tar-Val LBO";#N/A,#N/A,TRUE,"Tar-Mult Val"}</definedName>
    <definedName name="wrn.TargetVal._2" localSheetId="6" hidden="1">{#N/A,#N/A,TRUE,"Val - sum";#N/A,#N/A,TRUE,"Val - Sum1";#N/A,#N/A,TRUE,"Val - sum2";#N/A,#N/A,TRUE,"Val - Sum3";#N/A,#N/A,TRUE,"Tar-DCF";#N/A,#N/A,TRUE,"Tar-Val LBO";#N/A,#N/A,TRUE,"Tar-Mult Val"}</definedName>
    <definedName name="wrn.TargetVal._2" localSheetId="1" hidden="1">{#N/A,#N/A,TRUE,"Val - sum";#N/A,#N/A,TRUE,"Val - Sum1";#N/A,#N/A,TRUE,"Val - sum2";#N/A,#N/A,TRUE,"Val - Sum3";#N/A,#N/A,TRUE,"Tar-DCF";#N/A,#N/A,TRUE,"Tar-Val LBO";#N/A,#N/A,TRUE,"Tar-Mult Val"}</definedName>
    <definedName name="wrn.TargetVal._2" localSheetId="0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X._.COMPUTATION." localSheetId="7" hidden="1">{#N/A,#N/A,FALSE,"TAX COMPUTATION";#N/A,#N/A,FALSE,"TAX SCHEDULE";#N/A,#N/A,FALSE,"ADDITIONS";#N/A,#N/A,FALSE,"W &amp; T"}</definedName>
    <definedName name="wrn.TAX._.COMPUTATION." localSheetId="2" hidden="1">{#N/A,#N/A,FALSE,"TAX COMPUTATION";#N/A,#N/A,FALSE,"TAX SCHEDULE";#N/A,#N/A,FALSE,"ADDITIONS";#N/A,#N/A,FALSE,"W &amp; T"}</definedName>
    <definedName name="wrn.TAX._.COMPUTATION." localSheetId="5" hidden="1">{#N/A,#N/A,FALSE,"TAX COMPUTATION";#N/A,#N/A,FALSE,"TAX SCHEDULE";#N/A,#N/A,FALSE,"ADDITIONS";#N/A,#N/A,FALSE,"W &amp; T"}</definedName>
    <definedName name="wrn.TAX._.COMPUTATION." localSheetId="8" hidden="1">{#N/A,#N/A,FALSE,"TAX COMPUTATION";#N/A,#N/A,FALSE,"TAX SCHEDULE";#N/A,#N/A,FALSE,"ADDITIONS";#N/A,#N/A,FALSE,"W &amp; T"}</definedName>
    <definedName name="wrn.TAX._.COMPUTATION." localSheetId="11" hidden="1">{#N/A,#N/A,FALSE,"TAX COMPUTATION";#N/A,#N/A,FALSE,"TAX SCHEDULE";#N/A,#N/A,FALSE,"ADDITIONS";#N/A,#N/A,FALSE,"W &amp; T"}</definedName>
    <definedName name="wrn.TAX._.COMPUTATION." localSheetId="6" hidden="1">{#N/A,#N/A,FALSE,"TAX COMPUTATION";#N/A,#N/A,FALSE,"TAX SCHEDULE";#N/A,#N/A,FALSE,"ADDITIONS";#N/A,#N/A,FALSE,"W &amp; T"}</definedName>
    <definedName name="wrn.TAX._.COMPUTATION." localSheetId="1" hidden="1">{#N/A,#N/A,FALSE,"TAX COMPUTATION";#N/A,#N/A,FALSE,"TAX SCHEDULE";#N/A,#N/A,FALSE,"ADDITIONS";#N/A,#N/A,FALSE,"W &amp; T"}</definedName>
    <definedName name="wrn.TAX._.COMPUTATION." localSheetId="0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ATION." localSheetId="7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2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5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8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11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6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1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localSheetId="0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chnology." localSheetId="7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5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8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1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6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localSheetId="7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2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5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8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1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6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0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7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2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5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8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1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6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localSheetId="0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7" hidden="1">{#N/A,#N/A,FALSE,"FS_Summary";#N/A,#N/A,FALSE,"Tomahawk";#N/A,#N/A,FALSE,"Medical Marketing";#N/A,#N/A,FALSE,"Epsilon";#N/A,#N/A,FALSE,"DIMAC";#N/A,#N/A,FALSE,"Direct";#N/A,#N/A,FALSE,"DIMAC(2)"}</definedName>
    <definedName name="wrn.telem." localSheetId="2" hidden="1">{#N/A,#N/A,FALSE,"FS_Summary";#N/A,#N/A,FALSE,"Tomahawk";#N/A,#N/A,FALSE,"Medical Marketing";#N/A,#N/A,FALSE,"Epsilon";#N/A,#N/A,FALSE,"DIMAC";#N/A,#N/A,FALSE,"Direct";#N/A,#N/A,FALSE,"DIMAC(2)"}</definedName>
    <definedName name="wrn.telem." localSheetId="5" hidden="1">{#N/A,#N/A,FALSE,"FS_Summary";#N/A,#N/A,FALSE,"Tomahawk";#N/A,#N/A,FALSE,"Medical Marketing";#N/A,#N/A,FALSE,"Epsilon";#N/A,#N/A,FALSE,"DIMAC";#N/A,#N/A,FALSE,"Direct";#N/A,#N/A,FALSE,"DIMAC(2)"}</definedName>
    <definedName name="wrn.telem." localSheetId="8" hidden="1">{#N/A,#N/A,FALSE,"FS_Summary";#N/A,#N/A,FALSE,"Tomahawk";#N/A,#N/A,FALSE,"Medical Marketing";#N/A,#N/A,FALSE,"Epsilon";#N/A,#N/A,FALSE,"DIMAC";#N/A,#N/A,FALSE,"Direct";#N/A,#N/A,FALSE,"DIMAC(2)"}</definedName>
    <definedName name="wrn.telem." localSheetId="11" hidden="1">{#N/A,#N/A,FALSE,"FS_Summary";#N/A,#N/A,FALSE,"Tomahawk";#N/A,#N/A,FALSE,"Medical Marketing";#N/A,#N/A,FALSE,"Epsilon";#N/A,#N/A,FALSE,"DIMAC";#N/A,#N/A,FALSE,"Direct";#N/A,#N/A,FALSE,"DIMAC(2)"}</definedName>
    <definedName name="wrn.telem." localSheetId="6" hidden="1">{#N/A,#N/A,FALSE,"FS_Summary";#N/A,#N/A,FALSE,"Tomahawk";#N/A,#N/A,FALSE,"Medical Marketing";#N/A,#N/A,FALSE,"Epsilon";#N/A,#N/A,FALSE,"DIMAC";#N/A,#N/A,FALSE,"Direct";#N/A,#N/A,FALSE,"DIMAC(2)"}</definedName>
    <definedName name="wrn.telem." localSheetId="1" hidden="1">{#N/A,#N/A,FALSE,"FS_Summary";#N/A,#N/A,FALSE,"Tomahawk";#N/A,#N/A,FALSE,"Medical Marketing";#N/A,#N/A,FALSE,"Epsilon";#N/A,#N/A,FALSE,"DIMAC";#N/A,#N/A,FALSE,"Direct";#N/A,#N/A,FALSE,"DIMAC(2)"}</definedName>
    <definedName name="wrn.telem." localSheetId="0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lem._1" localSheetId="7" hidden="1">{#N/A,#N/A,FALSE,"FS_Summary";#N/A,#N/A,FALSE,"Tomahawk";#N/A,#N/A,FALSE,"Medical Marketing";#N/A,#N/A,FALSE,"Epsilon";#N/A,#N/A,FALSE,"DIMAC";#N/A,#N/A,FALSE,"Direct";#N/A,#N/A,FALSE,"DIMAC(2)"}</definedName>
    <definedName name="wrn.telem._1" localSheetId="2" hidden="1">{#N/A,#N/A,FALSE,"FS_Summary";#N/A,#N/A,FALSE,"Tomahawk";#N/A,#N/A,FALSE,"Medical Marketing";#N/A,#N/A,FALSE,"Epsilon";#N/A,#N/A,FALSE,"DIMAC";#N/A,#N/A,FALSE,"Direct";#N/A,#N/A,FALSE,"DIMAC(2)"}</definedName>
    <definedName name="wrn.telem._1" localSheetId="5" hidden="1">{#N/A,#N/A,FALSE,"FS_Summary";#N/A,#N/A,FALSE,"Tomahawk";#N/A,#N/A,FALSE,"Medical Marketing";#N/A,#N/A,FALSE,"Epsilon";#N/A,#N/A,FALSE,"DIMAC";#N/A,#N/A,FALSE,"Direct";#N/A,#N/A,FALSE,"DIMAC(2)"}</definedName>
    <definedName name="wrn.telem._1" localSheetId="8" hidden="1">{#N/A,#N/A,FALSE,"FS_Summary";#N/A,#N/A,FALSE,"Tomahawk";#N/A,#N/A,FALSE,"Medical Marketing";#N/A,#N/A,FALSE,"Epsilon";#N/A,#N/A,FALSE,"DIMAC";#N/A,#N/A,FALSE,"Direct";#N/A,#N/A,FALSE,"DIMAC(2)"}</definedName>
    <definedName name="wrn.telem._1" localSheetId="11" hidden="1">{#N/A,#N/A,FALSE,"FS_Summary";#N/A,#N/A,FALSE,"Tomahawk";#N/A,#N/A,FALSE,"Medical Marketing";#N/A,#N/A,FALSE,"Epsilon";#N/A,#N/A,FALSE,"DIMAC";#N/A,#N/A,FALSE,"Direct";#N/A,#N/A,FALSE,"DIMAC(2)"}</definedName>
    <definedName name="wrn.telem._1" localSheetId="6" hidden="1">{#N/A,#N/A,FALSE,"FS_Summary";#N/A,#N/A,FALSE,"Tomahawk";#N/A,#N/A,FALSE,"Medical Marketing";#N/A,#N/A,FALSE,"Epsilon";#N/A,#N/A,FALSE,"DIMAC";#N/A,#N/A,FALSE,"Direct";#N/A,#N/A,FALSE,"DIMAC(2)"}</definedName>
    <definedName name="wrn.telem._1" localSheetId="1" hidden="1">{#N/A,#N/A,FALSE,"FS_Summary";#N/A,#N/A,FALSE,"Tomahawk";#N/A,#N/A,FALSE,"Medical Marketing";#N/A,#N/A,FALSE,"Epsilon";#N/A,#N/A,FALSE,"DIMAC";#N/A,#N/A,FALSE,"Direct";#N/A,#N/A,FALSE,"DIMAC(2)"}</definedName>
    <definedName name="wrn.telem._1" localSheetId="0" hidden="1">{#N/A,#N/A,FALSE,"FS_Summary";#N/A,#N/A,FALSE,"Tomahawk";#N/A,#N/A,FALSE,"Medical Marketing";#N/A,#N/A,FALSE,"Epsilon";#N/A,#N/A,FALSE,"DIMAC";#N/A,#N/A,FALSE,"Direct";#N/A,#N/A,FALSE,"DIMAC(2)"}</definedName>
    <definedName name="wrn.telem._1" hidden="1">{#N/A,#N/A,FALSE,"FS_Summary";#N/A,#N/A,FALSE,"Tomahawk";#N/A,#N/A,FALSE,"Medical Marketing";#N/A,#N/A,FALSE,"Epsilon";#N/A,#N/A,FALSE,"DIMAC";#N/A,#N/A,FALSE,"Direct";#N/A,#N/A,FALSE,"DIMAC(2)"}</definedName>
    <definedName name="wrn.TEMP.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late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.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7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2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5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8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1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6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localSheetId="0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mplate_1" hidden="1">{#N/A,#N/A,TRUE,"Index";#N/A,#N/A,TRUE,"Overhead";#N/A,#N/A,TRUE,"Tot Personnel";#N/A,#N/A,TRUE,"Balance Sheet";#N/A,#N/A,TRUE,"Accts Receivable";#N/A,#N/A,TRUE,"Cash Generated (Required)";#N/A,#N/A,TRUE,"Cost of New Business";#N/A,#N/A,TRUE,"Capital Asset Requirements";#N/A,#N/A,TRUE,"Data for Corp Consolid.";#N/A,#N/A,TRUE,"Anal. of Income";#N/A,#N/A,TRUE,"Sales";#N/A,#N/A,TRUE,"Program Profit";#N/A,#N/A,TRUE,"Negotiated Orders";#N/A,#N/A,TRUE,"Funded Orders";#N/A,#N/A,TRUE,"Negotiated Backlog Adjustments";#N/A,#N/A,TRUE,"Negotiated Backlog";#N/A,#N/A,TRUE,"Program Premises";#N/A,#N/A,TRUE,"Opportunities(Risks)"}</definedName>
    <definedName name="wrn.test._1" localSheetId="7" hidden="1">{"test2",#N/A,TRUE,"Prices"}</definedName>
    <definedName name="wrn.test._1" localSheetId="2" hidden="1">{"test2",#N/A,TRUE,"Prices"}</definedName>
    <definedName name="wrn.test._1" localSheetId="5" hidden="1">{"test2",#N/A,TRUE,"Prices"}</definedName>
    <definedName name="wrn.test._1" localSheetId="8" hidden="1">{"test2",#N/A,TRUE,"Prices"}</definedName>
    <definedName name="wrn.test._1" localSheetId="11" hidden="1">{"test2",#N/A,TRUE,"Prices"}</definedName>
    <definedName name="wrn.test._1" localSheetId="6" hidden="1">{"test2",#N/A,TRUE,"Prices"}</definedName>
    <definedName name="wrn.test._1" localSheetId="1" hidden="1">{"test2",#N/A,TRUE,"Prices"}</definedName>
    <definedName name="wrn.test._1" localSheetId="0" hidden="1">{"test2",#N/A,TRUE,"Prices"}</definedName>
    <definedName name="wrn.test._1" hidden="1">{"test2",#N/A,TRUE,"Prices"}</definedName>
    <definedName name="wrn.Teste." localSheetId="7" hidden="1">{#N/A,#N/A,FALSE,"Hoja1"}</definedName>
    <definedName name="wrn.Teste." localSheetId="2" hidden="1">{#N/A,#N/A,FALSE,"Hoja1"}</definedName>
    <definedName name="wrn.Teste." localSheetId="5" hidden="1">{#N/A,#N/A,FALSE,"Hoja1"}</definedName>
    <definedName name="wrn.Teste." localSheetId="8" hidden="1">{#N/A,#N/A,FALSE,"Hoja1"}</definedName>
    <definedName name="wrn.Teste." localSheetId="11" hidden="1">{#N/A,#N/A,FALSE,"Hoja1"}</definedName>
    <definedName name="wrn.Teste." localSheetId="6" hidden="1">{#N/A,#N/A,FALSE,"Hoja1"}</definedName>
    <definedName name="wrn.Teste." localSheetId="1" hidden="1">{#N/A,#N/A,FALSE,"Hoja1"}</definedName>
    <definedName name="wrn.Teste." localSheetId="0" hidden="1">{#N/A,#N/A,FALSE,"Hoja1"}</definedName>
    <definedName name="wrn.Teste." hidden="1">{#N/A,#N/A,FALSE,"Hoja1"}</definedName>
    <definedName name="wrn.Textron." localSheetId="7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5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8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1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6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7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5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8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1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6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7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5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8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1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6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1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localSheetId="0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localSheetId="7" hidden="1">{"CSheet",#N/A,FALSE,"C";"SmCap",#N/A,FALSE,"VAL1";"GulfCoast",#N/A,FALSE,"VAL1";"nav",#N/A,FALSE,"NAV";"Summary",#N/A,FALSE,"NAV"}</definedName>
    <definedName name="wrn.TheWholeEnchilada." localSheetId="2" hidden="1">{"CSheet",#N/A,FALSE,"C";"SmCap",#N/A,FALSE,"VAL1";"GulfCoast",#N/A,FALSE,"VAL1";"nav",#N/A,FALSE,"NAV";"Summary",#N/A,FALSE,"NAV"}</definedName>
    <definedName name="wrn.TheWholeEnchilada." localSheetId="5" hidden="1">{"CSheet",#N/A,FALSE,"C";"SmCap",#N/A,FALSE,"VAL1";"GulfCoast",#N/A,FALSE,"VAL1";"nav",#N/A,FALSE,"NAV";"Summary",#N/A,FALSE,"NAV"}</definedName>
    <definedName name="wrn.TheWholeEnchilada." localSheetId="8" hidden="1">{"CSheet",#N/A,FALSE,"C";"SmCap",#N/A,FALSE,"VAL1";"GulfCoast",#N/A,FALSE,"VAL1";"nav",#N/A,FALSE,"NAV";"Summary",#N/A,FALSE,"NAV"}</definedName>
    <definedName name="wrn.TheWholeEnchilada." localSheetId="11" hidden="1">{"CSheet",#N/A,FALSE,"C";"SmCap",#N/A,FALSE,"VAL1";"GulfCoast",#N/A,FALSE,"VAL1";"nav",#N/A,FALSE,"NAV";"Summary",#N/A,FALSE,"NAV"}</definedName>
    <definedName name="wrn.TheWholeEnchilada." localSheetId="6" hidden="1">{"CSheet",#N/A,FALSE,"C";"SmCap",#N/A,FALSE,"VAL1";"GulfCoast",#N/A,FALSE,"VAL1";"nav",#N/A,FALSE,"NAV";"Summary",#N/A,FALSE,"NAV"}</definedName>
    <definedName name="wrn.TheWholeEnchilada." localSheetId="1" hidden="1">{"CSheet",#N/A,FALSE,"C";"SmCap",#N/A,FALSE,"VAL1";"GulfCoast",#N/A,FALSE,"VAL1";"nav",#N/A,FALSE,"NAV";"Summary",#N/A,FALSE,"NAV"}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7" hidden="1">{"CSheet",#N/A,FALSE,"C";"SmCap",#N/A,FALSE,"VAL1";"GulfCoast",#N/A,FALSE,"VAL1";"nav",#N/A,FALSE,"NAV";"Summary",#N/A,FALSE,"NAV"}</definedName>
    <definedName name="wrn.TheWholeEnchilada._1" localSheetId="2" hidden="1">{"CSheet",#N/A,FALSE,"C";"SmCap",#N/A,FALSE,"VAL1";"GulfCoast",#N/A,FALSE,"VAL1";"nav",#N/A,FALSE,"NAV";"Summary",#N/A,FALSE,"NAV"}</definedName>
    <definedName name="wrn.TheWholeEnchilada._1" localSheetId="5" hidden="1">{"CSheet",#N/A,FALSE,"C";"SmCap",#N/A,FALSE,"VAL1";"GulfCoast",#N/A,FALSE,"VAL1";"nav",#N/A,FALSE,"NAV";"Summary",#N/A,FALSE,"NAV"}</definedName>
    <definedName name="wrn.TheWholeEnchilada._1" localSheetId="8" hidden="1">{"CSheet",#N/A,FALSE,"C";"SmCap",#N/A,FALSE,"VAL1";"GulfCoast",#N/A,FALSE,"VAL1";"nav",#N/A,FALSE,"NAV";"Summary",#N/A,FALSE,"NAV"}</definedName>
    <definedName name="wrn.TheWholeEnchilada._1" localSheetId="11" hidden="1">{"CSheet",#N/A,FALSE,"C";"SmCap",#N/A,FALSE,"VAL1";"GulfCoast",#N/A,FALSE,"VAL1";"nav",#N/A,FALSE,"NAV";"Summary",#N/A,FALSE,"NAV"}</definedName>
    <definedName name="wrn.TheWholeEnchilada._1" localSheetId="6" hidden="1">{"CSheet",#N/A,FALSE,"C";"SmCap",#N/A,FALSE,"VAL1";"GulfCoast",#N/A,FALSE,"VAL1";"nav",#N/A,FALSE,"NAV";"Summary",#N/A,FALSE,"NAV"}</definedName>
    <definedName name="wrn.TheWholeEnchilada._1" localSheetId="1" hidden="1">{"CSheet",#N/A,FALSE,"C";"SmCap",#N/A,FALSE,"VAL1";"GulfCoast",#N/A,FALSE,"VAL1";"nav",#N/A,FALSE,"NAV";"Summary",#N/A,FALSE,"NAV"}</definedName>
    <definedName name="wrn.TheWholeEnchilada._1" localSheetId="0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1_1" localSheetId="7" hidden="1">{"CSheet",#N/A,FALSE,"C";"SmCap",#N/A,FALSE,"VAL1";"GulfCoast",#N/A,FALSE,"VAL1";"nav",#N/A,FALSE,"NAV";"Summary",#N/A,FALSE,"NAV"}</definedName>
    <definedName name="wrn.TheWholeEnchilada._1_1" localSheetId="2" hidden="1">{"CSheet",#N/A,FALSE,"C";"SmCap",#N/A,FALSE,"VAL1";"GulfCoast",#N/A,FALSE,"VAL1";"nav",#N/A,FALSE,"NAV";"Summary",#N/A,FALSE,"NAV"}</definedName>
    <definedName name="wrn.TheWholeEnchilada._1_1" localSheetId="5" hidden="1">{"CSheet",#N/A,FALSE,"C";"SmCap",#N/A,FALSE,"VAL1";"GulfCoast",#N/A,FALSE,"VAL1";"nav",#N/A,FALSE,"NAV";"Summary",#N/A,FALSE,"NAV"}</definedName>
    <definedName name="wrn.TheWholeEnchilada._1_1" localSheetId="8" hidden="1">{"CSheet",#N/A,FALSE,"C";"SmCap",#N/A,FALSE,"VAL1";"GulfCoast",#N/A,FALSE,"VAL1";"nav",#N/A,FALSE,"NAV";"Summary",#N/A,FALSE,"NAV"}</definedName>
    <definedName name="wrn.TheWholeEnchilada._1_1" localSheetId="11" hidden="1">{"CSheet",#N/A,FALSE,"C";"SmCap",#N/A,FALSE,"VAL1";"GulfCoast",#N/A,FALSE,"VAL1";"nav",#N/A,FALSE,"NAV";"Summary",#N/A,FALSE,"NAV"}</definedName>
    <definedName name="wrn.TheWholeEnchilada._1_1" localSheetId="6" hidden="1">{"CSheet",#N/A,FALSE,"C";"SmCap",#N/A,FALSE,"VAL1";"GulfCoast",#N/A,FALSE,"VAL1";"nav",#N/A,FALSE,"NAV";"Summary",#N/A,FALSE,"NAV"}</definedName>
    <definedName name="wrn.TheWholeEnchilada._1_1" localSheetId="1" hidden="1">{"CSheet",#N/A,FALSE,"C";"SmCap",#N/A,FALSE,"VAL1";"GulfCoast",#N/A,FALSE,"VAL1";"nav",#N/A,FALSE,"NAV";"Summary",#N/A,FALSE,"NAV"}</definedName>
    <definedName name="wrn.TheWholeEnchilada._1_1" localSheetId="0" hidden="1">{"CSheet",#N/A,FALSE,"C";"SmCap",#N/A,FALSE,"VAL1";"GulfCoast",#N/A,FALSE,"VAL1";"nav",#N/A,FALSE,"NAV";"Summary",#N/A,FALSE,"NAV"}</definedName>
    <definedName name="wrn.TheWholeEnchilada._1_1" hidden="1">{"CSheet",#N/A,FALSE,"C";"SmCap",#N/A,FALSE,"VAL1";"GulfCoast",#N/A,FALSE,"VAL1";"nav",#N/A,FALSE,"NAV";"Summary",#N/A,FALSE,"NAV"}</definedName>
    <definedName name="wrn.TheWholeEnchilada._2" localSheetId="7" hidden="1">{"CSheet",#N/A,FALSE,"C";"SmCap",#N/A,FALSE,"VAL1";"GulfCoast",#N/A,FALSE,"VAL1";"nav",#N/A,FALSE,"NAV";"Summary",#N/A,FALSE,"NAV"}</definedName>
    <definedName name="wrn.TheWholeEnchilada._2" localSheetId="2" hidden="1">{"CSheet",#N/A,FALSE,"C";"SmCap",#N/A,FALSE,"VAL1";"GulfCoast",#N/A,FALSE,"VAL1";"nav",#N/A,FALSE,"NAV";"Summary",#N/A,FALSE,"NAV"}</definedName>
    <definedName name="wrn.TheWholeEnchilada._2" localSheetId="5" hidden="1">{"CSheet",#N/A,FALSE,"C";"SmCap",#N/A,FALSE,"VAL1";"GulfCoast",#N/A,FALSE,"VAL1";"nav",#N/A,FALSE,"NAV";"Summary",#N/A,FALSE,"NAV"}</definedName>
    <definedName name="wrn.TheWholeEnchilada._2" localSheetId="8" hidden="1">{"CSheet",#N/A,FALSE,"C";"SmCap",#N/A,FALSE,"VAL1";"GulfCoast",#N/A,FALSE,"VAL1";"nav",#N/A,FALSE,"NAV";"Summary",#N/A,FALSE,"NAV"}</definedName>
    <definedName name="wrn.TheWholeEnchilada._2" localSheetId="11" hidden="1">{"CSheet",#N/A,FALSE,"C";"SmCap",#N/A,FALSE,"VAL1";"GulfCoast",#N/A,FALSE,"VAL1";"nav",#N/A,FALSE,"NAV";"Summary",#N/A,FALSE,"NAV"}</definedName>
    <definedName name="wrn.TheWholeEnchilada._2" localSheetId="6" hidden="1">{"CSheet",#N/A,FALSE,"C";"SmCap",#N/A,FALSE,"VAL1";"GulfCoast",#N/A,FALSE,"VAL1";"nav",#N/A,FALSE,"NAV";"Summary",#N/A,FALSE,"NAV"}</definedName>
    <definedName name="wrn.TheWholeEnchilada._2" localSheetId="1" hidden="1">{"CSheet",#N/A,FALSE,"C";"SmCap",#N/A,FALSE,"VAL1";"GulfCoast",#N/A,FALSE,"VAL1";"nav",#N/A,FALSE,"NAV";"Summary",#N/A,FALSE,"NAV"}</definedName>
    <definedName name="wrn.TheWholeEnchilada._2" localSheetId="0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ings." localSheetId="7" hidden="1">{#N/A,#N/A,FALSE,"Bank Rec Cover Sheet";#N/A,#N/A,FALSE,"Bank Rec Details"}</definedName>
    <definedName name="wrn.Things." localSheetId="2" hidden="1">{#N/A,#N/A,FALSE,"Bank Rec Cover Sheet";#N/A,#N/A,FALSE,"Bank Rec Details"}</definedName>
    <definedName name="wrn.Things." localSheetId="5" hidden="1">{#N/A,#N/A,FALSE,"Bank Rec Cover Sheet";#N/A,#N/A,FALSE,"Bank Rec Details"}</definedName>
    <definedName name="wrn.Things." localSheetId="8" hidden="1">{#N/A,#N/A,FALSE,"Bank Rec Cover Sheet";#N/A,#N/A,FALSE,"Bank Rec Details"}</definedName>
    <definedName name="wrn.Things." localSheetId="11" hidden="1">{#N/A,#N/A,FALSE,"Bank Rec Cover Sheet";#N/A,#N/A,FALSE,"Bank Rec Details"}</definedName>
    <definedName name="wrn.Things." localSheetId="6" hidden="1">{#N/A,#N/A,FALSE,"Bank Rec Cover Sheet";#N/A,#N/A,FALSE,"Bank Rec Details"}</definedName>
    <definedName name="wrn.Things." localSheetId="1" hidden="1">{#N/A,#N/A,FALSE,"Bank Rec Cover Sheet";#N/A,#N/A,FALSE,"Bank Rec Details"}</definedName>
    <definedName name="wrn.Things." localSheetId="0" hidden="1">{#N/A,#N/A,FALSE,"Bank Rec Cover Sheet";#N/A,#N/A,FALSE,"Bank Rec Details"}</definedName>
    <definedName name="wrn.Things." hidden="1">{#N/A,#N/A,FALSE,"Bank Rec Cover Sheet";#N/A,#N/A,FALSE,"Bank Rec Details"}</definedName>
    <definedName name="wrn.Things._1" localSheetId="7" hidden="1">{#N/A,#N/A,FALSE,"Bank Rec Cover Sheet";#N/A,#N/A,FALSE,"Bank Rec Details"}</definedName>
    <definedName name="wrn.Things._1" localSheetId="2" hidden="1">{#N/A,#N/A,FALSE,"Bank Rec Cover Sheet";#N/A,#N/A,FALSE,"Bank Rec Details"}</definedName>
    <definedName name="wrn.Things._1" localSheetId="5" hidden="1">{#N/A,#N/A,FALSE,"Bank Rec Cover Sheet";#N/A,#N/A,FALSE,"Bank Rec Details"}</definedName>
    <definedName name="wrn.Things._1" localSheetId="8" hidden="1">{#N/A,#N/A,FALSE,"Bank Rec Cover Sheet";#N/A,#N/A,FALSE,"Bank Rec Details"}</definedName>
    <definedName name="wrn.Things._1" localSheetId="11" hidden="1">{#N/A,#N/A,FALSE,"Bank Rec Cover Sheet";#N/A,#N/A,FALSE,"Bank Rec Details"}</definedName>
    <definedName name="wrn.Things._1" localSheetId="6" hidden="1">{#N/A,#N/A,FALSE,"Bank Rec Cover Sheet";#N/A,#N/A,FALSE,"Bank Rec Details"}</definedName>
    <definedName name="wrn.Things._1" localSheetId="1" hidden="1">{#N/A,#N/A,FALSE,"Bank Rec Cover Sheet";#N/A,#N/A,FALSE,"Bank Rec Details"}</definedName>
    <definedName name="wrn.Things._1" localSheetId="0" hidden="1">{#N/A,#N/A,FALSE,"Bank Rec Cover Sheet";#N/A,#N/A,FALSE,"Bank Rec Details"}</definedName>
    <definedName name="wrn.Things._1" hidden="1">{#N/A,#N/A,FALSE,"Bank Rec Cover Sheet";#N/A,#N/A,FALSE,"Bank Rec Details"}</definedName>
    <definedName name="wrn.Thomas_Case." localSheetId="7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2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5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8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1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6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0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 localSheetId="7" hidden="1">{"EVA",#N/A,FALSE,"EVA";"WACC",#N/A,FALSE,"WACC"}</definedName>
    <definedName name="wrn.three" localSheetId="2" hidden="1">{"EVA",#N/A,FALSE,"EVA";"WACC",#N/A,FALSE,"WACC"}</definedName>
    <definedName name="wrn.three" localSheetId="5" hidden="1">{"EVA",#N/A,FALSE,"EVA";"WACC",#N/A,FALSE,"WACC"}</definedName>
    <definedName name="wrn.three" localSheetId="8" hidden="1">{"EVA",#N/A,FALSE,"EVA";"WACC",#N/A,FALSE,"WACC"}</definedName>
    <definedName name="wrn.three" localSheetId="11" hidden="1">{"EVA",#N/A,FALSE,"EVA";"WACC",#N/A,FALSE,"WACC"}</definedName>
    <definedName name="wrn.three" localSheetId="6" hidden="1">{"EVA",#N/A,FALSE,"EVA";"WACC",#N/A,FALSE,"WACC"}</definedName>
    <definedName name="wrn.three" localSheetId="1" hidden="1">{"EVA",#N/A,FALSE,"EVA";"WACC",#N/A,FALSE,"WACC"}</definedName>
    <definedName name="wrn.three" localSheetId="0" hidden="1">{"EVA",#N/A,FALSE,"EVA";"WACC",#N/A,FALSE,"WACC"}</definedName>
    <definedName name="wrn.three" hidden="1">{"EVA",#N/A,FALSE,"EVA";"WACC",#N/A,FALSE,"WACC"}</definedName>
    <definedName name="wrn.three_1" localSheetId="7" hidden="1">{"EVA",#N/A,FALSE,"EVA";"WACC",#N/A,FALSE,"WACC"}</definedName>
    <definedName name="wrn.three_1" localSheetId="2" hidden="1">{"EVA",#N/A,FALSE,"EVA";"WACC",#N/A,FALSE,"WACC"}</definedName>
    <definedName name="wrn.three_1" localSheetId="5" hidden="1">{"EVA",#N/A,FALSE,"EVA";"WACC",#N/A,FALSE,"WACC"}</definedName>
    <definedName name="wrn.three_1" localSheetId="8" hidden="1">{"EVA",#N/A,FALSE,"EVA";"WACC",#N/A,FALSE,"WACC"}</definedName>
    <definedName name="wrn.three_1" localSheetId="11" hidden="1">{"EVA",#N/A,FALSE,"EVA";"WACC",#N/A,FALSE,"WACC"}</definedName>
    <definedName name="wrn.three_1" localSheetId="6" hidden="1">{"EVA",#N/A,FALSE,"EVA";"WACC",#N/A,FALSE,"WACC"}</definedName>
    <definedName name="wrn.three_1" localSheetId="1" hidden="1">{"EVA",#N/A,FALSE,"EVA";"WACC",#N/A,FALSE,"WACC"}</definedName>
    <definedName name="wrn.three_1" localSheetId="0" hidden="1">{"EVA",#N/A,FALSE,"EVA";"WACC",#N/A,FALSE,"WACC"}</definedName>
    <definedName name="wrn.three_1" hidden="1">{"EVA",#N/A,FALSE,"EVA";"WACC",#N/A,FALSE,"WACC"}</definedName>
    <definedName name="wrn.three_2" localSheetId="7" hidden="1">{"EVA",#N/A,FALSE,"EVA";"WACC",#N/A,FALSE,"WACC"}</definedName>
    <definedName name="wrn.three_2" localSheetId="2" hidden="1">{"EVA",#N/A,FALSE,"EVA";"WACC",#N/A,FALSE,"WACC"}</definedName>
    <definedName name="wrn.three_2" localSheetId="5" hidden="1">{"EVA",#N/A,FALSE,"EVA";"WACC",#N/A,FALSE,"WACC"}</definedName>
    <definedName name="wrn.three_2" localSheetId="8" hidden="1">{"EVA",#N/A,FALSE,"EVA";"WACC",#N/A,FALSE,"WACC"}</definedName>
    <definedName name="wrn.three_2" localSheetId="11" hidden="1">{"EVA",#N/A,FALSE,"EVA";"WACC",#N/A,FALSE,"WACC"}</definedName>
    <definedName name="wrn.three_2" localSheetId="6" hidden="1">{"EVA",#N/A,FALSE,"EVA";"WACC",#N/A,FALSE,"WACC"}</definedName>
    <definedName name="wrn.three_2" localSheetId="1" hidden="1">{"EVA",#N/A,FALSE,"EVA";"WACC",#N/A,FALSE,"WACC"}</definedName>
    <definedName name="wrn.three_2" localSheetId="0" hidden="1">{"EVA",#N/A,FALSE,"EVA";"WACC",#N/A,FALSE,"WACC"}</definedName>
    <definedName name="wrn.three_2" hidden="1">{"EVA",#N/A,FALSE,"EVA";"WACC",#N/A,FALSE,"WACC"}</definedName>
    <definedName name="wrn.TI._.Sum._.WLC." localSheetId="7" hidden="1">{"Invest Sch",#N/A,FALSE,"Base + Incremental";"TI CASH FLOW",#N/A,FALSE,"Base + Incremental";"Pro Forma",#N/A,FALSE,"Base + Incremental"}</definedName>
    <definedName name="wrn.TI._.Sum._.WLC." localSheetId="2" hidden="1">{"Invest Sch",#N/A,FALSE,"Base + Incremental";"TI CASH FLOW",#N/A,FALSE,"Base + Incremental";"Pro Forma",#N/A,FALSE,"Base + Incremental"}</definedName>
    <definedName name="wrn.TI._.Sum._.WLC." localSheetId="5" hidden="1">{"Invest Sch",#N/A,FALSE,"Base + Incremental";"TI CASH FLOW",#N/A,FALSE,"Base + Incremental";"Pro Forma",#N/A,FALSE,"Base + Incremental"}</definedName>
    <definedName name="wrn.TI._.Sum._.WLC." localSheetId="8" hidden="1">{"Invest Sch",#N/A,FALSE,"Base + Incremental";"TI CASH FLOW",#N/A,FALSE,"Base + Incremental";"Pro Forma",#N/A,FALSE,"Base + Incremental"}</definedName>
    <definedName name="wrn.TI._.Sum._.WLC." localSheetId="11" hidden="1">{"Invest Sch",#N/A,FALSE,"Base + Incremental";"TI CASH FLOW",#N/A,FALSE,"Base + Incremental";"Pro Forma",#N/A,FALSE,"Base + Incremental"}</definedName>
    <definedName name="wrn.TI._.Sum._.WLC." localSheetId="6" hidden="1">{"Invest Sch",#N/A,FALSE,"Base + Incremental";"TI CASH FLOW",#N/A,FALSE,"Base + Incremental";"Pro Forma",#N/A,FALSE,"Base + Incremental"}</definedName>
    <definedName name="wrn.TI._.Sum._.WLC." localSheetId="1" hidden="1">{"Invest Sch",#N/A,FALSE,"Base + Incremental";"TI CASH FLOW",#N/A,FALSE,"Base + Incremental";"Pro Forma",#N/A,FALSE,"Base + Incremental"}</definedName>
    <definedName name="wrn.TI._.Sum._.WLC." localSheetId="0" hidden="1">{"Invest Sch",#N/A,FALSE,"Base + Incremental";"TI CASH FLOW",#N/A,FALSE,"Base + Incremental";"Pro Forma",#N/A,FALSE,"Base + Incremental"}</definedName>
    <definedName name="wrn.TI._.Sum._.WLC." hidden="1">{"Invest Sch",#N/A,FALSE,"Base + Incremental";"TI CASH FLOW",#N/A,FALSE,"Base + Incremental";"Pro Forma",#N/A,FALSE,"Base + Incremental"}</definedName>
    <definedName name="wrn.tiger.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localSheetId="7" hidden="1">{#N/A,#N/A,FALSE,"TAXC.INDEX";#N/A,#N/A,FALSE,"Schedule I";#N/A,#N/A,FALSE,"Schedule  II";#N/A,#N/A,FALSE,"Schedule III"}</definedName>
    <definedName name="wrn.tigertax." localSheetId="2" hidden="1">{#N/A,#N/A,FALSE,"TAXC.INDEX";#N/A,#N/A,FALSE,"Schedule I";#N/A,#N/A,FALSE,"Schedule  II";#N/A,#N/A,FALSE,"Schedule III"}</definedName>
    <definedName name="wrn.tigertax." localSheetId="5" hidden="1">{#N/A,#N/A,FALSE,"TAXC.INDEX";#N/A,#N/A,FALSE,"Schedule I";#N/A,#N/A,FALSE,"Schedule  II";#N/A,#N/A,FALSE,"Schedule III"}</definedName>
    <definedName name="wrn.tigertax." localSheetId="8" hidden="1">{#N/A,#N/A,FALSE,"TAXC.INDEX";#N/A,#N/A,FALSE,"Schedule I";#N/A,#N/A,FALSE,"Schedule  II";#N/A,#N/A,FALSE,"Schedule III"}</definedName>
    <definedName name="wrn.tigertax." localSheetId="11" hidden="1">{#N/A,#N/A,FALSE,"TAXC.INDEX";#N/A,#N/A,FALSE,"Schedule I";#N/A,#N/A,FALSE,"Schedule  II";#N/A,#N/A,FALSE,"Schedule III"}</definedName>
    <definedName name="wrn.tigertax." localSheetId="6" hidden="1">{#N/A,#N/A,FALSE,"TAXC.INDEX";#N/A,#N/A,FALSE,"Schedule I";#N/A,#N/A,FALSE,"Schedule  II";#N/A,#N/A,FALSE,"Schedule III"}</definedName>
    <definedName name="wrn.tigertax." localSheetId="1" hidden="1">{#N/A,#N/A,FALSE,"TAXC.INDEX";#N/A,#N/A,FALSE,"Schedule I";#N/A,#N/A,FALSE,"Schedule  II";#N/A,#N/A,FALSE,"Schedule III"}</definedName>
    <definedName name="wrn.tigertax." localSheetId="0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OL._1" localSheetId="7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8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1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6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._.80." localSheetId="7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2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5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8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11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6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1" hidden="1">{#N/A,#N/A,FALSE,"CF34-DFT";#N/A,#N/A,FALSE,"FCMO";#N/A,#N/A,FALSE,"MEMO";#N/A,#N/A,FALSE,"RPMO";#N/A,#N/A,FALSE,"SPMO";#N/A,#N/A,FALSE,"TEPM";#N/A,#N/A,FALSE,"TPCE";#N/A,#N/A,FALSE,"TC64";#N/A,#N/A,FALSE,"TPMO"}</definedName>
    <definedName name="wrn.TOP._.80." localSheetId="0" hidden="1">{#N/A,#N/A,FALSE,"CF34-DFT";#N/A,#N/A,FALSE,"FCMO";#N/A,#N/A,FALSE,"MEMO";#N/A,#N/A,FALSE,"RPMO";#N/A,#N/A,FALSE,"SPMO";#N/A,#N/A,FALSE,"TEPM";#N/A,#N/A,FALSE,"TPCE";#N/A,#N/A,FALSE,"TC64";#N/A,#N/A,FALSE,"TPMO"}</definedName>
    <definedName name="wrn.TOP._.80." hidden="1">{#N/A,#N/A,FALSE,"CF34-DFT";#N/A,#N/A,FALSE,"FCMO";#N/A,#N/A,FALSE,"MEMO";#N/A,#N/A,FALSE,"RPMO";#N/A,#N/A,FALSE,"SPMO";#N/A,#N/A,FALSE,"TEPM";#N/A,#N/A,FALSE,"TPCE";#N/A,#N/A,FALSE,"TC64";#N/A,#N/A,FALSE,"TPMO"}</definedName>
    <definedName name="wrn.toptrial." localSheetId="7" hidden="1">{"toptrial",#N/A,TRUE,"toptrial";"adjustment",#N/A,TRUE,"toptrial";"voucher",#N/A,TRUE,"toptrial"}</definedName>
    <definedName name="wrn.toptrial." localSheetId="2" hidden="1">{"toptrial",#N/A,TRUE,"toptrial";"adjustment",#N/A,TRUE,"toptrial";"voucher",#N/A,TRUE,"toptrial"}</definedName>
    <definedName name="wrn.toptrial." localSheetId="5" hidden="1">{"toptrial",#N/A,TRUE,"toptrial";"adjustment",#N/A,TRUE,"toptrial";"voucher",#N/A,TRUE,"toptrial"}</definedName>
    <definedName name="wrn.toptrial." localSheetId="8" hidden="1">{"toptrial",#N/A,TRUE,"toptrial";"adjustment",#N/A,TRUE,"toptrial";"voucher",#N/A,TRUE,"toptrial"}</definedName>
    <definedName name="wrn.toptrial." localSheetId="11" hidden="1">{"toptrial",#N/A,TRUE,"toptrial";"adjustment",#N/A,TRUE,"toptrial";"voucher",#N/A,TRUE,"toptrial"}</definedName>
    <definedName name="wrn.toptrial." localSheetId="6" hidden="1">{"toptrial",#N/A,TRUE,"toptrial";"adjustment",#N/A,TRUE,"toptrial";"voucher",#N/A,TRUE,"toptrial"}</definedName>
    <definedName name="wrn.toptrial." localSheetId="1" hidden="1">{"toptrial",#N/A,TRUE,"toptrial";"adjustment",#N/A,TRUE,"toptrial";"voucher",#N/A,TRUE,"toptrial"}</definedName>
    <definedName name="wrn.toptrial." localSheetId="0" hidden="1">{"toptrial",#N/A,TRUE,"toptrial";"adjustment",#N/A,TRUE,"toptrial";"voucher",#N/A,TRUE,"toptrial"}</definedName>
    <definedName name="wrn.toptrial." hidden="1">{"toptrial",#N/A,TRUE,"toptrial";"adjustment",#N/A,TRUE,"toptrial";"voucher",#N/A,TRUE,"toptrial"}</definedName>
    <definedName name="wrn.Total._.Business." localSheetId="7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5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8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1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6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localSheetId="0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localSheetId="7" hidden="1">{#N/A,#N/A,FALSE,"Sales Graph";#N/A,#N/A,FALSE,"BUC Graph";#N/A,#N/A,FALSE,"P&amp;L - YTD"}</definedName>
    <definedName name="wrn.Total._.Market._.Report." localSheetId="2" hidden="1">{#N/A,#N/A,FALSE,"Sales Graph";#N/A,#N/A,FALSE,"BUC Graph";#N/A,#N/A,FALSE,"P&amp;L - YTD"}</definedName>
    <definedName name="wrn.Total._.Market._.Report." localSheetId="5" hidden="1">{#N/A,#N/A,FALSE,"Sales Graph";#N/A,#N/A,FALSE,"BUC Graph";#N/A,#N/A,FALSE,"P&amp;L - YTD"}</definedName>
    <definedName name="wrn.Total._.Market._.Report." localSheetId="8" hidden="1">{#N/A,#N/A,FALSE,"Sales Graph";#N/A,#N/A,FALSE,"BUC Graph";#N/A,#N/A,FALSE,"P&amp;L - YTD"}</definedName>
    <definedName name="wrn.Total._.Market._.Report." localSheetId="11" hidden="1">{#N/A,#N/A,FALSE,"Sales Graph";#N/A,#N/A,FALSE,"BUC Graph";#N/A,#N/A,FALSE,"P&amp;L - YTD"}</definedName>
    <definedName name="wrn.Total._.Market._.Report." localSheetId="6" hidden="1">{#N/A,#N/A,FALSE,"Sales Graph";#N/A,#N/A,FALSE,"BUC Graph";#N/A,#N/A,FALSE,"P&amp;L - YTD"}</definedName>
    <definedName name="wrn.Total._.Market._.Report." localSheetId="1" hidden="1">{#N/A,#N/A,FALSE,"Sales Graph";#N/A,#N/A,FALSE,"BUC Graph";#N/A,#N/A,FALSE,"P&amp;L - YTD"}</definedName>
    <definedName name="wrn.Total._.Market._.Report." localSheetId="0" hidden="1">{#N/A,#N/A,FALSE,"Sales Graph";#N/A,#N/A,FALSE,"BUC Graph";#N/A,#N/A,FALSE,"P&amp;L - YTD"}</definedName>
    <definedName name="wrn.Total._.Market._.Report." hidden="1">{#N/A,#N/A,FALSE,"Sales Graph";#N/A,#N/A,FALSE,"BUC Graph";#N/A,#N/A,FALSE,"P&amp;L - YTD"}</definedName>
    <definedName name="wrn.Total._.Proved." localSheetId="7" hidden="1">{"Total",#N/A,FALSE,"Total Proved";"PDP",#N/A,FALSE,"Total Proved";"PNP",#N/A,FALSE,"Total Proved";"PUD",#N/A,FALSE,"Total Proved"}</definedName>
    <definedName name="wrn.Total._.Proved." localSheetId="2" hidden="1">{"Total",#N/A,FALSE,"Total Proved";"PDP",#N/A,FALSE,"Total Proved";"PNP",#N/A,FALSE,"Total Proved";"PUD",#N/A,FALSE,"Total Proved"}</definedName>
    <definedName name="wrn.Total._.Proved." localSheetId="5" hidden="1">{"Total",#N/A,FALSE,"Total Proved";"PDP",#N/A,FALSE,"Total Proved";"PNP",#N/A,FALSE,"Total Proved";"PUD",#N/A,FALSE,"Total Proved"}</definedName>
    <definedName name="wrn.Total._.Proved." localSheetId="8" hidden="1">{"Total",#N/A,FALSE,"Total Proved";"PDP",#N/A,FALSE,"Total Proved";"PNP",#N/A,FALSE,"Total Proved";"PUD",#N/A,FALSE,"Total Proved"}</definedName>
    <definedName name="wrn.Total._.Proved." localSheetId="11" hidden="1">{"Total",#N/A,FALSE,"Total Proved";"PDP",#N/A,FALSE,"Total Proved";"PNP",#N/A,FALSE,"Total Proved";"PUD",#N/A,FALSE,"Total Proved"}</definedName>
    <definedName name="wrn.Total._.Proved." localSheetId="6" hidden="1">{"Total",#N/A,FALSE,"Total Proved";"PDP",#N/A,FALSE,"Total Proved";"PNP",#N/A,FALSE,"Total Proved";"PUD",#N/A,FALSE,"Total Proved"}</definedName>
    <definedName name="wrn.Total._.Proved." localSheetId="1" hidden="1">{"Total",#N/A,FALSE,"Total Proved";"PDP",#N/A,FALSE,"Total Proved";"PNP",#N/A,FALSE,"Total Proved";"PUD",#N/A,FALSE,"Total Proved"}</definedName>
    <definedName name="wrn.Total._.Proved." localSheetId="0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7" hidden="1">{"Total",#N/A,FALSE,"Total Proved";"PDP",#N/A,FALSE,"Total Proved";"PNP",#N/A,FALSE,"Total Proved";"PUD",#N/A,FALSE,"Total Proved"}</definedName>
    <definedName name="wrn.Total._.Proved._1" localSheetId="2" hidden="1">{"Total",#N/A,FALSE,"Total Proved";"PDP",#N/A,FALSE,"Total Proved";"PNP",#N/A,FALSE,"Total Proved";"PUD",#N/A,FALSE,"Total Proved"}</definedName>
    <definedName name="wrn.Total._.Proved._1" localSheetId="5" hidden="1">{"Total",#N/A,FALSE,"Total Proved";"PDP",#N/A,FALSE,"Total Proved";"PNP",#N/A,FALSE,"Total Proved";"PUD",#N/A,FALSE,"Total Proved"}</definedName>
    <definedName name="wrn.Total._.Proved._1" localSheetId="8" hidden="1">{"Total",#N/A,FALSE,"Total Proved";"PDP",#N/A,FALSE,"Total Proved";"PNP",#N/A,FALSE,"Total Proved";"PUD",#N/A,FALSE,"Total Proved"}</definedName>
    <definedName name="wrn.Total._.Proved._1" localSheetId="11" hidden="1">{"Total",#N/A,FALSE,"Total Proved";"PDP",#N/A,FALSE,"Total Proved";"PNP",#N/A,FALSE,"Total Proved";"PUD",#N/A,FALSE,"Total Proved"}</definedName>
    <definedName name="wrn.Total._.Proved._1" localSheetId="6" hidden="1">{"Total",#N/A,FALSE,"Total Proved";"PDP",#N/A,FALSE,"Total Proved";"PNP",#N/A,FALSE,"Total Proved";"PUD",#N/A,FALSE,"Total Proved"}</definedName>
    <definedName name="wrn.Total._.Proved._1" localSheetId="1" hidden="1">{"Total",#N/A,FALSE,"Total Proved";"PDP",#N/A,FALSE,"Total Proved";"PNP",#N/A,FALSE,"Total Proved";"PUD",#N/A,FALSE,"Total Proved"}</definedName>
    <definedName name="wrn.Total._.Proved._1" localSheetId="0" hidden="1">{"Total",#N/A,FALSE,"Total Proved";"PDP",#N/A,FALSE,"Total Proved";"PNP",#N/A,FALSE,"Total Proved";"PUD",#N/A,FALSE,"Total Proved"}</definedName>
    <definedName name="wrn.Total._.Proved._1" hidden="1">{"Total",#N/A,FALSE,"Total Proved";"PDP",#N/A,FALSE,"Total Proved";"PNP",#N/A,FALSE,"Total Proved";"PUD",#N/A,FALSE,"Total Proved"}</definedName>
    <definedName name="wrn.Total._.Proved._1_1" localSheetId="7" hidden="1">{"Total",#N/A,FALSE,"Total Proved";"PDP",#N/A,FALSE,"Total Proved";"PNP",#N/A,FALSE,"Total Proved";"PUD",#N/A,FALSE,"Total Proved"}</definedName>
    <definedName name="wrn.Total._.Proved._1_1" localSheetId="2" hidden="1">{"Total",#N/A,FALSE,"Total Proved";"PDP",#N/A,FALSE,"Total Proved";"PNP",#N/A,FALSE,"Total Proved";"PUD",#N/A,FALSE,"Total Proved"}</definedName>
    <definedName name="wrn.Total._.Proved._1_1" localSheetId="5" hidden="1">{"Total",#N/A,FALSE,"Total Proved";"PDP",#N/A,FALSE,"Total Proved";"PNP",#N/A,FALSE,"Total Proved";"PUD",#N/A,FALSE,"Total Proved"}</definedName>
    <definedName name="wrn.Total._.Proved._1_1" localSheetId="8" hidden="1">{"Total",#N/A,FALSE,"Total Proved";"PDP",#N/A,FALSE,"Total Proved";"PNP",#N/A,FALSE,"Total Proved";"PUD",#N/A,FALSE,"Total Proved"}</definedName>
    <definedName name="wrn.Total._.Proved._1_1" localSheetId="11" hidden="1">{"Total",#N/A,FALSE,"Total Proved";"PDP",#N/A,FALSE,"Total Proved";"PNP",#N/A,FALSE,"Total Proved";"PUD",#N/A,FALSE,"Total Proved"}</definedName>
    <definedName name="wrn.Total._.Proved._1_1" localSheetId="6" hidden="1">{"Total",#N/A,FALSE,"Total Proved";"PDP",#N/A,FALSE,"Total Proved";"PNP",#N/A,FALSE,"Total Proved";"PUD",#N/A,FALSE,"Total Proved"}</definedName>
    <definedName name="wrn.Total._.Proved._1_1" localSheetId="1" hidden="1">{"Total",#N/A,FALSE,"Total Proved";"PDP",#N/A,FALSE,"Total Proved";"PNP",#N/A,FALSE,"Total Proved";"PUD",#N/A,FALSE,"Total Proved"}</definedName>
    <definedName name="wrn.Total._.Proved._1_1" localSheetId="0" hidden="1">{"Total",#N/A,FALSE,"Total Proved";"PDP",#N/A,FALSE,"Total Proved";"PNP",#N/A,FALSE,"Total Proved";"PUD",#N/A,FALSE,"Total Proved"}</definedName>
    <definedName name="wrn.Total._.Proved._1_1" hidden="1">{"Total",#N/A,FALSE,"Total Proved";"PDP",#N/A,FALSE,"Total Proved";"PNP",#N/A,FALSE,"Total Proved";"PUD",#N/A,FALSE,"Total Proved"}</definedName>
    <definedName name="wrn.Total._.Proved._2" localSheetId="7" hidden="1">{"Total",#N/A,FALSE,"Total Proved";"PDP",#N/A,FALSE,"Total Proved";"PNP",#N/A,FALSE,"Total Proved";"PUD",#N/A,FALSE,"Total Proved"}</definedName>
    <definedName name="wrn.Total._.Proved._2" localSheetId="2" hidden="1">{"Total",#N/A,FALSE,"Total Proved";"PDP",#N/A,FALSE,"Total Proved";"PNP",#N/A,FALSE,"Total Proved";"PUD",#N/A,FALSE,"Total Proved"}</definedName>
    <definedName name="wrn.Total._.Proved._2" localSheetId="5" hidden="1">{"Total",#N/A,FALSE,"Total Proved";"PDP",#N/A,FALSE,"Total Proved";"PNP",#N/A,FALSE,"Total Proved";"PUD",#N/A,FALSE,"Total Proved"}</definedName>
    <definedName name="wrn.Total._.Proved._2" localSheetId="8" hidden="1">{"Total",#N/A,FALSE,"Total Proved";"PDP",#N/A,FALSE,"Total Proved";"PNP",#N/A,FALSE,"Total Proved";"PUD",#N/A,FALSE,"Total Proved"}</definedName>
    <definedName name="wrn.Total._.Proved._2" localSheetId="11" hidden="1">{"Total",#N/A,FALSE,"Total Proved";"PDP",#N/A,FALSE,"Total Proved";"PNP",#N/A,FALSE,"Total Proved";"PUD",#N/A,FALSE,"Total Proved"}</definedName>
    <definedName name="wrn.Total._.Proved._2" localSheetId="6" hidden="1">{"Total",#N/A,FALSE,"Total Proved";"PDP",#N/A,FALSE,"Total Proved";"PNP",#N/A,FALSE,"Total Proved";"PUD",#N/A,FALSE,"Total Proved"}</definedName>
    <definedName name="wrn.Total._.Proved._2" localSheetId="1" hidden="1">{"Total",#N/A,FALSE,"Total Proved";"PDP",#N/A,FALSE,"Total Proved";"PNP",#N/A,FALSE,"Total Proved";"PUD",#N/A,FALSE,"Total Proved"}</definedName>
    <definedName name="wrn.Total._.Proved._2" localSheetId="0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1" localSheetId="7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8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1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6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_FF." localSheetId="7" hidden="1">{"ESPAÑA_FF",#N/A,FALSE,"IBERICO";"PORTUGAL_FF",#N/A,FALSE,"IBERICO";"IBERICO_FF",#N/A,FALSE,"IBERICO"}</definedName>
    <definedName name="wrn.TOTAL_FF." localSheetId="2" hidden="1">{"ESPAÑA_FF",#N/A,FALSE,"IBERICO";"PORTUGAL_FF",#N/A,FALSE,"IBERICO";"IBERICO_FF",#N/A,FALSE,"IBERICO"}</definedName>
    <definedName name="wrn.TOTAL_FF." localSheetId="5" hidden="1">{"ESPAÑA_FF",#N/A,FALSE,"IBERICO";"PORTUGAL_FF",#N/A,FALSE,"IBERICO";"IBERICO_FF",#N/A,FALSE,"IBERICO"}</definedName>
    <definedName name="wrn.TOTAL_FF." localSheetId="8" hidden="1">{"ESPAÑA_FF",#N/A,FALSE,"IBERICO";"PORTUGAL_FF",#N/A,FALSE,"IBERICO";"IBERICO_FF",#N/A,FALSE,"IBERICO"}</definedName>
    <definedName name="wrn.TOTAL_FF." localSheetId="11" hidden="1">{"ESPAÑA_FF",#N/A,FALSE,"IBERICO";"PORTUGAL_FF",#N/A,FALSE,"IBERICO";"IBERICO_FF",#N/A,FALSE,"IBERICO"}</definedName>
    <definedName name="wrn.TOTAL_FF." localSheetId="6" hidden="1">{"ESPAÑA_FF",#N/A,FALSE,"IBERICO";"PORTUGAL_FF",#N/A,FALSE,"IBERICO";"IBERICO_FF",#N/A,FALSE,"IBERICO"}</definedName>
    <definedName name="wrn.TOTAL_FF." localSheetId="1" hidden="1">{"ESPAÑA_FF",#N/A,FALSE,"IBERICO";"PORTUGAL_FF",#N/A,FALSE,"IBERICO";"IBERICO_FF",#N/A,FALSE,"IBERICO"}</definedName>
    <definedName name="wrn.TOTAL_FF." localSheetId="0" hidden="1">{"ESPAÑA_FF",#N/A,FALSE,"IBERICO";"PORTUGAL_FF",#N/A,FALSE,"IBERICO";"IBERICO_FF",#N/A,FALSE,"IBERICO"}</definedName>
    <definedName name="wrn.TOTAL_FF." hidden="1">{"ESPAÑA_FF",#N/A,FALSE,"IBERICO";"PORTUGAL_FF",#N/A,FALSE,"IBERICO";"IBERICO_FF",#N/A,FALSE,"IBERICO"}</definedName>
    <definedName name="wrn.total1." localSheetId="7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8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1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localSheetId="0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comp." localSheetId="7" hidden="1">{"comp1",#N/A,FALSE,"COMPS";"footnotes",#N/A,FALSE,"COMPS"}</definedName>
    <definedName name="wrn.totalcomp." localSheetId="2" hidden="1">{"comp1",#N/A,FALSE,"COMPS";"footnotes",#N/A,FALSE,"COMPS"}</definedName>
    <definedName name="wrn.totalcomp." localSheetId="5" hidden="1">{"comp1",#N/A,FALSE,"COMPS";"footnotes",#N/A,FALSE,"COMPS"}</definedName>
    <definedName name="wrn.totalcomp." localSheetId="8" hidden="1">{"comp1",#N/A,FALSE,"COMPS";"footnotes",#N/A,FALSE,"COMPS"}</definedName>
    <definedName name="wrn.totalcomp." localSheetId="11" hidden="1">{"comp1",#N/A,FALSE,"COMPS";"footnotes",#N/A,FALSE,"COMPS"}</definedName>
    <definedName name="wrn.totalcomp." localSheetId="6" hidden="1">{"comp1",#N/A,FALSE,"COMPS";"footnotes",#N/A,FALSE,"COMPS"}</definedName>
    <definedName name="wrn.totalcomp." localSheetId="1" hidden="1">{"comp1",#N/A,FALSE,"COMPS";"footnotes",#N/A,FALSE,"COMPS"}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out._.Sauf._.BG." localSheetId="7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5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8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1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6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mark._.and._.trade._.name." localSheetId="7" hidden="1">{"trademark1",#N/A,FALSE,"Trademark(s) and Trade Name(s)"}</definedName>
    <definedName name="wrn.trademark._.and._.trade._.name." localSheetId="2" hidden="1">{"trademark1",#N/A,FALSE,"Trademark(s) and Trade Name(s)"}</definedName>
    <definedName name="wrn.trademark._.and._.trade._.name." localSheetId="5" hidden="1">{"trademark1",#N/A,FALSE,"Trademark(s) and Trade Name(s)"}</definedName>
    <definedName name="wrn.trademark._.and._.trade._.name." localSheetId="8" hidden="1">{"trademark1",#N/A,FALSE,"Trademark(s) and Trade Name(s)"}</definedName>
    <definedName name="wrn.trademark._.and._.trade._.name." localSheetId="11" hidden="1">{"trademark1",#N/A,FALSE,"Trademark(s) and Trade Name(s)"}</definedName>
    <definedName name="wrn.trademark._.and._.trade._.name." localSheetId="6" hidden="1">{"trademark1",#N/A,FALSE,"Trademark(s) and Trade Name(s)"}</definedName>
    <definedName name="wrn.trademark._.and._.trade._.name." localSheetId="1" hidden="1">{"trademark1",#N/A,FALSE,"Trademark(s) and Trade Name(s)"}</definedName>
    <definedName name="wrn.trademark._.and._.trade._.name." localSheetId="0" hidden="1">{"trademark1",#N/A,FALSE,"Trademark(s) and Trade Name(s)"}</definedName>
    <definedName name="wrn.trademark._.and._.trade._.name." hidden="1">{"trademark1",#N/A,FALSE,"Trademark(s) and Trade Name(s)"}</definedName>
    <definedName name="wrn.trans._.sum." localSheetId="7" hidden="1">{"trans assumptions",#N/A,FALSE,"Merger";"trans accretion",#N/A,FALSE,"Merger"}</definedName>
    <definedName name="wrn.trans._.sum." localSheetId="2" hidden="1">{"trans assumptions",#N/A,FALSE,"Merger";"trans accretion",#N/A,FALSE,"Merger"}</definedName>
    <definedName name="wrn.trans._.sum." localSheetId="5" hidden="1">{"trans assumptions",#N/A,FALSE,"Merger";"trans accretion",#N/A,FALSE,"Merger"}</definedName>
    <definedName name="wrn.trans._.sum." localSheetId="8" hidden="1">{"trans assumptions",#N/A,FALSE,"Merger";"trans accretion",#N/A,FALSE,"Merger"}</definedName>
    <definedName name="wrn.trans._.sum." localSheetId="11" hidden="1">{"trans assumptions",#N/A,FALSE,"Merger";"trans accretion",#N/A,FALSE,"Merger"}</definedName>
    <definedName name="wrn.trans._.sum." localSheetId="6" hidden="1">{"trans assumptions",#N/A,FALSE,"Merger";"trans accretion",#N/A,FALSE,"Merger"}</definedName>
    <definedName name="wrn.trans._.sum." localSheetId="1" hidden="1">{"trans assumptions",#N/A,FALSE,"Merger";"trans accretion",#N/A,FALSE,"Merger"}</definedName>
    <definedName name="wrn.trans._.sum." localSheetId="0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ransportation." localSheetId="7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2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5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8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11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6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1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localSheetId="0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ortation." hidden="1">{#N/A,#N/A,FALSE,"index";#N/A,#N/A,FALSE,"Trans Flash IS";#N/A,#N/A,FALSE,"bal sh";#N/A,#N/A,FALSE,"stmt changes";#N/A,#N/A,FALSE,"benchmar";#N/A,#N/A,FALSE,"Trans flash stats";#N/A,#N/A,FALSE,"Trans stmt of earn";#N/A,#N/A,FALSE,"Balance Sheet ";#N/A,#N/A,FALSE,"Managed Assets";#N/A,#N/A,FALSE,"Working Capital";#N/A,#N/A,FALSE,"WC Performance";#N/A,#N/A,FALSE,"Cash Flow ";#N/A,#N/A,FALSE,"Intercompany";#N/A,#N/A,FALSE,"Other Income";#N/A,#N/A,FALSE,"Fixed Assets";#N/A,#N/A,FALSE,"Intercompa"}</definedName>
    <definedName name="wrn.TransPrcd_123._1" localSheetId="7" hidden="1">{#N/A,#N/A,TRUE,"TransPrcd 1";#N/A,#N/A,TRUE,"TransPrcd 2";#N/A,#N/A,TRUE,"TransPrcd 3"}</definedName>
    <definedName name="wrn.TransPrcd_123._1" localSheetId="2" hidden="1">{#N/A,#N/A,TRUE,"TransPrcd 1";#N/A,#N/A,TRUE,"TransPrcd 2";#N/A,#N/A,TRUE,"TransPrcd 3"}</definedName>
    <definedName name="wrn.TransPrcd_123._1" localSheetId="5" hidden="1">{#N/A,#N/A,TRUE,"TransPrcd 1";#N/A,#N/A,TRUE,"TransPrcd 2";#N/A,#N/A,TRUE,"TransPrcd 3"}</definedName>
    <definedName name="wrn.TransPrcd_123._1" localSheetId="8" hidden="1">{#N/A,#N/A,TRUE,"TransPrcd 1";#N/A,#N/A,TRUE,"TransPrcd 2";#N/A,#N/A,TRUE,"TransPrcd 3"}</definedName>
    <definedName name="wrn.TransPrcd_123._1" localSheetId="11" hidden="1">{#N/A,#N/A,TRUE,"TransPrcd 1";#N/A,#N/A,TRUE,"TransPrcd 2";#N/A,#N/A,TRUE,"TransPrcd 3"}</definedName>
    <definedName name="wrn.TransPrcd_123._1" localSheetId="6" hidden="1">{#N/A,#N/A,TRUE,"TransPrcd 1";#N/A,#N/A,TRUE,"TransPrcd 2";#N/A,#N/A,TRUE,"TransPrcd 3"}</definedName>
    <definedName name="wrn.TransPrcd_123._1" localSheetId="1" hidden="1">{#N/A,#N/A,TRUE,"TransPrcd 1";#N/A,#N/A,TRUE,"TransPrcd 2";#N/A,#N/A,TRUE,"TransPrcd 3"}</definedName>
    <definedName name="wrn.TransPrcd_123._1" localSheetId="0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VEL._.DETAIL._1" localSheetId="7" hidden="1">{#N/A,#N/A,FALSE,"Sheet1"}</definedName>
    <definedName name="wrn.TRAVEL._.DETAIL._1" localSheetId="2" hidden="1">{#N/A,#N/A,FALSE,"Sheet1"}</definedName>
    <definedName name="wrn.TRAVEL._.DETAIL._1" localSheetId="5" hidden="1">{#N/A,#N/A,FALSE,"Sheet1"}</definedName>
    <definedName name="wrn.TRAVEL._.DETAIL._1" localSheetId="8" hidden="1">{#N/A,#N/A,FALSE,"Sheet1"}</definedName>
    <definedName name="wrn.TRAVEL._.DETAIL._1" localSheetId="11" hidden="1">{#N/A,#N/A,FALSE,"Sheet1"}</definedName>
    <definedName name="wrn.TRAVEL._.DETAIL._1" localSheetId="6" hidden="1">{#N/A,#N/A,FALSE,"Sheet1"}</definedName>
    <definedName name="wrn.TRAVEL._.DETAIL._1" localSheetId="1" hidden="1">{#N/A,#N/A,FALSE,"Sheet1"}</definedName>
    <definedName name="wrn.TRAVEL._.DETAIL._1" localSheetId="0" hidden="1">{#N/A,#N/A,FALSE,"Sheet1"}</definedName>
    <definedName name="wrn.TRAVEL._.DETAIL._1" hidden="1">{#N/A,#N/A,FALSE,"Sheet1"}</definedName>
    <definedName name="wrn.Trimestral." localSheetId="7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2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5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8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11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6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1" hidden="1">{"Portada",#N/A,FALSE,"Pres";"PL",#N/A,FALSE,"P&amp;L";"SFC",#N/A,FALSE,"SFC";"CE",#N/A,FALSE,"Capital Employed";"M+1",#N/A,FALSE,"Prev. (M+1)";"TRI",#N/A,FALSE,"Prev. Trim.";"YEF",#N/A,FALSE,"Prev. Fin Année"}</definedName>
    <definedName name="wrn.Trimestral." localSheetId="0" hidden="1">{"Portada",#N/A,FALSE,"Pres";"PL",#N/A,FALSE,"P&amp;L";"SFC",#N/A,FALSE,"SFC";"CE",#N/A,FALSE,"Capital Employed";"M+1",#N/A,FALSE,"Prev. (M+1)";"TRI",#N/A,FALSE,"Prev. Trim.";"YEF",#N/A,FALSE,"Prev. Fin Année"}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wofin." localSheetId="7" hidden="1">{"bscompare",#N/A,FALSE,"Bal Sheet"}</definedName>
    <definedName name="wrn.twofin." localSheetId="2" hidden="1">{"bscompare",#N/A,FALSE,"Bal Sheet"}</definedName>
    <definedName name="wrn.twofin." localSheetId="5" hidden="1">{"bscompare",#N/A,FALSE,"Bal Sheet"}</definedName>
    <definedName name="wrn.twofin." localSheetId="8" hidden="1">{"bscompare",#N/A,FALSE,"Bal Sheet"}</definedName>
    <definedName name="wrn.twofin." localSheetId="11" hidden="1">{"bscompare",#N/A,FALSE,"Bal Sheet"}</definedName>
    <definedName name="wrn.twofin." localSheetId="6" hidden="1">{"bscompare",#N/A,FALSE,"Bal Sheet"}</definedName>
    <definedName name="wrn.twofin." localSheetId="1" hidden="1">{"bscompare",#N/A,FALSE,"Bal Sheet"}</definedName>
    <definedName name="wrn.twofin." localSheetId="0" hidden="1">{"bscompare",#N/A,FALSE,"Bal Sheet"}</definedName>
    <definedName name="wrn.twofin." hidden="1">{"bscompare",#N/A,FALSE,"Bal Sheet"}</definedName>
    <definedName name="wrn.U.S.._.Industries._.Inc.." localSheetId="7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5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8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1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6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7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5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8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1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6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7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5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8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1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6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1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localSheetId="0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dustries._.Inc.._2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HCO._.Statutory._.Results." localSheetId="7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5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8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11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6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1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localSheetId="0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UNITARIOS_ACU." localSheetId="7" hidden="1">{"unit acu",#N/A,FALSE,"UNIT-ACUMULADO";"unit exp acu 1",#N/A,FALSE,"UNIT-ACUMULADO";"unit exp acu 2",#N/A,FALSE,"UNIT-ACUMULADO"}</definedName>
    <definedName name="wrn.UNITARIOS_ACU." localSheetId="2" hidden="1">{"unit acu",#N/A,FALSE,"UNIT-ACUMULADO";"unit exp acu 1",#N/A,FALSE,"UNIT-ACUMULADO";"unit exp acu 2",#N/A,FALSE,"UNIT-ACUMULADO"}</definedName>
    <definedName name="wrn.UNITARIOS_ACU." localSheetId="5" hidden="1">{"unit acu",#N/A,FALSE,"UNIT-ACUMULADO";"unit exp acu 1",#N/A,FALSE,"UNIT-ACUMULADO";"unit exp acu 2",#N/A,FALSE,"UNIT-ACUMULADO"}</definedName>
    <definedName name="wrn.UNITARIOS_ACU." localSheetId="8" hidden="1">{"unit acu",#N/A,FALSE,"UNIT-ACUMULADO";"unit exp acu 1",#N/A,FALSE,"UNIT-ACUMULADO";"unit exp acu 2",#N/A,FALSE,"UNIT-ACUMULADO"}</definedName>
    <definedName name="wrn.UNITARIOS_ACU." localSheetId="11" hidden="1">{"unit acu",#N/A,FALSE,"UNIT-ACUMULADO";"unit exp acu 1",#N/A,FALSE,"UNIT-ACUMULADO";"unit exp acu 2",#N/A,FALSE,"UNIT-ACUMULADO"}</definedName>
    <definedName name="wrn.UNITARIOS_ACU." localSheetId="6" hidden="1">{"unit acu",#N/A,FALSE,"UNIT-ACUMULADO";"unit exp acu 1",#N/A,FALSE,"UNIT-ACUMULADO";"unit exp acu 2",#N/A,FALSE,"UNIT-ACUMULADO"}</definedName>
    <definedName name="wrn.UNITARIOS_ACU." localSheetId="1" hidden="1">{"unit acu",#N/A,FALSE,"UNIT-ACUMULADO";"unit exp acu 1",#N/A,FALSE,"UNIT-ACUMULADO";"unit exp acu 2",#N/A,FALSE,"UNIT-ACUMULADO"}</definedName>
    <definedName name="wrn.UNITARIOS_ACU." localSheetId="0" hidden="1">{"unit acu",#N/A,FALSE,"UNIT-ACUMULADO";"unit exp acu 1",#N/A,FALSE,"UNIT-ACUMULADO";"unit exp acu 2",#N/A,FALSE,"UNIT-ACUMULADO"}</definedName>
    <definedName name="wrn.UNITARIOS_ACU." hidden="1">{"unit acu",#N/A,FALSE,"UNIT-ACUMULADO";"unit exp acu 1",#N/A,FALSE,"UNIT-ACUMULADO";"unit exp acu 2",#N/A,FALSE,"UNIT-ACUMULADO"}</definedName>
    <definedName name="wrn.UNITARIOS_COMPLETO." localSheetId="7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2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5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8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11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6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1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localSheetId="0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localSheetId="7" hidden="1">{"unit nac",#N/A,FALSE,"UNIT-MENSUAL";"unit exp 1",#N/A,FALSE,"UNIT-MENSUAL";"unit exp 2",#N/A,FALSE,"UNIT-MENSUAL"}</definedName>
    <definedName name="wrn.UNITARIOS_MES." localSheetId="2" hidden="1">{"unit nac",#N/A,FALSE,"UNIT-MENSUAL";"unit exp 1",#N/A,FALSE,"UNIT-MENSUAL";"unit exp 2",#N/A,FALSE,"UNIT-MENSUAL"}</definedName>
    <definedName name="wrn.UNITARIOS_MES." localSheetId="5" hidden="1">{"unit nac",#N/A,FALSE,"UNIT-MENSUAL";"unit exp 1",#N/A,FALSE,"UNIT-MENSUAL";"unit exp 2",#N/A,FALSE,"UNIT-MENSUAL"}</definedName>
    <definedName name="wrn.UNITARIOS_MES." localSheetId="8" hidden="1">{"unit nac",#N/A,FALSE,"UNIT-MENSUAL";"unit exp 1",#N/A,FALSE,"UNIT-MENSUAL";"unit exp 2",#N/A,FALSE,"UNIT-MENSUAL"}</definedName>
    <definedName name="wrn.UNITARIOS_MES." localSheetId="11" hidden="1">{"unit nac",#N/A,FALSE,"UNIT-MENSUAL";"unit exp 1",#N/A,FALSE,"UNIT-MENSUAL";"unit exp 2",#N/A,FALSE,"UNIT-MENSUAL"}</definedName>
    <definedName name="wrn.UNITARIOS_MES." localSheetId="6" hidden="1">{"unit nac",#N/A,FALSE,"UNIT-MENSUAL";"unit exp 1",#N/A,FALSE,"UNIT-MENSUAL";"unit exp 2",#N/A,FALSE,"UNIT-MENSUAL"}</definedName>
    <definedName name="wrn.UNITARIOS_MES." localSheetId="1" hidden="1">{"unit nac",#N/A,FALSE,"UNIT-MENSUAL";"unit exp 1",#N/A,FALSE,"UNIT-MENSUAL";"unit exp 2",#N/A,FALSE,"UNIT-MENSUAL"}</definedName>
    <definedName name="wrn.UNITARIOS_MES." localSheetId="0" hidden="1">{"unit nac",#N/A,FALSE,"UNIT-MENSUAL";"unit exp 1",#N/A,FALSE,"UNIT-MENSUAL";"unit exp 2",#N/A,FALSE,"UNIT-MENSUAL"}</definedName>
    <definedName name="wrn.UNITARIOS_MES." hidden="1">{"unit nac",#N/A,FALSE,"UNIT-MENSUAL";"unit exp 1",#N/A,FALSE,"UNIT-MENSUAL";"unit exp 2",#N/A,FALSE,"UNIT-MENSUAL"}</definedName>
    <definedName name="wrn.up." localSheetId="7" hidden="1">{"up stand alones",#N/A,FALSE,"Acquiror"}</definedName>
    <definedName name="wrn.up." localSheetId="2" hidden="1">{"up stand alones",#N/A,FALSE,"Acquiror"}</definedName>
    <definedName name="wrn.up." localSheetId="5" hidden="1">{"up stand alones",#N/A,FALSE,"Acquiror"}</definedName>
    <definedName name="wrn.up." localSheetId="8" hidden="1">{"up stand alones",#N/A,FALSE,"Acquiror"}</definedName>
    <definedName name="wrn.up." localSheetId="11" hidden="1">{"up stand alones",#N/A,FALSE,"Acquiror"}</definedName>
    <definedName name="wrn.up." localSheetId="6" hidden="1">{"up stand alones",#N/A,FALSE,"Acquiror"}</definedName>
    <definedName name="wrn.up." localSheetId="1" hidden="1">{"up stand alones",#N/A,FALSE,"Acquiror"}</definedName>
    <definedName name="wrn.up." localSheetId="0" hidden="1">{"up stand alones",#N/A,FALSE,"Acquiror"}</definedName>
    <definedName name="wrn.up." hidden="1">{"up stand alones",#N/A,FALSE,"Acquiror"}</definedName>
    <definedName name="wrn.USA._.Consolidated._.Report." localSheetId="7" hidden="1">{#N/A,#N/A,TRUE,"Consolidated B Sheet";#N/A,#N/A,TRUE,"Consolidated Cashflow";#N/A,#N/A,TRUE,"P&amp;L CONSOLIDATED"}</definedName>
    <definedName name="wrn.USA._.Consolidated._.Report." localSheetId="2" hidden="1">{#N/A,#N/A,TRUE,"Consolidated B Sheet";#N/A,#N/A,TRUE,"Consolidated Cashflow";#N/A,#N/A,TRUE,"P&amp;L CONSOLIDATED"}</definedName>
    <definedName name="wrn.USA._.Consolidated._.Report." localSheetId="5" hidden="1">{#N/A,#N/A,TRUE,"Consolidated B Sheet";#N/A,#N/A,TRUE,"Consolidated Cashflow";#N/A,#N/A,TRUE,"P&amp;L CONSOLIDATED"}</definedName>
    <definedName name="wrn.USA._.Consolidated._.Report." localSheetId="8" hidden="1">{#N/A,#N/A,TRUE,"Consolidated B Sheet";#N/A,#N/A,TRUE,"Consolidated Cashflow";#N/A,#N/A,TRUE,"P&amp;L CONSOLIDATED"}</definedName>
    <definedName name="wrn.USA._.Consolidated._.Report." localSheetId="11" hidden="1">{#N/A,#N/A,TRUE,"Consolidated B Sheet";#N/A,#N/A,TRUE,"Consolidated Cashflow";#N/A,#N/A,TRUE,"P&amp;L CONSOLIDATED"}</definedName>
    <definedName name="wrn.USA._.Consolidated._.Report." localSheetId="6" hidden="1">{#N/A,#N/A,TRUE,"Consolidated B Sheet";#N/A,#N/A,TRUE,"Consolidated Cashflow";#N/A,#N/A,TRUE,"P&amp;L CONSOLIDATED"}</definedName>
    <definedName name="wrn.USA._.Consolidated._.Report." localSheetId="1" hidden="1">{#N/A,#N/A,TRUE,"Consolidated B Sheet";#N/A,#N/A,TRUE,"Consolidated Cashflow";#N/A,#N/A,TRUE,"P&amp;L CONSOLIDATED"}</definedName>
    <definedName name="wrn.USA._.Consolidated._.Report." localSheetId="0" hidden="1">{#N/A,#N/A,TRUE,"Consolidated B Sheet";#N/A,#N/A,TRUE,"Consolidated Cashflow";#N/A,#N/A,TRUE,"P&amp;L CONSOLIDATED"}</definedName>
    <definedName name="wrn.USA._.Consolidated._.Report." hidden="1">{#N/A,#N/A,TRUE,"Consolidated B Sheet";#N/A,#N/A,TRUE,"Consolidated Cashflow";#N/A,#N/A,TRUE,"P&amp;L CONSOLIDATED"}</definedName>
    <definedName name="wrn.VA._.Departments._.by._.Month." localSheetId="7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5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8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1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6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1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localSheetId="0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._.Departments._.by._.Month.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wrn.VALUATION._1" localSheetId="7" hidden="1">{#N/A,#N/A,FALSE,"Pooling";#N/A,#N/A,FALSE,"income";#N/A,#N/A,FALSE,"valuation"}</definedName>
    <definedName name="wrn.VALUATION._1" localSheetId="2" hidden="1">{#N/A,#N/A,FALSE,"Pooling";#N/A,#N/A,FALSE,"income";#N/A,#N/A,FALSE,"valuation"}</definedName>
    <definedName name="wrn.VALUATION._1" localSheetId="5" hidden="1">{#N/A,#N/A,FALSE,"Pooling";#N/A,#N/A,FALSE,"income";#N/A,#N/A,FALSE,"valuation"}</definedName>
    <definedName name="wrn.VALUATION._1" localSheetId="8" hidden="1">{#N/A,#N/A,FALSE,"Pooling";#N/A,#N/A,FALSE,"income";#N/A,#N/A,FALSE,"valuation"}</definedName>
    <definedName name="wrn.VALUATION._1" localSheetId="11" hidden="1">{#N/A,#N/A,FALSE,"Pooling";#N/A,#N/A,FALSE,"income";#N/A,#N/A,FALSE,"valuation"}</definedName>
    <definedName name="wrn.VALUATION._1" localSheetId="6" hidden="1">{#N/A,#N/A,FALSE,"Pooling";#N/A,#N/A,FALSE,"income";#N/A,#N/A,FALSE,"valuation"}</definedName>
    <definedName name="wrn.VALUATION._1" localSheetId="1" hidden="1">{#N/A,#N/A,FALSE,"Pooling";#N/A,#N/A,FALSE,"income";#N/A,#N/A,FALSE,"valuation"}</definedName>
    <definedName name="wrn.VALUATION._1" localSheetId="0" hidden="1">{#N/A,#N/A,FALSE,"Pooling";#N/A,#N/A,FALSE,"income";#N/A,#N/A,FALSE,"valuation"}</definedName>
    <definedName name="wrn.VALUATION._1" hidden="1">{#N/A,#N/A,FALSE,"Pooling";#N/A,#N/A,FALSE,"income";#N/A,#N/A,FALSE,"valuation"}</definedName>
    <definedName name="wrn.Value." localSheetId="7" hidden="1">{"NOPCAPEVA",#N/A,FALSE,"Nopat";"FCFCSTAR",#N/A,FALSE,"FCFVAL";"EVAVL",#N/A,FALSE,"EVAVAL";"LEASE",#N/A,FALSE,"OpLease"}</definedName>
    <definedName name="wrn.Value." localSheetId="2" hidden="1">{"NOPCAPEVA",#N/A,FALSE,"Nopat";"FCFCSTAR",#N/A,FALSE,"FCFVAL";"EVAVL",#N/A,FALSE,"EVAVAL";"LEASE",#N/A,FALSE,"OpLease"}</definedName>
    <definedName name="wrn.Value." localSheetId="5" hidden="1">{"NOPCAPEVA",#N/A,FALSE,"Nopat";"FCFCSTAR",#N/A,FALSE,"FCFVAL";"EVAVL",#N/A,FALSE,"EVAVAL";"LEASE",#N/A,FALSE,"OpLease"}</definedName>
    <definedName name="wrn.Value." localSheetId="8" hidden="1">{"NOPCAPEVA",#N/A,FALSE,"Nopat";"FCFCSTAR",#N/A,FALSE,"FCFVAL";"EVAVL",#N/A,FALSE,"EVAVAL";"LEASE",#N/A,FALSE,"OpLease"}</definedName>
    <definedName name="wrn.Value." localSheetId="11" hidden="1">{"NOPCAPEVA",#N/A,FALSE,"Nopat";"FCFCSTAR",#N/A,FALSE,"FCFVAL";"EVAVL",#N/A,FALSE,"EVAVAL";"LEASE",#N/A,FALSE,"OpLease"}</definedName>
    <definedName name="wrn.Value." localSheetId="6" hidden="1">{"NOPCAPEVA",#N/A,FALSE,"Nopat";"FCFCSTAR",#N/A,FALSE,"FCFVAL";"EVAVL",#N/A,FALSE,"EVAVAL";"LEASE",#N/A,FALSE,"OpLease"}</definedName>
    <definedName name="wrn.Value." localSheetId="1" hidden="1">{"NOPCAPEVA",#N/A,FALSE,"Nopat";"FCFCSTAR",#N/A,FALSE,"FCFVAL";"EVAVL",#N/A,FALSE,"EVAVAL";"LEASE",#N/A,FALSE,"OpLease"}</definedName>
    <definedName name="wrn.Value." localSheetId="0" hidden="1">{"NOPCAPEVA",#N/A,FALSE,"Nopat";"FCFCSTAR",#N/A,FALSE,"FCFVAL";"EVAVL",#N/A,FALSE,"EVAVAL";"LEASE",#N/A,FALSE,"OpLease"}</definedName>
    <definedName name="wrn.Value." hidden="1">{"NOPCAPEVA",#N/A,FALSE,"Nopat";"FCFCSTAR",#N/A,FALSE,"FCFVAL";"EVAVL",#N/A,FALSE,"EVAVAL";"LEASE",#N/A,FALSE,"OpLease"}</definedName>
    <definedName name="wrn.Value._1" localSheetId="7" hidden="1">{"NOPCAPEVA",#N/A,FALSE,"Nopat";"FCFCSTAR",#N/A,FALSE,"FCFVAL";"EVAVL",#N/A,FALSE,"EVAVAL";"LEASE",#N/A,FALSE,"OpLease"}</definedName>
    <definedName name="wrn.Value._1" localSheetId="2" hidden="1">{"NOPCAPEVA",#N/A,FALSE,"Nopat";"FCFCSTAR",#N/A,FALSE,"FCFVAL";"EVAVL",#N/A,FALSE,"EVAVAL";"LEASE",#N/A,FALSE,"OpLease"}</definedName>
    <definedName name="wrn.Value._1" localSheetId="5" hidden="1">{"NOPCAPEVA",#N/A,FALSE,"Nopat";"FCFCSTAR",#N/A,FALSE,"FCFVAL";"EVAVL",#N/A,FALSE,"EVAVAL";"LEASE",#N/A,FALSE,"OpLease"}</definedName>
    <definedName name="wrn.Value._1" localSheetId="8" hidden="1">{"NOPCAPEVA",#N/A,FALSE,"Nopat";"FCFCSTAR",#N/A,FALSE,"FCFVAL";"EVAVL",#N/A,FALSE,"EVAVAL";"LEASE",#N/A,FALSE,"OpLease"}</definedName>
    <definedName name="wrn.Value._1" localSheetId="11" hidden="1">{"NOPCAPEVA",#N/A,FALSE,"Nopat";"FCFCSTAR",#N/A,FALSE,"FCFVAL";"EVAVL",#N/A,FALSE,"EVAVAL";"LEASE",#N/A,FALSE,"OpLease"}</definedName>
    <definedName name="wrn.Value._1" localSheetId="6" hidden="1">{"NOPCAPEVA",#N/A,FALSE,"Nopat";"FCFCSTAR",#N/A,FALSE,"FCFVAL";"EVAVL",#N/A,FALSE,"EVAVAL";"LEASE",#N/A,FALSE,"OpLease"}</definedName>
    <definedName name="wrn.Value._1" localSheetId="1" hidden="1">{"NOPCAPEVA",#N/A,FALSE,"Nopat";"FCFCSTAR",#N/A,FALSE,"FCFVAL";"EVAVL",#N/A,FALSE,"EVAVAL";"LEASE",#N/A,FALSE,"OpLease"}</definedName>
    <definedName name="wrn.Value._1" localSheetId="0" hidden="1">{"NOPCAPEVA",#N/A,FALSE,"Nopat";"FCFCSTAR",#N/A,FALSE,"FCFVAL";"EVAVL",#N/A,FALSE,"EVAVAL";"LEASE",#N/A,FALSE,"OpLease"}</definedName>
    <definedName name="wrn.Value._1" hidden="1">{"NOPCAPEVA",#N/A,FALSE,"Nopat";"FCFCSTAR",#N/A,FALSE,"FCFVAL";"EVAVL",#N/A,FALSE,"EVAVAL";"LEASE",#N/A,FALSE,"OpLease"}</definedName>
    <definedName name="wrn.value2" localSheetId="7" hidden="1">{"NOPCAPEVA",#N/A,FALSE,"Nopat";"FCFCSTAR",#N/A,FALSE,"FCFVAL";"EVAVL",#N/A,FALSE,"EVAVAL";"LEASE",#N/A,FALSE,"OpLease"}</definedName>
    <definedName name="wrn.value2" localSheetId="2" hidden="1">{"NOPCAPEVA",#N/A,FALSE,"Nopat";"FCFCSTAR",#N/A,FALSE,"FCFVAL";"EVAVL",#N/A,FALSE,"EVAVAL";"LEASE",#N/A,FALSE,"OpLease"}</definedName>
    <definedName name="wrn.value2" localSheetId="5" hidden="1">{"NOPCAPEVA",#N/A,FALSE,"Nopat";"FCFCSTAR",#N/A,FALSE,"FCFVAL";"EVAVL",#N/A,FALSE,"EVAVAL";"LEASE",#N/A,FALSE,"OpLease"}</definedName>
    <definedName name="wrn.value2" localSheetId="8" hidden="1">{"NOPCAPEVA",#N/A,FALSE,"Nopat";"FCFCSTAR",#N/A,FALSE,"FCFVAL";"EVAVL",#N/A,FALSE,"EVAVAL";"LEASE",#N/A,FALSE,"OpLease"}</definedName>
    <definedName name="wrn.value2" localSheetId="11" hidden="1">{"NOPCAPEVA",#N/A,FALSE,"Nopat";"FCFCSTAR",#N/A,FALSE,"FCFVAL";"EVAVL",#N/A,FALSE,"EVAVAL";"LEASE",#N/A,FALSE,"OpLease"}</definedName>
    <definedName name="wrn.value2" localSheetId="6" hidden="1">{"NOPCAPEVA",#N/A,FALSE,"Nopat";"FCFCSTAR",#N/A,FALSE,"FCFVAL";"EVAVL",#N/A,FALSE,"EVAVAL";"LEASE",#N/A,FALSE,"OpLease"}</definedName>
    <definedName name="wrn.value2" localSheetId="1" hidden="1">{"NOPCAPEVA",#N/A,FALSE,"Nopat";"FCFCSTAR",#N/A,FALSE,"FCFVAL";"EVAVL",#N/A,FALSE,"EVAVAL";"LEASE",#N/A,FALSE,"OpLease"}</definedName>
    <definedName name="wrn.value2" localSheetId="0" hidden="1">{"NOPCAPEVA",#N/A,FALSE,"Nopat";"FCFCSTAR",#N/A,FALSE,"FCFVAL";"EVAVL",#N/A,FALSE,"EVAVAL";"LEASE",#N/A,FALSE,"OpLease"}</definedName>
    <definedName name="wrn.value2" hidden="1">{"NOPCAPEVA",#N/A,FALSE,"Nopat";"FCFCSTAR",#N/A,FALSE,"FCFVAL";"EVAVL",#N/A,FALSE,"EVAVAL";"LEASE",#N/A,FALSE,"OpLease"}</definedName>
    <definedName name="wrn.value2_1" localSheetId="7" hidden="1">{"NOPCAPEVA",#N/A,FALSE,"Nopat";"FCFCSTAR",#N/A,FALSE,"FCFVAL";"EVAVL",#N/A,FALSE,"EVAVAL";"LEASE",#N/A,FALSE,"OpLease"}</definedName>
    <definedName name="wrn.value2_1" localSheetId="2" hidden="1">{"NOPCAPEVA",#N/A,FALSE,"Nopat";"FCFCSTAR",#N/A,FALSE,"FCFVAL";"EVAVL",#N/A,FALSE,"EVAVAL";"LEASE",#N/A,FALSE,"OpLease"}</definedName>
    <definedName name="wrn.value2_1" localSheetId="5" hidden="1">{"NOPCAPEVA",#N/A,FALSE,"Nopat";"FCFCSTAR",#N/A,FALSE,"FCFVAL";"EVAVL",#N/A,FALSE,"EVAVAL";"LEASE",#N/A,FALSE,"OpLease"}</definedName>
    <definedName name="wrn.value2_1" localSheetId="8" hidden="1">{"NOPCAPEVA",#N/A,FALSE,"Nopat";"FCFCSTAR",#N/A,FALSE,"FCFVAL";"EVAVL",#N/A,FALSE,"EVAVAL";"LEASE",#N/A,FALSE,"OpLease"}</definedName>
    <definedName name="wrn.value2_1" localSheetId="11" hidden="1">{"NOPCAPEVA",#N/A,FALSE,"Nopat";"FCFCSTAR",#N/A,FALSE,"FCFVAL";"EVAVL",#N/A,FALSE,"EVAVAL";"LEASE",#N/A,FALSE,"OpLease"}</definedName>
    <definedName name="wrn.value2_1" localSheetId="6" hidden="1">{"NOPCAPEVA",#N/A,FALSE,"Nopat";"FCFCSTAR",#N/A,FALSE,"FCFVAL";"EVAVL",#N/A,FALSE,"EVAVAL";"LEASE",#N/A,FALSE,"OpLease"}</definedName>
    <definedName name="wrn.value2_1" localSheetId="1" hidden="1">{"NOPCAPEVA",#N/A,FALSE,"Nopat";"FCFCSTAR",#N/A,FALSE,"FCFVAL";"EVAVL",#N/A,FALSE,"EVAVAL";"LEASE",#N/A,FALSE,"OpLease"}</definedName>
    <definedName name="wrn.value2_1" localSheetId="0" hidden="1">{"NOPCAPEVA",#N/A,FALSE,"Nopat";"FCFCSTAR",#N/A,FALSE,"FCFVAL";"EVAVL",#N/A,FALSE,"EVAVAL";"LEASE",#N/A,FALSE,"OpLease"}</definedName>
    <definedName name="wrn.value2_1" hidden="1">{"NOPCAPEVA",#N/A,FALSE,"Nopat";"FCFCSTAR",#N/A,FALSE,"FCFVAL";"EVAVL",#N/A,FALSE,"EVAVAL";"LEASE",#N/A,FALSE,"OpLease"}</definedName>
    <definedName name="wrn.value3" localSheetId="7" hidden="1">{"NOPCAPEVA",#N/A,FALSE,"Nopat";"FCFCSTAR",#N/A,FALSE,"FCFVAL";"EVAVL",#N/A,FALSE,"EVAVAL";"LEASE",#N/A,FALSE,"OpLease"}</definedName>
    <definedName name="wrn.value3" localSheetId="2" hidden="1">{"NOPCAPEVA",#N/A,FALSE,"Nopat";"FCFCSTAR",#N/A,FALSE,"FCFVAL";"EVAVL",#N/A,FALSE,"EVAVAL";"LEASE",#N/A,FALSE,"OpLease"}</definedName>
    <definedName name="wrn.value3" localSheetId="5" hidden="1">{"NOPCAPEVA",#N/A,FALSE,"Nopat";"FCFCSTAR",#N/A,FALSE,"FCFVAL";"EVAVL",#N/A,FALSE,"EVAVAL";"LEASE",#N/A,FALSE,"OpLease"}</definedName>
    <definedName name="wrn.value3" localSheetId="8" hidden="1">{"NOPCAPEVA",#N/A,FALSE,"Nopat";"FCFCSTAR",#N/A,FALSE,"FCFVAL";"EVAVL",#N/A,FALSE,"EVAVAL";"LEASE",#N/A,FALSE,"OpLease"}</definedName>
    <definedName name="wrn.value3" localSheetId="11" hidden="1">{"NOPCAPEVA",#N/A,FALSE,"Nopat";"FCFCSTAR",#N/A,FALSE,"FCFVAL";"EVAVL",#N/A,FALSE,"EVAVAL";"LEASE",#N/A,FALSE,"OpLease"}</definedName>
    <definedName name="wrn.value3" localSheetId="6" hidden="1">{"NOPCAPEVA",#N/A,FALSE,"Nopat";"FCFCSTAR",#N/A,FALSE,"FCFVAL";"EVAVL",#N/A,FALSE,"EVAVAL";"LEASE",#N/A,FALSE,"OpLease"}</definedName>
    <definedName name="wrn.value3" localSheetId="1" hidden="1">{"NOPCAPEVA",#N/A,FALSE,"Nopat";"FCFCSTAR",#N/A,FALSE,"FCFVAL";"EVAVL",#N/A,FALSE,"EVAVAL";"LEASE",#N/A,FALSE,"OpLease"}</definedName>
    <definedName name="wrn.value3" localSheetId="0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3_1" localSheetId="7" hidden="1">{"NOPCAPEVA",#N/A,FALSE,"Nopat";"FCFCSTAR",#N/A,FALSE,"FCFVAL";"EVAVL",#N/A,FALSE,"EVAVAL";"LEASE",#N/A,FALSE,"OpLease"}</definedName>
    <definedName name="wrn.value3_1" localSheetId="2" hidden="1">{"NOPCAPEVA",#N/A,FALSE,"Nopat";"FCFCSTAR",#N/A,FALSE,"FCFVAL";"EVAVL",#N/A,FALSE,"EVAVAL";"LEASE",#N/A,FALSE,"OpLease"}</definedName>
    <definedName name="wrn.value3_1" localSheetId="5" hidden="1">{"NOPCAPEVA",#N/A,FALSE,"Nopat";"FCFCSTAR",#N/A,FALSE,"FCFVAL";"EVAVL",#N/A,FALSE,"EVAVAL";"LEASE",#N/A,FALSE,"OpLease"}</definedName>
    <definedName name="wrn.value3_1" localSheetId="8" hidden="1">{"NOPCAPEVA",#N/A,FALSE,"Nopat";"FCFCSTAR",#N/A,FALSE,"FCFVAL";"EVAVL",#N/A,FALSE,"EVAVAL";"LEASE",#N/A,FALSE,"OpLease"}</definedName>
    <definedName name="wrn.value3_1" localSheetId="11" hidden="1">{"NOPCAPEVA",#N/A,FALSE,"Nopat";"FCFCSTAR",#N/A,FALSE,"FCFVAL";"EVAVL",#N/A,FALSE,"EVAVAL";"LEASE",#N/A,FALSE,"OpLease"}</definedName>
    <definedName name="wrn.value3_1" localSheetId="6" hidden="1">{"NOPCAPEVA",#N/A,FALSE,"Nopat";"FCFCSTAR",#N/A,FALSE,"FCFVAL";"EVAVL",#N/A,FALSE,"EVAVAL";"LEASE",#N/A,FALSE,"OpLease"}</definedName>
    <definedName name="wrn.value3_1" localSheetId="1" hidden="1">{"NOPCAPEVA",#N/A,FALSE,"Nopat";"FCFCSTAR",#N/A,FALSE,"FCFVAL";"EVAVL",#N/A,FALSE,"EVAVAL";"LEASE",#N/A,FALSE,"OpLease"}</definedName>
    <definedName name="wrn.value3_1" localSheetId="0" hidden="1">{"NOPCAPEVA",#N/A,FALSE,"Nopat";"FCFCSTAR",#N/A,FALSE,"FCFVAL";"EVAVL",#N/A,FALSE,"EVAVAL";"LEASE",#N/A,FALSE,"OpLease"}</definedName>
    <definedName name="wrn.value3_1" hidden="1">{"NOPCAPEVA",#N/A,FALSE,"Nopat";"FCFCSTAR",#N/A,FALSE,"FCFVAL";"EVAVL",#N/A,FALSE,"EVAVAL";"LEASE",#N/A,FALSE,"OpLease"}</definedName>
    <definedName name="wrn.value4" localSheetId="7" hidden="1">{"NOPCAPEVA",#N/A,FALSE,"Nopat";"FCFCSTAR",#N/A,FALSE,"FCFVAL";"EVAVL",#N/A,FALSE,"EVAVAL";"LEASE",#N/A,FALSE,"OpLease"}</definedName>
    <definedName name="wrn.value4" localSheetId="2" hidden="1">{"NOPCAPEVA",#N/A,FALSE,"Nopat";"FCFCSTAR",#N/A,FALSE,"FCFVAL";"EVAVL",#N/A,FALSE,"EVAVAL";"LEASE",#N/A,FALSE,"OpLease"}</definedName>
    <definedName name="wrn.value4" localSheetId="5" hidden="1">{"NOPCAPEVA",#N/A,FALSE,"Nopat";"FCFCSTAR",#N/A,FALSE,"FCFVAL";"EVAVL",#N/A,FALSE,"EVAVAL";"LEASE",#N/A,FALSE,"OpLease"}</definedName>
    <definedName name="wrn.value4" localSheetId="8" hidden="1">{"NOPCAPEVA",#N/A,FALSE,"Nopat";"FCFCSTAR",#N/A,FALSE,"FCFVAL";"EVAVL",#N/A,FALSE,"EVAVAL";"LEASE",#N/A,FALSE,"OpLease"}</definedName>
    <definedName name="wrn.value4" localSheetId="11" hidden="1">{"NOPCAPEVA",#N/A,FALSE,"Nopat";"FCFCSTAR",#N/A,FALSE,"FCFVAL";"EVAVL",#N/A,FALSE,"EVAVAL";"LEASE",#N/A,FALSE,"OpLease"}</definedName>
    <definedName name="wrn.value4" localSheetId="6" hidden="1">{"NOPCAPEVA",#N/A,FALSE,"Nopat";"FCFCSTAR",#N/A,FALSE,"FCFVAL";"EVAVL",#N/A,FALSE,"EVAVAL";"LEASE",#N/A,FALSE,"OpLease"}</definedName>
    <definedName name="wrn.value4" localSheetId="1" hidden="1">{"NOPCAPEVA",#N/A,FALSE,"Nopat";"FCFCSTAR",#N/A,FALSE,"FCFVAL";"EVAVL",#N/A,FALSE,"EVAVAL";"LEASE",#N/A,FALSE,"OpLease"}</definedName>
    <definedName name="wrn.value4" localSheetId="0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lue4_1" localSheetId="7" hidden="1">{"NOPCAPEVA",#N/A,FALSE,"Nopat";"FCFCSTAR",#N/A,FALSE,"FCFVAL";"EVAVL",#N/A,FALSE,"EVAVAL";"LEASE",#N/A,FALSE,"OpLease"}</definedName>
    <definedName name="wrn.value4_1" localSheetId="2" hidden="1">{"NOPCAPEVA",#N/A,FALSE,"Nopat";"FCFCSTAR",#N/A,FALSE,"FCFVAL";"EVAVL",#N/A,FALSE,"EVAVAL";"LEASE",#N/A,FALSE,"OpLease"}</definedName>
    <definedName name="wrn.value4_1" localSheetId="5" hidden="1">{"NOPCAPEVA",#N/A,FALSE,"Nopat";"FCFCSTAR",#N/A,FALSE,"FCFVAL";"EVAVL",#N/A,FALSE,"EVAVAL";"LEASE",#N/A,FALSE,"OpLease"}</definedName>
    <definedName name="wrn.value4_1" localSheetId="8" hidden="1">{"NOPCAPEVA",#N/A,FALSE,"Nopat";"FCFCSTAR",#N/A,FALSE,"FCFVAL";"EVAVL",#N/A,FALSE,"EVAVAL";"LEASE",#N/A,FALSE,"OpLease"}</definedName>
    <definedName name="wrn.value4_1" localSheetId="11" hidden="1">{"NOPCAPEVA",#N/A,FALSE,"Nopat";"FCFCSTAR",#N/A,FALSE,"FCFVAL";"EVAVL",#N/A,FALSE,"EVAVAL";"LEASE",#N/A,FALSE,"OpLease"}</definedName>
    <definedName name="wrn.value4_1" localSheetId="6" hidden="1">{"NOPCAPEVA",#N/A,FALSE,"Nopat";"FCFCSTAR",#N/A,FALSE,"FCFVAL";"EVAVL",#N/A,FALSE,"EVAVAL";"LEASE",#N/A,FALSE,"OpLease"}</definedName>
    <definedName name="wrn.value4_1" localSheetId="1" hidden="1">{"NOPCAPEVA",#N/A,FALSE,"Nopat";"FCFCSTAR",#N/A,FALSE,"FCFVAL";"EVAVL",#N/A,FALSE,"EVAVAL";"LEASE",#N/A,FALSE,"OpLease"}</definedName>
    <definedName name="wrn.value4_1" localSheetId="0" hidden="1">{"NOPCAPEVA",#N/A,FALSE,"Nopat";"FCFCSTAR",#N/A,FALSE,"FCFVAL";"EVAVL",#N/A,FALSE,"EVAVAL";"LEASE",#N/A,FALSE,"OpLease"}</definedName>
    <definedName name="wrn.value4_1" hidden="1">{"NOPCAPEVA",#N/A,FALSE,"Nopat";"FCFCSTAR",#N/A,FALSE,"FCFVAL";"EVAVL",#N/A,FALSE,"EVAVAL";"LEASE",#N/A,FALSE,"OpLease"}</definedName>
    <definedName name="wrn.Variance._.REports." localSheetId="7" hidden="1">{#N/A,#N/A,FALSE,"Summary";#N/A,#N/A,FALSE,"04E Summ";#N/A,#N/A,FALSE,"04Pvs03E Summ";#N/A,#N/A,FALSE,"03E Summ"}</definedName>
    <definedName name="wrn.Variance._.REports." localSheetId="2" hidden="1">{#N/A,#N/A,FALSE,"Summary";#N/A,#N/A,FALSE,"04E Summ";#N/A,#N/A,FALSE,"04Pvs03E Summ";#N/A,#N/A,FALSE,"03E Summ"}</definedName>
    <definedName name="wrn.Variance._.REports." localSheetId="5" hidden="1">{#N/A,#N/A,FALSE,"Summary";#N/A,#N/A,FALSE,"04E Summ";#N/A,#N/A,FALSE,"04Pvs03E Summ";#N/A,#N/A,FALSE,"03E Summ"}</definedName>
    <definedName name="wrn.Variance._.REports." localSheetId="8" hidden="1">{#N/A,#N/A,FALSE,"Summary";#N/A,#N/A,FALSE,"04E Summ";#N/A,#N/A,FALSE,"04Pvs03E Summ";#N/A,#N/A,FALSE,"03E Summ"}</definedName>
    <definedName name="wrn.Variance._.REports." localSheetId="11" hidden="1">{#N/A,#N/A,FALSE,"Summary";#N/A,#N/A,FALSE,"04E Summ";#N/A,#N/A,FALSE,"04Pvs03E Summ";#N/A,#N/A,FALSE,"03E Summ"}</definedName>
    <definedName name="wrn.Variance._.REports." localSheetId="6" hidden="1">{#N/A,#N/A,FALSE,"Summary";#N/A,#N/A,FALSE,"04E Summ";#N/A,#N/A,FALSE,"04Pvs03E Summ";#N/A,#N/A,FALSE,"03E Summ"}</definedName>
    <definedName name="wrn.Variance._.REports." localSheetId="1" hidden="1">{#N/A,#N/A,FALSE,"Summary";#N/A,#N/A,FALSE,"04E Summ";#N/A,#N/A,FALSE,"04Pvs03E Summ";#N/A,#N/A,FALSE,"03E Summ"}</definedName>
    <definedName name="wrn.Variance._.REports." localSheetId="0" hidden="1">{#N/A,#N/A,FALSE,"Summary";#N/A,#N/A,FALSE,"04E Summ";#N/A,#N/A,FALSE,"04Pvs03E Summ";#N/A,#N/A,FALSE,"03E Summ"}</definedName>
    <definedName name="wrn.Variance._.REports." hidden="1">{#N/A,#N/A,FALSE,"Summary";#N/A,#N/A,FALSE,"04E Summ";#N/A,#N/A,FALSE,"04Pvs03E Summ";#N/A,#N/A,FALSE,"03E Summ"}</definedName>
    <definedName name="wrn.Variances._.Only." localSheetId="7" hidden="1">{"Variances",#N/A,FALSE,"CORP - TOTALS"}</definedName>
    <definedName name="wrn.Variances._.Only." localSheetId="2" hidden="1">{"Variances",#N/A,FALSE,"CORP - TOTALS"}</definedName>
    <definedName name="wrn.Variances._.Only." localSheetId="5" hidden="1">{"Variances",#N/A,FALSE,"CORP - TOTALS"}</definedName>
    <definedName name="wrn.Variances._.Only." localSheetId="8" hidden="1">{"Variances",#N/A,FALSE,"CORP - TOTALS"}</definedName>
    <definedName name="wrn.Variances._.Only." localSheetId="11" hidden="1">{"Variances",#N/A,FALSE,"CORP - TOTALS"}</definedName>
    <definedName name="wrn.Variances._.Only." localSheetId="6" hidden="1">{"Variances",#N/A,FALSE,"CORP - TOTALS"}</definedName>
    <definedName name="wrn.Variances._.Only." localSheetId="1" hidden="1">{"Variances",#N/A,FALSE,"CORP - TOTALS"}</definedName>
    <definedName name="wrn.Variances._.Only." localSheetId="0" hidden="1">{"Variances",#N/A,FALSE,"CORP - TOTALS"}</definedName>
    <definedName name="wrn.Variances._.Only." hidden="1">{"Variances",#N/A,FALSE,"CORP - TOTALS"}</definedName>
    <definedName name="wrn.Visipaque." localSheetId="7" hidden="1">{"Visipaque",#N/A,FALSE,"Visipaque"}</definedName>
    <definedName name="wrn.Visipaque." localSheetId="2" hidden="1">{"Visipaque",#N/A,FALSE,"Visipaque"}</definedName>
    <definedName name="wrn.Visipaque." localSheetId="5" hidden="1">{"Visipaque",#N/A,FALSE,"Visipaque"}</definedName>
    <definedName name="wrn.Visipaque." localSheetId="8" hidden="1">{"Visipaque",#N/A,FALSE,"Visipaque"}</definedName>
    <definedName name="wrn.Visipaque." localSheetId="11" hidden="1">{"Visipaque",#N/A,FALSE,"Visipaque"}</definedName>
    <definedName name="wrn.Visipaque." localSheetId="6" hidden="1">{"Visipaque",#N/A,FALSE,"Visipaque"}</definedName>
    <definedName name="wrn.Visipaque." localSheetId="1" hidden="1">{"Visipaque",#N/A,FALSE,"Visipaque"}</definedName>
    <definedName name="wrn.Visipaque." localSheetId="0" hidden="1">{"Visipaque",#N/A,FALSE,"Visipaque"}</definedName>
    <definedName name="wrn.Visipaque." hidden="1">{"Visipaque",#N/A,FALSE,"Visipaque"}</definedName>
    <definedName name="wrn.voucher9703." localSheetId="7" hidden="1">{#N/A,#N/A,FALSE,"970301";#N/A,#N/A,FALSE,"970302";#N/A,#N/A,FALSE,"970303";#N/A,#N/A,FALSE,"970304";#N/A,#N/A,FALSE,"COM1";#N/A,#N/A,FALSE,"COM2"}</definedName>
    <definedName name="wrn.voucher9703." localSheetId="2" hidden="1">{#N/A,#N/A,FALSE,"970301";#N/A,#N/A,FALSE,"970302";#N/A,#N/A,FALSE,"970303";#N/A,#N/A,FALSE,"970304";#N/A,#N/A,FALSE,"COM1";#N/A,#N/A,FALSE,"COM2"}</definedName>
    <definedName name="wrn.voucher9703." localSheetId="5" hidden="1">{#N/A,#N/A,FALSE,"970301";#N/A,#N/A,FALSE,"970302";#N/A,#N/A,FALSE,"970303";#N/A,#N/A,FALSE,"970304";#N/A,#N/A,FALSE,"COM1";#N/A,#N/A,FALSE,"COM2"}</definedName>
    <definedName name="wrn.voucher9703." localSheetId="8" hidden="1">{#N/A,#N/A,FALSE,"970301";#N/A,#N/A,FALSE,"970302";#N/A,#N/A,FALSE,"970303";#N/A,#N/A,FALSE,"970304";#N/A,#N/A,FALSE,"COM1";#N/A,#N/A,FALSE,"COM2"}</definedName>
    <definedName name="wrn.voucher9703." localSheetId="11" hidden="1">{#N/A,#N/A,FALSE,"970301";#N/A,#N/A,FALSE,"970302";#N/A,#N/A,FALSE,"970303";#N/A,#N/A,FALSE,"970304";#N/A,#N/A,FALSE,"COM1";#N/A,#N/A,FALSE,"COM2"}</definedName>
    <definedName name="wrn.voucher9703." localSheetId="6" hidden="1">{#N/A,#N/A,FALSE,"970301";#N/A,#N/A,FALSE,"970302";#N/A,#N/A,FALSE,"970303";#N/A,#N/A,FALSE,"970304";#N/A,#N/A,FALSE,"COM1";#N/A,#N/A,FALSE,"COM2"}</definedName>
    <definedName name="wrn.voucher9703." localSheetId="1" hidden="1">{#N/A,#N/A,FALSE,"970301";#N/A,#N/A,FALSE,"970302";#N/A,#N/A,FALSE,"970303";#N/A,#N/A,FALSE,"970304";#N/A,#N/A,FALSE,"COM1";#N/A,#N/A,FALSE,"COM2"}</definedName>
    <definedName name="wrn.voucher9703." localSheetId="0" hidden="1">{#N/A,#N/A,FALSE,"970301";#N/A,#N/A,FALSE,"970302";#N/A,#N/A,FALSE,"970303";#N/A,#N/A,FALSE,"970304";#N/A,#N/A,FALSE,"COM1";#N/A,#N/A,FALSE,"COM2"}</definedName>
    <definedName name="wrn.voucher9703." hidden="1">{#N/A,#N/A,FALSE,"970301";#N/A,#N/A,FALSE,"970302";#N/A,#N/A,FALSE,"970303";#N/A,#N/A,FALSE,"970304";#N/A,#N/A,FALSE,"COM1";#N/A,#N/A,FALSE,"COM2"}</definedName>
    <definedName name="wrn.VRTX." localSheetId="7" hidden="1">{"Revenues",#N/A,FALSE,"Revenue";"qearn1",#N/A,FALSE,"Qearn";"qearn2",#N/A,FALSE,"Qearn";#N/A,#N/A,FALSE,"Qmargin";"cashflow",#N/A,FALSE,"Cashflow";"Product Pipeline",#N/A,FALSE,"Product Pipeline"}</definedName>
    <definedName name="wrn.VRTX." localSheetId="2" hidden="1">{"Revenues",#N/A,FALSE,"Revenue";"qearn1",#N/A,FALSE,"Qearn";"qearn2",#N/A,FALSE,"Qearn";#N/A,#N/A,FALSE,"Qmargin";"cashflow",#N/A,FALSE,"Cashflow";"Product Pipeline",#N/A,FALSE,"Product Pipeline"}</definedName>
    <definedName name="wrn.VRTX." localSheetId="5" hidden="1">{"Revenues",#N/A,FALSE,"Revenue";"qearn1",#N/A,FALSE,"Qearn";"qearn2",#N/A,FALSE,"Qearn";#N/A,#N/A,FALSE,"Qmargin";"cashflow",#N/A,FALSE,"Cashflow";"Product Pipeline",#N/A,FALSE,"Product Pipeline"}</definedName>
    <definedName name="wrn.VRTX." localSheetId="8" hidden="1">{"Revenues",#N/A,FALSE,"Revenue";"qearn1",#N/A,FALSE,"Qearn";"qearn2",#N/A,FALSE,"Qearn";#N/A,#N/A,FALSE,"Qmargin";"cashflow",#N/A,FALSE,"Cashflow";"Product Pipeline",#N/A,FALSE,"Product Pipeline"}</definedName>
    <definedName name="wrn.VRTX." localSheetId="11" hidden="1">{"Revenues",#N/A,FALSE,"Revenue";"qearn1",#N/A,FALSE,"Qearn";"qearn2",#N/A,FALSE,"Qearn";#N/A,#N/A,FALSE,"Qmargin";"cashflow",#N/A,FALSE,"Cashflow";"Product Pipeline",#N/A,FALSE,"Product Pipeline"}</definedName>
    <definedName name="wrn.VRTX." localSheetId="6" hidden="1">{"Revenues",#N/A,FALSE,"Revenue";"qearn1",#N/A,FALSE,"Qearn";"qearn2",#N/A,FALSE,"Qearn";#N/A,#N/A,FALSE,"Qmargin";"cashflow",#N/A,FALSE,"Cashflow";"Product Pipeline",#N/A,FALSE,"Product Pipeline"}</definedName>
    <definedName name="wrn.VRTX." localSheetId="1" hidden="1">{"Revenues",#N/A,FALSE,"Revenue";"qearn1",#N/A,FALSE,"Qearn";"qearn2",#N/A,FALSE,"Qearn";#N/A,#N/A,FALSE,"Qmargin";"cashflow",#N/A,FALSE,"Cashflow";"Product Pipeline",#N/A,FALSE,"Product Pipeline"}</definedName>
    <definedName name="wrn.VRTX." localSheetId="0" hidden="1">{"Revenues",#N/A,FALSE,"Revenue";"qearn1",#N/A,FALSE,"Qearn";"qearn2",#N/A,FALSE,"Qearn";#N/A,#N/A,FALSE,"Qmargin";"cashflow",#N/A,FALSE,"Cashflow";"Product Pipeline",#N/A,FALSE,"Product Pipeline"}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ra." localSheetId="7" hidden="1">{"weighted average returns",#N/A,FALSE,"WACC and WARA"}</definedName>
    <definedName name="wrn.wara." localSheetId="2" hidden="1">{"weighted average returns",#N/A,FALSE,"WACC and WARA"}</definedName>
    <definedName name="wrn.wara." localSheetId="5" hidden="1">{"weighted average returns",#N/A,FALSE,"WACC and WARA"}</definedName>
    <definedName name="wrn.wara." localSheetId="8" hidden="1">{"weighted average returns",#N/A,FALSE,"WACC and WARA"}</definedName>
    <definedName name="wrn.wara." localSheetId="11" hidden="1">{"weighted average returns",#N/A,FALSE,"WACC and WARA"}</definedName>
    <definedName name="wrn.wara." localSheetId="6" hidden="1">{"weighted average returns",#N/A,FALSE,"WACC and WARA"}</definedName>
    <definedName name="wrn.wara." localSheetId="1" hidden="1">{"weighted average returns",#N/A,FALSE,"WACC and WARA"}</definedName>
    <definedName name="wrn.wara." localSheetId="0" hidden="1">{"weighted average returns",#N/A,FALSE,"WACC and WARA"}</definedName>
    <definedName name="wrn.wara." hidden="1">{"weighted average returns",#N/A,FALSE,"WACC and WARA"}</definedName>
    <definedName name="wrn.Warrant._.analysis." localSheetId="7" hidden="1">{#N/A,#N/A,FALSE,"sum (2)";#N/A,#N/A,FALSE,"bs";#N/A,#N/A,FALSE,"is";#N/A,#N/A,FALSE,"cf";#N/A,#N/A,FALSE,"ltd";#N/A,#N/A,FALSE,"irr (2)"}</definedName>
    <definedName name="wrn.Warrant._.analysis." localSheetId="2" hidden="1">{#N/A,#N/A,FALSE,"sum (2)";#N/A,#N/A,FALSE,"bs";#N/A,#N/A,FALSE,"is";#N/A,#N/A,FALSE,"cf";#N/A,#N/A,FALSE,"ltd";#N/A,#N/A,FALSE,"irr (2)"}</definedName>
    <definedName name="wrn.Warrant._.analysis." localSheetId="5" hidden="1">{#N/A,#N/A,FALSE,"sum (2)";#N/A,#N/A,FALSE,"bs";#N/A,#N/A,FALSE,"is";#N/A,#N/A,FALSE,"cf";#N/A,#N/A,FALSE,"ltd";#N/A,#N/A,FALSE,"irr (2)"}</definedName>
    <definedName name="wrn.Warrant._.analysis." localSheetId="8" hidden="1">{#N/A,#N/A,FALSE,"sum (2)";#N/A,#N/A,FALSE,"bs";#N/A,#N/A,FALSE,"is";#N/A,#N/A,FALSE,"cf";#N/A,#N/A,FALSE,"ltd";#N/A,#N/A,FALSE,"irr (2)"}</definedName>
    <definedName name="wrn.Warrant._.analysis." localSheetId="11" hidden="1">{#N/A,#N/A,FALSE,"sum (2)";#N/A,#N/A,FALSE,"bs";#N/A,#N/A,FALSE,"is";#N/A,#N/A,FALSE,"cf";#N/A,#N/A,FALSE,"ltd";#N/A,#N/A,FALSE,"irr (2)"}</definedName>
    <definedName name="wrn.Warrant._.analysis." localSheetId="6" hidden="1">{#N/A,#N/A,FALSE,"sum (2)";#N/A,#N/A,FALSE,"bs";#N/A,#N/A,FALSE,"is";#N/A,#N/A,FALSE,"cf";#N/A,#N/A,FALSE,"ltd";#N/A,#N/A,FALSE,"irr (2)"}</definedName>
    <definedName name="wrn.Warrant._.analysis." localSheetId="1" hidden="1">{#N/A,#N/A,FALSE,"sum (2)";#N/A,#N/A,FALSE,"bs";#N/A,#N/A,FALSE,"is";#N/A,#N/A,FALSE,"cf";#N/A,#N/A,FALSE,"ltd";#N/A,#N/A,FALSE,"irr (2)"}</definedName>
    <definedName name="wrn.Warrant._.analysis." localSheetId="0" hidden="1">{#N/A,#N/A,FALSE,"sum (2)";#N/A,#N/A,FALSE,"bs";#N/A,#N/A,FALSE,"is";#N/A,#N/A,FALSE,"cf";#N/A,#N/A,FALSE,"ltd";#N/A,#N/A,FALSE,"irr (2)"}</definedName>
    <definedName name="wrn.Warrant._.analysis." hidden="1">{#N/A,#N/A,FALSE,"sum (2)";#N/A,#N/A,FALSE,"bs";#N/A,#N/A,FALSE,"is";#N/A,#N/A,FALSE,"cf";#N/A,#N/A,FALSE,"ltd";#N/A,#N/A,FALSE,"irr (2)"}</definedName>
    <definedName name="wrn.WEEKLY." localSheetId="7" hidden="1">{#N/A,#N/A,FALSE,"Nat";#N/A,#N/A,FALSE,"Syd";#N/A,#N/A,FALSE,"Mel";#N/A,#N/A,FALSE,"Bri";#N/A,#N/A,FALSE,"Adel";#N/A,#N/A,FALSE,"Pth";#N/A,#N/A,FALSE,"NZ"}</definedName>
    <definedName name="wrn.WEEKLY." localSheetId="2" hidden="1">{#N/A,#N/A,FALSE,"Nat";#N/A,#N/A,FALSE,"Syd";#N/A,#N/A,FALSE,"Mel";#N/A,#N/A,FALSE,"Bri";#N/A,#N/A,FALSE,"Adel";#N/A,#N/A,FALSE,"Pth";#N/A,#N/A,FALSE,"NZ"}</definedName>
    <definedName name="wrn.WEEKLY." localSheetId="5" hidden="1">{#N/A,#N/A,FALSE,"Nat";#N/A,#N/A,FALSE,"Syd";#N/A,#N/A,FALSE,"Mel";#N/A,#N/A,FALSE,"Bri";#N/A,#N/A,FALSE,"Adel";#N/A,#N/A,FALSE,"Pth";#N/A,#N/A,FALSE,"NZ"}</definedName>
    <definedName name="wrn.WEEKLY." localSheetId="8" hidden="1">{#N/A,#N/A,FALSE,"Nat";#N/A,#N/A,FALSE,"Syd";#N/A,#N/A,FALSE,"Mel";#N/A,#N/A,FALSE,"Bri";#N/A,#N/A,FALSE,"Adel";#N/A,#N/A,FALSE,"Pth";#N/A,#N/A,FALSE,"NZ"}</definedName>
    <definedName name="wrn.WEEKLY." localSheetId="11" hidden="1">{#N/A,#N/A,FALSE,"Nat";#N/A,#N/A,FALSE,"Syd";#N/A,#N/A,FALSE,"Mel";#N/A,#N/A,FALSE,"Bri";#N/A,#N/A,FALSE,"Adel";#N/A,#N/A,FALSE,"Pth";#N/A,#N/A,FALSE,"NZ"}</definedName>
    <definedName name="wrn.WEEKLY." localSheetId="6" hidden="1">{#N/A,#N/A,FALSE,"Nat";#N/A,#N/A,FALSE,"Syd";#N/A,#N/A,FALSE,"Mel";#N/A,#N/A,FALSE,"Bri";#N/A,#N/A,FALSE,"Adel";#N/A,#N/A,FALSE,"Pth";#N/A,#N/A,FALSE,"NZ"}</definedName>
    <definedName name="wrn.WEEKLY." localSheetId="1" hidden="1">{#N/A,#N/A,FALSE,"Nat";#N/A,#N/A,FALSE,"Syd";#N/A,#N/A,FALSE,"Mel";#N/A,#N/A,FALSE,"Bri";#N/A,#N/A,FALSE,"Adel";#N/A,#N/A,FALSE,"Pth";#N/A,#N/A,FALSE,"NZ"}</definedName>
    <definedName name="wrn.WEEKLY." localSheetId="0" hidden="1">{#N/A,#N/A,FALSE,"Nat";#N/A,#N/A,FALSE,"Syd";#N/A,#N/A,FALSE,"Mel";#N/A,#N/A,FALSE,"Bri";#N/A,#N/A,FALSE,"Adel";#N/A,#N/A,FALSE,"Pth";#N/A,#N/A,FALSE,"NZ"}</definedName>
    <definedName name="wrn.WEEKLY." hidden="1">{#N/A,#N/A,FALSE,"Nat";#N/A,#N/A,FALSE,"Syd";#N/A,#N/A,FALSE,"Mel";#N/A,#N/A,FALSE,"Bri";#N/A,#N/A,FALSE,"Adel";#N/A,#N/A,FALSE,"Pth";#N/A,#N/A,FALSE,"NZ"}</definedName>
    <definedName name="wrn.weekly._.report." localSheetId="7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2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5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8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11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6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1" hidden="1">{#N/A,#N/A,FALSE,"TITLE";#N/A,#N/A,FALSE,"SUMMARY";#N/A,#N/A,FALSE,"TOTAL";#N/A,#N/A,FALSE,"WEEKLY";#N/A,#N/A,FALSE,"PHASES";#N/A,#N/A,FALSE,"SUPPORT";#N/A,#N/A,FALSE,"DETAIL";#N/A,#N/A,FALSE,"P.I. HOL"}</definedName>
    <definedName name="wrn.weekly._.report." localSheetId="0" hidden="1">{#N/A,#N/A,FALSE,"TITLE";#N/A,#N/A,FALSE,"SUMMARY";#N/A,#N/A,FALSE,"TOTAL";#N/A,#N/A,FALSE,"WEEKLY";#N/A,#N/A,FALSE,"PHASES";#N/A,#N/A,FALSE,"SUPPORT";#N/A,#N/A,FALSE,"DETAIL";#N/A,#N/A,FALSE,"P.I. HOL"}</definedName>
    <definedName name="wrn.weekly._.report.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7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2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5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8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11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6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1" hidden="1">{#N/A,#N/A,FALSE,"TITLE";#N/A,#N/A,FALSE,"SUMMARY";#N/A,#N/A,FALSE,"TOTAL";#N/A,#N/A,FALSE,"WEEKLY";#N/A,#N/A,FALSE,"PHASES";#N/A,#N/A,FALSE,"SUPPORT";#N/A,#N/A,FALSE,"DETAIL";#N/A,#N/A,FALSE,"P.I. HOL"}</definedName>
    <definedName name="wrn.weekly._.report._1" localSheetId="0" hidden="1">{#N/A,#N/A,FALSE,"TITLE";#N/A,#N/A,FALSE,"SUMMARY";#N/A,#N/A,FALSE,"TOTAL";#N/A,#N/A,FALSE,"WEEKLY";#N/A,#N/A,FALSE,"PHASES";#N/A,#N/A,FALSE,"SUPPORT";#N/A,#N/A,FALSE,"DETAIL";#N/A,#N/A,FALSE,"P.I. HOL"}</definedName>
    <definedName name="wrn.weekly._.report._1" hidden="1">{#N/A,#N/A,FALSE,"TITLE";#N/A,#N/A,FALSE,"SUMMARY";#N/A,#N/A,FALSE,"TOTAL";#N/A,#N/A,FALSE,"WEEKLY";#N/A,#N/A,FALSE,"PHASES";#N/A,#N/A,FALSE,"SUPPORT";#N/A,#N/A,FALSE,"DETAIL";#N/A,#N/A,FALSE,"P.I. HOL"}</definedName>
    <definedName name="wrn.wicor._1" localSheetId="7" hidden="1">{#N/A,#N/A,FALSE,"FACTSHEETS";#N/A,#N/A,FALSE,"pump";#N/A,#N/A,FALSE,"filter"}</definedName>
    <definedName name="wrn.wicor._1" localSheetId="2" hidden="1">{#N/A,#N/A,FALSE,"FACTSHEETS";#N/A,#N/A,FALSE,"pump";#N/A,#N/A,FALSE,"filter"}</definedName>
    <definedName name="wrn.wicor._1" localSheetId="5" hidden="1">{#N/A,#N/A,FALSE,"FACTSHEETS";#N/A,#N/A,FALSE,"pump";#N/A,#N/A,FALSE,"filter"}</definedName>
    <definedName name="wrn.wicor._1" localSheetId="8" hidden="1">{#N/A,#N/A,FALSE,"FACTSHEETS";#N/A,#N/A,FALSE,"pump";#N/A,#N/A,FALSE,"filter"}</definedName>
    <definedName name="wrn.wicor._1" localSheetId="11" hidden="1">{#N/A,#N/A,FALSE,"FACTSHEETS";#N/A,#N/A,FALSE,"pump";#N/A,#N/A,FALSE,"filter"}</definedName>
    <definedName name="wrn.wicor._1" localSheetId="6" hidden="1">{#N/A,#N/A,FALSE,"FACTSHEETS";#N/A,#N/A,FALSE,"pump";#N/A,#N/A,FALSE,"filter"}</definedName>
    <definedName name="wrn.wicor._1" localSheetId="1" hidden="1">{#N/A,#N/A,FALSE,"FACTSHEETS";#N/A,#N/A,FALSE,"pump";#N/A,#N/A,FALSE,"filter"}</definedName>
    <definedName name="wrn.wicor._1" localSheetId="0" hidden="1">{#N/A,#N/A,FALSE,"FACTSHEETS";#N/A,#N/A,FALSE,"pump";#N/A,#N/A,FALSE,"filter"}</definedName>
    <definedName name="wrn.wicor._1" hidden="1">{#N/A,#N/A,FALSE,"FACTSHEETS";#N/A,#N/A,FALSE,"pump";#N/A,#N/A,FALSE,"filter"}</definedName>
    <definedName name="wrn.work._.paper._.shcedules." localSheetId="7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2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5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8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11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6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1" hidden="1">{"summary1",#N/A,FALSE,"Summary of Values";"summary2",#N/A,FALSE,"Summary of Values";"weighted average returns",#N/A,FALSE,"WACC and WARA";"fixed asset detail",#N/A,FALSE,"Fixed Asset Detail"}</definedName>
    <definedName name="wrn.work._.paper._.shcedules.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ing._.papers." localSheetId="7">{#N/A,#N/A,FALSE,"DATA";#N/A,#N/A,FALSE,"Solvency";#N/A,#N/A,FALSE,"Return on Investment"}</definedName>
    <definedName name="wrn.Working._.papers." localSheetId="2">{#N/A,#N/A,FALSE,"DATA";#N/A,#N/A,FALSE,"Solvency";#N/A,#N/A,FALSE,"Return on Investment"}</definedName>
    <definedName name="wrn.Working._.papers." localSheetId="5">{#N/A,#N/A,FALSE,"DATA";#N/A,#N/A,FALSE,"Solvency";#N/A,#N/A,FALSE,"Return on Investment"}</definedName>
    <definedName name="wrn.Working._.papers." localSheetId="8">{#N/A,#N/A,FALSE,"DATA";#N/A,#N/A,FALSE,"Solvency";#N/A,#N/A,FALSE,"Return on Investment"}</definedName>
    <definedName name="wrn.Working._.papers." localSheetId="11">{#N/A,#N/A,FALSE,"DATA";#N/A,#N/A,FALSE,"Solvency";#N/A,#N/A,FALSE,"Return on Investment"}</definedName>
    <definedName name="wrn.Working._.papers." localSheetId="6">{#N/A,#N/A,FALSE,"DATA";#N/A,#N/A,FALSE,"Solvency";#N/A,#N/A,FALSE,"Return on Investment"}</definedName>
    <definedName name="wrn.Working._.papers." localSheetId="1">{#N/A,#N/A,FALSE,"DATA";#N/A,#N/A,FALSE,"Solvency";#N/A,#N/A,FALSE,"Return on Investment"}</definedName>
    <definedName name="wrn.Working._.papers." localSheetId="0">{#N/A,#N/A,FALSE,"DATA";#N/A,#N/A,FALSE,"Solvency";#N/A,#N/A,FALSE,"Return on Investment"}</definedName>
    <definedName name="wrn.Working._.papers.">{#N/A,#N/A,FALSE,"DATA";#N/A,#N/A,FALSE,"Solvency";#N/A,#N/A,FALSE,"Return on Investment"}</definedName>
    <definedName name="wrn.workpapers." localSheetId="7" hidden="1">{"dl",#N/A,FALSE,"Core";"indirects",#N/A,FALSE,"Core";"profit",#N/A,FALSE,"Core"}</definedName>
    <definedName name="wrn.workpapers." localSheetId="2" hidden="1">{"dl",#N/A,FALSE,"Core";"indirects",#N/A,FALSE,"Core";"profit",#N/A,FALSE,"Core"}</definedName>
    <definedName name="wrn.workpapers." localSheetId="5" hidden="1">{"dl",#N/A,FALSE,"Core";"indirects",#N/A,FALSE,"Core";"profit",#N/A,FALSE,"Core"}</definedName>
    <definedName name="wrn.workpapers." localSheetId="8" hidden="1">{"dl",#N/A,FALSE,"Core";"indirects",#N/A,FALSE,"Core";"profit",#N/A,FALSE,"Core"}</definedName>
    <definedName name="wrn.workpapers." localSheetId="11" hidden="1">{"dl",#N/A,FALSE,"Core";"indirects",#N/A,FALSE,"Core";"profit",#N/A,FALSE,"Core"}</definedName>
    <definedName name="wrn.workpapers." localSheetId="6" hidden="1">{"dl",#N/A,FALSE,"Core";"indirects",#N/A,FALSE,"Core";"profit",#N/A,FALSE,"Core"}</definedName>
    <definedName name="wrn.workpapers." localSheetId="1" hidden="1">{"dl",#N/A,FALSE,"Core";"indirects",#N/A,FALSE,"Core";"profit",#N/A,FALSE,"Core"}</definedName>
    <definedName name="wrn.workpapers." localSheetId="0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.workpapers._1" localSheetId="7" hidden="1">{"dl",#N/A,FALSE,"Core";"indirects",#N/A,FALSE,"Core";"profit",#N/A,FALSE,"Core"}</definedName>
    <definedName name="wrn.workpapers._1" localSheetId="2" hidden="1">{"dl",#N/A,FALSE,"Core";"indirects",#N/A,FALSE,"Core";"profit",#N/A,FALSE,"Core"}</definedName>
    <definedName name="wrn.workpapers._1" localSheetId="5" hidden="1">{"dl",#N/A,FALSE,"Core";"indirects",#N/A,FALSE,"Core";"profit",#N/A,FALSE,"Core"}</definedName>
    <definedName name="wrn.workpapers._1" localSheetId="8" hidden="1">{"dl",#N/A,FALSE,"Core";"indirects",#N/A,FALSE,"Core";"profit",#N/A,FALSE,"Core"}</definedName>
    <definedName name="wrn.workpapers._1" localSheetId="11" hidden="1">{"dl",#N/A,FALSE,"Core";"indirects",#N/A,FALSE,"Core";"profit",#N/A,FALSE,"Core"}</definedName>
    <definedName name="wrn.workpapers._1" localSheetId="6" hidden="1">{"dl",#N/A,FALSE,"Core";"indirects",#N/A,FALSE,"Core";"profit",#N/A,FALSE,"Core"}</definedName>
    <definedName name="wrn.workpapers._1" localSheetId="1" hidden="1">{"dl",#N/A,FALSE,"Core";"indirects",#N/A,FALSE,"Core";"profit",#N/A,FALSE,"Core"}</definedName>
    <definedName name="wrn.workpapers._1" localSheetId="0" hidden="1">{"dl",#N/A,FALSE,"Core";"indirects",#N/A,FALSE,"Core";"profit",#N/A,FALSE,"Core"}</definedName>
    <definedName name="wrn.workpapers._1" hidden="1">{"dl",#N/A,FALSE,"Core";"indirects",#N/A,FALSE,"Core";"profit",#N/A,FALSE,"Core"}</definedName>
    <definedName name="wrn.Wright." localSheetId="7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2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5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8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1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6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1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localSheetId="0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Wright." hidden="1">{#N/A,#N/A,FALSE,"Documentation";#N/A,#N/A,FALSE,"ROR";#N/A,#N/A,FALSE,"Projected Income";#N/A,#N/A,FALSE,"Historical Income";#N/A,#N/A,FALSE,"Historical BS";#N/A,#N/A,FALSE,"Backlog";#N/A,#N/A,FALSE,"Inventory";#N/A,#N/A,FALSE,"Technology";#N/A,#N/A,FALSE,"Trademarks";#N/A,#N/A,FALSE,"Workforce";#N/A,#N/A,FALSE,"Distribution";#N/A,#N/A,FALSE,"Contracts";#N/A,#N/A,FALSE,"Distribution Lifeing";#N/A,#N/A,FALSE,"Tax Amortization - higher";#N/A,#N/A,FALSE,"Residual Analysis";#N/A,#N/A,FALSE,"Tax Amortization - 15%";#N/A,#N/A,FALSE,"1999 Income Statements"}</definedName>
    <definedName name="wrn.テスト." localSheetId="7" hidden="1">{"賃貸事例比較法",#N/A,FALSE,"Sheet2";"賃貸条件",#N/A,FALSE,"Sheet2"}</definedName>
    <definedName name="wrn.テスト." localSheetId="2" hidden="1">{"賃貸事例比較法",#N/A,FALSE,"Sheet2";"賃貸条件",#N/A,FALSE,"Sheet2"}</definedName>
    <definedName name="wrn.テスト." localSheetId="5" hidden="1">{"賃貸事例比較法",#N/A,FALSE,"Sheet2";"賃貸条件",#N/A,FALSE,"Sheet2"}</definedName>
    <definedName name="wrn.テスト." localSheetId="8" hidden="1">{"賃貸事例比較法",#N/A,FALSE,"Sheet2";"賃貸条件",#N/A,FALSE,"Sheet2"}</definedName>
    <definedName name="wrn.テスト." localSheetId="11" hidden="1">{"賃貸事例比較法",#N/A,FALSE,"Sheet2";"賃貸条件",#N/A,FALSE,"Sheet2"}</definedName>
    <definedName name="wrn.テスト." localSheetId="6" hidden="1">{"賃貸事例比較法",#N/A,FALSE,"Sheet2";"賃貸条件",#N/A,FALSE,"Sheet2"}</definedName>
    <definedName name="wrn.テスト." localSheetId="1" hidden="1">{"賃貸事例比較法",#N/A,FALSE,"Sheet2";"賃貸条件",#N/A,FALSE,"Sheet2"}</definedName>
    <definedName name="wrn.テスト." localSheetId="0" hidden="1">{"賃貸事例比較法",#N/A,FALSE,"Sheet2";"賃貸条件",#N/A,FALSE,"Sheet2"}</definedName>
    <definedName name="wrn.テスト." hidden="1">{"賃貸事例比較法",#N/A,FALSE,"Sheet2";"賃貸条件",#N/A,FALSE,"Sheet2"}</definedName>
    <definedName name="wrn.原価印刷." localSheetId="7" hidden="1">{"原価実績・計画　増産無し",#N/A,FALSE,"Sheet7";"原価実績・計画　増産有り",#N/A,FALSE,"Sheet7"}</definedName>
    <definedName name="wrn.原価印刷." localSheetId="2" hidden="1">{"原価実績・計画　増産無し",#N/A,FALSE,"Sheet7";"原価実績・計画　増産有り",#N/A,FALSE,"Sheet7"}</definedName>
    <definedName name="wrn.原価印刷." localSheetId="5" hidden="1">{"原価実績・計画　増産無し",#N/A,FALSE,"Sheet7";"原価実績・計画　増産有り",#N/A,FALSE,"Sheet7"}</definedName>
    <definedName name="wrn.原価印刷." localSheetId="8" hidden="1">{"原価実績・計画　増産無し",#N/A,FALSE,"Sheet7";"原価実績・計画　増産有り",#N/A,FALSE,"Sheet7"}</definedName>
    <definedName name="wrn.原価印刷." localSheetId="11" hidden="1">{"原価実績・計画　増産無し",#N/A,FALSE,"Sheet7";"原価実績・計画　増産有り",#N/A,FALSE,"Sheet7"}</definedName>
    <definedName name="wrn.原価印刷." localSheetId="6" hidden="1">{"原価実績・計画　増産無し",#N/A,FALSE,"Sheet7";"原価実績・計画　増産有り",#N/A,FALSE,"Sheet7"}</definedName>
    <definedName name="wrn.原価印刷." localSheetId="1" hidden="1">{"原価実績・計画　増産無し",#N/A,FALSE,"Sheet7";"原価実績・計画　増産有り",#N/A,FALSE,"Sheet7"}</definedName>
    <definedName name="wrn.原価印刷." localSheetId="0" hidden="1">{"原価実績・計画　増産無し",#N/A,FALSE,"Sheet7";"原価実績・計画　増産有り",#N/A,FALSE,"Sheet7"}</definedName>
    <definedName name="wrn.原価印刷." hidden="1">{"原価実績・計画　増産無し",#N/A,FALSE,"Sheet7";"原価実績・計画　増産有り",#N/A,FALSE,"Sheet7"}</definedName>
    <definedName name="wrn.収支印刷." localSheetId="7" hidden="1">{"収支実績・計画　増産有り",#N/A,FALSE,"Sheet6";"収支実績・計画　増産無し",#N/A,FALSE,"Sheet6"}</definedName>
    <definedName name="wrn.収支印刷." localSheetId="2" hidden="1">{"収支実績・計画　増産有り",#N/A,FALSE,"Sheet6";"収支実績・計画　増産無し",#N/A,FALSE,"Sheet6"}</definedName>
    <definedName name="wrn.収支印刷." localSheetId="5" hidden="1">{"収支実績・計画　増産有り",#N/A,FALSE,"Sheet6";"収支実績・計画　増産無し",#N/A,FALSE,"Sheet6"}</definedName>
    <definedName name="wrn.収支印刷." localSheetId="8" hidden="1">{"収支実績・計画　増産有り",#N/A,FALSE,"Sheet6";"収支実績・計画　増産無し",#N/A,FALSE,"Sheet6"}</definedName>
    <definedName name="wrn.収支印刷." localSheetId="11" hidden="1">{"収支実績・計画　増産有り",#N/A,FALSE,"Sheet6";"収支実績・計画　増産無し",#N/A,FALSE,"Sheet6"}</definedName>
    <definedName name="wrn.収支印刷." localSheetId="6" hidden="1">{"収支実績・計画　増産有り",#N/A,FALSE,"Sheet6";"収支実績・計画　増産無し",#N/A,FALSE,"Sheet6"}</definedName>
    <definedName name="wrn.収支印刷." localSheetId="1" hidden="1">{"収支実績・計画　増産有り",#N/A,FALSE,"Sheet6";"収支実績・計画　増産無し",#N/A,FALSE,"Sheet6"}</definedName>
    <definedName name="wrn.収支印刷." localSheetId="0" hidden="1">{"収支実績・計画　増産有り",#N/A,FALSE,"Sheet6";"収支実績・計画　増産無し",#N/A,FALSE,"Sheet6"}</definedName>
    <definedName name="wrn.収支印刷." hidden="1">{"収支実績・計画　増産有り",#N/A,FALSE,"Sheet6";"収支実績・計画　増産無し",#N/A,FALSE,"Sheet6"}</definedName>
    <definedName name="wrn.収支推移." localSheetId="7" hidden="1">{#N/A,#N/A,FALSE,"収支・原価";#N/A,#N/A,FALSE,"収支・原価"}</definedName>
    <definedName name="wrn.収支推移." localSheetId="2" hidden="1">{#N/A,#N/A,FALSE,"収支・原価";#N/A,#N/A,FALSE,"収支・原価"}</definedName>
    <definedName name="wrn.収支推移." localSheetId="5" hidden="1">{#N/A,#N/A,FALSE,"収支・原価";#N/A,#N/A,FALSE,"収支・原価"}</definedName>
    <definedName name="wrn.収支推移." localSheetId="8" hidden="1">{#N/A,#N/A,FALSE,"収支・原価";#N/A,#N/A,FALSE,"収支・原価"}</definedName>
    <definedName name="wrn.収支推移." localSheetId="11" hidden="1">{#N/A,#N/A,FALSE,"収支・原価";#N/A,#N/A,FALSE,"収支・原価"}</definedName>
    <definedName name="wrn.収支推移." localSheetId="6" hidden="1">{#N/A,#N/A,FALSE,"収支・原価";#N/A,#N/A,FALSE,"収支・原価"}</definedName>
    <definedName name="wrn.収支推移." localSheetId="1" hidden="1">{#N/A,#N/A,FALSE,"収支・原価";#N/A,#N/A,FALSE,"収支・原価"}</definedName>
    <definedName name="wrn.収支推移." localSheetId="0" hidden="1">{#N/A,#N/A,FALSE,"収支・原価";#N/A,#N/A,FALSE,"収支・原価"}</definedName>
    <definedName name="wrn.収支推移." hidden="1">{#N/A,#N/A,FALSE,"収支・原価";#N/A,#N/A,FALSE,"収支・原価"}</definedName>
    <definedName name="wrn_eva" localSheetId="7" hidden="1">{"EVA",#N/A,FALSE,"EVA";"WACC",#N/A,FALSE,"WACC"}</definedName>
    <definedName name="wrn_eva" localSheetId="2" hidden="1">{"EVA",#N/A,FALSE,"EVA";"WACC",#N/A,FALSE,"WACC"}</definedName>
    <definedName name="wrn_eva" localSheetId="5" hidden="1">{"EVA",#N/A,FALSE,"EVA";"WACC",#N/A,FALSE,"WACC"}</definedName>
    <definedName name="wrn_eva" localSheetId="8" hidden="1">{"EVA",#N/A,FALSE,"EVA";"WACC",#N/A,FALSE,"WACC"}</definedName>
    <definedName name="wrn_eva" localSheetId="11" hidden="1">{"EVA",#N/A,FALSE,"EVA";"WACC",#N/A,FALSE,"WACC"}</definedName>
    <definedName name="wrn_eva" localSheetId="6" hidden="1">{"EVA",#N/A,FALSE,"EVA";"WACC",#N/A,FALSE,"WACC"}</definedName>
    <definedName name="wrn_eva" localSheetId="1" hidden="1">{"EVA",#N/A,FALSE,"EVA";"WACC",#N/A,FALSE,"WACC"}</definedName>
    <definedName name="wrn_eva" localSheetId="0" hidden="1">{"EVA",#N/A,FALSE,"EVA";"WACC",#N/A,FALSE,"WACC"}</definedName>
    <definedName name="wrn_eva" hidden="1">{"EVA",#N/A,FALSE,"EVA";"WACC",#N/A,FALSE,"WACC"}</definedName>
    <definedName name="wrn1.summi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00.gb" localSheetId="7" hidden="1">{#N/A,#N/A,FALSE,"资产负债表";#N/A,#N/A,FALSE,"资产负债表"}</definedName>
    <definedName name="wrn100.gb" localSheetId="2" hidden="1">{#N/A,#N/A,FALSE,"资产负债表";#N/A,#N/A,FALSE,"资产负债表"}</definedName>
    <definedName name="wrn100.gb" localSheetId="5" hidden="1">{#N/A,#N/A,FALSE,"资产负债表";#N/A,#N/A,FALSE,"资产负债表"}</definedName>
    <definedName name="wrn100.gb" localSheetId="8" hidden="1">{#N/A,#N/A,FALSE,"资产负债表";#N/A,#N/A,FALSE,"资产负债表"}</definedName>
    <definedName name="wrn100.gb" localSheetId="11" hidden="1">{#N/A,#N/A,FALSE,"资产负债表";#N/A,#N/A,FALSE,"资产负债表"}</definedName>
    <definedName name="wrn100.gb" localSheetId="6" hidden="1">{#N/A,#N/A,FALSE,"资产负债表";#N/A,#N/A,FALSE,"资产负债表"}</definedName>
    <definedName name="wrn100.gb" localSheetId="1" hidden="1">{#N/A,#N/A,FALSE,"资产负债表";#N/A,#N/A,FALSE,"资产负债表"}</definedName>
    <definedName name="wrn100.gb" localSheetId="0" hidden="1">{#N/A,#N/A,FALSE,"资产负债表";#N/A,#N/A,FALSE,"资产负债表"}</definedName>
    <definedName name="wrn100.gb" hidden="1">{#N/A,#N/A,FALSE,"资产负债表";#N/A,#N/A,FALSE,"资产负债表"}</definedName>
    <definedName name="WRN2.Document" localSheetId="7" hidden="1">{"consolidated",#N/A,FALSE,"Sheet1";"cms",#N/A,FALSE,"Sheet1";"fse",#N/A,FALSE,"Sheet1"}</definedName>
    <definedName name="WRN2.Document" localSheetId="2" hidden="1">{"consolidated",#N/A,FALSE,"Sheet1";"cms",#N/A,FALSE,"Sheet1";"fse",#N/A,FALSE,"Sheet1"}</definedName>
    <definedName name="WRN2.Document" localSheetId="5" hidden="1">{"consolidated",#N/A,FALSE,"Sheet1";"cms",#N/A,FALSE,"Sheet1";"fse",#N/A,FALSE,"Sheet1"}</definedName>
    <definedName name="WRN2.Document" localSheetId="8" hidden="1">{"consolidated",#N/A,FALSE,"Sheet1";"cms",#N/A,FALSE,"Sheet1";"fse",#N/A,FALSE,"Sheet1"}</definedName>
    <definedName name="WRN2.Document" localSheetId="11" hidden="1">{"consolidated",#N/A,FALSE,"Sheet1";"cms",#N/A,FALSE,"Sheet1";"fse",#N/A,FALSE,"Sheet1"}</definedName>
    <definedName name="WRN2.Document" localSheetId="6" hidden="1">{"consolidated",#N/A,FALSE,"Sheet1";"cms",#N/A,FALSE,"Sheet1";"fse",#N/A,FALSE,"Sheet1"}</definedName>
    <definedName name="WRN2.Document" localSheetId="1" hidden="1">{"consolidated",#N/A,FALSE,"Sheet1";"cms",#N/A,FALSE,"Sheet1";"fse",#N/A,FALSE,"Sheet1"}</definedName>
    <definedName name="WRN2.Document" localSheetId="0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7" hidden="1">{#N/A,#N/A,FALSE,"DCF";#N/A,#N/A,FALSE,"WACC";#N/A,#N/A,FALSE,"Sales_EBIT";#N/A,#N/A,FALSE,"Capex_Depreciation";#N/A,#N/A,FALSE,"WC";#N/A,#N/A,FALSE,"Interest";#N/A,#N/A,FALSE,"Assumptions"}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ALL." localSheetId="5" hidden="1">{#N/A,#N/A,FALSE,"DCF";#N/A,#N/A,FALSE,"WACC";#N/A,#N/A,FALSE,"Sales_EBIT";#N/A,#N/A,FALSE,"Capex_Depreciation";#N/A,#N/A,FALSE,"WC";#N/A,#N/A,FALSE,"Interest";#N/A,#N/A,FALSE,"Assumptions"}</definedName>
    <definedName name="wrn3.ALL." localSheetId="8" hidden="1">{#N/A,#N/A,FALSE,"DCF";#N/A,#N/A,FALSE,"WACC";#N/A,#N/A,FALSE,"Sales_EBIT";#N/A,#N/A,FALSE,"Capex_Depreciation";#N/A,#N/A,FALSE,"WC";#N/A,#N/A,FALSE,"Interest";#N/A,#N/A,FALSE,"Assumptions"}</definedName>
    <definedName name="wrn3.ALL." localSheetId="11" hidden="1">{#N/A,#N/A,FALSE,"DCF";#N/A,#N/A,FALSE,"WACC";#N/A,#N/A,FALSE,"Sales_EBIT";#N/A,#N/A,FALSE,"Capex_Depreciation";#N/A,#N/A,FALSE,"WC";#N/A,#N/A,FALSE,"Interest";#N/A,#N/A,FALSE,"Assumptions"}</definedName>
    <definedName name="wrn3.ALL." localSheetId="6" hidden="1">{#N/A,#N/A,FALSE,"DCF";#N/A,#N/A,FALSE,"WACC";#N/A,#N/A,FALSE,"Sales_EBIT";#N/A,#N/A,FALSE,"Capex_Depreciation";#N/A,#N/A,FALSE,"WC";#N/A,#N/A,FALSE,"Interest";#N/A,#N/A,FALSE,"Assumptions"}</definedName>
    <definedName name="wrn3.ALL." localSheetId="1" hidden="1">{#N/A,#N/A,FALSE,"DCF";#N/A,#N/A,FALSE,"WACC";#N/A,#N/A,FALSE,"Sales_EBIT";#N/A,#N/A,FALSE,"Capex_Depreciation";#N/A,#N/A,FALSE,"WC";#N/A,#N/A,FALSE,"Interest";#N/A,#N/A,FALSE,"Assumptions"}</definedName>
    <definedName name="wrn3.ALL." localSheetId="0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localSheetId="7" hidden="1">{#N/A,#N/A,FALSE,"DCF";#N/A,#N/A,FALSE,"WACC";#N/A,#N/A,FALSE,"Sales_EBIT";#N/A,#N/A,FALSE,"Capex_Depreciation";#N/A,#N/A,FALSE,"WC";#N/A,#N/A,FALSE,"Interest";#N/A,#N/A,FALSE,"Assumptions"}</definedName>
    <definedName name="wrn3.ALL._1" localSheetId="2" hidden="1">{#N/A,#N/A,FALSE,"DCF";#N/A,#N/A,FALSE,"WACC";#N/A,#N/A,FALSE,"Sales_EBIT";#N/A,#N/A,FALSE,"Capex_Depreciation";#N/A,#N/A,FALSE,"WC";#N/A,#N/A,FALSE,"Interest";#N/A,#N/A,FALSE,"Assumptions"}</definedName>
    <definedName name="wrn3.ALL._1" localSheetId="5" hidden="1">{#N/A,#N/A,FALSE,"DCF";#N/A,#N/A,FALSE,"WACC";#N/A,#N/A,FALSE,"Sales_EBIT";#N/A,#N/A,FALSE,"Capex_Depreciation";#N/A,#N/A,FALSE,"WC";#N/A,#N/A,FALSE,"Interest";#N/A,#N/A,FALSE,"Assumptions"}</definedName>
    <definedName name="wrn3.ALL._1" localSheetId="8" hidden="1">{#N/A,#N/A,FALSE,"DCF";#N/A,#N/A,FALSE,"WACC";#N/A,#N/A,FALSE,"Sales_EBIT";#N/A,#N/A,FALSE,"Capex_Depreciation";#N/A,#N/A,FALSE,"WC";#N/A,#N/A,FALSE,"Interest";#N/A,#N/A,FALSE,"Assumptions"}</definedName>
    <definedName name="wrn3.ALL._1" localSheetId="11" hidden="1">{#N/A,#N/A,FALSE,"DCF";#N/A,#N/A,FALSE,"WACC";#N/A,#N/A,FALSE,"Sales_EBIT";#N/A,#N/A,FALSE,"Capex_Depreciation";#N/A,#N/A,FALSE,"WC";#N/A,#N/A,FALSE,"Interest";#N/A,#N/A,FALSE,"Assumptions"}</definedName>
    <definedName name="wrn3.ALL._1" localSheetId="6" hidden="1">{#N/A,#N/A,FALSE,"DCF";#N/A,#N/A,FALSE,"WACC";#N/A,#N/A,FALSE,"Sales_EBIT";#N/A,#N/A,FALSE,"Capex_Depreciation";#N/A,#N/A,FALSE,"WC";#N/A,#N/A,FALSE,"Interest";#N/A,#N/A,FALSE,"Assumptions"}</definedName>
    <definedName name="wrn3.ALL._1" localSheetId="1" hidden="1">{#N/A,#N/A,FALSE,"DCF";#N/A,#N/A,FALSE,"WACC";#N/A,#N/A,FALSE,"Sales_EBIT";#N/A,#N/A,FALSE,"Capex_Depreciation";#N/A,#N/A,FALSE,"WC";#N/A,#N/A,FALSE,"Interest";#N/A,#N/A,FALSE,"Assumptions"}</definedName>
    <definedName name="wrn3.ALL._1" localSheetId="0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a.prod" localSheetId="7" hidden="1">{#N/A,#N/A,FALSE,"1";#N/A,#N/A,FALSE,"2";#N/A,#N/A,FALSE,"16 - 17";#N/A,#N/A,FALSE,"18 - 19";#N/A,#N/A,FALSE,"26";#N/A,#N/A,FALSE,"27";#N/A,#N/A,FALSE,"28"}</definedName>
    <definedName name="wrna.prod" localSheetId="2" hidden="1">{#N/A,#N/A,FALSE,"1";#N/A,#N/A,FALSE,"2";#N/A,#N/A,FALSE,"16 - 17";#N/A,#N/A,FALSE,"18 - 19";#N/A,#N/A,FALSE,"26";#N/A,#N/A,FALSE,"27";#N/A,#N/A,FALSE,"28"}</definedName>
    <definedName name="wrna.prod" localSheetId="5" hidden="1">{#N/A,#N/A,FALSE,"1";#N/A,#N/A,FALSE,"2";#N/A,#N/A,FALSE,"16 - 17";#N/A,#N/A,FALSE,"18 - 19";#N/A,#N/A,FALSE,"26";#N/A,#N/A,FALSE,"27";#N/A,#N/A,FALSE,"28"}</definedName>
    <definedName name="wrna.prod" localSheetId="8" hidden="1">{#N/A,#N/A,FALSE,"1";#N/A,#N/A,FALSE,"2";#N/A,#N/A,FALSE,"16 - 17";#N/A,#N/A,FALSE,"18 - 19";#N/A,#N/A,FALSE,"26";#N/A,#N/A,FALSE,"27";#N/A,#N/A,FALSE,"28"}</definedName>
    <definedName name="wrna.prod" localSheetId="11" hidden="1">{#N/A,#N/A,FALSE,"1";#N/A,#N/A,FALSE,"2";#N/A,#N/A,FALSE,"16 - 17";#N/A,#N/A,FALSE,"18 - 19";#N/A,#N/A,FALSE,"26";#N/A,#N/A,FALSE,"27";#N/A,#N/A,FALSE,"28"}</definedName>
    <definedName name="wrna.prod" localSheetId="6" hidden="1">{#N/A,#N/A,FALSE,"1";#N/A,#N/A,FALSE,"2";#N/A,#N/A,FALSE,"16 - 17";#N/A,#N/A,FALSE,"18 - 19";#N/A,#N/A,FALSE,"26";#N/A,#N/A,FALSE,"27";#N/A,#N/A,FALSE,"28"}</definedName>
    <definedName name="wrna.prod" localSheetId="1" hidden="1">{#N/A,#N/A,FALSE,"1";#N/A,#N/A,FALSE,"2";#N/A,#N/A,FALSE,"16 - 17";#N/A,#N/A,FALSE,"18 - 19";#N/A,#N/A,FALSE,"26";#N/A,#N/A,FALSE,"27";#N/A,#N/A,FALSE,"28"}</definedName>
    <definedName name="wrna.prod" localSheetId="0" hidden="1">{#N/A,#N/A,FALSE,"1";#N/A,#N/A,FALSE,"2";#N/A,#N/A,FALSE,"16 - 17";#N/A,#N/A,FALSE,"18 - 19";#N/A,#N/A,FALSE,"26";#N/A,#N/A,FALSE,"27";#N/A,#N/A,FALSE,"28"}</definedName>
    <definedName name="wrna.prod" hidden="1">{#N/A,#N/A,FALSE,"1";#N/A,#N/A,FALSE,"2";#N/A,#N/A,FALSE,"16 - 17";#N/A,#N/A,FALSE,"18 - 19";#N/A,#N/A,FALSE,"26";#N/A,#N/A,FALSE,"27";#N/A,#N/A,FALSE,"28"}</definedName>
    <definedName name="wrnfy97" localSheetId="7" hidden="1">{#N/A,#N/A,FALSE,"FY97";#N/A,#N/A,FALSE,"FY98";#N/A,#N/A,FALSE,"FY99";#N/A,#N/A,FALSE,"FY00";#N/A,#N/A,FALSE,"FY01"}</definedName>
    <definedName name="wrnfy97" localSheetId="2" hidden="1">{#N/A,#N/A,FALSE,"FY97";#N/A,#N/A,FALSE,"FY98";#N/A,#N/A,FALSE,"FY99";#N/A,#N/A,FALSE,"FY00";#N/A,#N/A,FALSE,"FY01"}</definedName>
    <definedName name="wrnfy97" localSheetId="5" hidden="1">{#N/A,#N/A,FALSE,"FY97";#N/A,#N/A,FALSE,"FY98";#N/A,#N/A,FALSE,"FY99";#N/A,#N/A,FALSE,"FY00";#N/A,#N/A,FALSE,"FY01"}</definedName>
    <definedName name="wrnfy97" localSheetId="8" hidden="1">{#N/A,#N/A,FALSE,"FY97";#N/A,#N/A,FALSE,"FY98";#N/A,#N/A,FALSE,"FY99";#N/A,#N/A,FALSE,"FY00";#N/A,#N/A,FALSE,"FY01"}</definedName>
    <definedName name="wrnfy97" localSheetId="11" hidden="1">{#N/A,#N/A,FALSE,"FY97";#N/A,#N/A,FALSE,"FY98";#N/A,#N/A,FALSE,"FY99";#N/A,#N/A,FALSE,"FY00";#N/A,#N/A,FALSE,"FY01"}</definedName>
    <definedName name="wrnfy97" localSheetId="6" hidden="1">{#N/A,#N/A,FALSE,"FY97";#N/A,#N/A,FALSE,"FY98";#N/A,#N/A,FALSE,"FY99";#N/A,#N/A,FALSE,"FY00";#N/A,#N/A,FALSE,"FY01"}</definedName>
    <definedName name="wrnfy97" localSheetId="1" hidden="1">{#N/A,#N/A,FALSE,"FY97";#N/A,#N/A,FALSE,"FY98";#N/A,#N/A,FALSE,"FY99";#N/A,#N/A,FALSE,"FY00";#N/A,#N/A,FALSE,"FY01"}</definedName>
    <definedName name="wrnfy97" localSheetId="0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nfy97_1" localSheetId="7" hidden="1">{#N/A,#N/A,FALSE,"FY97";#N/A,#N/A,FALSE,"FY98";#N/A,#N/A,FALSE,"FY99";#N/A,#N/A,FALSE,"FY00";#N/A,#N/A,FALSE,"FY01"}</definedName>
    <definedName name="wrnfy97_1" localSheetId="2" hidden="1">{#N/A,#N/A,FALSE,"FY97";#N/A,#N/A,FALSE,"FY98";#N/A,#N/A,FALSE,"FY99";#N/A,#N/A,FALSE,"FY00";#N/A,#N/A,FALSE,"FY01"}</definedName>
    <definedName name="wrnfy97_1" localSheetId="5" hidden="1">{#N/A,#N/A,FALSE,"FY97";#N/A,#N/A,FALSE,"FY98";#N/A,#N/A,FALSE,"FY99";#N/A,#N/A,FALSE,"FY00";#N/A,#N/A,FALSE,"FY01"}</definedName>
    <definedName name="wrnfy97_1" localSheetId="8" hidden="1">{#N/A,#N/A,FALSE,"FY97";#N/A,#N/A,FALSE,"FY98";#N/A,#N/A,FALSE,"FY99";#N/A,#N/A,FALSE,"FY00";#N/A,#N/A,FALSE,"FY01"}</definedName>
    <definedName name="wrnfy97_1" localSheetId="11" hidden="1">{#N/A,#N/A,FALSE,"FY97";#N/A,#N/A,FALSE,"FY98";#N/A,#N/A,FALSE,"FY99";#N/A,#N/A,FALSE,"FY00";#N/A,#N/A,FALSE,"FY01"}</definedName>
    <definedName name="wrnfy97_1" localSheetId="6" hidden="1">{#N/A,#N/A,FALSE,"FY97";#N/A,#N/A,FALSE,"FY98";#N/A,#N/A,FALSE,"FY99";#N/A,#N/A,FALSE,"FY00";#N/A,#N/A,FALSE,"FY01"}</definedName>
    <definedName name="wrnfy97_1" localSheetId="1" hidden="1">{#N/A,#N/A,FALSE,"FY97";#N/A,#N/A,FALSE,"FY98";#N/A,#N/A,FALSE,"FY99";#N/A,#N/A,FALSE,"FY00";#N/A,#N/A,FALSE,"FY01"}</definedName>
    <definedName name="wrnfy97_1" localSheetId="0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L1" localSheetId="7" hidden="1">{#N/A,#N/A,FALSE,"Bare Battery F.G."}</definedName>
    <definedName name="WRNL1" localSheetId="2" hidden="1">{#N/A,#N/A,FALSE,"Bare Battery F.G."}</definedName>
    <definedName name="WRNL1" localSheetId="5" hidden="1">{#N/A,#N/A,FALSE,"Bare Battery F.G."}</definedName>
    <definedName name="WRNL1" localSheetId="8" hidden="1">{#N/A,#N/A,FALSE,"Bare Battery F.G."}</definedName>
    <definedName name="WRNL1" localSheetId="11" hidden="1">{#N/A,#N/A,FALSE,"Bare Battery F.G."}</definedName>
    <definedName name="WRNL1" localSheetId="6" hidden="1">{#N/A,#N/A,FALSE,"Bare Battery F.G."}</definedName>
    <definedName name="WRNL1" localSheetId="1" hidden="1">{#N/A,#N/A,FALSE,"Bare Battery F.G."}</definedName>
    <definedName name="WRNL1" localSheetId="0" hidden="1">{#N/A,#N/A,FALSE,"Bare Battery F.G."}</definedName>
    <definedName name="WRNL1" hidden="1">{#N/A,#N/A,FALSE,"Bare Battery F.G."}</definedName>
    <definedName name="WRNL2" localSheetId="7" hidden="1">{#N/A,#N/A,FALSE,"Bare Battery F.G."}</definedName>
    <definedName name="WRNL2" localSheetId="2" hidden="1">{#N/A,#N/A,FALSE,"Bare Battery F.G."}</definedName>
    <definedName name="WRNL2" localSheetId="5" hidden="1">{#N/A,#N/A,FALSE,"Bare Battery F.G."}</definedName>
    <definedName name="WRNL2" localSheetId="8" hidden="1">{#N/A,#N/A,FALSE,"Bare Battery F.G."}</definedName>
    <definedName name="WRNL2" localSheetId="11" hidden="1">{#N/A,#N/A,FALSE,"Bare Battery F.G."}</definedName>
    <definedName name="WRNL2" localSheetId="6" hidden="1">{#N/A,#N/A,FALSE,"Bare Battery F.G."}</definedName>
    <definedName name="WRNL2" localSheetId="1" hidden="1">{#N/A,#N/A,FALSE,"Bare Battery F.G."}</definedName>
    <definedName name="WRNL2" localSheetId="0" hidden="1">{#N/A,#N/A,FALSE,"Bare Battery F.G."}</definedName>
    <definedName name="WRNL2" hidden="1">{#N/A,#N/A,FALSE,"Bare Battery F.G."}</definedName>
    <definedName name="wrnn" localSheetId="7" hidden="1">{"comps",#N/A,FALSE,"public comps";"backup",#N/A,FALSE,"public comps"}</definedName>
    <definedName name="wrnn" localSheetId="2" hidden="1">{"comps",#N/A,FALSE,"public comps";"backup",#N/A,FALSE,"public comps"}</definedName>
    <definedName name="wrnn" localSheetId="5" hidden="1">{"comps",#N/A,FALSE,"public comps";"backup",#N/A,FALSE,"public comps"}</definedName>
    <definedName name="wrnn" localSheetId="8" hidden="1">{"comps",#N/A,FALSE,"public comps";"backup",#N/A,FALSE,"public comps"}</definedName>
    <definedName name="wrnn" localSheetId="11" hidden="1">{"comps",#N/A,FALSE,"public comps";"backup",#N/A,FALSE,"public comps"}</definedName>
    <definedName name="wrnn" localSheetId="6" hidden="1">{"comps",#N/A,FALSE,"public comps";"backup",#N/A,FALSE,"public comps"}</definedName>
    <definedName name="wrnn" localSheetId="1" hidden="1">{"comps",#N/A,FALSE,"public comps";"backup",#N/A,FALSE,"public comps"}</definedName>
    <definedName name="wrnn" localSheetId="0" hidden="1">{"comps",#N/A,FALSE,"public comps";"backup",#N/A,FALSE,"public comps"}</definedName>
    <definedName name="wrnn" hidden="1">{"comps",#N/A,FALSE,"public comps";"backup",#N/A,FALSE,"public comps"}</definedName>
    <definedName name="wro.model" localSheetId="7" hidden="1">{"main",#N/A,FALSE,"Variables";"target",#N/A,FALSE,"finstmts - target";"target base",#N/A,FALSE,"finstmts - target - base";"offer price",#N/A,FALSE,"Offer Price"}</definedName>
    <definedName name="wro.model" localSheetId="2" hidden="1">{"main",#N/A,FALSE,"Variables";"target",#N/A,FALSE,"finstmts - target";"target base",#N/A,FALSE,"finstmts - target - base";"offer price",#N/A,FALSE,"Offer Price"}</definedName>
    <definedName name="wro.model" localSheetId="5" hidden="1">{"main",#N/A,FALSE,"Variables";"target",#N/A,FALSE,"finstmts - target";"target base",#N/A,FALSE,"finstmts - target - base";"offer price",#N/A,FALSE,"Offer Price"}</definedName>
    <definedName name="wro.model" localSheetId="8" hidden="1">{"main",#N/A,FALSE,"Variables";"target",#N/A,FALSE,"finstmts - target";"target base",#N/A,FALSE,"finstmts - target - base";"offer price",#N/A,FALSE,"Offer Price"}</definedName>
    <definedName name="wro.model" localSheetId="11" hidden="1">{"main",#N/A,FALSE,"Variables";"target",#N/A,FALSE,"finstmts - target";"target base",#N/A,FALSE,"finstmts - target - base";"offer price",#N/A,FALSE,"Offer Price"}</definedName>
    <definedName name="wro.model" localSheetId="6" hidden="1">{"main",#N/A,FALSE,"Variables";"target",#N/A,FALSE,"finstmts - target";"target base",#N/A,FALSE,"finstmts - target - base";"offer price",#N/A,FALSE,"Offer Price"}</definedName>
    <definedName name="wro.model" localSheetId="1" hidden="1">{"main",#N/A,FALSE,"Variables";"target",#N/A,FALSE,"finstmts - target";"target base",#N/A,FALSE,"finstmts - target - base";"offer price",#N/A,FALSE,"Offer Price"}</definedName>
    <definedName name="wro.model" localSheetId="0" hidden="1">{"main",#N/A,FALSE,"Variables";"target",#N/A,FALSE,"finstmts - target";"target base",#N/A,FALSE,"finstmts - target - base";"offer price",#N/A,FALSE,"Offer Price"}</definedName>
    <definedName name="wro.model" hidden="1">{"main",#N/A,FALSE,"Variables";"target",#N/A,FALSE,"finstmts - target";"target base",#N/A,FALSE,"finstmts - target - base";"offer price",#N/A,FALSE,"Offer Price"}</definedName>
    <definedName name="WRR" localSheetId="7" hidden="1">{#N/A,#N/A,FALSE,"Pharm";#N/A,#N/A,FALSE,"WWCM"}</definedName>
    <definedName name="WRR" localSheetId="2" hidden="1">{#N/A,#N/A,FALSE,"Pharm";#N/A,#N/A,FALSE,"WWCM"}</definedName>
    <definedName name="WRR" localSheetId="5" hidden="1">{#N/A,#N/A,FALSE,"Pharm";#N/A,#N/A,FALSE,"WWCM"}</definedName>
    <definedName name="WRR" localSheetId="8" hidden="1">{#N/A,#N/A,FALSE,"Pharm";#N/A,#N/A,FALSE,"WWCM"}</definedName>
    <definedName name="WRR" localSheetId="11" hidden="1">{#N/A,#N/A,FALSE,"Pharm";#N/A,#N/A,FALSE,"WWCM"}</definedName>
    <definedName name="WRR" localSheetId="6" hidden="1">{#N/A,#N/A,FALSE,"Pharm";#N/A,#N/A,FALSE,"WWCM"}</definedName>
    <definedName name="WRR" localSheetId="1" hidden="1">{#N/A,#N/A,FALSE,"Pharm";#N/A,#N/A,FALSE,"WWCM"}</definedName>
    <definedName name="WRR" localSheetId="0" hidden="1">{#N/A,#N/A,FALSE,"Pharm";#N/A,#N/A,FALSE,"WWCM"}</definedName>
    <definedName name="WRR" hidden="1">{#N/A,#N/A,FALSE,"Pharm";#N/A,#N/A,FALSE,"WWCM"}</definedName>
    <definedName name="wrrrrr" localSheetId="7" hidden="1">{#N/A,#N/A,FALSE,"REPORT"}</definedName>
    <definedName name="wrrrrr" localSheetId="2" hidden="1">{#N/A,#N/A,FALSE,"REPORT"}</definedName>
    <definedName name="wrrrrr" localSheetId="5" hidden="1">{#N/A,#N/A,FALSE,"REPORT"}</definedName>
    <definedName name="wrrrrr" localSheetId="8" hidden="1">{#N/A,#N/A,FALSE,"REPORT"}</definedName>
    <definedName name="wrrrrr" localSheetId="11" hidden="1">{#N/A,#N/A,FALSE,"REPORT"}</definedName>
    <definedName name="wrrrrr" localSheetId="6" hidden="1">{#N/A,#N/A,FALSE,"REPORT"}</definedName>
    <definedName name="wrrrrr" localSheetId="1" hidden="1">{#N/A,#N/A,FALSE,"REPORT"}</definedName>
    <definedName name="wrrrrr" localSheetId="0" hidden="1">{#N/A,#N/A,FALSE,"REPORT"}</definedName>
    <definedName name="wrrrrr" hidden="1">{#N/A,#N/A,FALSE,"REPORT"}</definedName>
    <definedName name="wrtywtyy" localSheetId="6" hidden="1">#REF!</definedName>
    <definedName name="wrtywtyy" localSheetId="1" hidden="1">#REF!</definedName>
    <definedName name="wrtywtyy" hidden="1">#REF!</definedName>
    <definedName name="w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ssssssssssssw" localSheetId="6" hidden="1">#REF!</definedName>
    <definedName name="wssssssssssssw" localSheetId="1" hidden="1">#REF!</definedName>
    <definedName name="wssssssssssssw" hidden="1">#REF!</definedName>
    <definedName name="wt_1" localSheetId="7" hidden="1">{#N/A,#N/A,FALSE,"FY97";#N/A,#N/A,FALSE,"FY98";#N/A,#N/A,FALSE,"FY99";#N/A,#N/A,FALSE,"FY00";#N/A,#N/A,FALSE,"FY01"}</definedName>
    <definedName name="wt_1" localSheetId="2" hidden="1">{#N/A,#N/A,FALSE,"FY97";#N/A,#N/A,FALSE,"FY98";#N/A,#N/A,FALSE,"FY99";#N/A,#N/A,FALSE,"FY00";#N/A,#N/A,FALSE,"FY01"}</definedName>
    <definedName name="wt_1" localSheetId="5" hidden="1">{#N/A,#N/A,FALSE,"FY97";#N/A,#N/A,FALSE,"FY98";#N/A,#N/A,FALSE,"FY99";#N/A,#N/A,FALSE,"FY00";#N/A,#N/A,FALSE,"FY01"}</definedName>
    <definedName name="wt_1" localSheetId="8" hidden="1">{#N/A,#N/A,FALSE,"FY97";#N/A,#N/A,FALSE,"FY98";#N/A,#N/A,FALSE,"FY99";#N/A,#N/A,FALSE,"FY00";#N/A,#N/A,FALSE,"FY01"}</definedName>
    <definedName name="wt_1" localSheetId="11" hidden="1">{#N/A,#N/A,FALSE,"FY97";#N/A,#N/A,FALSE,"FY98";#N/A,#N/A,FALSE,"FY99";#N/A,#N/A,FALSE,"FY00";#N/A,#N/A,FALSE,"FY01"}</definedName>
    <definedName name="wt_1" localSheetId="6" hidden="1">{#N/A,#N/A,FALSE,"FY97";#N/A,#N/A,FALSE,"FY98";#N/A,#N/A,FALSE,"FY99";#N/A,#N/A,FALSE,"FY00";#N/A,#N/A,FALSE,"FY01"}</definedName>
    <definedName name="wt_1" localSheetId="1" hidden="1">{#N/A,#N/A,FALSE,"FY97";#N/A,#N/A,FALSE,"FY98";#N/A,#N/A,FALSE,"FY99";#N/A,#N/A,FALSE,"FY00";#N/A,#N/A,FALSE,"FY01"}</definedName>
    <definedName name="wt_1" localSheetId="0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v" localSheetId="7" hidden="1">{#N/A,#N/A,FALSE,"Pharm";#N/A,#N/A,FALSE,"WWCM"}</definedName>
    <definedName name="wv" localSheetId="2" hidden="1">{#N/A,#N/A,FALSE,"Pharm";#N/A,#N/A,FALSE,"WWCM"}</definedName>
    <definedName name="wv" localSheetId="5" hidden="1">{#N/A,#N/A,FALSE,"Pharm";#N/A,#N/A,FALSE,"WWCM"}</definedName>
    <definedName name="wv" localSheetId="8" hidden="1">{#N/A,#N/A,FALSE,"Pharm";#N/A,#N/A,FALSE,"WWCM"}</definedName>
    <definedName name="wv" localSheetId="11" hidden="1">{#N/A,#N/A,FALSE,"Pharm";#N/A,#N/A,FALSE,"WWCM"}</definedName>
    <definedName name="wv" localSheetId="6" hidden="1">{#N/A,#N/A,FALSE,"Pharm";#N/A,#N/A,FALSE,"WWCM"}</definedName>
    <definedName name="wv" localSheetId="1" hidden="1">{#N/A,#N/A,FALSE,"Pharm";#N/A,#N/A,FALSE,"WWCM"}</definedName>
    <definedName name="wv" localSheetId="0" hidden="1">{#N/A,#N/A,FALSE,"Pharm";#N/A,#N/A,FALSE,"WWCM"}</definedName>
    <definedName name="wv" hidden="1">{#N/A,#N/A,FALSE,"Pharm";#N/A,#N/A,FALSE,"WWCM"}</definedName>
    <definedName name="wvu.accrued_d." localSheetId="7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2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5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8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11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6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1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localSheetId="0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accrued_d." hidden="1">{TRUE,TRUE,-2.75,-17,484.5,255.75,FALSE,TRUE,TRUE,TRUE,0,1,#N/A,1,87,7.56164383561644,6,3,FALSE,TRUE,3,TRUE,1,TRUE,100,"Swvu.accrued_d.","ACwvu.accrued_d.",#N/A,FALSE,FALSE,0.5,0.5,1,0.5,2,"","",FALSE,FALSE,FALSE,FALSE,1,75,#N/A,#N/A,"=R7C18:R122C66","=C1:C2,R1:R6","Rwvu.accrued_d.",#N/A,FALSE,FALSE,TRUE,1,300,300,FALSE,FALSE,TRUE,TRUE,TRUE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1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6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8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1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6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8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1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1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uehypo." localSheetId="7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2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5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8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11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6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1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localSheetId="0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vu.vuehypo." hidden="1">{TRUE,TRUE,-1.25,-15.5,484.5,279.75,FALSE,FALSE,TRUE,TRUE,0,2,1,139,#N/A,1.8125,19.875,2,TRUE,FALSE,3,TRUE,1,FALSE,75,"Swvu.vuehypo.","ACwvu.vuehypo.",1,FALSE,FALSE,0.196850393700787,0.196850393700787,0.47244094488189,0.590551181102362,1,"","&amp;L&amp;D&amp;Rpage &amp;P",FALSE,FALSE,FALSE,FALSE,1,70,#N/A,#N/A,"=R1C1:R689C11",FALSE,#N/A,#N/A,FALSE,FALSE}</definedName>
    <definedName name="WW" localSheetId="7" hidden="1">{#N/A,#N/A,FALSE,"Valsum";#N/A,#N/A,FALSE,"Value";#N/A,#N/A,FALSE,"Ton strap";#N/A,#N/A,FALSE,"PackVal"}</definedName>
    <definedName name="WW" localSheetId="2" hidden="1">{#N/A,#N/A,FALSE,"Valsum";#N/A,#N/A,FALSE,"Value";#N/A,#N/A,FALSE,"Ton strap";#N/A,#N/A,FALSE,"PackVal"}</definedName>
    <definedName name="WW" localSheetId="5" hidden="1">{#N/A,#N/A,FALSE,"Valsum";#N/A,#N/A,FALSE,"Value";#N/A,#N/A,FALSE,"Ton strap";#N/A,#N/A,FALSE,"PackVal"}</definedName>
    <definedName name="WW" localSheetId="8" hidden="1">{#N/A,#N/A,FALSE,"Valsum";#N/A,#N/A,FALSE,"Value";#N/A,#N/A,FALSE,"Ton strap";#N/A,#N/A,FALSE,"PackVal"}</definedName>
    <definedName name="WW" localSheetId="11" hidden="1">{#N/A,#N/A,FALSE,"Valsum";#N/A,#N/A,FALSE,"Value";#N/A,#N/A,FALSE,"Ton strap";#N/A,#N/A,FALSE,"PackVal"}</definedName>
    <definedName name="WW" localSheetId="6" hidden="1">{#N/A,#N/A,FALSE,"Valsum";#N/A,#N/A,FALSE,"Value";#N/A,#N/A,FALSE,"Ton strap";#N/A,#N/A,FALSE,"PackVal"}</definedName>
    <definedName name="WW" localSheetId="1" hidden="1">{#N/A,#N/A,FALSE,"Valsum";#N/A,#N/A,FALSE,"Value";#N/A,#N/A,FALSE,"Ton strap";#N/A,#N/A,FALSE,"PackVal"}</definedName>
    <definedName name="WW" localSheetId="0" hidden="1">{#N/A,#N/A,FALSE,"Valsum";#N/A,#N/A,FALSE,"Value";#N/A,#N/A,FALSE,"Ton strap";#N/A,#N/A,FALSE,"PackVal"}</definedName>
    <definedName name="WW" hidden="1">{#N/A,#N/A,FALSE,"Valsum";#N/A,#N/A,FALSE,"Value";#N/A,#N/A,FALSE,"Ton strap";#N/A,#N/A,FALSE,"PackVal"}</definedName>
    <definedName name="ww.Rele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localSheetId="7" hidden="1">{#N/A,#N/A,FALSE,"Bare Battery F.G."}</definedName>
    <definedName name="www" localSheetId="2" hidden="1">{#N/A,#N/A,FALSE,"Bare Battery F.G."}</definedName>
    <definedName name="www" localSheetId="5" hidden="1">{#N/A,#N/A,FALSE,"Bare Battery F.G."}</definedName>
    <definedName name="www" localSheetId="8" hidden="1">{#N/A,#N/A,FALSE,"Bare Battery F.G."}</definedName>
    <definedName name="www" localSheetId="11" hidden="1">{#N/A,#N/A,FALSE,"Bare Battery F.G."}</definedName>
    <definedName name="www" localSheetId="6" hidden="1">{#N/A,#N/A,FALSE,"Bare Battery F.G."}</definedName>
    <definedName name="www" localSheetId="1" hidden="1">{#N/A,#N/A,FALSE,"Bare Battery F.G."}</definedName>
    <definedName name="www" localSheetId="0" hidden="1">{#N/A,#N/A,FALSE,"Bare Battery F.G."}</definedName>
    <definedName name="www" hidden="1">{#N/A,#N/A,FALSE,"Bare Battery F.G."}</definedName>
    <definedName name="www.cc_1" localSheetId="7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2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5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8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1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6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localSheetId="0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cc_1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.nuevahoja." localSheetId="7" hidden="1">{#N/A,#N/A,FALSE,"CNS_ADJ";"Balance Consolidado",#N/A,FALSE,"BCEC_CNS";#N/A,#N/A,FALSE,"USGAAP_ADJ"}</definedName>
    <definedName name="www.nuevahoja." localSheetId="2" hidden="1">{#N/A,#N/A,FALSE,"CNS_ADJ";"Balance Consolidado",#N/A,FALSE,"BCEC_CNS";#N/A,#N/A,FALSE,"USGAAP_ADJ"}</definedName>
    <definedName name="www.nuevahoja." localSheetId="5" hidden="1">{#N/A,#N/A,FALSE,"CNS_ADJ";"Balance Consolidado",#N/A,FALSE,"BCEC_CNS";#N/A,#N/A,FALSE,"USGAAP_ADJ"}</definedName>
    <definedName name="www.nuevahoja." localSheetId="8" hidden="1">{#N/A,#N/A,FALSE,"CNS_ADJ";"Balance Consolidado",#N/A,FALSE,"BCEC_CNS";#N/A,#N/A,FALSE,"USGAAP_ADJ"}</definedName>
    <definedName name="www.nuevahoja." localSheetId="11" hidden="1">{#N/A,#N/A,FALSE,"CNS_ADJ";"Balance Consolidado",#N/A,FALSE,"BCEC_CNS";#N/A,#N/A,FALSE,"USGAAP_ADJ"}</definedName>
    <definedName name="www.nuevahoja." localSheetId="6" hidden="1">{#N/A,#N/A,FALSE,"CNS_ADJ";"Balance Consolidado",#N/A,FALSE,"BCEC_CNS";#N/A,#N/A,FALSE,"USGAAP_ADJ"}</definedName>
    <definedName name="www.nuevahoja." localSheetId="1" hidden="1">{#N/A,#N/A,FALSE,"CNS_ADJ";"Balance Consolidado",#N/A,FALSE,"BCEC_CNS";#N/A,#N/A,FALSE,"USGAAP_ADJ"}</definedName>
    <definedName name="www.nuevahoja." localSheetId="0" hidden="1">{#N/A,#N/A,FALSE,"CNS_ADJ";"Balance Consolidado",#N/A,FALSE,"BCEC_CNS";#N/A,#N/A,FALSE,"USGAAP_ADJ"}</definedName>
    <definedName name="www.nuevahoja." hidden="1">{#N/A,#N/A,FALSE,"CNS_ADJ";"Balance Consolidado",#N/A,FALSE,"BCEC_CNS";#N/A,#N/A,FALSE,"USGAAP_ADJ"}</definedName>
    <definedName name="wwww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wwww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wwww" hidden="1">{#N/A,#N/A,FALSE,"DIR-REP";#N/A,#N/A,FALSE,"AUD-REPORT";#N/A,#N/A,FALSE,"P7L&amp;BS";#N/A,#N/A,FALSE,"NOTES";#N/A,#N/A,FALSE,"FA";#N/A,#N/A,FALSE,"NOTES (2)";#N/A,#N/A,FALSE,"Schedule  IV";#N/A,#N/A,FALSE,"Schedule V"}</definedName>
    <definedName name="wwwww" localSheetId="6" hidden="1">#REF!</definedName>
    <definedName name="wwwww" localSheetId="1" hidden="1">#REF!</definedName>
    <definedName name="wwwww" hidden="1">#REF!</definedName>
    <definedName name="wwwwwwwcw" localSheetId="5" hidden="1">#REF!</definedName>
    <definedName name="wwwwwwwcw" localSheetId="6" hidden="1">#REF!</definedName>
    <definedName name="wwwwwwwcw" localSheetId="1" hidden="1">#REF!</definedName>
    <definedName name="wwwwwwwcw" localSheetId="0" hidden="1">#REF!</definedName>
    <definedName name="wwwwwwwcw" hidden="1">#REF!</definedName>
    <definedName name="wwwwwwww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7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cdx" localSheetId="6" hidden="1">#REF!</definedName>
    <definedName name="wwwwwwwwcdx" localSheetId="1" hidden="1">#REF!</definedName>
    <definedName name="wwwwwwwwcdx" hidden="1">#REF!</definedName>
    <definedName name="wx" localSheetId="7" hidden="1">{#N/A,#N/A,FALSE,"Pharm";#N/A,#N/A,FALSE,"WWCM"}</definedName>
    <definedName name="wx" localSheetId="2" hidden="1">{#N/A,#N/A,FALSE,"Pharm";#N/A,#N/A,FALSE,"WWCM"}</definedName>
    <definedName name="wx" localSheetId="5" hidden="1">{#N/A,#N/A,FALSE,"Pharm";#N/A,#N/A,FALSE,"WWCM"}</definedName>
    <definedName name="wx" localSheetId="8" hidden="1">{#N/A,#N/A,FALSE,"Pharm";#N/A,#N/A,FALSE,"WWCM"}</definedName>
    <definedName name="wx" localSheetId="11" hidden="1">{#N/A,#N/A,FALSE,"Pharm";#N/A,#N/A,FALSE,"WWCM"}</definedName>
    <definedName name="wx" localSheetId="6" hidden="1">{#N/A,#N/A,FALSE,"Pharm";#N/A,#N/A,FALSE,"WWCM"}</definedName>
    <definedName name="wx" localSheetId="1" hidden="1">{#N/A,#N/A,FALSE,"Pharm";#N/A,#N/A,FALSE,"WWCM"}</definedName>
    <definedName name="wx" localSheetId="0" hidden="1">{#N/A,#N/A,FALSE,"Pharm";#N/A,#N/A,FALSE,"WWCM"}</definedName>
    <definedName name="wx" hidden="1">{#N/A,#N/A,FALSE,"Pharm";#N/A,#N/A,FALSE,"WWCM"}</definedName>
    <definedName name="X" localSheetId="7">{"toptrial",#N/A,TRUE,"toptrial";"adjustment",#N/A,TRUE,"toptrial";"voucher",#N/A,TRUE,"toptrial"}</definedName>
    <definedName name="X" localSheetId="2">{"toptrial",#N/A,TRUE,"toptrial";"adjustment",#N/A,TRUE,"toptrial";"voucher",#N/A,TRUE,"toptrial"}</definedName>
    <definedName name="X" localSheetId="5">{"toptrial",#N/A,TRUE,"toptrial";"adjustment",#N/A,TRUE,"toptrial";"voucher",#N/A,TRUE,"toptrial"}</definedName>
    <definedName name="X" localSheetId="8">{"toptrial",#N/A,TRUE,"toptrial";"adjustment",#N/A,TRUE,"toptrial";"voucher",#N/A,TRUE,"toptrial"}</definedName>
    <definedName name="X" localSheetId="11">{"toptrial",#N/A,TRUE,"toptrial";"adjustment",#N/A,TRUE,"toptrial";"voucher",#N/A,TRUE,"toptrial"}</definedName>
    <definedName name="X" localSheetId="6">{"toptrial",#N/A,TRUE,"toptrial";"adjustment",#N/A,TRUE,"toptrial";"voucher",#N/A,TRUE,"toptrial"}</definedName>
    <definedName name="X" localSheetId="1">{"toptrial",#N/A,TRUE,"toptrial";"adjustment",#N/A,TRUE,"toptrial";"voucher",#N/A,TRUE,"toptrial"}</definedName>
    <definedName name="X" localSheetId="0">{"toptrial",#N/A,TRUE,"toptrial";"adjustment",#N/A,TRUE,"toptrial";"voucher",#N/A,TRUE,"toptrial"}</definedName>
    <definedName name="X">{"toptrial",#N/A,TRUE,"toptrial";"adjustment",#N/A,TRUE,"toptrial";"voucher",#N/A,TRUE,"toptrial"}</definedName>
    <definedName name="XAxisIncr" localSheetId="6" hidden="1">#REF!</definedName>
    <definedName name="XAxisIncr" localSheetId="1" hidden="1">#REF!</definedName>
    <definedName name="XAxisIncr" hidden="1">#REF!</definedName>
    <definedName name="xay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localSheetId="7" hidden="1">{#N/A,#N/A,TRUE,"COVER";#N/A,#N/A,TRUE,"DIR";#N/A,#N/A,TRUE,"AUDIT"}</definedName>
    <definedName name="xc" localSheetId="2" hidden="1">{#N/A,#N/A,TRUE,"COVER";#N/A,#N/A,TRUE,"DIR";#N/A,#N/A,TRUE,"AUDIT"}</definedName>
    <definedName name="xc" localSheetId="5" hidden="1">{#N/A,#N/A,TRUE,"COVER";#N/A,#N/A,TRUE,"DIR";#N/A,#N/A,TRUE,"AUDIT"}</definedName>
    <definedName name="xc" localSheetId="8" hidden="1">{#N/A,#N/A,TRUE,"COVER";#N/A,#N/A,TRUE,"DIR";#N/A,#N/A,TRUE,"AUDIT"}</definedName>
    <definedName name="xc" localSheetId="11" hidden="1">{#N/A,#N/A,TRUE,"COVER";#N/A,#N/A,TRUE,"DIR";#N/A,#N/A,TRUE,"AUDIT"}</definedName>
    <definedName name="xc" localSheetId="6" hidden="1">{#N/A,#N/A,TRUE,"COVER";#N/A,#N/A,TRUE,"DIR";#N/A,#N/A,TRUE,"AUDIT"}</definedName>
    <definedName name="xc" localSheetId="1" hidden="1">{#N/A,#N/A,TRUE,"COVER";#N/A,#N/A,TRUE,"DIR";#N/A,#N/A,TRUE,"AUDIT"}</definedName>
    <definedName name="xc" localSheetId="0" hidden="1">{#N/A,#N/A,TRUE,"COVER";#N/A,#N/A,TRUE,"DIR";#N/A,#N/A,TRUE,"AUDIT"}</definedName>
    <definedName name="xc" hidden="1">{#N/A,#N/A,TRUE,"COVER";#N/A,#N/A,TRUE,"DIR";#N/A,#N/A,TRUE,"AUDIT"}</definedName>
    <definedName name="xc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x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xcc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ck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xck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cv" localSheetId="7" hidden="1">{#N/A,#N/A,FALSE,"Pharm";#N/A,#N/A,FALSE,"WWCM"}</definedName>
    <definedName name="xcv" localSheetId="2" hidden="1">{#N/A,#N/A,FALSE,"Pharm";#N/A,#N/A,FALSE,"WWCM"}</definedName>
    <definedName name="xcv" localSheetId="5" hidden="1">{#N/A,#N/A,FALSE,"Pharm";#N/A,#N/A,FALSE,"WWCM"}</definedName>
    <definedName name="xcv" localSheetId="8" hidden="1">{#N/A,#N/A,FALSE,"Pharm";#N/A,#N/A,FALSE,"WWCM"}</definedName>
    <definedName name="xcv" localSheetId="11" hidden="1">{#N/A,#N/A,FALSE,"Pharm";#N/A,#N/A,FALSE,"WWCM"}</definedName>
    <definedName name="xcv" localSheetId="6" hidden="1">{#N/A,#N/A,FALSE,"Pharm";#N/A,#N/A,FALSE,"WWCM"}</definedName>
    <definedName name="xcv" localSheetId="1" hidden="1">{#N/A,#N/A,FALSE,"Pharm";#N/A,#N/A,FALSE,"WWCM"}</definedName>
    <definedName name="xcv" localSheetId="0" hidden="1">{#N/A,#N/A,FALSE,"Pharm";#N/A,#N/A,FALSE,"WWCM"}</definedName>
    <definedName name="xcv" hidden="1">{#N/A,#N/A,FALSE,"Pharm";#N/A,#N/A,FALSE,"WWCM"}</definedName>
    <definedName name="xcxzc" localSheetId="7" hidden="1">{"NOPCAPEVA",#N/A,FALSE,"Nopat";"FCFCSTAR",#N/A,FALSE,"FCFVAL";"EVAVL",#N/A,FALSE,"EVAVAL";"LEASE",#N/A,FALSE,"OpLease"}</definedName>
    <definedName name="xcxzc" localSheetId="2" hidden="1">{"NOPCAPEVA",#N/A,FALSE,"Nopat";"FCFCSTAR",#N/A,FALSE,"FCFVAL";"EVAVL",#N/A,FALSE,"EVAVAL";"LEASE",#N/A,FALSE,"OpLease"}</definedName>
    <definedName name="xcxzc" localSheetId="5" hidden="1">{"NOPCAPEVA",#N/A,FALSE,"Nopat";"FCFCSTAR",#N/A,FALSE,"FCFVAL";"EVAVL",#N/A,FALSE,"EVAVAL";"LEASE",#N/A,FALSE,"OpLease"}</definedName>
    <definedName name="xcxzc" localSheetId="8" hidden="1">{"NOPCAPEVA",#N/A,FALSE,"Nopat";"FCFCSTAR",#N/A,FALSE,"FCFVAL";"EVAVL",#N/A,FALSE,"EVAVAL";"LEASE",#N/A,FALSE,"OpLease"}</definedName>
    <definedName name="xcxzc" localSheetId="11" hidden="1">{"NOPCAPEVA",#N/A,FALSE,"Nopat";"FCFCSTAR",#N/A,FALSE,"FCFVAL";"EVAVL",#N/A,FALSE,"EVAVAL";"LEASE",#N/A,FALSE,"OpLease"}</definedName>
    <definedName name="xcxzc" localSheetId="6" hidden="1">{"NOPCAPEVA",#N/A,FALSE,"Nopat";"FCFCSTAR",#N/A,FALSE,"FCFVAL";"EVAVL",#N/A,FALSE,"EVAVAL";"LEASE",#N/A,FALSE,"OpLease"}</definedName>
    <definedName name="xcxzc" localSheetId="1" hidden="1">{"NOPCAPEVA",#N/A,FALSE,"Nopat";"FCFCSTAR",#N/A,FALSE,"FCFVAL";"EVAVL",#N/A,FALSE,"EVAVAL";"LEASE",#N/A,FALSE,"OpLease"}</definedName>
    <definedName name="xcxzc" localSheetId="0" hidden="1">{"NOPCAPEVA",#N/A,FALSE,"Nopat";"FCFCSTAR",#N/A,FALSE,"FCFVAL";"EVAVL",#N/A,FALSE,"EVAVAL";"LEASE",#N/A,FALSE,"OpLease"}</definedName>
    <definedName name="xcxzc" hidden="1">{"NOPCAPEVA",#N/A,FALSE,"Nopat";"FCFCSTAR",#N/A,FALSE,"FCFVAL";"EVAVL",#N/A,FALSE,"EVAVAL";"LEASE",#N/A,FALSE,"OpLease"}</definedName>
    <definedName name="xcxzc_1" localSheetId="7" hidden="1">{"NOPCAPEVA",#N/A,FALSE,"Nopat";"FCFCSTAR",#N/A,FALSE,"FCFVAL";"EVAVL",#N/A,FALSE,"EVAVAL";"LEASE",#N/A,FALSE,"OpLease"}</definedName>
    <definedName name="xcxzc_1" localSheetId="2" hidden="1">{"NOPCAPEVA",#N/A,FALSE,"Nopat";"FCFCSTAR",#N/A,FALSE,"FCFVAL";"EVAVL",#N/A,FALSE,"EVAVAL";"LEASE",#N/A,FALSE,"OpLease"}</definedName>
    <definedName name="xcxzc_1" localSheetId="5" hidden="1">{"NOPCAPEVA",#N/A,FALSE,"Nopat";"FCFCSTAR",#N/A,FALSE,"FCFVAL";"EVAVL",#N/A,FALSE,"EVAVAL";"LEASE",#N/A,FALSE,"OpLease"}</definedName>
    <definedName name="xcxzc_1" localSheetId="8" hidden="1">{"NOPCAPEVA",#N/A,FALSE,"Nopat";"FCFCSTAR",#N/A,FALSE,"FCFVAL";"EVAVL",#N/A,FALSE,"EVAVAL";"LEASE",#N/A,FALSE,"OpLease"}</definedName>
    <definedName name="xcxzc_1" localSheetId="11" hidden="1">{"NOPCAPEVA",#N/A,FALSE,"Nopat";"FCFCSTAR",#N/A,FALSE,"FCFVAL";"EVAVL",#N/A,FALSE,"EVAVAL";"LEASE",#N/A,FALSE,"OpLease"}</definedName>
    <definedName name="xcxzc_1" localSheetId="6" hidden="1">{"NOPCAPEVA",#N/A,FALSE,"Nopat";"FCFCSTAR",#N/A,FALSE,"FCFVAL";"EVAVL",#N/A,FALSE,"EVAVAL";"LEASE",#N/A,FALSE,"OpLease"}</definedName>
    <definedName name="xcxzc_1" localSheetId="1" hidden="1">{"NOPCAPEVA",#N/A,FALSE,"Nopat";"FCFCSTAR",#N/A,FALSE,"FCFVAL";"EVAVL",#N/A,FALSE,"EVAVAL";"LEASE",#N/A,FALSE,"OpLease"}</definedName>
    <definedName name="xcxzc_1" localSheetId="0" hidden="1">{"NOPCAPEVA",#N/A,FALSE,"Nopat";"FCFCSTAR",#N/A,FALSE,"FCFVAL";"EVAVL",#N/A,FALSE,"EVAVAL";"LEASE",#N/A,FALSE,"OpLease"}</definedName>
    <definedName name="xcxzc_1" hidden="1">{"NOPCAPEVA",#N/A,FALSE,"Nopat";"FCFCSTAR",#N/A,FALSE,"FCFVAL";"EVAVL",#N/A,FALSE,"EVAVAL";"LEASE",#N/A,FALSE,"OpLease"}</definedName>
    <definedName name="xdsdgfdh" localSheetId="5" hidden="1">#REF!</definedName>
    <definedName name="xdsdgfdh" localSheetId="6" hidden="1">#REF!</definedName>
    <definedName name="xdsdgfdh" localSheetId="1" hidden="1">#REF!</definedName>
    <definedName name="xdsdgfdh" hidden="1">#REF!</definedName>
    <definedName name="xeas" localSheetId="7" hidden="1">{#N/A,#N/A,FALSE,"TAXC.INDEX";#N/A,#N/A,FALSE,"Schedule I";#N/A,#N/A,FALSE,"Schedule  II";#N/A,#N/A,FALSE,"Schedule III"}</definedName>
    <definedName name="xeas" localSheetId="2" hidden="1">{#N/A,#N/A,FALSE,"TAXC.INDEX";#N/A,#N/A,FALSE,"Schedule I";#N/A,#N/A,FALSE,"Schedule  II";#N/A,#N/A,FALSE,"Schedule III"}</definedName>
    <definedName name="xeas" localSheetId="5" hidden="1">{#N/A,#N/A,FALSE,"TAXC.INDEX";#N/A,#N/A,FALSE,"Schedule I";#N/A,#N/A,FALSE,"Schedule  II";#N/A,#N/A,FALSE,"Schedule III"}</definedName>
    <definedName name="xeas" localSheetId="8" hidden="1">{#N/A,#N/A,FALSE,"TAXC.INDEX";#N/A,#N/A,FALSE,"Schedule I";#N/A,#N/A,FALSE,"Schedule  II";#N/A,#N/A,FALSE,"Schedule III"}</definedName>
    <definedName name="xeas" localSheetId="11" hidden="1">{#N/A,#N/A,FALSE,"TAXC.INDEX";#N/A,#N/A,FALSE,"Schedule I";#N/A,#N/A,FALSE,"Schedule  II";#N/A,#N/A,FALSE,"Schedule III"}</definedName>
    <definedName name="xeas" localSheetId="6" hidden="1">{#N/A,#N/A,FALSE,"TAXC.INDEX";#N/A,#N/A,FALSE,"Schedule I";#N/A,#N/A,FALSE,"Schedule  II";#N/A,#N/A,FALSE,"Schedule III"}</definedName>
    <definedName name="xeas" localSheetId="1" hidden="1">{#N/A,#N/A,FALSE,"TAXC.INDEX";#N/A,#N/A,FALSE,"Schedule I";#N/A,#N/A,FALSE,"Schedule  II";#N/A,#N/A,FALSE,"Schedule III"}</definedName>
    <definedName name="xeas" localSheetId="0" hidden="1">{#N/A,#N/A,FALSE,"TAXC.INDEX";#N/A,#N/A,FALSE,"Schedule I";#N/A,#N/A,FALSE,"Schedule  II";#N/A,#N/A,FALSE,"Schedule III"}</definedName>
    <definedName name="xeas" hidden="1">{#N/A,#N/A,FALSE,"TAXC.INDEX";#N/A,#N/A,FALSE,"Schedule I";#N/A,#N/A,FALSE,"Schedule  II";#N/A,#N/A,FALSE,"Schedule III"}</definedName>
    <definedName name="xkcjk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kcjk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xlst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xlst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oct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xog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tl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F_COLUMN_1" localSheetId="6" hidden="1">#REF!</definedName>
    <definedName name="XREF_COLUMN_1" localSheetId="1" hidden="1">#REF!</definedName>
    <definedName name="XREF_COLUMN_1" hidden="1">#REF!</definedName>
    <definedName name="XREF_COLUMN_2" localSheetId="5" hidden="1">#REF!</definedName>
    <definedName name="XREF_COLUMN_2" localSheetId="6" hidden="1">#REF!</definedName>
    <definedName name="XREF_COLUMN_2" localSheetId="1" hidden="1">#REF!</definedName>
    <definedName name="XREF_COLUMN_2" localSheetId="0" hidden="1">#REF!</definedName>
    <definedName name="XREF_COLUMN_2" hidden="1">#REF!</definedName>
    <definedName name="XREF_COLUMN_3" localSheetId="6" hidden="1">#REF!</definedName>
    <definedName name="XREF_COLUMN_3" localSheetId="1" hidden="1">#REF!</definedName>
    <definedName name="XREF_COLUMN_3" localSheetId="0" hidden="1">#REF!</definedName>
    <definedName name="XREF_COLUMN_3" hidden="1">#REF!</definedName>
    <definedName name="XREF_COLUMN_4" localSheetId="6" hidden="1">#REF!</definedName>
    <definedName name="XREF_COLUMN_4" localSheetId="1" hidden="1">#REF!</definedName>
    <definedName name="XREF_COLUMN_4" hidden="1">#REF!</definedName>
    <definedName name="XREF_COLUMN_5" localSheetId="6" hidden="1">#REF!</definedName>
    <definedName name="XREF_COLUMN_5" localSheetId="1" hidden="1">#REF!</definedName>
    <definedName name="XREF_COLUMN_5" hidden="1">#REF!</definedName>
    <definedName name="XREF_COLUMN_6" localSheetId="6" hidden="1">#REF!</definedName>
    <definedName name="XREF_COLUMN_6" localSheetId="1" hidden="1">#REF!</definedName>
    <definedName name="XREF_COLUMN_6" hidden="1">#REF!</definedName>
    <definedName name="XREF_COLUMN_7" localSheetId="6" hidden="1">#REF!</definedName>
    <definedName name="XREF_COLUMN_7" localSheetId="1" hidden="1">#REF!</definedName>
    <definedName name="XREF_COLUMN_7" hidden="1">#REF!</definedName>
    <definedName name="XRefActiveRow" localSheetId="6" hidden="1">#REF!</definedName>
    <definedName name="XRefActiveRow" localSheetId="1" hidden="1">#REF!</definedName>
    <definedName name="XRefActiveRow" hidden="1">#REF!</definedName>
    <definedName name="XRefColumnsCount" hidden="1">3</definedName>
    <definedName name="XRefColumnsCount_1" hidden="1">18</definedName>
    <definedName name="XRefCopy1" localSheetId="5" hidden="1">#REF!</definedName>
    <definedName name="XRefCopy1" localSheetId="6" hidden="1">#REF!</definedName>
    <definedName name="XRefCopy1" localSheetId="1" hidden="1">#REF!</definedName>
    <definedName name="XRefCopy1" hidden="1">#REF!</definedName>
    <definedName name="XRefCopy10" localSheetId="5" hidden="1">#REF!</definedName>
    <definedName name="XRefCopy10" localSheetId="6" hidden="1">#REF!</definedName>
    <definedName name="XRefCopy10" localSheetId="1" hidden="1">#REF!</definedName>
    <definedName name="XRefCopy10" hidden="1">#REF!</definedName>
    <definedName name="XRefCopy10Row" localSheetId="5" hidden="1">#REF!</definedName>
    <definedName name="XRefCopy10Row" localSheetId="6" hidden="1">#REF!</definedName>
    <definedName name="XRefCopy10Row" localSheetId="1" hidden="1">#REF!</definedName>
    <definedName name="XRefCopy10Row" hidden="1">#REF!</definedName>
    <definedName name="XRefCopy11" localSheetId="6" hidden="1">#REF!</definedName>
    <definedName name="XRefCopy11" localSheetId="1" hidden="1">#REF!</definedName>
    <definedName name="XRefCopy11" hidden="1">#REF!</definedName>
    <definedName name="XRefCopy11Row" localSheetId="6" hidden="1">#REF!</definedName>
    <definedName name="XRefCopy11Row" localSheetId="1" hidden="1">#REF!</definedName>
    <definedName name="XRefCopy11Row" hidden="1">#REF!</definedName>
    <definedName name="XRefCopy12" localSheetId="6" hidden="1">#REF!</definedName>
    <definedName name="XRefCopy12" localSheetId="1" hidden="1">#REF!</definedName>
    <definedName name="XRefCopy12" hidden="1">#REF!</definedName>
    <definedName name="XRefCopy12Row" localSheetId="6" hidden="1">#REF!</definedName>
    <definedName name="XRefCopy12Row" localSheetId="1" hidden="1">#REF!</definedName>
    <definedName name="XRefCopy12Row" hidden="1">#REF!</definedName>
    <definedName name="XRefCopy13" localSheetId="6" hidden="1">#REF!</definedName>
    <definedName name="XRefCopy13" localSheetId="1" hidden="1">#REF!</definedName>
    <definedName name="XRefCopy13" hidden="1">#REF!</definedName>
    <definedName name="XRefCopy13Row" localSheetId="6" hidden="1">#REF!</definedName>
    <definedName name="XRefCopy13Row" localSheetId="1" hidden="1">#REF!</definedName>
    <definedName name="XRefCopy13Row" hidden="1">#REF!</definedName>
    <definedName name="XRefCopy14" localSheetId="6" hidden="1">#REF!</definedName>
    <definedName name="XRefCopy14" localSheetId="1" hidden="1">#REF!</definedName>
    <definedName name="XRefCopy14" hidden="1">#REF!</definedName>
    <definedName name="XRefCopy14Row" localSheetId="6" hidden="1">#REF!</definedName>
    <definedName name="XRefCopy14Row" localSheetId="1" hidden="1">#REF!</definedName>
    <definedName name="XRefCopy14Row" hidden="1">#REF!</definedName>
    <definedName name="XRefCopy15" localSheetId="6" hidden="1">#REF!</definedName>
    <definedName name="XRefCopy15" localSheetId="1" hidden="1">#REF!</definedName>
    <definedName name="XRefCopy15" hidden="1">#REF!</definedName>
    <definedName name="XRefCopy15Row" localSheetId="6" hidden="1">#REF!</definedName>
    <definedName name="XRefCopy15Row" localSheetId="1" hidden="1">#REF!</definedName>
    <definedName name="XRefCopy15Row" hidden="1">#REF!</definedName>
    <definedName name="XRefCopy16" localSheetId="6" hidden="1">#REF!</definedName>
    <definedName name="XRefCopy16" localSheetId="1" hidden="1">#REF!</definedName>
    <definedName name="XRefCopy16" hidden="1">#REF!</definedName>
    <definedName name="XRefCopy16Row" localSheetId="6" hidden="1">#REF!</definedName>
    <definedName name="XRefCopy16Row" localSheetId="1" hidden="1">#REF!</definedName>
    <definedName name="XRefCopy16Row" hidden="1">#REF!</definedName>
    <definedName name="XRefCopy17Row" localSheetId="6" hidden="1">#REF!</definedName>
    <definedName name="XRefCopy17Row" localSheetId="1" hidden="1">#REF!</definedName>
    <definedName name="XRefCopy17Row" hidden="1">#REF!</definedName>
    <definedName name="XRefCopy18Row" localSheetId="6" hidden="1">#REF!</definedName>
    <definedName name="XRefCopy18Row" localSheetId="1" hidden="1">#REF!</definedName>
    <definedName name="XRefCopy18Row" hidden="1">#REF!</definedName>
    <definedName name="XRefCopy19Row" localSheetId="6" hidden="1">#REF!</definedName>
    <definedName name="XRefCopy19Row" localSheetId="1" hidden="1">#REF!</definedName>
    <definedName name="XRefCopy19Row" hidden="1">#REF!</definedName>
    <definedName name="XRefCopy1Row" localSheetId="6" hidden="1">#REF!</definedName>
    <definedName name="XRefCopy1Row" localSheetId="1" hidden="1">#REF!</definedName>
    <definedName name="XRefCopy1Row" hidden="1">#REF!</definedName>
    <definedName name="XRefCopy2" localSheetId="6" hidden="1">#REF!</definedName>
    <definedName name="XRefCopy2" localSheetId="1" hidden="1">#REF!</definedName>
    <definedName name="XRefCopy2" hidden="1">#REF!</definedName>
    <definedName name="XRefCopy20" localSheetId="6" hidden="1">#REF!</definedName>
    <definedName name="XRefCopy20" localSheetId="1" hidden="1">#REF!</definedName>
    <definedName name="XRefCopy20" hidden="1">#REF!</definedName>
    <definedName name="XRefCopy27" localSheetId="6" hidden="1">#REF!</definedName>
    <definedName name="XRefCopy27" localSheetId="1" hidden="1">#REF!</definedName>
    <definedName name="XRefCopy27" hidden="1">#REF!</definedName>
    <definedName name="XRefCopy27Row" localSheetId="6" hidden="1">#REF!</definedName>
    <definedName name="XRefCopy27Row" localSheetId="1" hidden="1">#REF!</definedName>
    <definedName name="XRefCopy27Row" hidden="1">#REF!</definedName>
    <definedName name="XRefCopy28" localSheetId="6" hidden="1">#REF!</definedName>
    <definedName name="XRefCopy28" localSheetId="1" hidden="1">#REF!</definedName>
    <definedName name="XRefCopy28" hidden="1">#REF!</definedName>
    <definedName name="XRefCopy28Row" localSheetId="6" hidden="1">#REF!</definedName>
    <definedName name="XRefCopy28Row" localSheetId="1" hidden="1">#REF!</definedName>
    <definedName name="XRefCopy28Row" hidden="1">#REF!</definedName>
    <definedName name="XRefCopy29" localSheetId="6" hidden="1">#REF!</definedName>
    <definedName name="XRefCopy29" localSheetId="1" hidden="1">#REF!</definedName>
    <definedName name="XRefCopy29" hidden="1">#REF!</definedName>
    <definedName name="XRefCopy29Row" localSheetId="6" hidden="1">#REF!</definedName>
    <definedName name="XRefCopy29Row" localSheetId="1" hidden="1">#REF!</definedName>
    <definedName name="XRefCopy29Row" hidden="1">#REF!</definedName>
    <definedName name="XRefCopy2Row" localSheetId="6" hidden="1">#REF!</definedName>
    <definedName name="XRefCopy2Row" localSheetId="1" hidden="1">#REF!</definedName>
    <definedName name="XRefCopy2Row" hidden="1">#REF!</definedName>
    <definedName name="XRefCopy3" localSheetId="6" hidden="1">#REF!</definedName>
    <definedName name="XRefCopy3" localSheetId="1" hidden="1">#REF!</definedName>
    <definedName name="XRefCopy3" hidden="1">#REF!</definedName>
    <definedName name="XRefCopy30" localSheetId="6" hidden="1">#REF!</definedName>
    <definedName name="XRefCopy30" localSheetId="1" hidden="1">#REF!</definedName>
    <definedName name="XRefCopy30" hidden="1">#REF!</definedName>
    <definedName name="XRefCopy30Row" localSheetId="6" hidden="1">#REF!</definedName>
    <definedName name="XRefCopy30Row" localSheetId="1" hidden="1">#REF!</definedName>
    <definedName name="XRefCopy30Row" hidden="1">#REF!</definedName>
    <definedName name="XRefCopy3Row" localSheetId="6" hidden="1">#REF!</definedName>
    <definedName name="XRefCopy3Row" localSheetId="1" hidden="1">#REF!</definedName>
    <definedName name="XRefCopy3Row" hidden="1">#REF!</definedName>
    <definedName name="XRefCopy4" localSheetId="6" hidden="1">#REF!</definedName>
    <definedName name="XRefCopy4" localSheetId="1" hidden="1">#REF!</definedName>
    <definedName name="XRefCopy4" hidden="1">#REF!</definedName>
    <definedName name="XRefCopy4Row" localSheetId="6" hidden="1">#REF!</definedName>
    <definedName name="XRefCopy4Row" localSheetId="1" hidden="1">#REF!</definedName>
    <definedName name="XRefCopy4Row" hidden="1">#REF!</definedName>
    <definedName name="XRefCopy5" localSheetId="6" hidden="1">#REF!</definedName>
    <definedName name="XRefCopy5" localSheetId="1" hidden="1">#REF!</definedName>
    <definedName name="XRefCopy5" hidden="1">#REF!</definedName>
    <definedName name="XRefCopy5Row" localSheetId="6" hidden="1">#REF!</definedName>
    <definedName name="XRefCopy5Row" localSheetId="1" hidden="1">#REF!</definedName>
    <definedName name="XRefCopy5Row" hidden="1">#REF!</definedName>
    <definedName name="XRefCopy6" localSheetId="6" hidden="1">#REF!</definedName>
    <definedName name="XRefCopy6" localSheetId="1" hidden="1">#REF!</definedName>
    <definedName name="XRefCopy6" hidden="1">#REF!</definedName>
    <definedName name="XRefCopy6Row" localSheetId="6" hidden="1">#REF!</definedName>
    <definedName name="XRefCopy6Row" localSheetId="1" hidden="1">#REF!</definedName>
    <definedName name="XRefCopy6Row" hidden="1">#REF!</definedName>
    <definedName name="XRefCopy7" localSheetId="6" hidden="1">#REF!</definedName>
    <definedName name="XRefCopy7" localSheetId="1" hidden="1">#REF!</definedName>
    <definedName name="XRefCopy7" hidden="1">#REF!</definedName>
    <definedName name="XRefCopy7Row" localSheetId="6" hidden="1">#REF!</definedName>
    <definedName name="XRefCopy7Row" localSheetId="1" hidden="1">#REF!</definedName>
    <definedName name="XRefCopy7Row" hidden="1">#REF!</definedName>
    <definedName name="XRefCopy8" localSheetId="6" hidden="1">#REF!</definedName>
    <definedName name="XRefCopy8" localSheetId="1" hidden="1">#REF!</definedName>
    <definedName name="XRefCopy8" hidden="1">#REF!</definedName>
    <definedName name="XRefCopy8Row" localSheetId="6" hidden="1">#REF!</definedName>
    <definedName name="XRefCopy8Row" localSheetId="1" hidden="1">#REF!</definedName>
    <definedName name="XRefCopy8Row" hidden="1">#REF!</definedName>
    <definedName name="XRefCopy9" localSheetId="6" hidden="1">#REF!</definedName>
    <definedName name="XRefCopy9" localSheetId="1" hidden="1">#REF!</definedName>
    <definedName name="XRefCopy9" hidden="1">#REF!</definedName>
    <definedName name="XRefCopy9Row" localSheetId="6" hidden="1">#REF!</definedName>
    <definedName name="XRefCopy9Row" localSheetId="1" hidden="1">#REF!</definedName>
    <definedName name="XRefCopy9Row" hidden="1">#REF!</definedName>
    <definedName name="XRefCopyRangeCount" hidden="1">8</definedName>
    <definedName name="XRefCopyRangeCount_1" hidden="1">60</definedName>
    <definedName name="XRefPaste1" localSheetId="5" hidden="1">#REF!</definedName>
    <definedName name="XRefPaste1" localSheetId="6" hidden="1">#REF!</definedName>
    <definedName name="XRefPaste1" localSheetId="1" hidden="1">#REF!</definedName>
    <definedName name="XRefPaste1" hidden="1">#REF!</definedName>
    <definedName name="XRefPaste10" localSheetId="5" hidden="1">#REF!</definedName>
    <definedName name="XRefPaste10" localSheetId="6" hidden="1">#REF!</definedName>
    <definedName name="XRefPaste10" localSheetId="1" hidden="1">#REF!</definedName>
    <definedName name="XRefPaste10" hidden="1">#REF!</definedName>
    <definedName name="XRefPaste10Row" localSheetId="5" hidden="1">#REF!</definedName>
    <definedName name="XRefPaste10Row" localSheetId="6" hidden="1">#REF!</definedName>
    <definedName name="XRefPaste10Row" localSheetId="1" hidden="1">#REF!</definedName>
    <definedName name="XRefPaste10Row" hidden="1">#REF!</definedName>
    <definedName name="XRefPaste11" localSheetId="6" hidden="1">#REF!</definedName>
    <definedName name="XRefPaste11" localSheetId="1" hidden="1">#REF!</definedName>
    <definedName name="XRefPaste11" hidden="1">#REF!</definedName>
    <definedName name="XRefPaste11Row" localSheetId="6" hidden="1">#REF!</definedName>
    <definedName name="XRefPaste11Row" localSheetId="1" hidden="1">#REF!</definedName>
    <definedName name="XRefPaste11Row" hidden="1">#REF!</definedName>
    <definedName name="XRefPaste12Row" localSheetId="6" hidden="1">#REF!</definedName>
    <definedName name="XRefPaste12Row" localSheetId="1" hidden="1">#REF!</definedName>
    <definedName name="XRefPaste12Row" hidden="1">#REF!</definedName>
    <definedName name="XRefPaste13" localSheetId="6" hidden="1">#REF!</definedName>
    <definedName name="XRefPaste13" localSheetId="1" hidden="1">#REF!</definedName>
    <definedName name="XRefPaste13" hidden="1">#REF!</definedName>
    <definedName name="XRefPaste13Row" localSheetId="6" hidden="1">#REF!</definedName>
    <definedName name="XRefPaste13Row" localSheetId="1" hidden="1">#REF!</definedName>
    <definedName name="XRefPaste13Row" hidden="1">#REF!</definedName>
    <definedName name="XRefPaste14Row" localSheetId="6" hidden="1">#REF!</definedName>
    <definedName name="XRefPaste14Row" localSheetId="1" hidden="1">#REF!</definedName>
    <definedName name="XRefPaste14Row" hidden="1">#REF!</definedName>
    <definedName name="XRefPaste15" localSheetId="6" hidden="1">#REF!</definedName>
    <definedName name="XRefPaste15" localSheetId="1" hidden="1">#REF!</definedName>
    <definedName name="XRefPaste15" hidden="1">#REF!</definedName>
    <definedName name="XRefPaste15Row" localSheetId="6" hidden="1">#REF!</definedName>
    <definedName name="XRefPaste15Row" localSheetId="1" hidden="1">#REF!</definedName>
    <definedName name="XRefPaste15Row" hidden="1">#REF!</definedName>
    <definedName name="XRefPaste16" localSheetId="6" hidden="1">#REF!</definedName>
    <definedName name="XRefPaste16" localSheetId="1" hidden="1">#REF!</definedName>
    <definedName name="XRefPaste16" hidden="1">#REF!</definedName>
    <definedName name="XRefPaste16Row" localSheetId="6" hidden="1">#REF!</definedName>
    <definedName name="XRefPaste16Row" localSheetId="1" hidden="1">#REF!</definedName>
    <definedName name="XRefPaste16Row" hidden="1">#REF!</definedName>
    <definedName name="XRefPaste17" localSheetId="6" hidden="1">#REF!</definedName>
    <definedName name="XRefPaste17" localSheetId="1" hidden="1">#REF!</definedName>
    <definedName name="XRefPaste17" hidden="1">#REF!</definedName>
    <definedName name="XRefPaste17Row" localSheetId="6" hidden="1">#REF!</definedName>
    <definedName name="XRefPaste17Row" localSheetId="1" hidden="1">#REF!</definedName>
    <definedName name="XRefPaste17Row" hidden="1">#REF!</definedName>
    <definedName name="XRefPaste18" localSheetId="6" hidden="1">#REF!</definedName>
    <definedName name="XRefPaste18" localSheetId="1" hidden="1">#REF!</definedName>
    <definedName name="XRefPaste18" hidden="1">#REF!</definedName>
    <definedName name="XRefPaste18Row" localSheetId="6" hidden="1">#REF!</definedName>
    <definedName name="XRefPaste18Row" localSheetId="1" hidden="1">#REF!</definedName>
    <definedName name="XRefPaste18Row" hidden="1">#REF!</definedName>
    <definedName name="XRefPaste19" localSheetId="6" hidden="1">#REF!</definedName>
    <definedName name="XRefPaste19" localSheetId="1" hidden="1">#REF!</definedName>
    <definedName name="XRefPaste19" hidden="1">#REF!</definedName>
    <definedName name="XRefPaste19Row" localSheetId="6" hidden="1">#REF!</definedName>
    <definedName name="XRefPaste19Row" localSheetId="1" hidden="1">#REF!</definedName>
    <definedName name="XRefPaste19Row" hidden="1">#REF!</definedName>
    <definedName name="XRefPaste1Row" localSheetId="6" hidden="1">#REF!</definedName>
    <definedName name="XRefPaste1Row" localSheetId="1" hidden="1">#REF!</definedName>
    <definedName name="XRefPaste1Row" hidden="1">#REF!</definedName>
    <definedName name="XRefPaste2" localSheetId="6" hidden="1">#REF!</definedName>
    <definedName name="XRefPaste2" localSheetId="1" hidden="1">#REF!</definedName>
    <definedName name="XRefPaste2" hidden="1">#REF!</definedName>
    <definedName name="XRefPaste20" localSheetId="6" hidden="1">#REF!</definedName>
    <definedName name="XRefPaste20" localSheetId="1" hidden="1">#REF!</definedName>
    <definedName name="XRefPaste20" hidden="1">#REF!</definedName>
    <definedName name="XRefPaste20Row" localSheetId="6" hidden="1">#REF!</definedName>
    <definedName name="XRefPaste20Row" localSheetId="1" hidden="1">#REF!</definedName>
    <definedName name="XRefPaste20Row" hidden="1">#REF!</definedName>
    <definedName name="XRefPaste21" localSheetId="6" hidden="1">#REF!</definedName>
    <definedName name="XRefPaste21" localSheetId="1" hidden="1">#REF!</definedName>
    <definedName name="XRefPaste21" hidden="1">#REF!</definedName>
    <definedName name="XRefPaste21Row" localSheetId="6" hidden="1">#REF!</definedName>
    <definedName name="XRefPaste21Row" localSheetId="1" hidden="1">#REF!</definedName>
    <definedName name="XRefPaste21Row" hidden="1">#REF!</definedName>
    <definedName name="XRefPaste22Row" localSheetId="6" hidden="1">#REF!</definedName>
    <definedName name="XRefPaste22Row" localSheetId="1" hidden="1">#REF!</definedName>
    <definedName name="XRefPaste22Row" hidden="1">#REF!</definedName>
    <definedName name="XRefPaste23Row" localSheetId="6" hidden="1">#REF!</definedName>
    <definedName name="XRefPaste23Row" localSheetId="1" hidden="1">#REF!</definedName>
    <definedName name="XRefPaste23Row" hidden="1">#REF!</definedName>
    <definedName name="XRefPaste24Row" localSheetId="6" hidden="1">#REF!</definedName>
    <definedName name="XRefPaste24Row" localSheetId="1" hidden="1">#REF!</definedName>
    <definedName name="XRefPaste24Row" hidden="1">#REF!</definedName>
    <definedName name="XRefPaste2Row" localSheetId="6" hidden="1">#REF!</definedName>
    <definedName name="XRefPaste2Row" localSheetId="1" hidden="1">#REF!</definedName>
    <definedName name="XRefPaste2Row" hidden="1">#REF!</definedName>
    <definedName name="XRefPaste3" localSheetId="6" hidden="1">#REF!</definedName>
    <definedName name="XRefPaste3" localSheetId="1" hidden="1">#REF!</definedName>
    <definedName name="XRefPaste3" hidden="1">#REF!</definedName>
    <definedName name="XRefPaste3Row" localSheetId="6" hidden="1">#REF!</definedName>
    <definedName name="XRefPaste3Row" localSheetId="1" hidden="1">#REF!</definedName>
    <definedName name="XRefPaste3Row" hidden="1">#REF!</definedName>
    <definedName name="XRefPaste4" localSheetId="6" hidden="1">#REF!</definedName>
    <definedName name="XRefPaste4" localSheetId="1" hidden="1">#REF!</definedName>
    <definedName name="XRefPaste4" hidden="1">#REF!</definedName>
    <definedName name="XRefPaste4Row" localSheetId="6" hidden="1">#REF!</definedName>
    <definedName name="XRefPaste4Row" localSheetId="1" hidden="1">#REF!</definedName>
    <definedName name="XRefPaste4Row" hidden="1">#REF!</definedName>
    <definedName name="XRefPaste5" localSheetId="6" hidden="1">#REF!</definedName>
    <definedName name="XRefPaste5" localSheetId="1" hidden="1">#REF!</definedName>
    <definedName name="XRefPaste5" hidden="1">#REF!</definedName>
    <definedName name="XRefPaste5Row" localSheetId="6" hidden="1">#REF!</definedName>
    <definedName name="XRefPaste5Row" localSheetId="1" hidden="1">#REF!</definedName>
    <definedName name="XRefPaste5Row" hidden="1">#REF!</definedName>
    <definedName name="XRefPaste6" localSheetId="6" hidden="1">#REF!</definedName>
    <definedName name="XRefPaste6" localSheetId="1" hidden="1">#REF!</definedName>
    <definedName name="XRefPaste6" hidden="1">#REF!</definedName>
    <definedName name="XRefPaste6Row" localSheetId="6" hidden="1">#REF!</definedName>
    <definedName name="XRefPaste6Row" localSheetId="1" hidden="1">#REF!</definedName>
    <definedName name="XRefPaste6Row" hidden="1">#REF!</definedName>
    <definedName name="XRefPaste7" localSheetId="6" hidden="1">#REF!</definedName>
    <definedName name="XRefPaste7" localSheetId="1" hidden="1">#REF!</definedName>
    <definedName name="XRefPaste7" hidden="1">#REF!</definedName>
    <definedName name="XRefPaste7Row" localSheetId="6" hidden="1">#REF!</definedName>
    <definedName name="XRefPaste7Row" localSheetId="1" hidden="1">#REF!</definedName>
    <definedName name="XRefPaste7Row" hidden="1">#REF!</definedName>
    <definedName name="XRefPaste8" localSheetId="6" hidden="1">#REF!</definedName>
    <definedName name="XRefPaste8" localSheetId="1" hidden="1">#REF!</definedName>
    <definedName name="XRefPaste8" hidden="1">#REF!</definedName>
    <definedName name="XRefPaste8Row" localSheetId="6" hidden="1">#REF!</definedName>
    <definedName name="XRefPaste8Row" localSheetId="1" hidden="1">#REF!</definedName>
    <definedName name="XRefPaste8Row" hidden="1">#REF!</definedName>
    <definedName name="XRefPaste9" localSheetId="6" hidden="1">#REF!</definedName>
    <definedName name="XRefPaste9" localSheetId="1" hidden="1">#REF!</definedName>
    <definedName name="XRefPaste9" hidden="1">#REF!</definedName>
    <definedName name="XRefPaste9Row" localSheetId="6" hidden="1">#REF!</definedName>
    <definedName name="XRefPaste9Row" localSheetId="1" hidden="1">#REF!</definedName>
    <definedName name="XRefPaste9Row" hidden="1">#REF!</definedName>
    <definedName name="XRefPasteRangeCount" hidden="1">4</definedName>
    <definedName name="XRefPasteRangeCount_1" hidden="1">22</definedName>
    <definedName name="XRP" localSheetId="5">#REF!</definedName>
    <definedName name="XRP" localSheetId="6">#REF!</definedName>
    <definedName name="XRP" localSheetId="1">#REF!</definedName>
    <definedName name="XRP">#REF!</definedName>
    <definedName name="xrttd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xrttd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xrttd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rttd_1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7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2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5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8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1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6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S" localSheetId="7" hidden="1">{#N/A,#N/A,FALSE,"REV 110 PRNE (Bureau-Frankfurt)";#N/A,#N/A,FALSE,"REV 120 PRNE (Bureau - Paris)"}</definedName>
    <definedName name="XS" localSheetId="2" hidden="1">{#N/A,#N/A,FALSE,"REV 110 PRNE (Bureau-Frankfurt)";#N/A,#N/A,FALSE,"REV 120 PRNE (Bureau - Paris)"}</definedName>
    <definedName name="XS" localSheetId="5" hidden="1">{#N/A,#N/A,FALSE,"REV 110 PRNE (Bureau-Frankfurt)";#N/A,#N/A,FALSE,"REV 120 PRNE (Bureau - Paris)"}</definedName>
    <definedName name="XS" localSheetId="8" hidden="1">{#N/A,#N/A,FALSE,"REV 110 PRNE (Bureau-Frankfurt)";#N/A,#N/A,FALSE,"REV 120 PRNE (Bureau - Paris)"}</definedName>
    <definedName name="XS" localSheetId="11" hidden="1">{#N/A,#N/A,FALSE,"REV 110 PRNE (Bureau-Frankfurt)";#N/A,#N/A,FALSE,"REV 120 PRNE (Bureau - Paris)"}</definedName>
    <definedName name="XS" localSheetId="6" hidden="1">{#N/A,#N/A,FALSE,"REV 110 PRNE (Bureau-Frankfurt)";#N/A,#N/A,FALSE,"REV 120 PRNE (Bureau - Paris)"}</definedName>
    <definedName name="XS" localSheetId="1" hidden="1">{#N/A,#N/A,FALSE,"REV 110 PRNE (Bureau-Frankfurt)";#N/A,#N/A,FALSE,"REV 120 PRNE (Bureau - Paris)"}</definedName>
    <definedName name="XS" localSheetId="0" hidden="1">{#N/A,#N/A,FALSE,"REV 110 PRNE (Bureau-Frankfurt)";#N/A,#N/A,FALSE,"REV 120 PRNE (Bureau - Paris)"}</definedName>
    <definedName name="XS" hidden="1">{#N/A,#N/A,FALSE,"REV 110 PRNE (Bureau-Frankfurt)";#N/A,#N/A,FALSE,"REV 120 PRNE (Bureau - Paris)"}</definedName>
    <definedName name="xsd" localSheetId="5" hidden="1">#REF!</definedName>
    <definedName name="xsd" localSheetId="6" hidden="1">#REF!</definedName>
    <definedName name="xsd" localSheetId="1" hidden="1">#REF!</definedName>
    <definedName name="xsd" hidden="1">#REF!</definedName>
    <definedName name="xsxsax" localSheetId="5" hidden="1">#REF!</definedName>
    <definedName name="xsxsax" localSheetId="6" hidden="1">#REF!</definedName>
    <definedName name="xsxsax" localSheetId="1" hidden="1">#REF!</definedName>
    <definedName name="xsxsax" hidden="1">#REF!</definedName>
    <definedName name="xuan" localSheetId="7" hidden="1">{#N/A,#N/A,FALSE,"QTD";#N/A,#N/A,FALSE,"Lic Fees";#N/A,#N/A,FALSE,"Unapproved";#N/A,#N/A,FALSE,"Wkly Notes"}</definedName>
    <definedName name="xuan" localSheetId="2" hidden="1">{#N/A,#N/A,FALSE,"QTD";#N/A,#N/A,FALSE,"Lic Fees";#N/A,#N/A,FALSE,"Unapproved";#N/A,#N/A,FALSE,"Wkly Notes"}</definedName>
    <definedName name="xuan" localSheetId="5" hidden="1">{#N/A,#N/A,FALSE,"QTD";#N/A,#N/A,FALSE,"Lic Fees";#N/A,#N/A,FALSE,"Unapproved";#N/A,#N/A,FALSE,"Wkly Notes"}</definedName>
    <definedName name="xuan" localSheetId="8" hidden="1">{#N/A,#N/A,FALSE,"QTD";#N/A,#N/A,FALSE,"Lic Fees";#N/A,#N/A,FALSE,"Unapproved";#N/A,#N/A,FALSE,"Wkly Notes"}</definedName>
    <definedName name="xuan" localSheetId="11" hidden="1">{#N/A,#N/A,FALSE,"QTD";#N/A,#N/A,FALSE,"Lic Fees";#N/A,#N/A,FALSE,"Unapproved";#N/A,#N/A,FALSE,"Wkly Notes"}</definedName>
    <definedName name="xuan" localSheetId="6" hidden="1">{#N/A,#N/A,FALSE,"QTD";#N/A,#N/A,FALSE,"Lic Fees";#N/A,#N/A,FALSE,"Unapproved";#N/A,#N/A,FALSE,"Wkly Notes"}</definedName>
    <definedName name="xuan" localSheetId="1" hidden="1">{#N/A,#N/A,FALSE,"QTD";#N/A,#N/A,FALSE,"Lic Fees";#N/A,#N/A,FALSE,"Unapproved";#N/A,#N/A,FALSE,"Wkly Notes"}</definedName>
    <definedName name="xuan" localSheetId="0" hidden="1">{#N/A,#N/A,FALSE,"QTD";#N/A,#N/A,FALSE,"Lic Fees";#N/A,#N/A,FALSE,"Unapproved";#N/A,#N/A,FALSE,"Wkly Notes"}</definedName>
    <definedName name="xuan" hidden="1">{#N/A,#N/A,FALSE,"QTD";#N/A,#N/A,FALSE,"Lic Fees";#N/A,#N/A,FALSE,"Unapproved";#N/A,#N/A,FALSE,"Wkly Notes"}</definedName>
    <definedName name="xv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xv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xv" hidden="1">{#N/A,#N/A,FALSE,"DIR-REP";#N/A,#N/A,FALSE,"AUD-REPORT";#N/A,#N/A,FALSE,"P7L&amp;BS";#N/A,#N/A,FALSE,"NOTES";#N/A,#N/A,FALSE,"FA";#N/A,#N/A,FALSE,"NOTES (2)";#N/A,#N/A,FALSE,"Schedule  IV";#N/A,#N/A,FALSE,"Schedule V"}</definedName>
    <definedName name="xwrn.financial._.package." localSheetId="7" hidden="1">{#N/A,#N/A,FALSE,"Spar Space Systems";#N/A,#N/A,FALSE,"Elim.";#N/A,#N/A,FALSE,"CDN ";#N/A,#N/A,FALSE,"SOEC";#N/A,#N/A,FALSE,"Astro"}</definedName>
    <definedName name="xwrn.financial._.package." localSheetId="2" hidden="1">{#N/A,#N/A,FALSE,"Spar Space Systems";#N/A,#N/A,FALSE,"Elim.";#N/A,#N/A,FALSE,"CDN ";#N/A,#N/A,FALSE,"SOEC";#N/A,#N/A,FALSE,"Astro"}</definedName>
    <definedName name="xwrn.financial._.package." localSheetId="5" hidden="1">{#N/A,#N/A,FALSE,"Spar Space Systems";#N/A,#N/A,FALSE,"Elim.";#N/A,#N/A,FALSE,"CDN ";#N/A,#N/A,FALSE,"SOEC";#N/A,#N/A,FALSE,"Astro"}</definedName>
    <definedName name="xwrn.financial._.package." localSheetId="8" hidden="1">{#N/A,#N/A,FALSE,"Spar Space Systems";#N/A,#N/A,FALSE,"Elim.";#N/A,#N/A,FALSE,"CDN ";#N/A,#N/A,FALSE,"SOEC";#N/A,#N/A,FALSE,"Astro"}</definedName>
    <definedName name="xwrn.financial._.package." localSheetId="11" hidden="1">{#N/A,#N/A,FALSE,"Spar Space Systems";#N/A,#N/A,FALSE,"Elim.";#N/A,#N/A,FALSE,"CDN ";#N/A,#N/A,FALSE,"SOEC";#N/A,#N/A,FALSE,"Astro"}</definedName>
    <definedName name="xwrn.financial._.package." localSheetId="6" hidden="1">{#N/A,#N/A,FALSE,"Spar Space Systems";#N/A,#N/A,FALSE,"Elim.";#N/A,#N/A,FALSE,"CDN ";#N/A,#N/A,FALSE,"SOEC";#N/A,#N/A,FALSE,"Astro"}</definedName>
    <definedName name="xwrn.financial._.package." localSheetId="1" hidden="1">{#N/A,#N/A,FALSE,"Spar Space Systems";#N/A,#N/A,FALSE,"Elim.";#N/A,#N/A,FALSE,"CDN ";#N/A,#N/A,FALSE,"SOEC";#N/A,#N/A,FALSE,"Astro"}</definedName>
    <definedName name="xwrn.financial._.package." localSheetId="0" hidden="1">{#N/A,#N/A,FALSE,"Spar Space Systems";#N/A,#N/A,FALSE,"Elim.";#N/A,#N/A,FALSE,"CDN ";#N/A,#N/A,FALSE,"SOEC";#N/A,#N/A,FALSE,"Astro"}</definedName>
    <definedName name="xwrn.financial._.package." hidden="1">{#N/A,#N/A,FALSE,"Spar Space Systems";#N/A,#N/A,FALSE,"Elim.";#N/A,#N/A,FALSE,"CDN ";#N/A,#N/A,FALSE,"SOEC";#N/A,#N/A,FALSE,"Astro"}</definedName>
    <definedName name="xwrn.FinLOB." localSheetId="7" hidden="1">{#N/A,#N/A,FALSE,"Robotics";#N/A,#N/A,FALSE,"Elim";#N/A,#N/A,FALSE,"Brampton";#N/A,#N/A,FALSE,"So&amp;ec";#N/A,#N/A,FALSE,"Satellites"}</definedName>
    <definedName name="xwrn.FinLOB." localSheetId="2" hidden="1">{#N/A,#N/A,FALSE,"Robotics";#N/A,#N/A,FALSE,"Elim";#N/A,#N/A,FALSE,"Brampton";#N/A,#N/A,FALSE,"So&amp;ec";#N/A,#N/A,FALSE,"Satellites"}</definedName>
    <definedName name="xwrn.FinLOB." localSheetId="5" hidden="1">{#N/A,#N/A,FALSE,"Robotics";#N/A,#N/A,FALSE,"Elim";#N/A,#N/A,FALSE,"Brampton";#N/A,#N/A,FALSE,"So&amp;ec";#N/A,#N/A,FALSE,"Satellites"}</definedName>
    <definedName name="xwrn.FinLOB." localSheetId="8" hidden="1">{#N/A,#N/A,FALSE,"Robotics";#N/A,#N/A,FALSE,"Elim";#N/A,#N/A,FALSE,"Brampton";#N/A,#N/A,FALSE,"So&amp;ec";#N/A,#N/A,FALSE,"Satellites"}</definedName>
    <definedName name="xwrn.FinLOB." localSheetId="11" hidden="1">{#N/A,#N/A,FALSE,"Robotics";#N/A,#N/A,FALSE,"Elim";#N/A,#N/A,FALSE,"Brampton";#N/A,#N/A,FALSE,"So&amp;ec";#N/A,#N/A,FALSE,"Satellites"}</definedName>
    <definedName name="xwrn.FinLOB." localSheetId="6" hidden="1">{#N/A,#N/A,FALSE,"Robotics";#N/A,#N/A,FALSE,"Elim";#N/A,#N/A,FALSE,"Brampton";#N/A,#N/A,FALSE,"So&amp;ec";#N/A,#N/A,FALSE,"Satellites"}</definedName>
    <definedName name="xwrn.FinLOB." localSheetId="1" hidden="1">{#N/A,#N/A,FALSE,"Robotics";#N/A,#N/A,FALSE,"Elim";#N/A,#N/A,FALSE,"Brampton";#N/A,#N/A,FALSE,"So&amp;ec";#N/A,#N/A,FALSE,"Satellites"}</definedName>
    <definedName name="xwrn.FinLOB." localSheetId="0" hidden="1">{#N/A,#N/A,FALSE,"Robotics";#N/A,#N/A,FALSE,"Elim";#N/A,#N/A,FALSE,"Brampton";#N/A,#N/A,FALSE,"So&amp;ec";#N/A,#N/A,FALSE,"Satellites"}</definedName>
    <definedName name="xwrn.FinLOB." hidden="1">{#N/A,#N/A,FALSE,"Robotics";#N/A,#N/A,FALSE,"Elim";#N/A,#N/A,FALSE,"Brampton";#N/A,#N/A,FALSE,"So&amp;ec";#N/A,#N/A,FALSE,"Satellites"}</definedName>
    <definedName name="xx" localSheetId="7" hidden="1">{#N/A,#N/A,FALSE,"Sheet1"}</definedName>
    <definedName name="xx" localSheetId="2" hidden="1">{#N/A,#N/A,FALSE,"Sheet1"}</definedName>
    <definedName name="xx" localSheetId="5" hidden="1">{#N/A,#N/A,FALSE,"Sheet1"}</definedName>
    <definedName name="xx" localSheetId="8" hidden="1">{#N/A,#N/A,FALSE,"Sheet1"}</definedName>
    <definedName name="xx" localSheetId="11" hidden="1">{#N/A,#N/A,FALSE,"Sheet1"}</definedName>
    <definedName name="xx" localSheetId="6" hidden="1">{#N/A,#N/A,FALSE,"Sheet1"}</definedName>
    <definedName name="xx" localSheetId="1" hidden="1">{#N/A,#N/A,FALSE,"Sheet1"}</definedName>
    <definedName name="xx" localSheetId="0" hidden="1">{#N/A,#N/A,FALSE,"Sheet1"}</definedName>
    <definedName name="xx" hidden="1">{#N/A,#N/A,FALSE,"Sheet1"}</definedName>
    <definedName name="xx_1" localSheetId="7" hidden="1">{#N/A,#N/A,FALSE,"Sheet1"}</definedName>
    <definedName name="xx_1" localSheetId="2" hidden="1">{#N/A,#N/A,FALSE,"Sheet1"}</definedName>
    <definedName name="xx_1" localSheetId="5" hidden="1">{#N/A,#N/A,FALSE,"Sheet1"}</definedName>
    <definedName name="xx_1" localSheetId="8" hidden="1">{#N/A,#N/A,FALSE,"Sheet1"}</definedName>
    <definedName name="xx_1" localSheetId="11" hidden="1">{#N/A,#N/A,FALSE,"Sheet1"}</definedName>
    <definedName name="xx_1" localSheetId="6" hidden="1">{#N/A,#N/A,FALSE,"Sheet1"}</definedName>
    <definedName name="xx_1" localSheetId="1" hidden="1">{#N/A,#N/A,FALSE,"Sheet1"}</definedName>
    <definedName name="xx_1" localSheetId="0" hidden="1">{#N/A,#N/A,FALSE,"Sheet1"}</definedName>
    <definedName name="xx_1" hidden="1">{#N/A,#N/A,FALSE,"Sheet1"}</definedName>
    <definedName name="xx_2" localSheetId="7" hidden="1">{#N/A,#N/A,FALSE,"Sheet1"}</definedName>
    <definedName name="xx_2" localSheetId="2" hidden="1">{#N/A,#N/A,FALSE,"Sheet1"}</definedName>
    <definedName name="xx_2" localSheetId="5" hidden="1">{#N/A,#N/A,FALSE,"Sheet1"}</definedName>
    <definedName name="xx_2" localSheetId="8" hidden="1">{#N/A,#N/A,FALSE,"Sheet1"}</definedName>
    <definedName name="xx_2" localSheetId="11" hidden="1">{#N/A,#N/A,FALSE,"Sheet1"}</definedName>
    <definedName name="xx_2" localSheetId="6" hidden="1">{#N/A,#N/A,FALSE,"Sheet1"}</definedName>
    <definedName name="xx_2" localSheetId="1" hidden="1">{#N/A,#N/A,FALSE,"Sheet1"}</definedName>
    <definedName name="xx_2" localSheetId="0" hidden="1">{#N/A,#N/A,FALSE,"Sheet1"}</definedName>
    <definedName name="xx_2" hidden="1">{#N/A,#N/A,FALSE,"Sheet1"}</definedName>
    <definedName name="xxes" localSheetId="7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2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5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8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1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6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1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localSheetId="0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sdf3" localSheetId="7" hidden="1">{"adj95mult",#N/A,FALSE,"COMPCO";"adj95est",#N/A,FALSE,"COMPCO"}</definedName>
    <definedName name="xxsdf3" localSheetId="2" hidden="1">{"adj95mult",#N/A,FALSE,"COMPCO";"adj95est",#N/A,FALSE,"COMPCO"}</definedName>
    <definedName name="xxsdf3" localSheetId="5" hidden="1">{"adj95mult",#N/A,FALSE,"COMPCO";"adj95est",#N/A,FALSE,"COMPCO"}</definedName>
    <definedName name="xxsdf3" localSheetId="8" hidden="1">{"adj95mult",#N/A,FALSE,"COMPCO";"adj95est",#N/A,FALSE,"COMPCO"}</definedName>
    <definedName name="xxsdf3" localSheetId="11" hidden="1">{"adj95mult",#N/A,FALSE,"COMPCO";"adj95est",#N/A,FALSE,"COMPCO"}</definedName>
    <definedName name="xxsdf3" localSheetId="6" hidden="1">{"adj95mult",#N/A,FALSE,"COMPCO";"adj95est",#N/A,FALSE,"COMPCO"}</definedName>
    <definedName name="xxsdf3" localSheetId="1" hidden="1">{"adj95mult",#N/A,FALSE,"COMPCO";"adj95est",#N/A,FALSE,"COMPCO"}</definedName>
    <definedName name="xxsdf3" localSheetId="0" hidden="1">{"adj95mult",#N/A,FALSE,"COMPCO";"adj95est",#N/A,FALSE,"COMPCO"}</definedName>
    <definedName name="xxsdf3" hidden="1">{"adj95mult",#N/A,FALSE,"COMPCO";"adj95est",#N/A,FALSE,"COMPCO"}</definedName>
    <definedName name="xxx_1" localSheetId="7" hidden="1">{"'debtors'!$A$1:$I$305","'debtors'!$A$1:$J$285"}</definedName>
    <definedName name="xxx_1" localSheetId="2" hidden="1">{"'debtors'!$A$1:$I$305","'debtors'!$A$1:$J$285"}</definedName>
    <definedName name="xxx_1" localSheetId="5" hidden="1">{"'debtors'!$A$1:$I$305","'debtors'!$A$1:$J$285"}</definedName>
    <definedName name="xxx_1" localSheetId="8" hidden="1">{"'debtors'!$A$1:$I$305","'debtors'!$A$1:$J$285"}</definedName>
    <definedName name="xxx_1" localSheetId="11" hidden="1">{"'debtors'!$A$1:$I$305","'debtors'!$A$1:$J$285"}</definedName>
    <definedName name="xxx_1" localSheetId="6" hidden="1">{"'debtors'!$A$1:$I$305","'debtors'!$A$1:$J$285"}</definedName>
    <definedName name="xxx_1" localSheetId="1" hidden="1">{"'debtors'!$A$1:$I$305","'debtors'!$A$1:$J$285"}</definedName>
    <definedName name="xxx_1" localSheetId="0" hidden="1">{"'debtors'!$A$1:$I$305","'debtors'!$A$1:$J$285"}</definedName>
    <definedName name="xxx_1" hidden="1">{"'debtors'!$A$1:$I$305","'debtors'!$A$1:$J$285"}</definedName>
    <definedName name="xxxx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xxx_1" localSheetId="7" hidden="1">{#N/A,#N/A,FALSE,"Sheet1"}</definedName>
    <definedName name="xxxx_1" localSheetId="2" hidden="1">{#N/A,#N/A,FALSE,"Sheet1"}</definedName>
    <definedName name="xxxx_1" localSheetId="5" hidden="1">{#N/A,#N/A,FALSE,"Sheet1"}</definedName>
    <definedName name="xxxx_1" localSheetId="8" hidden="1">{#N/A,#N/A,FALSE,"Sheet1"}</definedName>
    <definedName name="xxxx_1" localSheetId="11" hidden="1">{#N/A,#N/A,FALSE,"Sheet1"}</definedName>
    <definedName name="xxxx_1" localSheetId="6" hidden="1">{#N/A,#N/A,FALSE,"Sheet1"}</definedName>
    <definedName name="xxxx_1" localSheetId="1" hidden="1">{#N/A,#N/A,FALSE,"Sheet1"}</definedName>
    <definedName name="xxxx_1" localSheetId="0" hidden="1">{#N/A,#N/A,FALSE,"Sheet1"}</definedName>
    <definedName name="xxxx_1" hidden="1">{#N/A,#N/A,FALSE,"Sheet1"}</definedName>
    <definedName name="xxxxx_1" localSheetId="7" hidden="1">{#N/A,#N/A,FALSE,"Calc";#N/A,#N/A,FALSE,"Sensitivity";#N/A,#N/A,FALSE,"LT Earn.Dil.";#N/A,#N/A,FALSE,"Dil. AVP"}</definedName>
    <definedName name="xxxxx_1" localSheetId="2" hidden="1">{#N/A,#N/A,FALSE,"Calc";#N/A,#N/A,FALSE,"Sensitivity";#N/A,#N/A,FALSE,"LT Earn.Dil.";#N/A,#N/A,FALSE,"Dil. AVP"}</definedName>
    <definedName name="xxxxx_1" localSheetId="5" hidden="1">{#N/A,#N/A,FALSE,"Calc";#N/A,#N/A,FALSE,"Sensitivity";#N/A,#N/A,FALSE,"LT Earn.Dil.";#N/A,#N/A,FALSE,"Dil. AVP"}</definedName>
    <definedName name="xxxxx_1" localSheetId="8" hidden="1">{#N/A,#N/A,FALSE,"Calc";#N/A,#N/A,FALSE,"Sensitivity";#N/A,#N/A,FALSE,"LT Earn.Dil.";#N/A,#N/A,FALSE,"Dil. AVP"}</definedName>
    <definedName name="xxxxx_1" localSheetId="11" hidden="1">{#N/A,#N/A,FALSE,"Calc";#N/A,#N/A,FALSE,"Sensitivity";#N/A,#N/A,FALSE,"LT Earn.Dil.";#N/A,#N/A,FALSE,"Dil. AVP"}</definedName>
    <definedName name="xxxxx_1" localSheetId="6" hidden="1">{#N/A,#N/A,FALSE,"Calc";#N/A,#N/A,FALSE,"Sensitivity";#N/A,#N/A,FALSE,"LT Earn.Dil.";#N/A,#N/A,FALSE,"Dil. AVP"}</definedName>
    <definedName name="xxxxx_1" localSheetId="1" hidden="1">{#N/A,#N/A,FALSE,"Calc";#N/A,#N/A,FALSE,"Sensitivity";#N/A,#N/A,FALSE,"LT Earn.Dil.";#N/A,#N/A,FALSE,"Dil. AVP"}</definedName>
    <definedName name="xxxxx_1" localSheetId="0" hidden="1">{#N/A,#N/A,FALSE,"Calc";#N/A,#N/A,FALSE,"Sensitivity";#N/A,#N/A,FALSE,"LT Earn.Dil.";#N/A,#N/A,FALSE,"Dil. AVP"}</definedName>
    <definedName name="xxxxx_1" hidden="1">{#N/A,#N/A,FALSE,"Calc";#N/A,#N/A,FALSE,"Sensitivity";#N/A,#N/A,FALSE,"LT Earn.Dil.";#N/A,#N/A,FALSE,"Dil. AVP"}</definedName>
    <definedName name="XxXXXXX" localSheetId="7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5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8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11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6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1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localSheetId="0" hidden="1">{"Print Summary",#N/A,FALSE,"Summary Analysis";"Print FCF",#N/A,FALSE,"FCF Analysis";"Print Sensitivity",#N/A,FALSE,"Sensitivity Analysis";"Print NAV",#N/A,FALSE,"NAV Analysis";"Print Credit",#N/A,FALSE,"Credit Analysis"}</definedName>
    <definedName name="XxXXXXX" hidden="1">{"Print Summary",#N/A,FALSE,"Summary Analysis";"Print FCF",#N/A,FALSE,"FCF Analysis";"Print Sensitivity",#N/A,FALSE,"Sensitivity Analysis";"Print NAV",#N/A,FALSE,"NAV Analysis";"Print Credit",#N/A,FALSE,"Credit Analysis"}</definedName>
    <definedName name="xxxxxxxx" localSheetId="7" hidden="1">{"var_page",#N/A,FALSE,"template"}</definedName>
    <definedName name="xxxxxxxx" localSheetId="2" hidden="1">{"var_page",#N/A,FALSE,"template"}</definedName>
    <definedName name="xxxxxxxx" localSheetId="5" hidden="1">{"var_page",#N/A,FALSE,"template"}</definedName>
    <definedName name="xxxxxxxx" localSheetId="8" hidden="1">{"var_page",#N/A,FALSE,"template"}</definedName>
    <definedName name="xxxxxxxx" localSheetId="11" hidden="1">{"var_page",#N/A,FALSE,"template"}</definedName>
    <definedName name="xxxxxxxx" localSheetId="6" hidden="1">{"var_page",#N/A,FALSE,"template"}</definedName>
    <definedName name="xxxxxxxx" localSheetId="1" hidden="1">{"var_page",#N/A,FALSE,"template"}</definedName>
    <definedName name="xxxxxxxx" localSheetId="0" hidden="1">{"var_page",#N/A,FALSE,"template"}</definedName>
    <definedName name="xxxxxxxx" hidden="1">{"var_page",#N/A,FALSE,"template"}</definedName>
    <definedName name="XXXXXXXXXXXX" localSheetId="5" hidden="1">#REF!</definedName>
    <definedName name="XXXXXXXXXXXX" localSheetId="6" hidden="1">#REF!</definedName>
    <definedName name="XXXXXXXXXXXX" localSheetId="1" hidden="1">#REF!</definedName>
    <definedName name="XXXXXXXXXXXX" hidden="1">#REF!</definedName>
    <definedName name="xxxxxxxxxxxx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localSheetId="7" hidden="1">{"1999 Revenue",#N/A,FALSE,"IBS";"1999 Traffic",#N/A,FALSE,"IBS"}</definedName>
    <definedName name="xxxxxxxxxxxxxxxxxx" localSheetId="2" hidden="1">{"1999 Revenue",#N/A,FALSE,"IBS";"1999 Traffic",#N/A,FALSE,"IBS"}</definedName>
    <definedName name="xxxxxxxxxxxxxxxxxx" localSheetId="5" hidden="1">{"1999 Revenue",#N/A,FALSE,"IBS";"1999 Traffic",#N/A,FALSE,"IBS"}</definedName>
    <definedName name="xxxxxxxxxxxxxxxxxx" localSheetId="8" hidden="1">{"1999 Revenue",#N/A,FALSE,"IBS";"1999 Traffic",#N/A,FALSE,"IBS"}</definedName>
    <definedName name="xxxxxxxxxxxxxxxxxx" localSheetId="11" hidden="1">{"1999 Revenue",#N/A,FALSE,"IBS";"1999 Traffic",#N/A,FALSE,"IBS"}</definedName>
    <definedName name="xxxxxxxxxxxxxxxxxx" localSheetId="6" hidden="1">{"1999 Revenue",#N/A,FALSE,"IBS";"1999 Traffic",#N/A,FALSE,"IBS"}</definedName>
    <definedName name="xxxxxxxxxxxxxxxxxx" localSheetId="1" hidden="1">{"1999 Revenue",#N/A,FALSE,"IBS";"1999 Traffic",#N/A,FALSE,"IBS"}</definedName>
    <definedName name="xxxxxxxxxxxxxxxxxx" localSheetId="0" hidden="1">{"1999 Revenue",#N/A,FALSE,"IBS";"1999 Traffic",#N/A,FALSE,"IBS"}</definedName>
    <definedName name="xxxxxxxxxxxxxxxxxx" hidden="1">{"1999 Revenue",#N/A,FALSE,"IBS";"1999 Traffic",#N/A,FALSE,"IBS"}</definedName>
    <definedName name="xxxxxxxxxxxxxxxxxx_1" localSheetId="7" hidden="1">{"1999 Revenue",#N/A,FALSE,"IBS";"1999 Traffic",#N/A,FALSE,"IBS"}</definedName>
    <definedName name="xxxxxxxxxxxxxxxxxx_1" localSheetId="2" hidden="1">{"1999 Revenue",#N/A,FALSE,"IBS";"1999 Traffic",#N/A,FALSE,"IBS"}</definedName>
    <definedName name="xxxxxxxxxxxxxxxxxx_1" localSheetId="5" hidden="1">{"1999 Revenue",#N/A,FALSE,"IBS";"1999 Traffic",#N/A,FALSE,"IBS"}</definedName>
    <definedName name="xxxxxxxxxxxxxxxxxx_1" localSheetId="8" hidden="1">{"1999 Revenue",#N/A,FALSE,"IBS";"1999 Traffic",#N/A,FALSE,"IBS"}</definedName>
    <definedName name="xxxxxxxxxxxxxxxxxx_1" localSheetId="11" hidden="1">{"1999 Revenue",#N/A,FALSE,"IBS";"1999 Traffic",#N/A,FALSE,"IBS"}</definedName>
    <definedName name="xxxxxxxxxxxxxxxxxx_1" localSheetId="6" hidden="1">{"1999 Revenue",#N/A,FALSE,"IBS";"1999 Traffic",#N/A,FALSE,"IBS"}</definedName>
    <definedName name="xxxxxxxxxxxxxxxxxx_1" localSheetId="1" hidden="1">{"1999 Revenue",#N/A,FALSE,"IBS";"1999 Traffic",#N/A,FALSE,"IBS"}</definedName>
    <definedName name="xxxxxxxxxxxxxxxxxx_1" localSheetId="0" hidden="1">{"1999 Revenue",#N/A,FALSE,"IBS";"1999 Traffic",#N/A,FALSE,"IBS"}</definedName>
    <definedName name="xxxxxxxxxxxxxxxxxx_1" hidden="1">{"1999 Revenue",#N/A,FALSE,"IBS";"1999 Traffic",#N/A,FALSE,"IBS"}</definedName>
    <definedName name="xy" localSheetId="7" hidden="1">{"原価実績・計画　増産無し",#N/A,FALSE,"Sheet7";"原価実績・計画　増産有り",#N/A,FALSE,"Sheet7"}</definedName>
    <definedName name="xy" localSheetId="2" hidden="1">{"原価実績・計画　増産無し",#N/A,FALSE,"Sheet7";"原価実績・計画　増産有り",#N/A,FALSE,"Sheet7"}</definedName>
    <definedName name="xy" localSheetId="5" hidden="1">{"原価実績・計画　増産無し",#N/A,FALSE,"Sheet7";"原価実績・計画　増産有り",#N/A,FALSE,"Sheet7"}</definedName>
    <definedName name="xy" localSheetId="8" hidden="1">{"原価実績・計画　増産無し",#N/A,FALSE,"Sheet7";"原価実績・計画　増産有り",#N/A,FALSE,"Sheet7"}</definedName>
    <definedName name="xy" localSheetId="11" hidden="1">{"原価実績・計画　増産無し",#N/A,FALSE,"Sheet7";"原価実績・計画　増産有り",#N/A,FALSE,"Sheet7"}</definedName>
    <definedName name="xy" localSheetId="6" hidden="1">{"原価実績・計画　増産無し",#N/A,FALSE,"Sheet7";"原価実績・計画　増産有り",#N/A,FALSE,"Sheet7"}</definedName>
    <definedName name="xy" localSheetId="1" hidden="1">{"原価実績・計画　増産無し",#N/A,FALSE,"Sheet7";"原価実績・計画　増産有り",#N/A,FALSE,"Sheet7"}</definedName>
    <definedName name="xy" localSheetId="0" hidden="1">{"原価実績・計画　増産無し",#N/A,FALSE,"Sheet7";"原価実績・計画　増産有り",#N/A,FALSE,"Sheet7"}</definedName>
    <definedName name="xy" hidden="1">{"原価実績・計画　増産無し",#N/A,FALSE,"Sheet7";"原価実績・計画　増産有り",#N/A,FALSE,"Sheet7"}</definedName>
    <definedName name="xy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xy_1" hidden="1">{#N/A,#N/A,FALSE,"Income";#N/A,#N/A,FALSE,"Cost of Goods Sold";#N/A,#N/A,FALSE,"Other Costs";#N/A,#N/A,FALSE,"Other Income";#N/A,#N/A,FALSE,"Taxes";#N/A,#N/A,FALSE,"Other Deductions";#N/A,#N/A,FALSE,"Compensation of Officers"}</definedName>
    <definedName name="xyrn.Finlob." localSheetId="7" hidden="1">{#N/A,#N/A,FALSE,"Robotics";#N/A,#N/A,FALSE,"Elim";#N/A,#N/A,FALSE,"Brampton";#N/A,#N/A,FALSE,"So&amp;ec";#N/A,#N/A,FALSE,"Satellites"}</definedName>
    <definedName name="xyrn.Finlob." localSheetId="2" hidden="1">{#N/A,#N/A,FALSE,"Robotics";#N/A,#N/A,FALSE,"Elim";#N/A,#N/A,FALSE,"Brampton";#N/A,#N/A,FALSE,"So&amp;ec";#N/A,#N/A,FALSE,"Satellites"}</definedName>
    <definedName name="xyrn.Finlob." localSheetId="5" hidden="1">{#N/A,#N/A,FALSE,"Robotics";#N/A,#N/A,FALSE,"Elim";#N/A,#N/A,FALSE,"Brampton";#N/A,#N/A,FALSE,"So&amp;ec";#N/A,#N/A,FALSE,"Satellites"}</definedName>
    <definedName name="xyrn.Finlob." localSheetId="8" hidden="1">{#N/A,#N/A,FALSE,"Robotics";#N/A,#N/A,FALSE,"Elim";#N/A,#N/A,FALSE,"Brampton";#N/A,#N/A,FALSE,"So&amp;ec";#N/A,#N/A,FALSE,"Satellites"}</definedName>
    <definedName name="xyrn.Finlob." localSheetId="11" hidden="1">{#N/A,#N/A,FALSE,"Robotics";#N/A,#N/A,FALSE,"Elim";#N/A,#N/A,FALSE,"Brampton";#N/A,#N/A,FALSE,"So&amp;ec";#N/A,#N/A,FALSE,"Satellites"}</definedName>
    <definedName name="xyrn.Finlob." localSheetId="6" hidden="1">{#N/A,#N/A,FALSE,"Robotics";#N/A,#N/A,FALSE,"Elim";#N/A,#N/A,FALSE,"Brampton";#N/A,#N/A,FALSE,"So&amp;ec";#N/A,#N/A,FALSE,"Satellites"}</definedName>
    <definedName name="xyrn.Finlob." localSheetId="1" hidden="1">{#N/A,#N/A,FALSE,"Robotics";#N/A,#N/A,FALSE,"Elim";#N/A,#N/A,FALSE,"Brampton";#N/A,#N/A,FALSE,"So&amp;ec";#N/A,#N/A,FALSE,"Satellites"}</definedName>
    <definedName name="xyrn.Finlob." localSheetId="0" hidden="1">{#N/A,#N/A,FALSE,"Robotics";#N/A,#N/A,FALSE,"Elim";#N/A,#N/A,FALSE,"Brampton";#N/A,#N/A,FALSE,"So&amp;ec";#N/A,#N/A,FALSE,"Satellites"}</definedName>
    <definedName name="xyrn.Finlob." hidden="1">{#N/A,#N/A,FALSE,"Robotics";#N/A,#N/A,FALSE,"Elim";#N/A,#N/A,FALSE,"Brampton";#N/A,#N/A,FALSE,"So&amp;ec";#N/A,#N/A,FALSE,"Satellites"}</definedName>
    <definedName name="xyz" localSheetId="7" hidden="1">{#N/A,#N/A,FALSE,"Co_BalSht";#N/A,#N/A,FALSE,"Co_IncStmt";#N/A,#N/A,FALSE,"Cons_BalSht";#N/A,#N/A,FALSE,"Cons_IncStmt";#N/A,#N/A,FALSE,"Cashflow"}</definedName>
    <definedName name="xyz" localSheetId="2" hidden="1">{#N/A,#N/A,FALSE,"Co_BalSht";#N/A,#N/A,FALSE,"Co_IncStmt";#N/A,#N/A,FALSE,"Cons_BalSht";#N/A,#N/A,FALSE,"Cons_IncStmt";#N/A,#N/A,FALSE,"Cashflow"}</definedName>
    <definedName name="xyz" localSheetId="5" hidden="1">{#N/A,#N/A,FALSE,"Co_BalSht";#N/A,#N/A,FALSE,"Co_IncStmt";#N/A,#N/A,FALSE,"Cons_BalSht";#N/A,#N/A,FALSE,"Cons_IncStmt";#N/A,#N/A,FALSE,"Cashflow"}</definedName>
    <definedName name="xyz" localSheetId="8" hidden="1">{#N/A,#N/A,FALSE,"Co_BalSht";#N/A,#N/A,FALSE,"Co_IncStmt";#N/A,#N/A,FALSE,"Cons_BalSht";#N/A,#N/A,FALSE,"Cons_IncStmt";#N/A,#N/A,FALSE,"Cashflow"}</definedName>
    <definedName name="xyz" localSheetId="11" hidden="1">{#N/A,#N/A,FALSE,"Co_BalSht";#N/A,#N/A,FALSE,"Co_IncStmt";#N/A,#N/A,FALSE,"Cons_BalSht";#N/A,#N/A,FALSE,"Cons_IncStmt";#N/A,#N/A,FALSE,"Cashflow"}</definedName>
    <definedName name="xyz" localSheetId="6" hidden="1">{#N/A,#N/A,FALSE,"Co_BalSht";#N/A,#N/A,FALSE,"Co_IncStmt";#N/A,#N/A,FALSE,"Cons_BalSht";#N/A,#N/A,FALSE,"Cons_IncStmt";#N/A,#N/A,FALSE,"Cashflow"}</definedName>
    <definedName name="xyz" localSheetId="1" hidden="1">{#N/A,#N/A,FALSE,"Co_BalSht";#N/A,#N/A,FALSE,"Co_IncStmt";#N/A,#N/A,FALSE,"Cons_BalSht";#N/A,#N/A,FALSE,"Cons_IncStmt";#N/A,#N/A,FALSE,"Cashflow"}</definedName>
    <definedName name="xyz" localSheetId="0" hidden="1">{#N/A,#N/A,FALSE,"Co_BalSht";#N/A,#N/A,FALSE,"Co_IncStmt";#N/A,#N/A,FALSE,"Cons_BalSht";#N/A,#N/A,FALSE,"Cons_IncStmt";#N/A,#N/A,FALSE,"Cashflow"}</definedName>
    <definedName name="xyz" hidden="1">{#N/A,#N/A,FALSE,"Co_BalSht";#N/A,#N/A,FALSE,"Co_IncStmt";#N/A,#N/A,FALSE,"Cons_BalSht";#N/A,#N/A,FALSE,"Cons_IncStmt";#N/A,#N/A,FALSE,"Cashflow"}</definedName>
    <definedName name="xzf" localSheetId="7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8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1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6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localSheetId="0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y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xzy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_1" localSheetId="7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2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5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8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1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6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_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y1hs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le" localSheetId="7" hidden="1">{"Opsys",#N/A,FALSE,"NPV_OPsys";"NT",#N/A,FALSE,"NPV_NT";"DevP",#N/A,FALSE,"NPV_DevPdt";"Office",#N/A,FALSE,"NPV_Office"}</definedName>
    <definedName name="yale" localSheetId="2" hidden="1">{"Opsys",#N/A,FALSE,"NPV_OPsys";"NT",#N/A,FALSE,"NPV_NT";"DevP",#N/A,FALSE,"NPV_DevPdt";"Office",#N/A,FALSE,"NPV_Office"}</definedName>
    <definedName name="yale" localSheetId="5" hidden="1">{"Opsys",#N/A,FALSE,"NPV_OPsys";"NT",#N/A,FALSE,"NPV_NT";"DevP",#N/A,FALSE,"NPV_DevPdt";"Office",#N/A,FALSE,"NPV_Office"}</definedName>
    <definedName name="yale" localSheetId="8" hidden="1">{"Opsys",#N/A,FALSE,"NPV_OPsys";"NT",#N/A,FALSE,"NPV_NT";"DevP",#N/A,FALSE,"NPV_DevPdt";"Office",#N/A,FALSE,"NPV_Office"}</definedName>
    <definedName name="yale" localSheetId="11" hidden="1">{"Opsys",#N/A,FALSE,"NPV_OPsys";"NT",#N/A,FALSE,"NPV_NT";"DevP",#N/A,FALSE,"NPV_DevPdt";"Office",#N/A,FALSE,"NPV_Office"}</definedName>
    <definedName name="yale" localSheetId="6" hidden="1">{"Opsys",#N/A,FALSE,"NPV_OPsys";"NT",#N/A,FALSE,"NPV_NT";"DevP",#N/A,FALSE,"NPV_DevPdt";"Office",#N/A,FALSE,"NPV_Office"}</definedName>
    <definedName name="yale" localSheetId="1" hidden="1">{"Opsys",#N/A,FALSE,"NPV_OPsys";"NT",#N/A,FALSE,"NPV_NT";"DevP",#N/A,FALSE,"NPV_DevPdt";"Office",#N/A,FALSE,"NPV_Office"}</definedName>
    <definedName name="yale" localSheetId="0" hidden="1">{"Opsys",#N/A,FALSE,"NPV_OPsys";"NT",#N/A,FALSE,"NPV_NT";"DevP",#N/A,FALSE,"NPV_DevPdt";"Office",#N/A,FALSE,"NPV_Office"}</definedName>
    <definedName name="yale" hidden="1">{"Opsys",#N/A,FALSE,"NPV_OPsys";"NT",#N/A,FALSE,"NPV_NT";"DevP",#N/A,FALSE,"NPV_DevPdt";"Office",#N/A,FALSE,"NPV_Office"}</definedName>
    <definedName name="YAxisIncr" localSheetId="6" hidden="1">#REF!</definedName>
    <definedName name="YAxisIncr" localSheetId="1" hidden="1">#REF!</definedName>
    <definedName name="YAxisIncr" hidden="1">#REF!</definedName>
    <definedName name="YAxisMax" localSheetId="5" hidden="1">#REF!</definedName>
    <definedName name="YAxisMax" localSheetId="6" hidden="1">#REF!</definedName>
    <definedName name="YAxisMax" localSheetId="1" hidden="1">#REF!</definedName>
    <definedName name="YAxisMax" localSheetId="0" hidden="1">#REF!</definedName>
    <definedName name="YAxisMax" hidden="1">#REF!</definedName>
    <definedName name="YAxisMin" localSheetId="6" hidden="1">#REF!</definedName>
    <definedName name="YAxisMin" localSheetId="1" hidden="1">#REF!</definedName>
    <definedName name="YAxisMin" localSheetId="0" hidden="1">#REF!</definedName>
    <definedName name="YAxisMin" hidden="1">#REF!</definedName>
    <definedName name="yay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dfjs" localSheetId="7" hidden="1">{"Month End Performance",#N/A,FALSE,"Report";"Site Talk Times",#N/A,FALSE,"Report"}</definedName>
    <definedName name="ydfjs" localSheetId="2" hidden="1">{"Month End Performance",#N/A,FALSE,"Report";"Site Talk Times",#N/A,FALSE,"Report"}</definedName>
    <definedName name="ydfjs" localSheetId="5" hidden="1">{"Month End Performance",#N/A,FALSE,"Report";"Site Talk Times",#N/A,FALSE,"Report"}</definedName>
    <definedName name="ydfjs" localSheetId="8" hidden="1">{"Month End Performance",#N/A,FALSE,"Report";"Site Talk Times",#N/A,FALSE,"Report"}</definedName>
    <definedName name="ydfjs" localSheetId="11" hidden="1">{"Month End Performance",#N/A,FALSE,"Report";"Site Talk Times",#N/A,FALSE,"Report"}</definedName>
    <definedName name="ydfjs" localSheetId="6" hidden="1">{"Month End Performance",#N/A,FALSE,"Report";"Site Talk Times",#N/A,FALSE,"Report"}</definedName>
    <definedName name="ydfjs" localSheetId="1" hidden="1">{"Month End Performance",#N/A,FALSE,"Report";"Site Talk Times",#N/A,FALSE,"Report"}</definedName>
    <definedName name="ydfjs" localSheetId="0" hidden="1">{"Month End Performance",#N/A,FALSE,"Report";"Site Talk Times",#N/A,FALSE,"Report"}</definedName>
    <definedName name="ydfjs" hidden="1">{"Month End Performance",#N/A,FALSE,"Report";"Site Talk Times",#N/A,FALSE,"Report"}</definedName>
    <definedName name="ye" localSheetId="5" hidden="1">#REF!</definedName>
    <definedName name="ye" localSheetId="6" hidden="1">#REF!</definedName>
    <definedName name="ye" localSheetId="1" hidden="1">#REF!</definedName>
    <definedName name="ye" hidden="1">#REF!</definedName>
    <definedName name="YEAH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7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5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8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1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6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localSheetId="0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HIGH" hidden="1">"YEARHIGH"</definedName>
    <definedName name="YEARLOW" hidden="1">"YEARLOW"</definedName>
    <definedName name="yes" localSheetId="7" hidden="1">{"FCB_ALL",#N/A,FALSE,"FCB"}</definedName>
    <definedName name="yes" localSheetId="2" hidden="1">{"FCB_ALL",#N/A,FALSE,"FCB"}</definedName>
    <definedName name="yes" localSheetId="5" hidden="1">{"FCB_ALL",#N/A,FALSE,"FCB"}</definedName>
    <definedName name="yes" localSheetId="8" hidden="1">{"FCB_ALL",#N/A,FALSE,"FCB"}</definedName>
    <definedName name="yes" localSheetId="11" hidden="1">{"FCB_ALL",#N/A,FALSE,"FCB"}</definedName>
    <definedName name="yes" localSheetId="6" hidden="1">{"FCB_ALL",#N/A,FALSE,"FCB"}</definedName>
    <definedName name="yes" localSheetId="1" hidden="1">{"FCB_ALL",#N/A,FALSE,"FCB"}</definedName>
    <definedName name="yes" localSheetId="0" hidden="1">{"FCB_ALL",#N/A,FALSE,"FCB"}</definedName>
    <definedName name="yes" hidden="1">{"FCB_ALL",#N/A,FALSE,"FCB"}</definedName>
    <definedName name="yes_1" localSheetId="7" hidden="1">{"FCB_ALL",#N/A,FALSE,"FCB"}</definedName>
    <definedName name="yes_1" localSheetId="2" hidden="1">{"FCB_ALL",#N/A,FALSE,"FCB"}</definedName>
    <definedName name="yes_1" localSheetId="5" hidden="1">{"FCB_ALL",#N/A,FALSE,"FCB"}</definedName>
    <definedName name="yes_1" localSheetId="8" hidden="1">{"FCB_ALL",#N/A,FALSE,"FCB"}</definedName>
    <definedName name="yes_1" localSheetId="11" hidden="1">{"FCB_ALL",#N/A,FALSE,"FCB"}</definedName>
    <definedName name="yes_1" localSheetId="6" hidden="1">{"FCB_ALL",#N/A,FALSE,"FCB"}</definedName>
    <definedName name="yes_1" localSheetId="1" hidden="1">{"FCB_ALL",#N/A,FALSE,"FCB"}</definedName>
    <definedName name="yes_1" localSheetId="0" hidden="1">{"FCB_ALL",#N/A,FALSE,"FCB"}</definedName>
    <definedName name="yes_1" hidden="1">{"FCB_ALL",#N/A,FALSE,"FCB"}</definedName>
    <definedName name="yes_2" localSheetId="7" hidden="1">{"FCB_ALL",#N/A,FALSE,"FCB"}</definedName>
    <definedName name="yes_2" localSheetId="2" hidden="1">{"FCB_ALL",#N/A,FALSE,"FCB"}</definedName>
    <definedName name="yes_2" localSheetId="5" hidden="1">{"FCB_ALL",#N/A,FALSE,"FCB"}</definedName>
    <definedName name="yes_2" localSheetId="8" hidden="1">{"FCB_ALL",#N/A,FALSE,"FCB"}</definedName>
    <definedName name="yes_2" localSheetId="11" hidden="1">{"FCB_ALL",#N/A,FALSE,"FCB"}</definedName>
    <definedName name="yes_2" localSheetId="6" hidden="1">{"FCB_ALL",#N/A,FALSE,"FCB"}</definedName>
    <definedName name="yes_2" localSheetId="1" hidden="1">{"FCB_ALL",#N/A,FALSE,"FCB"}</definedName>
    <definedName name="yes_2" localSheetId="0" hidden="1">{"FCB_ALL",#N/A,FALSE,"FCB"}</definedName>
    <definedName name="yes_2" hidden="1">{"FCB_ALL",#N/A,FALSE,"FCB"}</definedName>
    <definedName name="yh" localSheetId="7" hidden="1">{"Data Worksheet",#N/A,FALSE,"CAREY97"}</definedName>
    <definedName name="yh" localSheetId="2" hidden="1">{"Data Worksheet",#N/A,FALSE,"CAREY97"}</definedName>
    <definedName name="yh" localSheetId="5" hidden="1">{"Data Worksheet",#N/A,FALSE,"CAREY97"}</definedName>
    <definedName name="yh" localSheetId="8" hidden="1">{"Data Worksheet",#N/A,FALSE,"CAREY97"}</definedName>
    <definedName name="yh" localSheetId="11" hidden="1">{"Data Worksheet",#N/A,FALSE,"CAREY97"}</definedName>
    <definedName name="yh" localSheetId="6" hidden="1">{"Data Worksheet",#N/A,FALSE,"CAREY97"}</definedName>
    <definedName name="yh" localSheetId="1" hidden="1">{"Data Worksheet",#N/A,FALSE,"CAREY97"}</definedName>
    <definedName name="yh" localSheetId="0" hidden="1">{"Data Worksheet",#N/A,FALSE,"CAREY97"}</definedName>
    <definedName name="yh" hidden="1">{"Data Worksheet",#N/A,FALSE,"CAREY97"}</definedName>
    <definedName name="yhd" localSheetId="6" hidden="1">#REF!</definedName>
    <definedName name="yhd" localSheetId="1" hidden="1">#REF!</definedName>
    <definedName name="yhd" hidden="1">#REF!</definedName>
    <definedName name="yhi" localSheetId="7" hidden="1">{"NOPCAPEVA",#N/A,FALSE,"Nopat";"FCFCSTAR",#N/A,FALSE,"FCFVAL";"EVAVL",#N/A,FALSE,"EVAVAL";"LEASE",#N/A,FALSE,"OpLease"}</definedName>
    <definedName name="yhi" localSheetId="2" hidden="1">{"NOPCAPEVA",#N/A,FALSE,"Nopat";"FCFCSTAR",#N/A,FALSE,"FCFVAL";"EVAVL",#N/A,FALSE,"EVAVAL";"LEASE",#N/A,FALSE,"OpLease"}</definedName>
    <definedName name="yhi" localSheetId="5" hidden="1">{"NOPCAPEVA",#N/A,FALSE,"Nopat";"FCFCSTAR",#N/A,FALSE,"FCFVAL";"EVAVL",#N/A,FALSE,"EVAVAL";"LEASE",#N/A,FALSE,"OpLease"}</definedName>
    <definedName name="yhi" localSheetId="8" hidden="1">{"NOPCAPEVA",#N/A,FALSE,"Nopat";"FCFCSTAR",#N/A,FALSE,"FCFVAL";"EVAVL",#N/A,FALSE,"EVAVAL";"LEASE",#N/A,FALSE,"OpLease"}</definedName>
    <definedName name="yhi" localSheetId="11" hidden="1">{"NOPCAPEVA",#N/A,FALSE,"Nopat";"FCFCSTAR",#N/A,FALSE,"FCFVAL";"EVAVL",#N/A,FALSE,"EVAVAL";"LEASE",#N/A,FALSE,"OpLease"}</definedName>
    <definedName name="yhi" localSheetId="6" hidden="1">{"NOPCAPEVA",#N/A,FALSE,"Nopat";"FCFCSTAR",#N/A,FALSE,"FCFVAL";"EVAVL",#N/A,FALSE,"EVAVAL";"LEASE",#N/A,FALSE,"OpLease"}</definedName>
    <definedName name="yhi" localSheetId="1" hidden="1">{"NOPCAPEVA",#N/A,FALSE,"Nopat";"FCFCSTAR",#N/A,FALSE,"FCFVAL";"EVAVL",#N/A,FALSE,"EVAVAL";"LEASE",#N/A,FALSE,"OpLease"}</definedName>
    <definedName name="yhi" localSheetId="0" hidden="1">{"NOPCAPEVA",#N/A,FALSE,"Nopat";"FCFCSTAR",#N/A,FALSE,"FCFVAL";"EVAVL",#N/A,FALSE,"EVAVAL";"LEASE",#N/A,FALSE,"OpLease"}</definedName>
    <definedName name="yhi" hidden="1">{"NOPCAPEVA",#N/A,FALSE,"Nopat";"FCFCSTAR",#N/A,FALSE,"FCFVAL";"EVAVL",#N/A,FALSE,"EVAVAL";"LEASE",#N/A,FALSE,"OpLease"}</definedName>
    <definedName name="yhi_1" localSheetId="7" hidden="1">{"NOPCAPEVA",#N/A,FALSE,"Nopat";"FCFCSTAR",#N/A,FALSE,"FCFVAL";"EVAVL",#N/A,FALSE,"EVAVAL";"LEASE",#N/A,FALSE,"OpLease"}</definedName>
    <definedName name="yhi_1" localSheetId="2" hidden="1">{"NOPCAPEVA",#N/A,FALSE,"Nopat";"FCFCSTAR",#N/A,FALSE,"FCFVAL";"EVAVL",#N/A,FALSE,"EVAVAL";"LEASE",#N/A,FALSE,"OpLease"}</definedName>
    <definedName name="yhi_1" localSheetId="5" hidden="1">{"NOPCAPEVA",#N/A,FALSE,"Nopat";"FCFCSTAR",#N/A,FALSE,"FCFVAL";"EVAVL",#N/A,FALSE,"EVAVAL";"LEASE",#N/A,FALSE,"OpLease"}</definedName>
    <definedName name="yhi_1" localSheetId="8" hidden="1">{"NOPCAPEVA",#N/A,FALSE,"Nopat";"FCFCSTAR",#N/A,FALSE,"FCFVAL";"EVAVL",#N/A,FALSE,"EVAVAL";"LEASE",#N/A,FALSE,"OpLease"}</definedName>
    <definedName name="yhi_1" localSheetId="11" hidden="1">{"NOPCAPEVA",#N/A,FALSE,"Nopat";"FCFCSTAR",#N/A,FALSE,"FCFVAL";"EVAVL",#N/A,FALSE,"EVAVAL";"LEASE",#N/A,FALSE,"OpLease"}</definedName>
    <definedName name="yhi_1" localSheetId="6" hidden="1">{"NOPCAPEVA",#N/A,FALSE,"Nopat";"FCFCSTAR",#N/A,FALSE,"FCFVAL";"EVAVL",#N/A,FALSE,"EVAVAL";"LEASE",#N/A,FALSE,"OpLease"}</definedName>
    <definedName name="yhi_1" localSheetId="1" hidden="1">{"NOPCAPEVA",#N/A,FALSE,"Nopat";"FCFCSTAR",#N/A,FALSE,"FCFVAL";"EVAVL",#N/A,FALSE,"EVAVAL";"LEASE",#N/A,FALSE,"OpLease"}</definedName>
    <definedName name="yhi_1" localSheetId="0" hidden="1">{"NOPCAPEVA",#N/A,FALSE,"Nopat";"FCFCSTAR",#N/A,FALSE,"FCFVAL";"EVAVL",#N/A,FALSE,"EVAVAL";"LEASE",#N/A,FALSE,"OpLease"}</definedName>
    <definedName name="yhi_1" hidden="1">{"NOPCAPEVA",#N/A,FALSE,"Nopat";"FCFCSTAR",#N/A,FALSE,"FCFVAL";"EVAVL",#N/A,FALSE,"EVAVAL";"LEASE",#N/A,FALSE,"OpLease"}</definedName>
    <definedName name="yhjhj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8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1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6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7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8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1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6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ingfu" localSheetId="5" hidden="1">#REF!</definedName>
    <definedName name="yingfu" localSheetId="6" hidden="1">#REF!</definedName>
    <definedName name="yingfu" localSheetId="1" hidden="1">#REF!</definedName>
    <definedName name="yingfu" hidden="1">#REF!</definedName>
    <definedName name="yiu" localSheetId="7" hidden="1">{"1999 Revenue",#N/A,FALSE,"Voice ";"1999 Traffic",#N/A,FALSE,"Voice "}</definedName>
    <definedName name="yiu" localSheetId="2" hidden="1">{"1999 Revenue",#N/A,FALSE,"Voice ";"1999 Traffic",#N/A,FALSE,"Voice "}</definedName>
    <definedName name="yiu" localSheetId="5" hidden="1">{"1999 Revenue",#N/A,FALSE,"Voice ";"1999 Traffic",#N/A,FALSE,"Voice "}</definedName>
    <definedName name="yiu" localSheetId="8" hidden="1">{"1999 Revenue",#N/A,FALSE,"Voice ";"1999 Traffic",#N/A,FALSE,"Voice "}</definedName>
    <definedName name="yiu" localSheetId="11" hidden="1">{"1999 Revenue",#N/A,FALSE,"Voice ";"1999 Traffic",#N/A,FALSE,"Voice "}</definedName>
    <definedName name="yiu" localSheetId="6" hidden="1">{"1999 Revenue",#N/A,FALSE,"Voice ";"1999 Traffic",#N/A,FALSE,"Voice "}</definedName>
    <definedName name="yiu" localSheetId="1" hidden="1">{"1999 Revenue",#N/A,FALSE,"Voice ";"1999 Traffic",#N/A,FALSE,"Voice "}</definedName>
    <definedName name="yiu" localSheetId="0" hidden="1">{"1999 Revenue",#N/A,FALSE,"Voice ";"1999 Traffic",#N/A,FALSE,"Voice "}</definedName>
    <definedName name="yiu" hidden="1">{"1999 Revenue",#N/A,FALSE,"Voice ";"1999 Traffic",#N/A,FALSE,"Voice "}</definedName>
    <definedName name="yiu_1" localSheetId="7" hidden="1">{"1999 Revenue",#N/A,FALSE,"Voice ";"1999 Traffic",#N/A,FALSE,"Voice "}</definedName>
    <definedName name="yiu_1" localSheetId="2" hidden="1">{"1999 Revenue",#N/A,FALSE,"Voice ";"1999 Traffic",#N/A,FALSE,"Voice "}</definedName>
    <definedName name="yiu_1" localSheetId="5" hidden="1">{"1999 Revenue",#N/A,FALSE,"Voice ";"1999 Traffic",#N/A,FALSE,"Voice "}</definedName>
    <definedName name="yiu_1" localSheetId="8" hidden="1">{"1999 Revenue",#N/A,FALSE,"Voice ";"1999 Traffic",#N/A,FALSE,"Voice "}</definedName>
    <definedName name="yiu_1" localSheetId="11" hidden="1">{"1999 Revenue",#N/A,FALSE,"Voice ";"1999 Traffic",#N/A,FALSE,"Voice "}</definedName>
    <definedName name="yiu_1" localSheetId="6" hidden="1">{"1999 Revenue",#N/A,FALSE,"Voice ";"1999 Traffic",#N/A,FALSE,"Voice "}</definedName>
    <definedName name="yiu_1" localSheetId="1" hidden="1">{"1999 Revenue",#N/A,FALSE,"Voice ";"1999 Traffic",#N/A,FALSE,"Voice "}</definedName>
    <definedName name="yiu_1" localSheetId="0" hidden="1">{"1999 Revenue",#N/A,FALSE,"Voice ";"1999 Traffic",#N/A,FALSE,"Voice "}</definedName>
    <definedName name="yiu_1" hidden="1">{"1999 Revenue",#N/A,FALSE,"Voice ";"1999 Traffic",#N/A,FALSE,"Voice "}</definedName>
    <definedName name="yiup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iup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judjdhjd" localSheetId="6" hidden="1">#REF!</definedName>
    <definedName name="yjudjdhjd" localSheetId="1" hidden="1">#REF!</definedName>
    <definedName name="yjudjdhjd" hidden="1">#REF!</definedName>
    <definedName name="yjyetyj" localSheetId="5" hidden="1">#REF!</definedName>
    <definedName name="yjyetyj" localSheetId="6" hidden="1">#REF!</definedName>
    <definedName name="yjyetyj" localSheetId="1" hidden="1">#REF!</definedName>
    <definedName name="yjyetyj" localSheetId="0" hidden="1">#REF!</definedName>
    <definedName name="yjyetyj" hidden="1">#REF!</definedName>
    <definedName name="yk" localSheetId="7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2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8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6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localSheetId="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yq" localSheetId="7" hidden="1">{#N/A,#N/A,FALSE,"CNS_ADJ";"Balance Consolidado",#N/A,FALSE,"BCEC_CNS";#N/A,#N/A,FALSE,"USGAAP_ADJ"}</definedName>
    <definedName name="yq" localSheetId="2" hidden="1">{#N/A,#N/A,FALSE,"CNS_ADJ";"Balance Consolidado",#N/A,FALSE,"BCEC_CNS";#N/A,#N/A,FALSE,"USGAAP_ADJ"}</definedName>
    <definedName name="yq" localSheetId="5" hidden="1">{#N/A,#N/A,FALSE,"CNS_ADJ";"Balance Consolidado",#N/A,FALSE,"BCEC_CNS";#N/A,#N/A,FALSE,"USGAAP_ADJ"}</definedName>
    <definedName name="yq" localSheetId="8" hidden="1">{#N/A,#N/A,FALSE,"CNS_ADJ";"Balance Consolidado",#N/A,FALSE,"BCEC_CNS";#N/A,#N/A,FALSE,"USGAAP_ADJ"}</definedName>
    <definedName name="yq" localSheetId="11" hidden="1">{#N/A,#N/A,FALSE,"CNS_ADJ";"Balance Consolidado",#N/A,FALSE,"BCEC_CNS";#N/A,#N/A,FALSE,"USGAAP_ADJ"}</definedName>
    <definedName name="yq" localSheetId="6" hidden="1">{#N/A,#N/A,FALSE,"CNS_ADJ";"Balance Consolidado",#N/A,FALSE,"BCEC_CNS";#N/A,#N/A,FALSE,"USGAAP_ADJ"}</definedName>
    <definedName name="yq" localSheetId="1" hidden="1">{#N/A,#N/A,FALSE,"CNS_ADJ";"Balance Consolidado",#N/A,FALSE,"BCEC_CNS";#N/A,#N/A,FALSE,"USGAAP_ADJ"}</definedName>
    <definedName name="yq" localSheetId="0" hidden="1">{#N/A,#N/A,FALSE,"CNS_ADJ";"Balance Consolidado",#N/A,FALSE,"BCEC_CNS";#N/A,#N/A,FALSE,"USGAAP_ADJ"}</definedName>
    <definedName name="yq" hidden="1">{#N/A,#N/A,FALSE,"CNS_ADJ";"Balance Consolidado",#N/A,FALSE,"BCEC_CNS";#N/A,#N/A,FALSE,"USGAAP_ADJ"}</definedName>
    <definedName name="yrd" localSheetId="7" hidden="1">{"PAGE 1",#N/A,FALSE,"WEST_OT"}</definedName>
    <definedName name="yrd" localSheetId="2" hidden="1">{"PAGE 1",#N/A,FALSE,"WEST_OT"}</definedName>
    <definedName name="yrd" localSheetId="5" hidden="1">{"PAGE 1",#N/A,FALSE,"WEST_OT"}</definedName>
    <definedName name="yrd" localSheetId="8" hidden="1">{"PAGE 1",#N/A,FALSE,"WEST_OT"}</definedName>
    <definedName name="yrd" localSheetId="11" hidden="1">{"PAGE 1",#N/A,FALSE,"WEST_OT"}</definedName>
    <definedName name="yrd" localSheetId="6" hidden="1">{"PAGE 1",#N/A,FALSE,"WEST_OT"}</definedName>
    <definedName name="yrd" localSheetId="1" hidden="1">{"PAGE 1",#N/A,FALSE,"WEST_OT"}</definedName>
    <definedName name="yrd" localSheetId="0" hidden="1">{"PAGE 1",#N/A,FALSE,"WEST_OT"}</definedName>
    <definedName name="yrd" hidden="1">{"PAGE 1",#N/A,FALSE,"WEST_OT"}</definedName>
    <definedName name="yre" localSheetId="7" hidden="1">{"NOPCAPEVA",#N/A,FALSE,"Nopat";"FCFCSTAR",#N/A,FALSE,"FCFVAL";"EVAVL",#N/A,FALSE,"EVAVAL";"LEASE",#N/A,FALSE,"OpLease"}</definedName>
    <definedName name="yre" localSheetId="2" hidden="1">{"NOPCAPEVA",#N/A,FALSE,"Nopat";"FCFCSTAR",#N/A,FALSE,"FCFVAL";"EVAVL",#N/A,FALSE,"EVAVAL";"LEASE",#N/A,FALSE,"OpLease"}</definedName>
    <definedName name="yre" localSheetId="5" hidden="1">{"NOPCAPEVA",#N/A,FALSE,"Nopat";"FCFCSTAR",#N/A,FALSE,"FCFVAL";"EVAVL",#N/A,FALSE,"EVAVAL";"LEASE",#N/A,FALSE,"OpLease"}</definedName>
    <definedName name="yre" localSheetId="8" hidden="1">{"NOPCAPEVA",#N/A,FALSE,"Nopat";"FCFCSTAR",#N/A,FALSE,"FCFVAL";"EVAVL",#N/A,FALSE,"EVAVAL";"LEASE",#N/A,FALSE,"OpLease"}</definedName>
    <definedName name="yre" localSheetId="11" hidden="1">{"NOPCAPEVA",#N/A,FALSE,"Nopat";"FCFCSTAR",#N/A,FALSE,"FCFVAL";"EVAVL",#N/A,FALSE,"EVAVAL";"LEASE",#N/A,FALSE,"OpLease"}</definedName>
    <definedName name="yre" localSheetId="6" hidden="1">{"NOPCAPEVA",#N/A,FALSE,"Nopat";"FCFCSTAR",#N/A,FALSE,"FCFVAL";"EVAVL",#N/A,FALSE,"EVAVAL";"LEASE",#N/A,FALSE,"OpLease"}</definedName>
    <definedName name="yre" localSheetId="1" hidden="1">{"NOPCAPEVA",#N/A,FALSE,"Nopat";"FCFCSTAR",#N/A,FALSE,"FCFVAL";"EVAVL",#N/A,FALSE,"EVAVAL";"LEASE",#N/A,FALSE,"OpLease"}</definedName>
    <definedName name="yre" localSheetId="0" hidden="1">{"NOPCAPEVA",#N/A,FALSE,"Nopat";"FCFCSTAR",#N/A,FALSE,"FCFVAL";"EVAVL",#N/A,FALSE,"EVAVAL";"LEASE",#N/A,FALSE,"OpLease"}</definedName>
    <definedName name="yre" hidden="1">{"NOPCAPEVA",#N/A,FALSE,"Nopat";"FCFCSTAR",#N/A,FALSE,"FCFVAL";"EVAVL",#N/A,FALSE,"EVAVAL";"LEASE",#N/A,FALSE,"OpLease"}</definedName>
    <definedName name="yre_1" localSheetId="7" hidden="1">{"NOPCAPEVA",#N/A,FALSE,"Nopat";"FCFCSTAR",#N/A,FALSE,"FCFVAL";"EVAVL",#N/A,FALSE,"EVAVAL";"LEASE",#N/A,FALSE,"OpLease"}</definedName>
    <definedName name="yre_1" localSheetId="2" hidden="1">{"NOPCAPEVA",#N/A,FALSE,"Nopat";"FCFCSTAR",#N/A,FALSE,"FCFVAL";"EVAVL",#N/A,FALSE,"EVAVAL";"LEASE",#N/A,FALSE,"OpLease"}</definedName>
    <definedName name="yre_1" localSheetId="5" hidden="1">{"NOPCAPEVA",#N/A,FALSE,"Nopat";"FCFCSTAR",#N/A,FALSE,"FCFVAL";"EVAVL",#N/A,FALSE,"EVAVAL";"LEASE",#N/A,FALSE,"OpLease"}</definedName>
    <definedName name="yre_1" localSheetId="8" hidden="1">{"NOPCAPEVA",#N/A,FALSE,"Nopat";"FCFCSTAR",#N/A,FALSE,"FCFVAL";"EVAVL",#N/A,FALSE,"EVAVAL";"LEASE",#N/A,FALSE,"OpLease"}</definedName>
    <definedName name="yre_1" localSheetId="11" hidden="1">{"NOPCAPEVA",#N/A,FALSE,"Nopat";"FCFCSTAR",#N/A,FALSE,"FCFVAL";"EVAVL",#N/A,FALSE,"EVAVAL";"LEASE",#N/A,FALSE,"OpLease"}</definedName>
    <definedName name="yre_1" localSheetId="6" hidden="1">{"NOPCAPEVA",#N/A,FALSE,"Nopat";"FCFCSTAR",#N/A,FALSE,"FCFVAL";"EVAVL",#N/A,FALSE,"EVAVAL";"LEASE",#N/A,FALSE,"OpLease"}</definedName>
    <definedName name="yre_1" localSheetId="1" hidden="1">{"NOPCAPEVA",#N/A,FALSE,"Nopat";"FCFCSTAR",#N/A,FALSE,"FCFVAL";"EVAVL",#N/A,FALSE,"EVAVAL";"LEASE",#N/A,FALSE,"OpLease"}</definedName>
    <definedName name="yre_1" localSheetId="0" hidden="1">{"NOPCAPEVA",#N/A,FALSE,"Nopat";"FCFCSTAR",#N/A,FALSE,"FCFVAL";"EVAVL",#N/A,FALSE,"EVAVAL";"LEASE",#N/A,FALSE,"OpLease"}</definedName>
    <definedName name="yre_1" hidden="1">{"NOPCAPEVA",#N/A,FALSE,"Nopat";"FCFCSTAR",#N/A,FALSE,"FCFVAL";"EVAVL",#N/A,FALSE,"EVAVAL";"LEASE",#N/A,FALSE,"OpLease"}</definedName>
    <definedName name="yrnc" localSheetId="7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2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5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8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1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6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1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localSheetId="0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nc" hidden="1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name="yrty" localSheetId="7" hidden="1">{"NOPCAPEVA",#N/A,FALSE,"Nopat";"FCFCSTAR",#N/A,FALSE,"FCFVAL";"EVAVL",#N/A,FALSE,"EVAVAL";"LEASE",#N/A,FALSE,"OpLease"}</definedName>
    <definedName name="yrty" localSheetId="2" hidden="1">{"NOPCAPEVA",#N/A,FALSE,"Nopat";"FCFCSTAR",#N/A,FALSE,"FCFVAL";"EVAVL",#N/A,FALSE,"EVAVAL";"LEASE",#N/A,FALSE,"OpLease"}</definedName>
    <definedName name="yrty" localSheetId="5" hidden="1">{"NOPCAPEVA",#N/A,FALSE,"Nopat";"FCFCSTAR",#N/A,FALSE,"FCFVAL";"EVAVL",#N/A,FALSE,"EVAVAL";"LEASE",#N/A,FALSE,"OpLease"}</definedName>
    <definedName name="yrty" localSheetId="8" hidden="1">{"NOPCAPEVA",#N/A,FALSE,"Nopat";"FCFCSTAR",#N/A,FALSE,"FCFVAL";"EVAVL",#N/A,FALSE,"EVAVAL";"LEASE",#N/A,FALSE,"OpLease"}</definedName>
    <definedName name="yrty" localSheetId="11" hidden="1">{"NOPCAPEVA",#N/A,FALSE,"Nopat";"FCFCSTAR",#N/A,FALSE,"FCFVAL";"EVAVL",#N/A,FALSE,"EVAVAL";"LEASE",#N/A,FALSE,"OpLease"}</definedName>
    <definedName name="yrty" localSheetId="6" hidden="1">{"NOPCAPEVA",#N/A,FALSE,"Nopat";"FCFCSTAR",#N/A,FALSE,"FCFVAL";"EVAVL",#N/A,FALSE,"EVAVAL";"LEASE",#N/A,FALSE,"OpLease"}</definedName>
    <definedName name="yrty" localSheetId="1" hidden="1">{"NOPCAPEVA",#N/A,FALSE,"Nopat";"FCFCSTAR",#N/A,FALSE,"FCFVAL";"EVAVL",#N/A,FALSE,"EVAVAL";"LEASE",#N/A,FALSE,"OpLease"}</definedName>
    <definedName name="yrty" localSheetId="0" hidden="1">{"NOPCAPEVA",#N/A,FALSE,"Nopat";"FCFCSTAR",#N/A,FALSE,"FCFVAL";"EVAVL",#N/A,FALSE,"EVAVAL";"LEASE",#N/A,FALSE,"OpLease"}</definedName>
    <definedName name="yrty" hidden="1">{"NOPCAPEVA",#N/A,FALSE,"Nopat";"FCFCSTAR",#N/A,FALSE,"FCFVAL";"EVAVL",#N/A,FALSE,"EVAVAL";"LEASE",#N/A,FALSE,"OpLease"}</definedName>
    <definedName name="yrty_1" localSheetId="7" hidden="1">{"NOPCAPEVA",#N/A,FALSE,"Nopat";"FCFCSTAR",#N/A,FALSE,"FCFVAL";"EVAVL",#N/A,FALSE,"EVAVAL";"LEASE",#N/A,FALSE,"OpLease"}</definedName>
    <definedName name="yrty_1" localSheetId="2" hidden="1">{"NOPCAPEVA",#N/A,FALSE,"Nopat";"FCFCSTAR",#N/A,FALSE,"FCFVAL";"EVAVL",#N/A,FALSE,"EVAVAL";"LEASE",#N/A,FALSE,"OpLease"}</definedName>
    <definedName name="yrty_1" localSheetId="5" hidden="1">{"NOPCAPEVA",#N/A,FALSE,"Nopat";"FCFCSTAR",#N/A,FALSE,"FCFVAL";"EVAVL",#N/A,FALSE,"EVAVAL";"LEASE",#N/A,FALSE,"OpLease"}</definedName>
    <definedName name="yrty_1" localSheetId="8" hidden="1">{"NOPCAPEVA",#N/A,FALSE,"Nopat";"FCFCSTAR",#N/A,FALSE,"FCFVAL";"EVAVL",#N/A,FALSE,"EVAVAL";"LEASE",#N/A,FALSE,"OpLease"}</definedName>
    <definedName name="yrty_1" localSheetId="11" hidden="1">{"NOPCAPEVA",#N/A,FALSE,"Nopat";"FCFCSTAR",#N/A,FALSE,"FCFVAL";"EVAVL",#N/A,FALSE,"EVAVAL";"LEASE",#N/A,FALSE,"OpLease"}</definedName>
    <definedName name="yrty_1" localSheetId="6" hidden="1">{"NOPCAPEVA",#N/A,FALSE,"Nopat";"FCFCSTAR",#N/A,FALSE,"FCFVAL";"EVAVL",#N/A,FALSE,"EVAVAL";"LEASE",#N/A,FALSE,"OpLease"}</definedName>
    <definedName name="yrty_1" localSheetId="1" hidden="1">{"NOPCAPEVA",#N/A,FALSE,"Nopat";"FCFCSTAR",#N/A,FALSE,"FCFVAL";"EVAVL",#N/A,FALSE,"EVAVAL";"LEASE",#N/A,FALSE,"OpLease"}</definedName>
    <definedName name="yrty_1" localSheetId="0" hidden="1">{"NOPCAPEVA",#N/A,FALSE,"Nopat";"FCFCSTAR",#N/A,FALSE,"FCFVAL";"EVAVL",#N/A,FALSE,"EVAVAL";"LEASE",#N/A,FALSE,"OpLease"}</definedName>
    <definedName name="yrty_1" hidden="1">{"NOPCAPEVA",#N/A,FALSE,"Nopat";"FCFCSTAR",#N/A,FALSE,"FCFVAL";"EVAVL",#N/A,FALSE,"EVAVAL";"LEASE",#N/A,FALSE,"OpLease"}</definedName>
    <definedName name="yrtywt" localSheetId="6" hidden="1">#REF!</definedName>
    <definedName name="yrtywt" localSheetId="1" hidden="1">#REF!</definedName>
    <definedName name="yrtywt" hidden="1">#REF!</definedName>
    <definedName name="ytjdjdjdyj" localSheetId="5" hidden="1">#REF!</definedName>
    <definedName name="ytjdjdjdyj" localSheetId="6" hidden="1">#REF!</definedName>
    <definedName name="ytjdjdjdyj" localSheetId="1" hidden="1">#REF!</definedName>
    <definedName name="ytjdjdjdyj" localSheetId="0" hidden="1">#REF!</definedName>
    <definedName name="ytjdjdjdyj" hidden="1">#REF!</definedName>
    <definedName name="ytjdytjj" localSheetId="6" hidden="1">#REF!</definedName>
    <definedName name="ytjdytjj" localSheetId="1" hidden="1">#REF!</definedName>
    <definedName name="ytjdytjj" localSheetId="0" hidden="1">#REF!</definedName>
    <definedName name="ytjdytjj" hidden="1">#REF!</definedName>
    <definedName name="ytr" localSheetId="7" hidden="1">{"AnnInc",#N/A,TRUE,"Inc";"QtrInc1",#N/A,TRUE,"Inc";"Balance",#N/A,TRUE,"Bal";"Cflow",#N/A,TRUE,"Cash"}</definedName>
    <definedName name="ytr" localSheetId="2" hidden="1">{"AnnInc",#N/A,TRUE,"Inc";"QtrInc1",#N/A,TRUE,"Inc";"Balance",#N/A,TRUE,"Bal";"Cflow",#N/A,TRUE,"Cash"}</definedName>
    <definedName name="ytr" localSheetId="5" hidden="1">{"AnnInc",#N/A,TRUE,"Inc";"QtrInc1",#N/A,TRUE,"Inc";"Balance",#N/A,TRUE,"Bal";"Cflow",#N/A,TRUE,"Cash"}</definedName>
    <definedName name="ytr" localSheetId="8" hidden="1">{"AnnInc",#N/A,TRUE,"Inc";"QtrInc1",#N/A,TRUE,"Inc";"Balance",#N/A,TRUE,"Bal";"Cflow",#N/A,TRUE,"Cash"}</definedName>
    <definedName name="ytr" localSheetId="11" hidden="1">{"AnnInc",#N/A,TRUE,"Inc";"QtrInc1",#N/A,TRUE,"Inc";"Balance",#N/A,TRUE,"Bal";"Cflow",#N/A,TRUE,"Cash"}</definedName>
    <definedName name="ytr" localSheetId="6" hidden="1">{"AnnInc",#N/A,TRUE,"Inc";"QtrInc1",#N/A,TRUE,"Inc";"Balance",#N/A,TRUE,"Bal";"Cflow",#N/A,TRUE,"Cash"}</definedName>
    <definedName name="ytr" localSheetId="1" hidden="1">{"AnnInc",#N/A,TRUE,"Inc";"QtrInc1",#N/A,TRUE,"Inc";"Balance",#N/A,TRUE,"Bal";"Cflow",#N/A,TRUE,"Cash"}</definedName>
    <definedName name="ytr" localSheetId="0" hidden="1">{"AnnInc",#N/A,TRUE,"Inc";"QtrInc1",#N/A,TRUE,"Inc";"Balance",#N/A,TRUE,"Bal";"Cflow",#N/A,TRUE,"Cash"}</definedName>
    <definedName name="ytr" hidden="1">{"AnnInc",#N/A,TRUE,"Inc";"QtrInc1",#N/A,TRUE,"Inc";"Balance",#N/A,TRUE,"Bal";"Cflow",#N/A,TRUE,"Cash"}</definedName>
    <definedName name="ytr_1" localSheetId="7" hidden="1">{"AnnInc",#N/A,TRUE,"Inc";"QtrInc1",#N/A,TRUE,"Inc";"Balance",#N/A,TRUE,"Bal";"Cflow",#N/A,TRUE,"Cash"}</definedName>
    <definedName name="ytr_1" localSheetId="2" hidden="1">{"AnnInc",#N/A,TRUE,"Inc";"QtrInc1",#N/A,TRUE,"Inc";"Balance",#N/A,TRUE,"Bal";"Cflow",#N/A,TRUE,"Cash"}</definedName>
    <definedName name="ytr_1" localSheetId="5" hidden="1">{"AnnInc",#N/A,TRUE,"Inc";"QtrInc1",#N/A,TRUE,"Inc";"Balance",#N/A,TRUE,"Bal";"Cflow",#N/A,TRUE,"Cash"}</definedName>
    <definedName name="ytr_1" localSheetId="8" hidden="1">{"AnnInc",#N/A,TRUE,"Inc";"QtrInc1",#N/A,TRUE,"Inc";"Balance",#N/A,TRUE,"Bal";"Cflow",#N/A,TRUE,"Cash"}</definedName>
    <definedName name="ytr_1" localSheetId="11" hidden="1">{"AnnInc",#N/A,TRUE,"Inc";"QtrInc1",#N/A,TRUE,"Inc";"Balance",#N/A,TRUE,"Bal";"Cflow",#N/A,TRUE,"Cash"}</definedName>
    <definedName name="ytr_1" localSheetId="6" hidden="1">{"AnnInc",#N/A,TRUE,"Inc";"QtrInc1",#N/A,TRUE,"Inc";"Balance",#N/A,TRUE,"Bal";"Cflow",#N/A,TRUE,"Cash"}</definedName>
    <definedName name="ytr_1" localSheetId="1" hidden="1">{"AnnInc",#N/A,TRUE,"Inc";"QtrInc1",#N/A,TRUE,"Inc";"Balance",#N/A,TRUE,"Bal";"Cflow",#N/A,TRUE,"Cash"}</definedName>
    <definedName name="ytr_1" localSheetId="0" hidden="1">{"AnnInc",#N/A,TRUE,"Inc";"QtrInc1",#N/A,TRUE,"Inc";"Balance",#N/A,TRUE,"Bal";"Cflow",#N/A,TRUE,"Cash"}</definedName>
    <definedName name="ytr_1" hidden="1">{"AnnInc",#N/A,TRUE,"Inc";"QtrInc1",#N/A,TRUE,"Inc";"Balance",#N/A,TRUE,"Bal";"Cflow",#N/A,TRUE,"Cash"}</definedName>
    <definedName name="ytrwy" localSheetId="6" hidden="1">#REF!</definedName>
    <definedName name="ytrwy" localSheetId="1" hidden="1">#REF!</definedName>
    <definedName name="ytrwy" hidden="1">#REF!</definedName>
    <definedName name="Yuck" localSheetId="5" hidden="1">#REF!</definedName>
    <definedName name="Yuck" localSheetId="6" hidden="1">#REF!</definedName>
    <definedName name="Yuck" localSheetId="1" hidden="1">#REF!</definedName>
    <definedName name="Yuck" localSheetId="0" hidden="1">#REF!</definedName>
    <definedName name="Yuck" hidden="1">#REF!</definedName>
    <definedName name="yueuteu" localSheetId="6" hidden="1">#REF!</definedName>
    <definedName name="yueuteu" localSheetId="1" hidden="1">#REF!</definedName>
    <definedName name="yueuteu" localSheetId="0" hidden="1">#REF!</definedName>
    <definedName name="yueuteu" hidden="1">#REF!</definedName>
    <definedName name="yui" localSheetId="7" hidden="1">{"Total",#N/A,FALSE,"Six Fields";"PDP",#N/A,FALSE,"Six Fields";"PNP",#N/A,FALSE,"Six Fields";"PUD",#N/A,FALSE,"Six Fields";"Prob",#N/A,FALSE,"Six Fields"}</definedName>
    <definedName name="yui" localSheetId="2" hidden="1">{"Total",#N/A,FALSE,"Six Fields";"PDP",#N/A,FALSE,"Six Fields";"PNP",#N/A,FALSE,"Six Fields";"PUD",#N/A,FALSE,"Six Fields";"Prob",#N/A,FALSE,"Six Fields"}</definedName>
    <definedName name="yui" localSheetId="5" hidden="1">{"Total",#N/A,FALSE,"Six Fields";"PDP",#N/A,FALSE,"Six Fields";"PNP",#N/A,FALSE,"Six Fields";"PUD",#N/A,FALSE,"Six Fields";"Prob",#N/A,FALSE,"Six Fields"}</definedName>
    <definedName name="yui" localSheetId="8" hidden="1">{"Total",#N/A,FALSE,"Six Fields";"PDP",#N/A,FALSE,"Six Fields";"PNP",#N/A,FALSE,"Six Fields";"PUD",#N/A,FALSE,"Six Fields";"Prob",#N/A,FALSE,"Six Fields"}</definedName>
    <definedName name="yui" localSheetId="11" hidden="1">{"Total",#N/A,FALSE,"Six Fields";"PDP",#N/A,FALSE,"Six Fields";"PNP",#N/A,FALSE,"Six Fields";"PUD",#N/A,FALSE,"Six Fields";"Prob",#N/A,FALSE,"Six Fields"}</definedName>
    <definedName name="yui" localSheetId="6" hidden="1">{"Total",#N/A,FALSE,"Six Fields";"PDP",#N/A,FALSE,"Six Fields";"PNP",#N/A,FALSE,"Six Fields";"PUD",#N/A,FALSE,"Six Fields";"Prob",#N/A,FALSE,"Six Fields"}</definedName>
    <definedName name="yui" localSheetId="1" hidden="1">{"Total",#N/A,FALSE,"Six Fields";"PDP",#N/A,FALSE,"Six Fields";"PNP",#N/A,FALSE,"Six Fields";"PUD",#N/A,FALSE,"Six Fields";"Prob",#N/A,FALSE,"Six Fields"}</definedName>
    <definedName name="yui" localSheetId="0" hidden="1">{"Total",#N/A,FALSE,"Six Fields";"PDP",#N/A,FALSE,"Six Fields";"PNP",#N/A,FALSE,"Six Fields";"PUD",#N/A,FALSE,"Six Fields";"Prob",#N/A,FALSE,"Six Fields"}</definedName>
    <definedName name="yui" hidden="1">{"Total",#N/A,FALSE,"Six Fields";"PDP",#N/A,FALSE,"Six Fields";"PNP",#N/A,FALSE,"Six Fields";"PUD",#N/A,FALSE,"Six Fields";"Prob",#N/A,FALSE,"Six Fields"}</definedName>
    <definedName name="yui_1" localSheetId="7" hidden="1">{"Total",#N/A,FALSE,"Six Fields";"PDP",#N/A,FALSE,"Six Fields";"PNP",#N/A,FALSE,"Six Fields";"PUD",#N/A,FALSE,"Six Fields";"Prob",#N/A,FALSE,"Six Fields"}</definedName>
    <definedName name="yui_1" localSheetId="2" hidden="1">{"Total",#N/A,FALSE,"Six Fields";"PDP",#N/A,FALSE,"Six Fields";"PNP",#N/A,FALSE,"Six Fields";"PUD",#N/A,FALSE,"Six Fields";"Prob",#N/A,FALSE,"Six Fields"}</definedName>
    <definedName name="yui_1" localSheetId="5" hidden="1">{"Total",#N/A,FALSE,"Six Fields";"PDP",#N/A,FALSE,"Six Fields";"PNP",#N/A,FALSE,"Six Fields";"PUD",#N/A,FALSE,"Six Fields";"Prob",#N/A,FALSE,"Six Fields"}</definedName>
    <definedName name="yui_1" localSheetId="8" hidden="1">{"Total",#N/A,FALSE,"Six Fields";"PDP",#N/A,FALSE,"Six Fields";"PNP",#N/A,FALSE,"Six Fields";"PUD",#N/A,FALSE,"Six Fields";"Prob",#N/A,FALSE,"Six Fields"}</definedName>
    <definedName name="yui_1" localSheetId="11" hidden="1">{"Total",#N/A,FALSE,"Six Fields";"PDP",#N/A,FALSE,"Six Fields";"PNP",#N/A,FALSE,"Six Fields";"PUD",#N/A,FALSE,"Six Fields";"Prob",#N/A,FALSE,"Six Fields"}</definedName>
    <definedName name="yui_1" localSheetId="6" hidden="1">{"Total",#N/A,FALSE,"Six Fields";"PDP",#N/A,FALSE,"Six Fields";"PNP",#N/A,FALSE,"Six Fields";"PUD",#N/A,FALSE,"Six Fields";"Prob",#N/A,FALSE,"Six Fields"}</definedName>
    <definedName name="yui_1" localSheetId="1" hidden="1">{"Total",#N/A,FALSE,"Six Fields";"PDP",#N/A,FALSE,"Six Fields";"PNP",#N/A,FALSE,"Six Fields";"PUD",#N/A,FALSE,"Six Fields";"Prob",#N/A,FALSE,"Six Fields"}</definedName>
    <definedName name="yui_1" localSheetId="0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1_1" localSheetId="7" hidden="1">{"Total",#N/A,FALSE,"Six Fields";"PDP",#N/A,FALSE,"Six Fields";"PNP",#N/A,FALSE,"Six Fields";"PUD",#N/A,FALSE,"Six Fields";"Prob",#N/A,FALSE,"Six Fields"}</definedName>
    <definedName name="yui_1_1" localSheetId="2" hidden="1">{"Total",#N/A,FALSE,"Six Fields";"PDP",#N/A,FALSE,"Six Fields";"PNP",#N/A,FALSE,"Six Fields";"PUD",#N/A,FALSE,"Six Fields";"Prob",#N/A,FALSE,"Six Fields"}</definedName>
    <definedName name="yui_1_1" localSheetId="5" hidden="1">{"Total",#N/A,FALSE,"Six Fields";"PDP",#N/A,FALSE,"Six Fields";"PNP",#N/A,FALSE,"Six Fields";"PUD",#N/A,FALSE,"Six Fields";"Prob",#N/A,FALSE,"Six Fields"}</definedName>
    <definedName name="yui_1_1" localSheetId="8" hidden="1">{"Total",#N/A,FALSE,"Six Fields";"PDP",#N/A,FALSE,"Six Fields";"PNP",#N/A,FALSE,"Six Fields";"PUD",#N/A,FALSE,"Six Fields";"Prob",#N/A,FALSE,"Six Fields"}</definedName>
    <definedName name="yui_1_1" localSheetId="11" hidden="1">{"Total",#N/A,FALSE,"Six Fields";"PDP",#N/A,FALSE,"Six Fields";"PNP",#N/A,FALSE,"Six Fields";"PUD",#N/A,FALSE,"Six Fields";"Prob",#N/A,FALSE,"Six Fields"}</definedName>
    <definedName name="yui_1_1" localSheetId="6" hidden="1">{"Total",#N/A,FALSE,"Six Fields";"PDP",#N/A,FALSE,"Six Fields";"PNP",#N/A,FALSE,"Six Fields";"PUD",#N/A,FALSE,"Six Fields";"Prob",#N/A,FALSE,"Six Fields"}</definedName>
    <definedName name="yui_1_1" localSheetId="1" hidden="1">{"Total",#N/A,FALSE,"Six Fields";"PDP",#N/A,FALSE,"Six Fields";"PNP",#N/A,FALSE,"Six Fields";"PUD",#N/A,FALSE,"Six Fields";"Prob",#N/A,FALSE,"Six Fields"}</definedName>
    <definedName name="yui_1_1" localSheetId="0" hidden="1">{"Total",#N/A,FALSE,"Six Fields";"PDP",#N/A,FALSE,"Six Fields";"PNP",#N/A,FALSE,"Six Fields";"PUD",#N/A,FALSE,"Six Fields";"Prob",#N/A,FALSE,"Six Fields"}</definedName>
    <definedName name="yui_1_1" hidden="1">{"Total",#N/A,FALSE,"Six Fields";"PDP",#N/A,FALSE,"Six Fields";"PNP",#N/A,FALSE,"Six Fields";"PUD",#N/A,FALSE,"Six Fields";"Prob",#N/A,FALSE,"Six Fields"}</definedName>
    <definedName name="yui_2" localSheetId="7" hidden="1">{"Total",#N/A,FALSE,"Six Fields";"PDP",#N/A,FALSE,"Six Fields";"PNP",#N/A,FALSE,"Six Fields";"PUD",#N/A,FALSE,"Six Fields";"Prob",#N/A,FALSE,"Six Fields"}</definedName>
    <definedName name="yui_2" localSheetId="2" hidden="1">{"Total",#N/A,FALSE,"Six Fields";"PDP",#N/A,FALSE,"Six Fields";"PNP",#N/A,FALSE,"Six Fields";"PUD",#N/A,FALSE,"Six Fields";"Prob",#N/A,FALSE,"Six Fields"}</definedName>
    <definedName name="yui_2" localSheetId="5" hidden="1">{"Total",#N/A,FALSE,"Six Fields";"PDP",#N/A,FALSE,"Six Fields";"PNP",#N/A,FALSE,"Six Fields";"PUD",#N/A,FALSE,"Six Fields";"Prob",#N/A,FALSE,"Six Fields"}</definedName>
    <definedName name="yui_2" localSheetId="8" hidden="1">{"Total",#N/A,FALSE,"Six Fields";"PDP",#N/A,FALSE,"Six Fields";"PNP",#N/A,FALSE,"Six Fields";"PUD",#N/A,FALSE,"Six Fields";"Prob",#N/A,FALSE,"Six Fields"}</definedName>
    <definedName name="yui_2" localSheetId="11" hidden="1">{"Total",#N/A,FALSE,"Six Fields";"PDP",#N/A,FALSE,"Six Fields";"PNP",#N/A,FALSE,"Six Fields";"PUD",#N/A,FALSE,"Six Fields";"Prob",#N/A,FALSE,"Six Fields"}</definedName>
    <definedName name="yui_2" localSheetId="6" hidden="1">{"Total",#N/A,FALSE,"Six Fields";"PDP",#N/A,FALSE,"Six Fields";"PNP",#N/A,FALSE,"Six Fields";"PUD",#N/A,FALSE,"Six Fields";"Prob",#N/A,FALSE,"Six Fields"}</definedName>
    <definedName name="yui_2" localSheetId="1" hidden="1">{"Total",#N/A,FALSE,"Six Fields";"PDP",#N/A,FALSE,"Six Fields";"PNP",#N/A,FALSE,"Six Fields";"PUD",#N/A,FALSE,"Six Fields";"Prob",#N/A,FALSE,"Six Fields"}</definedName>
    <definedName name="yui_2" localSheetId="0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o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y" localSheetId="7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5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8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1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6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1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localSheetId="0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uy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ywrn.Finlob." localSheetId="7" hidden="1">{#N/A,#N/A,FALSE,"Robotics";#N/A,#N/A,FALSE,"Elim";#N/A,#N/A,FALSE,"Brampton";#N/A,#N/A,FALSE,"So&amp;ec";#N/A,#N/A,FALSE,"Satellites"}</definedName>
    <definedName name="ywrn.Finlob." localSheetId="2" hidden="1">{#N/A,#N/A,FALSE,"Robotics";#N/A,#N/A,FALSE,"Elim";#N/A,#N/A,FALSE,"Brampton";#N/A,#N/A,FALSE,"So&amp;ec";#N/A,#N/A,FALSE,"Satellites"}</definedName>
    <definedName name="ywrn.Finlob." localSheetId="5" hidden="1">{#N/A,#N/A,FALSE,"Robotics";#N/A,#N/A,FALSE,"Elim";#N/A,#N/A,FALSE,"Brampton";#N/A,#N/A,FALSE,"So&amp;ec";#N/A,#N/A,FALSE,"Satellites"}</definedName>
    <definedName name="ywrn.Finlob." localSheetId="8" hidden="1">{#N/A,#N/A,FALSE,"Robotics";#N/A,#N/A,FALSE,"Elim";#N/A,#N/A,FALSE,"Brampton";#N/A,#N/A,FALSE,"So&amp;ec";#N/A,#N/A,FALSE,"Satellites"}</definedName>
    <definedName name="ywrn.Finlob." localSheetId="11" hidden="1">{#N/A,#N/A,FALSE,"Robotics";#N/A,#N/A,FALSE,"Elim";#N/A,#N/A,FALSE,"Brampton";#N/A,#N/A,FALSE,"So&amp;ec";#N/A,#N/A,FALSE,"Satellites"}</definedName>
    <definedName name="ywrn.Finlob." localSheetId="6" hidden="1">{#N/A,#N/A,FALSE,"Robotics";#N/A,#N/A,FALSE,"Elim";#N/A,#N/A,FALSE,"Brampton";#N/A,#N/A,FALSE,"So&amp;ec";#N/A,#N/A,FALSE,"Satellites"}</definedName>
    <definedName name="ywrn.Finlob." localSheetId="1" hidden="1">{#N/A,#N/A,FALSE,"Robotics";#N/A,#N/A,FALSE,"Elim";#N/A,#N/A,FALSE,"Brampton";#N/A,#N/A,FALSE,"So&amp;ec";#N/A,#N/A,FALSE,"Satellites"}</definedName>
    <definedName name="ywrn.Finlob." localSheetId="0" hidden="1">{#N/A,#N/A,FALSE,"Robotics";#N/A,#N/A,FALSE,"Elim";#N/A,#N/A,FALSE,"Brampton";#N/A,#N/A,FALSE,"So&amp;ec";#N/A,#N/A,FALSE,"Satellites"}</definedName>
    <definedName name="ywrn.Finlob." hidden="1">{#N/A,#N/A,FALSE,"Robotics";#N/A,#N/A,FALSE,"Elim";#N/A,#N/A,FALSE,"Brampton";#N/A,#N/A,FALSE,"So&amp;ec";#N/A,#N/A,FALSE,"Satellites"}</definedName>
    <definedName name="yy" localSheetId="7" hidden="1">{#N/A,#N/A,FALSE,"Sheet1"}</definedName>
    <definedName name="yy" localSheetId="2" hidden="1">{#N/A,#N/A,FALSE,"Sheet1"}</definedName>
    <definedName name="yy" localSheetId="5" hidden="1">{#N/A,#N/A,FALSE,"Sheet1"}</definedName>
    <definedName name="yy" localSheetId="8" hidden="1">{#N/A,#N/A,FALSE,"Sheet1"}</definedName>
    <definedName name="yy" localSheetId="11" hidden="1">{#N/A,#N/A,FALSE,"Sheet1"}</definedName>
    <definedName name="yy" localSheetId="6" hidden="1">{#N/A,#N/A,FALSE,"Sheet1"}</definedName>
    <definedName name="yy" localSheetId="1" hidden="1">{#N/A,#N/A,FALSE,"Sheet1"}</definedName>
    <definedName name="yy" localSheetId="0" hidden="1">{#N/A,#N/A,FALSE,"Sheet1"}</definedName>
    <definedName name="yy" hidden="1">{#N/A,#N/A,FALSE,"Sheet1"}</definedName>
    <definedName name="yy_1" localSheetId="7" hidden="1">{#N/A,#N/A,FALSE,"Sheet1"}</definedName>
    <definedName name="yy_1" localSheetId="2" hidden="1">{#N/A,#N/A,FALSE,"Sheet1"}</definedName>
    <definedName name="yy_1" localSheetId="5" hidden="1">{#N/A,#N/A,FALSE,"Sheet1"}</definedName>
    <definedName name="yy_1" localSheetId="8" hidden="1">{#N/A,#N/A,FALSE,"Sheet1"}</definedName>
    <definedName name="yy_1" localSheetId="11" hidden="1">{#N/A,#N/A,FALSE,"Sheet1"}</definedName>
    <definedName name="yy_1" localSheetId="6" hidden="1">{#N/A,#N/A,FALSE,"Sheet1"}</definedName>
    <definedName name="yy_1" localSheetId="1" hidden="1">{#N/A,#N/A,FALSE,"Sheet1"}</definedName>
    <definedName name="yy_1" localSheetId="0" hidden="1">{#N/A,#N/A,FALSE,"Sheet1"}</definedName>
    <definedName name="yy_1" hidden="1">{#N/A,#N/A,FALSE,"Sheet1"}</definedName>
    <definedName name="yy_2" localSheetId="7" hidden="1">{#N/A,#N/A,FALSE,"Sheet1"}</definedName>
    <definedName name="yy_2" localSheetId="2" hidden="1">{#N/A,#N/A,FALSE,"Sheet1"}</definedName>
    <definedName name="yy_2" localSheetId="5" hidden="1">{#N/A,#N/A,FALSE,"Sheet1"}</definedName>
    <definedName name="yy_2" localSheetId="8" hidden="1">{#N/A,#N/A,FALSE,"Sheet1"}</definedName>
    <definedName name="yy_2" localSheetId="11" hidden="1">{#N/A,#N/A,FALSE,"Sheet1"}</definedName>
    <definedName name="yy_2" localSheetId="6" hidden="1">{#N/A,#N/A,FALSE,"Sheet1"}</definedName>
    <definedName name="yy_2" localSheetId="1" hidden="1">{#N/A,#N/A,FALSE,"Sheet1"}</definedName>
    <definedName name="yy_2" localSheetId="0" hidden="1">{#N/A,#N/A,FALSE,"Sheet1"}</definedName>
    <definedName name="yy_2" hidden="1">{#N/A,#N/A,FALSE,"Sheet1"}</definedName>
    <definedName name="yytt" localSheetId="6" hidden="1">#REF!</definedName>
    <definedName name="yytt" localSheetId="1" hidden="1">#REF!</definedName>
    <definedName name="yytt" hidden="1">#REF!</definedName>
    <definedName name="YYY" localSheetId="5" hidden="1">#REF!</definedName>
    <definedName name="YYY" localSheetId="6" hidden="1">#REF!</definedName>
    <definedName name="YYY" localSheetId="1" hidden="1">#REF!</definedName>
    <definedName name="YYY" hidden="1">#REF!</definedName>
    <definedName name="yyyhnbh" localSheetId="7" hidden="1">{#N/A,#N/A,FALSE,"COVER";#N/A,#N/A,FALSE,"SUMP&amp;L";#N/A,#N/A,FALSE,"SUBSP&amp;L";#N/A,#N/A,FALSE,"SALESANAL"}</definedName>
    <definedName name="yyyhnbh" localSheetId="2" hidden="1">{#N/A,#N/A,FALSE,"COVER";#N/A,#N/A,FALSE,"SUMP&amp;L";#N/A,#N/A,FALSE,"SUBSP&amp;L";#N/A,#N/A,FALSE,"SALESANAL"}</definedName>
    <definedName name="yyyhnbh" localSheetId="5" hidden="1">{#N/A,#N/A,FALSE,"COVER";#N/A,#N/A,FALSE,"SUMP&amp;L";#N/A,#N/A,FALSE,"SUBSP&amp;L";#N/A,#N/A,FALSE,"SALESANAL"}</definedName>
    <definedName name="yyyhnbh" localSheetId="8" hidden="1">{#N/A,#N/A,FALSE,"COVER";#N/A,#N/A,FALSE,"SUMP&amp;L";#N/A,#N/A,FALSE,"SUBSP&amp;L";#N/A,#N/A,FALSE,"SALESANAL"}</definedName>
    <definedName name="yyyhnbh" localSheetId="11" hidden="1">{#N/A,#N/A,FALSE,"COVER";#N/A,#N/A,FALSE,"SUMP&amp;L";#N/A,#N/A,FALSE,"SUBSP&amp;L";#N/A,#N/A,FALSE,"SALESANAL"}</definedName>
    <definedName name="yyyhnbh" localSheetId="6" hidden="1">{#N/A,#N/A,FALSE,"COVER";#N/A,#N/A,FALSE,"SUMP&amp;L";#N/A,#N/A,FALSE,"SUBSP&amp;L";#N/A,#N/A,FALSE,"SALESANAL"}</definedName>
    <definedName name="yyyhnbh" localSheetId="1" hidden="1">{#N/A,#N/A,FALSE,"COVER";#N/A,#N/A,FALSE,"SUMP&amp;L";#N/A,#N/A,FALSE,"SUBSP&amp;L";#N/A,#N/A,FALSE,"SALESANAL"}</definedName>
    <definedName name="yyyhnbh" localSheetId="0" hidden="1">{#N/A,#N/A,FALSE,"COVER";#N/A,#N/A,FALSE,"SUMP&amp;L";#N/A,#N/A,FALSE,"SUBSP&amp;L";#N/A,#N/A,FALSE,"SALESANAL"}</definedName>
    <definedName name="yyyhnbh" hidden="1">{#N/A,#N/A,FALSE,"COVER";#N/A,#N/A,FALSE,"SUMP&amp;L";#N/A,#N/A,FALSE,"SUBSP&amp;L";#N/A,#N/A,FALSE,"SALESANAL"}</definedName>
    <definedName name="yyyyyy" localSheetId="7" hidden="1">{"1999 Revenue",#N/A,FALSE,"IBS";"1999 Traffic",#N/A,FALSE,"IBS"}</definedName>
    <definedName name="yyyyyy" localSheetId="2" hidden="1">{"1999 Revenue",#N/A,FALSE,"IBS";"1999 Traffic",#N/A,FALSE,"IBS"}</definedName>
    <definedName name="yyyyyy" localSheetId="5" hidden="1">{"1999 Revenue",#N/A,FALSE,"IBS";"1999 Traffic",#N/A,FALSE,"IBS"}</definedName>
    <definedName name="yyyyyy" localSheetId="8" hidden="1">{"1999 Revenue",#N/A,FALSE,"IBS";"1999 Traffic",#N/A,FALSE,"IBS"}</definedName>
    <definedName name="yyyyyy" localSheetId="11" hidden="1">{"1999 Revenue",#N/A,FALSE,"IBS";"1999 Traffic",#N/A,FALSE,"IBS"}</definedName>
    <definedName name="yyyyyy" localSheetId="6" hidden="1">{"1999 Revenue",#N/A,FALSE,"IBS";"1999 Traffic",#N/A,FALSE,"IBS"}</definedName>
    <definedName name="yyyyyy" localSheetId="1" hidden="1">{"1999 Revenue",#N/A,FALSE,"IBS";"1999 Traffic",#N/A,FALSE,"IBS"}</definedName>
    <definedName name="yyyyyy" localSheetId="0" hidden="1">{"1999 Revenue",#N/A,FALSE,"IBS";"1999 Traffic",#N/A,FALSE,"IBS"}</definedName>
    <definedName name="yyyyyy" hidden="1">{"1999 Revenue",#N/A,FALSE,"IBS";"1999 Traffic",#N/A,FALSE,"IBS"}</definedName>
    <definedName name="yyyyyy_1" localSheetId="7" hidden="1">{"1999 Revenue",#N/A,FALSE,"IBS";"1999 Traffic",#N/A,FALSE,"IBS"}</definedName>
    <definedName name="yyyyyy_1" localSheetId="2" hidden="1">{"1999 Revenue",#N/A,FALSE,"IBS";"1999 Traffic",#N/A,FALSE,"IBS"}</definedName>
    <definedName name="yyyyyy_1" localSheetId="5" hidden="1">{"1999 Revenue",#N/A,FALSE,"IBS";"1999 Traffic",#N/A,FALSE,"IBS"}</definedName>
    <definedName name="yyyyyy_1" localSheetId="8" hidden="1">{"1999 Revenue",#N/A,FALSE,"IBS";"1999 Traffic",#N/A,FALSE,"IBS"}</definedName>
    <definedName name="yyyyyy_1" localSheetId="11" hidden="1">{"1999 Revenue",#N/A,FALSE,"IBS";"1999 Traffic",#N/A,FALSE,"IBS"}</definedName>
    <definedName name="yyyyyy_1" localSheetId="6" hidden="1">{"1999 Revenue",#N/A,FALSE,"IBS";"1999 Traffic",#N/A,FALSE,"IBS"}</definedName>
    <definedName name="yyyyyy_1" localSheetId="1" hidden="1">{"1999 Revenue",#N/A,FALSE,"IBS";"1999 Traffic",#N/A,FALSE,"IBS"}</definedName>
    <definedName name="yyyyyy_1" localSheetId="0" hidden="1">{"1999 Revenue",#N/A,FALSE,"IBS";"1999 Traffic",#N/A,FALSE,"IBS"}</definedName>
    <definedName name="yyyyyy_1" hidden="1">{"1999 Revenue",#N/A,FALSE,"IBS";"1999 Traffic",#N/A,FALSE,"IBS"}</definedName>
    <definedName name="yyyyyyyy" localSheetId="7" hidden="1">{"1999 Revenue",#N/A,FALSE,"Voice ";"1999 Traffic",#N/A,FALSE,"Voice "}</definedName>
    <definedName name="yyyyyyyy" localSheetId="2" hidden="1">{"1999 Revenue",#N/A,FALSE,"Voice ";"1999 Traffic",#N/A,FALSE,"Voice "}</definedName>
    <definedName name="yyyyyyyy" localSheetId="5" hidden="1">{"1999 Revenue",#N/A,FALSE,"Voice ";"1999 Traffic",#N/A,FALSE,"Voice "}</definedName>
    <definedName name="yyyyyyyy" localSheetId="8" hidden="1">{"1999 Revenue",#N/A,FALSE,"Voice ";"1999 Traffic",#N/A,FALSE,"Voice "}</definedName>
    <definedName name="yyyyyyyy" localSheetId="11" hidden="1">{"1999 Revenue",#N/A,FALSE,"Voice ";"1999 Traffic",#N/A,FALSE,"Voice "}</definedName>
    <definedName name="yyyyyyyy" localSheetId="6" hidden="1">{"1999 Revenue",#N/A,FALSE,"Voice ";"1999 Traffic",#N/A,FALSE,"Voice "}</definedName>
    <definedName name="yyyyyyyy" localSheetId="1" hidden="1">{"1999 Revenue",#N/A,FALSE,"Voice ";"1999 Traffic",#N/A,FALSE,"Voice "}</definedName>
    <definedName name="yyyyyyyy" localSheetId="0" hidden="1">{"1999 Revenue",#N/A,FALSE,"Voice ";"1999 Traffic",#N/A,FALSE,"Voice "}</definedName>
    <definedName name="yyyyyyyy" hidden="1">{"1999 Revenue",#N/A,FALSE,"Voice ";"1999 Traffic",#N/A,FALSE,"Voice "}</definedName>
    <definedName name="yyyyyyyy_1" localSheetId="7" hidden="1">{"1999 Revenue",#N/A,FALSE,"Voice ";"1999 Traffic",#N/A,FALSE,"Voice "}</definedName>
    <definedName name="yyyyyyyy_1" localSheetId="2" hidden="1">{"1999 Revenue",#N/A,FALSE,"Voice ";"1999 Traffic",#N/A,FALSE,"Voice "}</definedName>
    <definedName name="yyyyyyyy_1" localSheetId="5" hidden="1">{"1999 Revenue",#N/A,FALSE,"Voice ";"1999 Traffic",#N/A,FALSE,"Voice "}</definedName>
    <definedName name="yyyyyyyy_1" localSheetId="8" hidden="1">{"1999 Revenue",#N/A,FALSE,"Voice ";"1999 Traffic",#N/A,FALSE,"Voice "}</definedName>
    <definedName name="yyyyyyyy_1" localSheetId="11" hidden="1">{"1999 Revenue",#N/A,FALSE,"Voice ";"1999 Traffic",#N/A,FALSE,"Voice "}</definedName>
    <definedName name="yyyyyyyy_1" localSheetId="6" hidden="1">{"1999 Revenue",#N/A,FALSE,"Voice ";"1999 Traffic",#N/A,FALSE,"Voice "}</definedName>
    <definedName name="yyyyyyyy_1" localSheetId="1" hidden="1">{"1999 Revenue",#N/A,FALSE,"Voice ";"1999 Traffic",#N/A,FALSE,"Voice "}</definedName>
    <definedName name="yyyyyyyy_1" localSheetId="0" hidden="1">{"1999 Revenue",#N/A,FALSE,"Voice ";"1999 Traffic",#N/A,FALSE,"Voice "}</definedName>
    <definedName name="yyyyyyyy_1" hidden="1">{"1999 Revenue",#N/A,FALSE,"Voice ";"1999 Traffic",#N/A,FALSE,"Voice "}</definedName>
    <definedName name="z" localSheetId="7" hidden="1">{"EVA",#N/A,FALSE,"EVA";"WACC",#N/A,FALSE,"WACC"}</definedName>
    <definedName name="z" localSheetId="2" hidden="1">{"EVA",#N/A,FALSE,"EVA";"WACC",#N/A,FALSE,"WACC"}</definedName>
    <definedName name="z" localSheetId="5" hidden="1">{"EVA",#N/A,FALSE,"EVA";"WACC",#N/A,FALSE,"WACC"}</definedName>
    <definedName name="z" localSheetId="8" hidden="1">{"EVA",#N/A,FALSE,"EVA";"WACC",#N/A,FALSE,"WACC"}</definedName>
    <definedName name="z" localSheetId="11" hidden="1">{"EVA",#N/A,FALSE,"EVA";"WACC",#N/A,FALSE,"WACC"}</definedName>
    <definedName name="z" localSheetId="6" hidden="1">{"EVA",#N/A,FALSE,"EVA";"WACC",#N/A,FALSE,"WACC"}</definedName>
    <definedName name="z" localSheetId="1" hidden="1">{"EVA",#N/A,FALSE,"EVA";"WACC",#N/A,FALSE,"WACC"}</definedName>
    <definedName name="z" localSheetId="0" hidden="1">{"EVA",#N/A,FALSE,"EVA";"WACC",#N/A,FALSE,"WACC"}</definedName>
    <definedName name="z" hidden="1">{"EVA",#N/A,FALSE,"EVA";"WACC",#N/A,FALSE,"WACC"}</definedName>
    <definedName name="Z_0FDEF005_6C86_11D3_B9EF_00C04F680B2A_.wvu.FilterData" localSheetId="6" hidden="1">#REF!</definedName>
    <definedName name="Z_0FDEF005_6C86_11D3_B9EF_00C04F680B2A_.wvu.FilterData" localSheetId="1" hidden="1">#REF!</definedName>
    <definedName name="Z_0FDEF005_6C86_11D3_B9EF_00C04F680B2A_.wvu.FilterData" hidden="1">#REF!</definedName>
    <definedName name="Z_0FDEF005_6C86_11D3_B9EF_00C04F680B2A_.wvu.PrintTitles" localSheetId="5" hidden="1">#REF!,#REF!</definedName>
    <definedName name="Z_0FDEF005_6C86_11D3_B9EF_00C04F680B2A_.wvu.PrintTitles" localSheetId="6" hidden="1">#REF!,#REF!</definedName>
    <definedName name="Z_0FDEF005_6C86_11D3_B9EF_00C04F680B2A_.wvu.PrintTitles" localSheetId="1" hidden="1">#REF!,#REF!</definedName>
    <definedName name="Z_0FDEF005_6C86_11D3_B9EF_00C04F680B2A_.wvu.PrintTitles" hidden="1">#REF!,#REF!</definedName>
    <definedName name="Z_0FDEF007_6C86_11D3_B9EF_00C04F680B2A_.wvu.Cols" localSheetId="6" hidden="1">#REF!,#REF!</definedName>
    <definedName name="Z_0FDEF007_6C86_11D3_B9EF_00C04F680B2A_.wvu.Cols" localSheetId="1" hidden="1">#REF!,#REF!</definedName>
    <definedName name="Z_0FDEF007_6C86_11D3_B9EF_00C04F680B2A_.wvu.Cols" hidden="1">#REF!,#REF!</definedName>
    <definedName name="Z_0FDEF007_6C86_11D3_B9EF_00C04F680B2A_.wvu.FilterData" localSheetId="5" hidden="1">#REF!</definedName>
    <definedName name="Z_0FDEF007_6C86_11D3_B9EF_00C04F680B2A_.wvu.FilterData" localSheetId="6" hidden="1">#REF!</definedName>
    <definedName name="Z_0FDEF007_6C86_11D3_B9EF_00C04F680B2A_.wvu.FilterData" localSheetId="1" hidden="1">#REF!</definedName>
    <definedName name="Z_0FDEF007_6C86_11D3_B9EF_00C04F680B2A_.wvu.FilterData" localSheetId="0" hidden="1">#REF!</definedName>
    <definedName name="Z_0FDEF007_6C86_11D3_B9EF_00C04F680B2A_.wvu.FilterData" hidden="1">#REF!</definedName>
    <definedName name="Z_0FDEF007_6C86_11D3_B9EF_00C04F680B2A_.wvu.PrintTitles" localSheetId="5" hidden="1">#REF!,#REF!</definedName>
    <definedName name="Z_0FDEF007_6C86_11D3_B9EF_00C04F680B2A_.wvu.PrintTitles" localSheetId="6" hidden="1">#REF!,#REF!</definedName>
    <definedName name="Z_0FDEF007_6C86_11D3_B9EF_00C04F680B2A_.wvu.PrintTitles" localSheetId="1" hidden="1">#REF!,#REF!</definedName>
    <definedName name="Z_0FDEF007_6C86_11D3_B9EF_00C04F680B2A_.wvu.PrintTitles" localSheetId="0" hidden="1">#REF!,#REF!</definedName>
    <definedName name="Z_0FDEF007_6C86_11D3_B9EF_00C04F680B2A_.wvu.PrintTitles" hidden="1">#REF!,#REF!</definedName>
    <definedName name="z_1" localSheetId="7" hidden="1">{"EVA",#N/A,FALSE,"EVA";"WACC",#N/A,FALSE,"WACC"}</definedName>
    <definedName name="z_1" localSheetId="2" hidden="1">{"EVA",#N/A,FALSE,"EVA";"WACC",#N/A,FALSE,"WACC"}</definedName>
    <definedName name="z_1" localSheetId="5" hidden="1">{"EVA",#N/A,FALSE,"EVA";"WACC",#N/A,FALSE,"WACC"}</definedName>
    <definedName name="z_1" localSheetId="8" hidden="1">{"EVA",#N/A,FALSE,"EVA";"WACC",#N/A,FALSE,"WACC"}</definedName>
    <definedName name="z_1" localSheetId="11" hidden="1">{"EVA",#N/A,FALSE,"EVA";"WACC",#N/A,FALSE,"WACC"}</definedName>
    <definedName name="z_1" localSheetId="6" hidden="1">{"EVA",#N/A,FALSE,"EVA";"WACC",#N/A,FALSE,"WACC"}</definedName>
    <definedName name="z_1" localSheetId="1" hidden="1">{"EVA",#N/A,FALSE,"EVA";"WACC",#N/A,FALSE,"WACC"}</definedName>
    <definedName name="z_1" localSheetId="0" hidden="1">{"EVA",#N/A,FALSE,"EVA";"WACC",#N/A,FALSE,"WACC"}</definedName>
    <definedName name="z_1" hidden="1">{"EVA",#N/A,FALSE,"EVA";"WACC",#N/A,FALSE,"WACC"}</definedName>
    <definedName name="Z_14630C72_F5A7_427C_8277_844AD49AAA2B_.wvu.FilterData" localSheetId="6" hidden="1">#REF!</definedName>
    <definedName name="Z_14630C72_F5A7_427C_8277_844AD49AAA2B_.wvu.FilterData" localSheetId="1" hidden="1">#REF!</definedName>
    <definedName name="Z_14630C72_F5A7_427C_8277_844AD49AAA2B_.wvu.FilterData" hidden="1">#REF!</definedName>
    <definedName name="Z_1B4FDFF9_351C_4670_8B87_A059D0233760_.wvu.Cols" localSheetId="5" hidden="1">#REF!                                            ,#REF!</definedName>
    <definedName name="Z_1B4FDFF9_351C_4670_8B87_A059D0233760_.wvu.Cols" localSheetId="6" hidden="1">#REF!                                            ,#REF!</definedName>
    <definedName name="Z_1B4FDFF9_351C_4670_8B87_A059D0233760_.wvu.Cols" localSheetId="1" hidden="1">#REF!                                            ,#REF!</definedName>
    <definedName name="Z_1B4FDFF9_351C_4670_8B87_A059D0233760_.wvu.Cols" hidden="1">#REF!                                            ,#REF!</definedName>
    <definedName name="z_2" localSheetId="7" hidden="1">{"EVA",#N/A,FALSE,"EVA";"WACC",#N/A,FALSE,"WACC"}</definedName>
    <definedName name="z_2" localSheetId="2" hidden="1">{"EVA",#N/A,FALSE,"EVA";"WACC",#N/A,FALSE,"WACC"}</definedName>
    <definedName name="z_2" localSheetId="5" hidden="1">{"EVA",#N/A,FALSE,"EVA";"WACC",#N/A,FALSE,"WACC"}</definedName>
    <definedName name="z_2" localSheetId="8" hidden="1">{"EVA",#N/A,FALSE,"EVA";"WACC",#N/A,FALSE,"WACC"}</definedName>
    <definedName name="z_2" localSheetId="11" hidden="1">{"EVA",#N/A,FALSE,"EVA";"WACC",#N/A,FALSE,"WACC"}</definedName>
    <definedName name="z_2" localSheetId="6" hidden="1">{"EVA",#N/A,FALSE,"EVA";"WACC",#N/A,FALSE,"WACC"}</definedName>
    <definedName name="z_2" localSheetId="1" hidden="1">{"EVA",#N/A,FALSE,"EVA";"WACC",#N/A,FALSE,"WACC"}</definedName>
    <definedName name="z_2" localSheetId="0" hidden="1">{"EVA",#N/A,FALSE,"EVA";"WACC",#N/A,FALSE,"WACC"}</definedName>
    <definedName name="z_2" hidden="1">{"EVA",#N/A,FALSE,"EVA";"WACC",#N/A,FALSE,"WACC"}</definedName>
    <definedName name="Z_2891AF67_639B_11D2_AA4E_AB73DC59AB4D_.wvu.PrintArea" localSheetId="6" hidden="1">#REF!</definedName>
    <definedName name="Z_2891AF67_639B_11D2_AA4E_AB73DC59AB4D_.wvu.PrintArea" localSheetId="1" hidden="1">#REF!</definedName>
    <definedName name="Z_2891AF67_639B_11D2_AA4E_AB73DC59AB4D_.wvu.PrintArea" hidden="1">#REF!</definedName>
    <definedName name="Z_2891AF68_639B_11D2_AA4E_AB73DC59AB4D_.wvu.PrintArea" localSheetId="5" hidden="1">#REF!</definedName>
    <definedName name="Z_2891AF68_639B_11D2_AA4E_AB73DC59AB4D_.wvu.PrintArea" localSheetId="6" hidden="1">#REF!</definedName>
    <definedName name="Z_2891AF68_639B_11D2_AA4E_AB73DC59AB4D_.wvu.PrintArea" localSheetId="1" hidden="1">#REF!</definedName>
    <definedName name="Z_2891AF68_639B_11D2_AA4E_AB73DC59AB4D_.wvu.PrintArea" localSheetId="0" hidden="1">#REF!</definedName>
    <definedName name="Z_2891AF68_639B_11D2_AA4E_AB73DC59AB4D_.wvu.PrintArea" hidden="1">#REF!</definedName>
    <definedName name="Z_2AB7E035_F651_11D6_AD9F_005004545556_.wvu.PrintTitles" localSheetId="6" hidden="1">#REF!,#REF!</definedName>
    <definedName name="Z_2AB7E035_F651_11D6_AD9F_005004545556_.wvu.PrintTitles" localSheetId="1" hidden="1">#REF!,#REF!</definedName>
    <definedName name="Z_2AB7E035_F651_11D6_AD9F_005004545556_.wvu.PrintTitles" localSheetId="0" hidden="1">#REF!,#REF!</definedName>
    <definedName name="Z_2AB7E035_F651_11D6_AD9F_005004545556_.wvu.PrintTitles" hidden="1">#REF!,#REF!</definedName>
    <definedName name="Z_2F5C3FD9_C8E7_4E40_AA1F_860552691881_.wvu.FilterData" localSheetId="5" hidden="1">#REF!</definedName>
    <definedName name="Z_2F5C3FD9_C8E7_4E40_AA1F_860552691881_.wvu.FilterData" localSheetId="6" hidden="1">#REF!</definedName>
    <definedName name="Z_2F5C3FD9_C8E7_4E40_AA1F_860552691881_.wvu.FilterData" localSheetId="1" hidden="1">#REF!</definedName>
    <definedName name="Z_2F5C3FD9_C8E7_4E40_AA1F_860552691881_.wvu.FilterData" hidden="1">#REF!</definedName>
    <definedName name="Z_3025FB86_E073_11D2_8196_00C04FF4E03C_.wvu.PrintArea" localSheetId="5" hidden="1">#REF!</definedName>
    <definedName name="Z_3025FB86_E073_11D2_8196_00C04FF4E03C_.wvu.PrintArea" localSheetId="6" hidden="1">#REF!</definedName>
    <definedName name="Z_3025FB86_E073_11D2_8196_00C04FF4E03C_.wvu.PrintArea" localSheetId="1" hidden="1">#REF!</definedName>
    <definedName name="Z_3025FB86_E073_11D2_8196_00C04FF4E03C_.wvu.PrintArea" localSheetId="0" hidden="1">#REF!</definedName>
    <definedName name="Z_3025FB86_E073_11D2_8196_00C04FF4E03C_.wvu.PrintArea" hidden="1">#REF!</definedName>
    <definedName name="Z_3025FB87_E073_11D2_8196_00C04FF4E03C_.wvu.PrintArea" localSheetId="6" hidden="1">#REF!</definedName>
    <definedName name="Z_3025FB87_E073_11D2_8196_00C04FF4E03C_.wvu.PrintArea" localSheetId="1" hidden="1">#REF!</definedName>
    <definedName name="Z_3025FB87_E073_11D2_8196_00C04FF4E03C_.wvu.PrintArea" hidden="1">#REF!</definedName>
    <definedName name="Z_3025FB88_E073_11D2_8196_00C04FF4E03C_.wvu.PrintArea" localSheetId="6" hidden="1">#REF!</definedName>
    <definedName name="Z_3025FB88_E073_11D2_8196_00C04FF4E03C_.wvu.PrintArea" localSheetId="1" hidden="1">#REF!</definedName>
    <definedName name="Z_3025FB88_E073_11D2_8196_00C04FF4E03C_.wvu.PrintArea" hidden="1">#REF!</definedName>
    <definedName name="Z_373052C6_1A10_11D5_8BB1_00B0D0138787_.wvu.Cols" localSheetId="6" hidden="1">#REF!</definedName>
    <definedName name="Z_373052C6_1A10_11D5_8BB1_00B0D0138787_.wvu.Cols" localSheetId="1" hidden="1">#REF!</definedName>
    <definedName name="Z_373052C6_1A10_11D5_8BB1_00B0D0138787_.wvu.Cols" hidden="1">#REF!</definedName>
    <definedName name="Z_373052C6_1A10_11D5_8BB1_00B0D0138787_.wvu.PrintArea" localSheetId="6" hidden="1">#REF!</definedName>
    <definedName name="Z_373052C6_1A10_11D5_8BB1_00B0D0138787_.wvu.PrintArea" localSheetId="1" hidden="1">#REF!</definedName>
    <definedName name="Z_373052C6_1A10_11D5_8BB1_00B0D0138787_.wvu.PrintArea" hidden="1">#REF!</definedName>
    <definedName name="Z_373052C6_1A10_11D5_8BB1_00B0D0138787_.wvu.PrintTitles" localSheetId="6" hidden="1">#REF!</definedName>
    <definedName name="Z_373052C6_1A10_11D5_8BB1_00B0D0138787_.wvu.PrintTitles" localSheetId="1" hidden="1">#REF!</definedName>
    <definedName name="Z_373052C6_1A10_11D5_8BB1_00B0D0138787_.wvu.PrintTitles" hidden="1">#REF!</definedName>
    <definedName name="Z_373052C7_1A10_11D5_8BB1_00B0D0138787_.wvu.Cols" localSheetId="6" hidden="1">#REF!</definedName>
    <definedName name="Z_373052C7_1A10_11D5_8BB1_00B0D0138787_.wvu.Cols" localSheetId="1" hidden="1">#REF!</definedName>
    <definedName name="Z_373052C7_1A10_11D5_8BB1_00B0D0138787_.wvu.Cols" hidden="1">#REF!</definedName>
    <definedName name="Z_373052C7_1A10_11D5_8BB1_00B0D0138787_.wvu.PrintArea" localSheetId="6" hidden="1">#REF!</definedName>
    <definedName name="Z_373052C7_1A10_11D5_8BB1_00B0D0138787_.wvu.PrintArea" localSheetId="1" hidden="1">#REF!</definedName>
    <definedName name="Z_373052C7_1A10_11D5_8BB1_00B0D0138787_.wvu.PrintArea" hidden="1">#REF!</definedName>
    <definedName name="Z_373052C7_1A10_11D5_8BB1_00B0D0138787_.wvu.PrintTitles" localSheetId="6" hidden="1">#REF!</definedName>
    <definedName name="Z_373052C7_1A10_11D5_8BB1_00B0D0138787_.wvu.PrintTitles" localSheetId="1" hidden="1">#REF!</definedName>
    <definedName name="Z_373052C7_1A10_11D5_8BB1_00B0D0138787_.wvu.PrintTitles" hidden="1">#REF!</definedName>
    <definedName name="Z_373052C8_1A10_11D5_8BB1_00B0D0138787_.wvu.Cols" localSheetId="6" hidden="1">#REF!</definedName>
    <definedName name="Z_373052C8_1A10_11D5_8BB1_00B0D0138787_.wvu.Cols" localSheetId="1" hidden="1">#REF!</definedName>
    <definedName name="Z_373052C8_1A10_11D5_8BB1_00B0D0138787_.wvu.Cols" hidden="1">#REF!</definedName>
    <definedName name="Z_373052C8_1A10_11D5_8BB1_00B0D0138787_.wvu.PrintArea" localSheetId="6" hidden="1">#REF!</definedName>
    <definedName name="Z_373052C8_1A10_11D5_8BB1_00B0D0138787_.wvu.PrintArea" localSheetId="1" hidden="1">#REF!</definedName>
    <definedName name="Z_373052C8_1A10_11D5_8BB1_00B0D0138787_.wvu.PrintArea" hidden="1">#REF!</definedName>
    <definedName name="Z_373052C8_1A10_11D5_8BB1_00B0D0138787_.wvu.PrintTitles" localSheetId="6" hidden="1">#REF!</definedName>
    <definedName name="Z_373052C8_1A10_11D5_8BB1_00B0D0138787_.wvu.PrintTitles" localSheetId="1" hidden="1">#REF!</definedName>
    <definedName name="Z_373052C8_1A10_11D5_8BB1_00B0D0138787_.wvu.PrintTitles" hidden="1">#REF!</definedName>
    <definedName name="Z_373052C9_1A10_11D5_8BB1_00B0D0138787_.wvu.Cols" localSheetId="6" hidden="1">#REF!</definedName>
    <definedName name="Z_373052C9_1A10_11D5_8BB1_00B0D0138787_.wvu.Cols" localSheetId="1" hidden="1">#REF!</definedName>
    <definedName name="Z_373052C9_1A10_11D5_8BB1_00B0D0138787_.wvu.Cols" hidden="1">#REF!</definedName>
    <definedName name="Z_373052C9_1A10_11D5_8BB1_00B0D0138787_.wvu.PrintArea" localSheetId="6" hidden="1">#REF!</definedName>
    <definedName name="Z_373052C9_1A10_11D5_8BB1_00B0D0138787_.wvu.PrintArea" localSheetId="1" hidden="1">#REF!</definedName>
    <definedName name="Z_373052C9_1A10_11D5_8BB1_00B0D0138787_.wvu.PrintArea" hidden="1">#REF!</definedName>
    <definedName name="Z_373052C9_1A10_11D5_8BB1_00B0D0138787_.wvu.PrintTitles" localSheetId="6" hidden="1">#REF!</definedName>
    <definedName name="Z_373052C9_1A10_11D5_8BB1_00B0D0138787_.wvu.PrintTitles" localSheetId="1" hidden="1">#REF!</definedName>
    <definedName name="Z_373052C9_1A10_11D5_8BB1_00B0D0138787_.wvu.PrintTitles" hidden="1">#REF!</definedName>
    <definedName name="Z_373052CA_1A10_11D5_8BB1_00B0D0138787_.wvu.Cols" localSheetId="6" hidden="1">#REF!</definedName>
    <definedName name="Z_373052CA_1A10_11D5_8BB1_00B0D0138787_.wvu.Cols" localSheetId="1" hidden="1">#REF!</definedName>
    <definedName name="Z_373052CA_1A10_11D5_8BB1_00B0D0138787_.wvu.Cols" hidden="1">#REF!</definedName>
    <definedName name="Z_373052CA_1A10_11D5_8BB1_00B0D0138787_.wvu.PrintArea" localSheetId="6" hidden="1">#REF!</definedName>
    <definedName name="Z_373052CA_1A10_11D5_8BB1_00B0D0138787_.wvu.PrintArea" localSheetId="1" hidden="1">#REF!</definedName>
    <definedName name="Z_373052CA_1A10_11D5_8BB1_00B0D0138787_.wvu.PrintArea" hidden="1">#REF!</definedName>
    <definedName name="Z_373052CA_1A10_11D5_8BB1_00B0D0138787_.wvu.PrintTitles" localSheetId="6" hidden="1">#REF!</definedName>
    <definedName name="Z_373052CA_1A10_11D5_8BB1_00B0D0138787_.wvu.PrintTitles" localSheetId="1" hidden="1">#REF!</definedName>
    <definedName name="Z_373052CA_1A10_11D5_8BB1_00B0D0138787_.wvu.PrintTitles" hidden="1">#REF!</definedName>
    <definedName name="Z_37B34331_6D13_11D3_A342_0050040526C4_.wvu.Cols" localSheetId="6" hidden="1">#REF!</definedName>
    <definedName name="Z_37B34331_6D13_11D3_A342_0050040526C4_.wvu.Cols" localSheetId="1" hidden="1">#REF!</definedName>
    <definedName name="Z_37B34331_6D13_11D3_A342_0050040526C4_.wvu.Cols" hidden="1">#REF!</definedName>
    <definedName name="Z_37B34331_6D13_11D3_A342_0050040526C4_.wvu.FilterData" localSheetId="6" hidden="1">#REF!</definedName>
    <definedName name="Z_37B34331_6D13_11D3_A342_0050040526C4_.wvu.FilterData" localSheetId="1" hidden="1">#REF!</definedName>
    <definedName name="Z_37B34331_6D13_11D3_A342_0050040526C4_.wvu.FilterData" hidden="1">#REF!</definedName>
    <definedName name="Z_37B34331_6D13_11D3_A342_0050040526C4_.wvu.PrintTitles" localSheetId="5" hidden="1">#REF!,#REF!</definedName>
    <definedName name="Z_37B34331_6D13_11D3_A342_0050040526C4_.wvu.PrintTitles" localSheetId="6" hidden="1">#REF!,#REF!</definedName>
    <definedName name="Z_37B34331_6D13_11D3_A342_0050040526C4_.wvu.PrintTitles" localSheetId="1" hidden="1">#REF!,#REF!</definedName>
    <definedName name="Z_37B34331_6D13_11D3_A342_0050040526C4_.wvu.PrintTitles" hidden="1">#REF!,#REF!</definedName>
    <definedName name="Z_39BC5E81_0594_11D1_8C74_006097B34275_.wvu.FilterData" localSheetId="5" hidden="1">#REF!</definedName>
    <definedName name="Z_39BC5E81_0594_11D1_8C74_006097B34275_.wvu.FilterData" localSheetId="6" hidden="1">#REF!</definedName>
    <definedName name="Z_39BC5E81_0594_11D1_8C74_006097B34275_.wvu.FilterData" localSheetId="1" hidden="1">#REF!</definedName>
    <definedName name="Z_39BC5E81_0594_11D1_8C74_006097B34275_.wvu.FilterData" localSheetId="0" hidden="1">#REF!</definedName>
    <definedName name="Z_39BC5E81_0594_11D1_8C74_006097B34275_.wvu.FilterData" hidden="1">#REF!</definedName>
    <definedName name="Z_39BC5E82_0594_11D1_8C74_006097B34275_.wvu.FilterData" localSheetId="6" hidden="1">#REF!</definedName>
    <definedName name="Z_39BC5E82_0594_11D1_8C74_006097B34275_.wvu.FilterData" localSheetId="1" hidden="1">#REF!</definedName>
    <definedName name="Z_39BC5E82_0594_11D1_8C74_006097B34275_.wvu.FilterData" localSheetId="0" hidden="1">#REF!</definedName>
    <definedName name="Z_39BC5E82_0594_11D1_8C74_006097B34275_.wvu.FilterData" hidden="1">#REF!</definedName>
    <definedName name="Z_3EDFFF40_9BDD_11D1_B731_00A0C94121CC_.wvu.Cols" localSheetId="6" hidden="1">#REF!,#REF!,#REF!,#REF!,#REF!,#REF!,#REF!,#REF!,#REF!,#REF!,#REF!</definedName>
    <definedName name="Z_3EDFFF40_9BDD_11D1_B731_00A0C94121CC_.wvu.Cols" localSheetId="1" hidden="1">#REF!,#REF!,#REF!,#REF!,#REF!,#REF!,#REF!,#REF!,#REF!,#REF!,#REF!</definedName>
    <definedName name="Z_3EDFFF40_9BDD_11D1_B731_00A0C94121CC_.wvu.Cols" localSheetId="0" hidden="1">#REF!,#REF!,#REF!,#REF!,#REF!,#REF!,#REF!,#REF!,#REF!,#REF!,#REF!</definedName>
    <definedName name="Z_3EDFFF40_9BDD_11D1_B731_00A0C94121CC_.wvu.Cols" hidden="1">#REF!,#REF!,#REF!,#REF!,#REF!,#REF!,#REF!,#REF!,#REF!,#REF!,#REF!</definedName>
    <definedName name="Z_3EDFFF41_9BDD_11D1_B731_00A0C94121CC_.wvu.Cols" localSheetId="6" hidden="1">#REF!,#REF!,#REF!,#REF!,#REF!,#REF!,#REF!,#REF!,#REF!,#REF!,#REF!</definedName>
    <definedName name="Z_3EDFFF41_9BDD_11D1_B731_00A0C94121CC_.wvu.Cols" localSheetId="1" hidden="1">#REF!,#REF!,#REF!,#REF!,#REF!,#REF!,#REF!,#REF!,#REF!,#REF!,#REF!</definedName>
    <definedName name="Z_3EDFFF41_9BDD_11D1_B731_00A0C94121CC_.wvu.Cols" hidden="1">#REF!,#REF!,#REF!,#REF!,#REF!,#REF!,#REF!,#REF!,#REF!,#REF!,#REF!</definedName>
    <definedName name="Z_492F3980_FC1A_11D2_81CB_00C04FF4E03C_.wvu.PrintArea" localSheetId="5" hidden="1">#REF!</definedName>
    <definedName name="Z_492F3980_FC1A_11D2_81CB_00C04FF4E03C_.wvu.PrintArea" localSheetId="6" hidden="1">#REF!</definedName>
    <definedName name="Z_492F3980_FC1A_11D2_81CB_00C04FF4E03C_.wvu.PrintArea" localSheetId="1" hidden="1">#REF!</definedName>
    <definedName name="Z_492F3980_FC1A_11D2_81CB_00C04FF4E03C_.wvu.PrintArea" localSheetId="0" hidden="1">#REF!</definedName>
    <definedName name="Z_492F3980_FC1A_11D2_81CB_00C04FF4E03C_.wvu.PrintArea" hidden="1">#REF!</definedName>
    <definedName name="Z_4B5573A2_25FD_11D1_8C74_006097B34275_.wvu.FilterData" localSheetId="6" hidden="1">#REF!</definedName>
    <definedName name="Z_4B5573A2_25FD_11D1_8C74_006097B34275_.wvu.FilterData" localSheetId="1" hidden="1">#REF!</definedName>
    <definedName name="Z_4B5573A2_25FD_11D1_8C74_006097B34275_.wvu.FilterData" localSheetId="0" hidden="1">#REF!</definedName>
    <definedName name="Z_4B5573A2_25FD_11D1_8C74_006097B34275_.wvu.FilterData" hidden="1">#REF!</definedName>
    <definedName name="Z_4B5573A3_25FD_11D1_8C74_006097B34275_.wvu.FilterData" localSheetId="6" hidden="1">#REF!</definedName>
    <definedName name="Z_4B5573A3_25FD_11D1_8C74_006097B34275_.wvu.FilterData" localSheetId="1" hidden="1">#REF!</definedName>
    <definedName name="Z_4B5573A3_25FD_11D1_8C74_006097B34275_.wvu.FilterData" localSheetId="0" hidden="1">#REF!</definedName>
    <definedName name="Z_4B5573A3_25FD_11D1_8C74_006097B34275_.wvu.FilterData" hidden="1">#REF!</definedName>
    <definedName name="Z_4C289101_0FD6_11D1_A510_006097B38048_.wvu.FilterData" localSheetId="6" hidden="1">#REF!</definedName>
    <definedName name="Z_4C289101_0FD6_11D1_A510_006097B38048_.wvu.FilterData" localSheetId="1" hidden="1">#REF!</definedName>
    <definedName name="Z_4C289101_0FD6_11D1_A510_006097B38048_.wvu.FilterData" hidden="1">#REF!</definedName>
    <definedName name="Z_4C854AA2_3991_11D1_8C74_006097B34275_.wvu.FilterData" localSheetId="6" hidden="1">#REF!</definedName>
    <definedName name="Z_4C854AA2_3991_11D1_8C74_006097B34275_.wvu.FilterData" localSheetId="1" hidden="1">#REF!</definedName>
    <definedName name="Z_4C854AA2_3991_11D1_8C74_006097B34275_.wvu.FilterData" hidden="1">#REF!</definedName>
    <definedName name="Z_4DCE69AE_FA56_449C_A702_2F23A3135FA0_.wvu.Cols" localSheetId="6" hidden="1">#REF!</definedName>
    <definedName name="Z_4DCE69AE_FA56_449C_A702_2F23A3135FA0_.wvu.Cols" localSheetId="1" hidden="1">#REF!</definedName>
    <definedName name="Z_4DCE69AE_FA56_449C_A702_2F23A3135FA0_.wvu.Cols" hidden="1">#REF!</definedName>
    <definedName name="Z_4E9FC601_CB8F_11D0_8C74_006097B34275_.wvu.FilterData" localSheetId="6" hidden="1">#REF!</definedName>
    <definedName name="Z_4E9FC601_CB8F_11D0_8C74_006097B34275_.wvu.FilterData" localSheetId="1" hidden="1">#REF!</definedName>
    <definedName name="Z_4E9FC601_CB8F_11D0_8C74_006097B34275_.wvu.FilterData" hidden="1">#REF!</definedName>
    <definedName name="Z_50001800_D456_11D1_8650_00805F93F197_.wvu.Rows" localSheetId="6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0001800_D456_11D1_8650_00805F93F197_.wvu.Rows" localSheetId="1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0001800_D456_11D1_8650_00805F93F197_.wvu.Rows" localSheetId="0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0001800_D456_11D1_8650_00805F93F197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7A5B6D1_774C_11D3_A34A_0050040526C4_.wvu.Cols" localSheetId="5" hidden="1">#REF!</definedName>
    <definedName name="Z_57A5B6D1_774C_11D3_A34A_0050040526C4_.wvu.Cols" localSheetId="6" hidden="1">#REF!</definedName>
    <definedName name="Z_57A5B6D1_774C_11D3_A34A_0050040526C4_.wvu.Cols" localSheetId="1" hidden="1">#REF!</definedName>
    <definedName name="Z_57A5B6D1_774C_11D3_A34A_0050040526C4_.wvu.Cols" hidden="1">#REF!</definedName>
    <definedName name="Z_57A5B6D1_774C_11D3_A34A_0050040526C4_.wvu.FilterData" localSheetId="5" hidden="1">#REF!</definedName>
    <definedName name="Z_57A5B6D1_774C_11D3_A34A_0050040526C4_.wvu.FilterData" localSheetId="6" hidden="1">#REF!</definedName>
    <definedName name="Z_57A5B6D1_774C_11D3_A34A_0050040526C4_.wvu.FilterData" localSheetId="1" hidden="1">#REF!</definedName>
    <definedName name="Z_57A5B6D1_774C_11D3_A34A_0050040526C4_.wvu.FilterData" localSheetId="0" hidden="1">#REF!</definedName>
    <definedName name="Z_57A5B6D1_774C_11D3_A34A_0050040526C4_.wvu.FilterData" hidden="1">#REF!</definedName>
    <definedName name="Z_57A5B6D1_774C_11D3_A34A_0050040526C4_.wvu.PrintTitles" localSheetId="5" hidden="1">#REF!,#REF!</definedName>
    <definedName name="Z_57A5B6D1_774C_11D3_A34A_0050040526C4_.wvu.PrintTitles" localSheetId="6" hidden="1">#REF!,#REF!</definedName>
    <definedName name="Z_57A5B6D1_774C_11D3_A34A_0050040526C4_.wvu.PrintTitles" localSheetId="1" hidden="1">#REF!,#REF!</definedName>
    <definedName name="Z_57A5B6D1_774C_11D3_A34A_0050040526C4_.wvu.PrintTitles" hidden="1">#REF!,#REF!</definedName>
    <definedName name="Z_62FF1AC7_7B79_11D1_B72F_00A0C94121CC_.wvu.Cols" localSheetId="5" hidden="1">#REF!,#REF!,#REF!,#REF!,#REF!,#REF!,#REF!,#REF!,#REF!,#REF!,#REF!</definedName>
    <definedName name="Z_62FF1AC7_7B79_11D1_B72F_00A0C94121CC_.wvu.Cols" localSheetId="6" hidden="1">#REF!,#REF!,#REF!,#REF!,#REF!,#REF!,#REF!,#REF!,#REF!,#REF!,#REF!</definedName>
    <definedName name="Z_62FF1AC7_7B79_11D1_B72F_00A0C94121CC_.wvu.Cols" localSheetId="1" hidden="1">#REF!,#REF!,#REF!,#REF!,#REF!,#REF!,#REF!,#REF!,#REF!,#REF!,#REF!</definedName>
    <definedName name="Z_62FF1AC7_7B79_11D1_B72F_00A0C94121CC_.wvu.Cols" localSheetId="0" hidden="1">#REF!,#REF!,#REF!,#REF!,#REF!,#REF!,#REF!,#REF!,#REF!,#REF!,#REF!</definedName>
    <definedName name="Z_62FF1AC7_7B79_11D1_B72F_00A0C94121CC_.wvu.Cols" hidden="1">#REF!,#REF!,#REF!,#REF!,#REF!,#REF!,#REF!,#REF!,#REF!,#REF!,#REF!</definedName>
    <definedName name="Z_62FF1AC8_7B79_11D1_B72F_00A0C94121CC_.wvu.Cols" localSheetId="5" hidden="1">#REF!,#REF!,#REF!,#REF!,#REF!,#REF!,#REF!,#REF!,#REF!,#REF!</definedName>
    <definedName name="Z_62FF1AC8_7B79_11D1_B72F_00A0C94121CC_.wvu.Cols" localSheetId="6" hidden="1">#REF!,#REF!,#REF!,#REF!,#REF!,#REF!,#REF!,#REF!,#REF!,#REF!</definedName>
    <definedName name="Z_62FF1AC8_7B79_11D1_B72F_00A0C94121CC_.wvu.Cols" localSheetId="1" hidden="1">#REF!,#REF!,#REF!,#REF!,#REF!,#REF!,#REF!,#REF!,#REF!,#REF!</definedName>
    <definedName name="Z_62FF1AC8_7B79_11D1_B72F_00A0C94121CC_.wvu.Cols" localSheetId="0" hidden="1">#REF!,#REF!,#REF!,#REF!,#REF!,#REF!,#REF!,#REF!,#REF!,#REF!</definedName>
    <definedName name="Z_62FF1AC8_7B79_11D1_B72F_00A0C94121CC_.wvu.Cols" hidden="1">#REF!,#REF!,#REF!,#REF!,#REF!,#REF!,#REF!,#REF!,#REF!,#REF!</definedName>
    <definedName name="Z_677C6337_708E_11D3_B400_0000E21227E8_.wvu.Rows" localSheetId="5" hidden="1">#REF!</definedName>
    <definedName name="Z_677C6337_708E_11D3_B400_0000E21227E8_.wvu.Rows" localSheetId="6" hidden="1">#REF!</definedName>
    <definedName name="Z_677C6337_708E_11D3_B400_0000E21227E8_.wvu.Rows" localSheetId="1" hidden="1">#REF!</definedName>
    <definedName name="Z_677C6337_708E_11D3_B400_0000E21227E8_.wvu.Rows" hidden="1">#REF!</definedName>
    <definedName name="Z_6E0ADC42_F22D_11D0_8C74_006097B34275_.wvu.FilterData" localSheetId="5" hidden="1">#REF!</definedName>
    <definedName name="Z_6E0ADC42_F22D_11D0_8C74_006097B34275_.wvu.FilterData" localSheetId="6" hidden="1">#REF!</definedName>
    <definedName name="Z_6E0ADC42_F22D_11D0_8C74_006097B34275_.wvu.FilterData" localSheetId="1" hidden="1">#REF!</definedName>
    <definedName name="Z_6E0ADC42_F22D_11D0_8C74_006097B34275_.wvu.FilterData" hidden="1">#REF!</definedName>
    <definedName name="Z_74348A01_6D24_11D3_A342_0050040526C4_.wvu.FilterData" localSheetId="5" hidden="1">#REF!</definedName>
    <definedName name="Z_74348A01_6D24_11D3_A342_0050040526C4_.wvu.FilterData" localSheetId="6" hidden="1">#REF!</definedName>
    <definedName name="Z_74348A01_6D24_11D3_A342_0050040526C4_.wvu.FilterData" localSheetId="1" hidden="1">#REF!</definedName>
    <definedName name="Z_74348A01_6D24_11D3_A342_0050040526C4_.wvu.FilterData" hidden="1">#REF!</definedName>
    <definedName name="Z_74348A01_6D24_11D3_A342_0050040526C4_.wvu.PrintTitles" localSheetId="5" hidden="1">#REF!,#REF!</definedName>
    <definedName name="Z_74348A01_6D24_11D3_A342_0050040526C4_.wvu.PrintTitles" localSheetId="6" hidden="1">#REF!,#REF!</definedName>
    <definedName name="Z_74348A01_6D24_11D3_A342_0050040526C4_.wvu.PrintTitles" localSheetId="1" hidden="1">#REF!,#REF!</definedName>
    <definedName name="Z_74348A01_6D24_11D3_A342_0050040526C4_.wvu.PrintTitles" localSheetId="0" hidden="1">#REF!,#REF!</definedName>
    <definedName name="Z_74348A01_6D24_11D3_A342_0050040526C4_.wvu.PrintTitles" hidden="1">#REF!,#REF!</definedName>
    <definedName name="Z_7AF9055E_0655_4111_A637_B53B24197F3F_.wvu.Rows" localSheetId="5" hidden="1">#REF!</definedName>
    <definedName name="Z_7AF9055E_0655_4111_A637_B53B24197F3F_.wvu.Rows" localSheetId="6" hidden="1">#REF!</definedName>
    <definedName name="Z_7AF9055E_0655_4111_A637_B53B24197F3F_.wvu.Rows" localSheetId="1" hidden="1">#REF!</definedName>
    <definedName name="Z_7AF9055E_0655_4111_A637_B53B24197F3F_.wvu.Rows" hidden="1">#REF!</definedName>
    <definedName name="Z_7E0A45E1_0993_11D1_8C74_006097B34275_.wvu.FilterData" localSheetId="5" hidden="1">#REF!</definedName>
    <definedName name="Z_7E0A45E1_0993_11D1_8C74_006097B34275_.wvu.FilterData" localSheetId="6" hidden="1">#REF!</definedName>
    <definedName name="Z_7E0A45E1_0993_11D1_8C74_006097B34275_.wvu.FilterData" localSheetId="1" hidden="1">#REF!</definedName>
    <definedName name="Z_7E0A45E1_0993_11D1_8C74_006097B34275_.wvu.FilterData" hidden="1">#REF!</definedName>
    <definedName name="Z_82212322_246D_11D1_8C74_006097B34275_.wvu.FilterData" localSheetId="5" hidden="1">#REF!</definedName>
    <definedName name="Z_82212322_246D_11D1_8C74_006097B34275_.wvu.FilterData" localSheetId="6" hidden="1">#REF!</definedName>
    <definedName name="Z_82212322_246D_11D1_8C74_006097B34275_.wvu.FilterData" localSheetId="1" hidden="1">#REF!</definedName>
    <definedName name="Z_82212322_246D_11D1_8C74_006097B34275_.wvu.FilterData" hidden="1">#REF!</definedName>
    <definedName name="Z_9A50E840_F952_11D1_BF63_00805F932109_.wvu.Rows" localSheetId="6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A50E840_F952_11D1_BF63_00805F932109_.wvu.Rows" localSheetId="1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A50E840_F952_11D1_BF63_00805F932109_.wvu.Rows" localSheetId="0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A50E840_F952_11D1_BF63_00805F932109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D0CDC68_8BF1_11D1_B72F_00A0C94121CC_.wvu.Cols" localSheetId="5" hidden="1">#REF!,#REF!,#REF!,#REF!,#REF!,#REF!,#REF!,#REF!,#REF!,#REF!</definedName>
    <definedName name="Z_9D0CDC68_8BF1_11D1_B72F_00A0C94121CC_.wvu.Cols" localSheetId="6" hidden="1">#REF!,#REF!,#REF!,#REF!,#REF!,#REF!,#REF!,#REF!,#REF!,#REF!</definedName>
    <definedName name="Z_9D0CDC68_8BF1_11D1_B72F_00A0C94121CC_.wvu.Cols" localSheetId="1" hidden="1">#REF!,#REF!,#REF!,#REF!,#REF!,#REF!,#REF!,#REF!,#REF!,#REF!</definedName>
    <definedName name="Z_9D0CDC68_8BF1_11D1_B72F_00A0C94121CC_.wvu.Cols" hidden="1">#REF!,#REF!,#REF!,#REF!,#REF!,#REF!,#REF!,#REF!,#REF!,#REF!</definedName>
    <definedName name="Z_9D0CDC69_8BF1_11D1_B72F_00A0C94121CC_.wvu.Cols" localSheetId="5" hidden="1">#REF!,#REF!,#REF!,#REF!,#REF!,#REF!,#REF!,#REF!,#REF!,#REF!,#REF!</definedName>
    <definedName name="Z_9D0CDC69_8BF1_11D1_B72F_00A0C94121CC_.wvu.Cols" localSheetId="6" hidden="1">#REF!,#REF!,#REF!,#REF!,#REF!,#REF!,#REF!,#REF!,#REF!,#REF!,#REF!</definedName>
    <definedName name="Z_9D0CDC69_8BF1_11D1_B72F_00A0C94121CC_.wvu.Cols" localSheetId="1" hidden="1">#REF!,#REF!,#REF!,#REF!,#REF!,#REF!,#REF!,#REF!,#REF!,#REF!,#REF!</definedName>
    <definedName name="Z_9D0CDC69_8BF1_11D1_B72F_00A0C94121CC_.wvu.Cols" hidden="1">#REF!,#REF!,#REF!,#REF!,#REF!,#REF!,#REF!,#REF!,#REF!,#REF!,#REF!</definedName>
    <definedName name="Z_B7A05E1E_93CE_40AF_8215_EED8EE94C1F4_.wvu.PrintArea" localSheetId="5" hidden="1">#REF!</definedName>
    <definedName name="Z_B7A05E1E_93CE_40AF_8215_EED8EE94C1F4_.wvu.PrintArea" localSheetId="6" hidden="1">#REF!</definedName>
    <definedName name="Z_B7A05E1E_93CE_40AF_8215_EED8EE94C1F4_.wvu.PrintArea" localSheetId="1" hidden="1">#REF!</definedName>
    <definedName name="Z_B7A05E1E_93CE_40AF_8215_EED8EE94C1F4_.wvu.PrintArea" localSheetId="0" hidden="1">#REF!</definedName>
    <definedName name="Z_B7A05E1E_93CE_40AF_8215_EED8EE94C1F4_.wvu.PrintArea" hidden="1">#REF!</definedName>
    <definedName name="Z_B8175DE2_E97C_11D0_8C74_006097B34275_.wvu.FilterData" localSheetId="6" hidden="1">#REF!</definedName>
    <definedName name="Z_B8175DE2_E97C_11D0_8C74_006097B34275_.wvu.FilterData" localSheetId="1" hidden="1">#REF!</definedName>
    <definedName name="Z_B8175DE2_E97C_11D0_8C74_006097B34275_.wvu.FilterData" localSheetId="0" hidden="1">#REF!</definedName>
    <definedName name="Z_B8175DE2_E97C_11D0_8C74_006097B34275_.wvu.FilterData" hidden="1">#REF!</definedName>
    <definedName name="Z_C507DA2E_6D5C_11D1_9908_00AA00C84BEE_.wvu.Cols" localSheetId="5" hidden="1">#REF!,#REF!,#REF!,#REF!,#REF!,#REF!,#REF!,#REF!,#REF!,#REF!,#REF!</definedName>
    <definedName name="Z_C507DA2E_6D5C_11D1_9908_00AA00C84BEE_.wvu.Cols" localSheetId="6" hidden="1">#REF!,#REF!,#REF!,#REF!,#REF!,#REF!,#REF!,#REF!,#REF!,#REF!,#REF!</definedName>
    <definedName name="Z_C507DA2E_6D5C_11D1_9908_00AA00C84BEE_.wvu.Cols" localSheetId="1" hidden="1">#REF!,#REF!,#REF!,#REF!,#REF!,#REF!,#REF!,#REF!,#REF!,#REF!,#REF!</definedName>
    <definedName name="Z_C507DA2E_6D5C_11D1_9908_00AA00C84BEE_.wvu.Cols" localSheetId="0" hidden="1">#REF!,#REF!,#REF!,#REF!,#REF!,#REF!,#REF!,#REF!,#REF!,#REF!,#REF!</definedName>
    <definedName name="Z_C507DA2E_6D5C_11D1_9908_00AA00C84BEE_.wvu.Cols" hidden="1">#REF!,#REF!,#REF!,#REF!,#REF!,#REF!,#REF!,#REF!,#REF!,#REF!,#REF!</definedName>
    <definedName name="Z_C507DA2F_6D5C_11D1_9908_00AA00C84BEE_.wvu.Cols" localSheetId="6" hidden="1">#REF!,#REF!,#REF!,#REF!,#REF!,#REF!,#REF!,#REF!,#REF!,#REF!,#REF!</definedName>
    <definedName name="Z_C507DA2F_6D5C_11D1_9908_00AA00C84BEE_.wvu.Cols" localSheetId="1" hidden="1">#REF!,#REF!,#REF!,#REF!,#REF!,#REF!,#REF!,#REF!,#REF!,#REF!,#REF!</definedName>
    <definedName name="Z_C507DA2F_6D5C_11D1_9908_00AA00C84BEE_.wvu.Cols" localSheetId="0" hidden="1">#REF!,#REF!,#REF!,#REF!,#REF!,#REF!,#REF!,#REF!,#REF!,#REF!,#REF!</definedName>
    <definedName name="Z_C507DA2F_6D5C_11D1_9908_00AA00C84BEE_.wvu.Cols" hidden="1">#REF!,#REF!,#REF!,#REF!,#REF!,#REF!,#REF!,#REF!,#REF!,#REF!,#REF!</definedName>
    <definedName name="Z_C507DA31_6D5C_11D1_9908_00AA00C84BEE_.wvu.Cols" localSheetId="6" hidden="1">#REF!,#REF!,#REF!,#REF!,#REF!,#REF!,#REF!,#REF!,#REF!,#REF!,#REF!</definedName>
    <definedName name="Z_C507DA31_6D5C_11D1_9908_00AA00C84BEE_.wvu.Cols" localSheetId="1" hidden="1">#REF!,#REF!,#REF!,#REF!,#REF!,#REF!,#REF!,#REF!,#REF!,#REF!,#REF!</definedName>
    <definedName name="Z_C507DA31_6D5C_11D1_9908_00AA00C84BEE_.wvu.Cols" localSheetId="0" hidden="1">#REF!,#REF!,#REF!,#REF!,#REF!,#REF!,#REF!,#REF!,#REF!,#REF!,#REF!</definedName>
    <definedName name="Z_C507DA31_6D5C_11D1_9908_00AA00C84BEE_.wvu.Cols" hidden="1">#REF!,#REF!,#REF!,#REF!,#REF!,#REF!,#REF!,#REF!,#REF!,#REF!,#REF!</definedName>
    <definedName name="Z_C507DA32_6D5C_11D1_9908_00AA00C84BEE_.wvu.Cols" localSheetId="6" hidden="1">#REF!,#REF!,#REF!,#REF!,#REF!,#REF!,#REF!,#REF!,#REF!,#REF!,#REF!</definedName>
    <definedName name="Z_C507DA32_6D5C_11D1_9908_00AA00C84BEE_.wvu.Cols" localSheetId="1" hidden="1">#REF!,#REF!,#REF!,#REF!,#REF!,#REF!,#REF!,#REF!,#REF!,#REF!,#REF!</definedName>
    <definedName name="Z_C507DA32_6D5C_11D1_9908_00AA00C84BEE_.wvu.Cols" hidden="1">#REF!,#REF!,#REF!,#REF!,#REF!,#REF!,#REF!,#REF!,#REF!,#REF!,#REF!</definedName>
    <definedName name="Z_C507DA34_6D5C_11D1_9908_00AA00C84BEE_.wvu.Cols" localSheetId="6" hidden="1">#REF!,#REF!,#REF!,#REF!,#REF!,#REF!,#REF!,#REF!,#REF!,#REF!,#REF!</definedName>
    <definedName name="Z_C507DA34_6D5C_11D1_9908_00AA00C84BEE_.wvu.Cols" localSheetId="1" hidden="1">#REF!,#REF!,#REF!,#REF!,#REF!,#REF!,#REF!,#REF!,#REF!,#REF!,#REF!</definedName>
    <definedName name="Z_C507DA34_6D5C_11D1_9908_00AA00C84BEE_.wvu.Cols" hidden="1">#REF!,#REF!,#REF!,#REF!,#REF!,#REF!,#REF!,#REF!,#REF!,#REF!,#REF!</definedName>
    <definedName name="Z_C507DA35_6D5C_11D1_9908_00AA00C84BEE_.wvu.Cols" localSheetId="6" hidden="1">#REF!,#REF!,#REF!,#REF!,#REF!,#REF!,#REF!,#REF!,#REF!,#REF!,#REF!</definedName>
    <definedName name="Z_C507DA35_6D5C_11D1_9908_00AA00C84BEE_.wvu.Cols" localSheetId="1" hidden="1">#REF!,#REF!,#REF!,#REF!,#REF!,#REF!,#REF!,#REF!,#REF!,#REF!,#REF!</definedName>
    <definedName name="Z_C507DA35_6D5C_11D1_9908_00AA00C84BEE_.wvu.Cols" hidden="1">#REF!,#REF!,#REF!,#REF!,#REF!,#REF!,#REF!,#REF!,#REF!,#REF!,#REF!</definedName>
    <definedName name="Z_C507DA36_6D5C_11D1_9908_00AA00C84BEE_.wvu.Cols" localSheetId="6" hidden="1">#REF!,#REF!,#REF!,#REF!,#REF!,#REF!,#REF!,#REF!,#REF!,#REF!,#REF!</definedName>
    <definedName name="Z_C507DA36_6D5C_11D1_9908_00AA00C84BEE_.wvu.Cols" localSheetId="1" hidden="1">#REF!,#REF!,#REF!,#REF!,#REF!,#REF!,#REF!,#REF!,#REF!,#REF!,#REF!</definedName>
    <definedName name="Z_C507DA36_6D5C_11D1_9908_00AA00C84BEE_.wvu.Cols" hidden="1">#REF!,#REF!,#REF!,#REF!,#REF!,#REF!,#REF!,#REF!,#REF!,#REF!,#REF!</definedName>
    <definedName name="Z_C507DA37_6D5C_11D1_9908_00AA00C84BEE_.wvu.Cols" localSheetId="6" hidden="1">#REF!,#REF!,#REF!,#REF!,#REF!,#REF!,#REF!,#REF!,#REF!,#REF!,#REF!</definedName>
    <definedName name="Z_C507DA37_6D5C_11D1_9908_00AA00C84BEE_.wvu.Cols" localSheetId="1" hidden="1">#REF!,#REF!,#REF!,#REF!,#REF!,#REF!,#REF!,#REF!,#REF!,#REF!,#REF!</definedName>
    <definedName name="Z_C507DA37_6D5C_11D1_9908_00AA00C84BEE_.wvu.Cols" hidden="1">#REF!,#REF!,#REF!,#REF!,#REF!,#REF!,#REF!,#REF!,#REF!,#REF!,#REF!</definedName>
    <definedName name="Z_C507DA38_6D5C_11D1_9908_00AA00C84BEE_.wvu.Cols" localSheetId="6" hidden="1">#REF!,#REF!,#REF!,#REF!,#REF!,#REF!,#REF!,#REF!,#REF!,#REF!,#REF!</definedName>
    <definedName name="Z_C507DA38_6D5C_11D1_9908_00AA00C84BEE_.wvu.Cols" localSheetId="1" hidden="1">#REF!,#REF!,#REF!,#REF!,#REF!,#REF!,#REF!,#REF!,#REF!,#REF!,#REF!</definedName>
    <definedName name="Z_C507DA38_6D5C_11D1_9908_00AA00C84BEE_.wvu.Cols" hidden="1">#REF!,#REF!,#REF!,#REF!,#REF!,#REF!,#REF!,#REF!,#REF!,#REF!,#REF!</definedName>
    <definedName name="Z_C507DA3A_6D5C_11D1_9908_00AA00C84BEE_.wvu.Cols" localSheetId="6" hidden="1">#REF!,#REF!,#REF!,#REF!,#REF!,#REF!,#REF!,#REF!,#REF!,#REF!,#REF!</definedName>
    <definedName name="Z_C507DA3A_6D5C_11D1_9908_00AA00C84BEE_.wvu.Cols" localSheetId="1" hidden="1">#REF!,#REF!,#REF!,#REF!,#REF!,#REF!,#REF!,#REF!,#REF!,#REF!,#REF!</definedName>
    <definedName name="Z_C507DA3A_6D5C_11D1_9908_00AA00C84BEE_.wvu.Cols" hidden="1">#REF!,#REF!,#REF!,#REF!,#REF!,#REF!,#REF!,#REF!,#REF!,#REF!,#REF!</definedName>
    <definedName name="Z_C507DA3B_6D5C_11D1_9908_00AA00C84BEE_.wvu.Cols" localSheetId="6" hidden="1">#REF!,#REF!,#REF!,#REF!,#REF!,#REF!,#REF!,#REF!,#REF!,#REF!,#REF!</definedName>
    <definedName name="Z_C507DA3B_6D5C_11D1_9908_00AA00C84BEE_.wvu.Cols" localSheetId="1" hidden="1">#REF!,#REF!,#REF!,#REF!,#REF!,#REF!,#REF!,#REF!,#REF!,#REF!,#REF!</definedName>
    <definedName name="Z_C507DA3B_6D5C_11D1_9908_00AA00C84BEE_.wvu.Cols" hidden="1">#REF!,#REF!,#REF!,#REF!,#REF!,#REF!,#REF!,#REF!,#REF!,#REF!,#REF!</definedName>
    <definedName name="Z_C507DA3D_6D5C_11D1_9908_00AA00C84BEE_.wvu.Cols" localSheetId="6" hidden="1">#REF!,#REF!,#REF!,#REF!,#REF!,#REF!,#REF!,#REF!,#REF!,#REF!,#REF!</definedName>
    <definedName name="Z_C507DA3D_6D5C_11D1_9908_00AA00C84BEE_.wvu.Cols" localSheetId="1" hidden="1">#REF!,#REF!,#REF!,#REF!,#REF!,#REF!,#REF!,#REF!,#REF!,#REF!,#REF!</definedName>
    <definedName name="Z_C507DA3D_6D5C_11D1_9908_00AA00C84BEE_.wvu.Cols" hidden="1">#REF!,#REF!,#REF!,#REF!,#REF!,#REF!,#REF!,#REF!,#REF!,#REF!,#REF!</definedName>
    <definedName name="Z_C507DA3E_6D5C_11D1_9908_00AA00C84BEE_.wvu.Cols" localSheetId="6" hidden="1">#REF!,#REF!,#REF!,#REF!,#REF!,#REF!,#REF!,#REF!,#REF!,#REF!,#REF!</definedName>
    <definedName name="Z_C507DA3E_6D5C_11D1_9908_00AA00C84BEE_.wvu.Cols" localSheetId="1" hidden="1">#REF!,#REF!,#REF!,#REF!,#REF!,#REF!,#REF!,#REF!,#REF!,#REF!,#REF!</definedName>
    <definedName name="Z_C507DA3E_6D5C_11D1_9908_00AA00C84BEE_.wvu.Cols" hidden="1">#REF!,#REF!,#REF!,#REF!,#REF!,#REF!,#REF!,#REF!,#REF!,#REF!,#REF!</definedName>
    <definedName name="Z_C507DA3F_6D5C_11D1_9908_00AA00C84BEE_.wvu.Cols" localSheetId="6" hidden="1">#REF!,#REF!,#REF!,#REF!,#REF!,#REF!,#REF!,#REF!,#REF!,#REF!,#REF!</definedName>
    <definedName name="Z_C507DA3F_6D5C_11D1_9908_00AA00C84BEE_.wvu.Cols" localSheetId="1" hidden="1">#REF!,#REF!,#REF!,#REF!,#REF!,#REF!,#REF!,#REF!,#REF!,#REF!,#REF!</definedName>
    <definedName name="Z_C507DA3F_6D5C_11D1_9908_00AA00C84BEE_.wvu.Cols" hidden="1">#REF!,#REF!,#REF!,#REF!,#REF!,#REF!,#REF!,#REF!,#REF!,#REF!,#REF!</definedName>
    <definedName name="Z_D6A399A1_3411_11D2_88B3_A98C263D353B_.wvu.Rows" localSheetId="5" hidden="1">#REF!,#REF!,#REF!,#REF!,#REF!</definedName>
    <definedName name="Z_D6A399A1_3411_11D2_88B3_A98C263D353B_.wvu.Rows" localSheetId="6" hidden="1">#REF!,#REF!,#REF!,#REF!,#REF!</definedName>
    <definedName name="Z_D6A399A1_3411_11D2_88B3_A98C263D353B_.wvu.Rows" localSheetId="1" hidden="1">#REF!,#REF!,#REF!,#REF!,#REF!</definedName>
    <definedName name="Z_D6A399A1_3411_11D2_88B3_A98C263D353B_.wvu.Rows" localSheetId="0" hidden="1">#REF!,#REF!,#REF!,#REF!,#REF!</definedName>
    <definedName name="Z_D6A399A1_3411_11D2_88B3_A98C263D353B_.wvu.Rows" hidden="1">#REF!,#REF!,#REF!,#REF!,#REF!</definedName>
    <definedName name="Z_D6A399A2_3411_11D2_88B3_A98C263D353B_.wvu.Cols" localSheetId="5" hidden="1">#REF!</definedName>
    <definedName name="Z_D6A399A2_3411_11D2_88B3_A98C263D353B_.wvu.Cols" localSheetId="6" hidden="1">#REF!</definedName>
    <definedName name="Z_D6A399A2_3411_11D2_88B3_A98C263D353B_.wvu.Cols" localSheetId="1" hidden="1">#REF!</definedName>
    <definedName name="Z_D6A399A2_3411_11D2_88B3_A98C263D353B_.wvu.Cols" localSheetId="0" hidden="1">#REF!</definedName>
    <definedName name="Z_D6A399A2_3411_11D2_88B3_A98C263D353B_.wvu.Cols" hidden="1">#REF!</definedName>
    <definedName name="Z_D6A399A2_3411_11D2_88B3_A98C263D353B_.wvu.Rows" localSheetId="5" hidden="1">#REF!,#REF!,#REF!,#REF!,#REF!</definedName>
    <definedName name="Z_D6A399A2_3411_11D2_88B3_A98C263D353B_.wvu.Rows" localSheetId="6" hidden="1">#REF!,#REF!,#REF!,#REF!,#REF!</definedName>
    <definedName name="Z_D6A399A2_3411_11D2_88B3_A98C263D353B_.wvu.Rows" localSheetId="1" hidden="1">#REF!,#REF!,#REF!,#REF!,#REF!</definedName>
    <definedName name="Z_D6A399A2_3411_11D2_88B3_A98C263D353B_.wvu.Rows" localSheetId="0" hidden="1">#REF!,#REF!,#REF!,#REF!,#REF!</definedName>
    <definedName name="Z_D6A399A2_3411_11D2_88B3_A98C263D353B_.wvu.Rows" hidden="1">#REF!,#REF!,#REF!,#REF!,#REF!</definedName>
    <definedName name="Z_D6A399A3_3411_11D2_88B3_A98C263D353B_.wvu.Cols" localSheetId="5" hidden="1">#REF!,#REF!</definedName>
    <definedName name="Z_D6A399A3_3411_11D2_88B3_A98C263D353B_.wvu.Cols" localSheetId="6" hidden="1">#REF!,#REF!</definedName>
    <definedName name="Z_D6A399A3_3411_11D2_88B3_A98C263D353B_.wvu.Cols" localSheetId="1" hidden="1">#REF!,#REF!</definedName>
    <definedName name="Z_D6A399A3_3411_11D2_88B3_A98C263D353B_.wvu.Cols" localSheetId="0" hidden="1">#REF!,#REF!</definedName>
    <definedName name="Z_D6A399A3_3411_11D2_88B3_A98C263D353B_.wvu.Cols" hidden="1">#REF!,#REF!</definedName>
    <definedName name="Z_D6A399A3_3411_11D2_88B3_A98C263D353B_.wvu.Rows" localSheetId="5" hidden="1">#REF!,#REF!,#REF!,#REF!,#REF!</definedName>
    <definedName name="Z_D6A399A3_3411_11D2_88B3_A98C263D353B_.wvu.Rows" localSheetId="6" hidden="1">#REF!,#REF!,#REF!,#REF!,#REF!</definedName>
    <definedName name="Z_D6A399A3_3411_11D2_88B3_A98C263D353B_.wvu.Rows" localSheetId="1" hidden="1">#REF!,#REF!,#REF!,#REF!,#REF!</definedName>
    <definedName name="Z_D6A399A3_3411_11D2_88B3_A98C263D353B_.wvu.Rows" localSheetId="0" hidden="1">#REF!,#REF!,#REF!,#REF!,#REF!</definedName>
    <definedName name="Z_D6A399A3_3411_11D2_88B3_A98C263D353B_.wvu.Rows" hidden="1">#REF!,#REF!,#REF!,#REF!,#REF!</definedName>
    <definedName name="Z_D6A399AF_3411_11D2_88B3_A98C263D353B_.wvu.Cols" localSheetId="5" hidden="1">#REF!</definedName>
    <definedName name="Z_D6A399AF_3411_11D2_88B3_A98C263D353B_.wvu.Cols" localSheetId="6" hidden="1">#REF!</definedName>
    <definedName name="Z_D6A399AF_3411_11D2_88B3_A98C263D353B_.wvu.Cols" localSheetId="1" hidden="1">#REF!</definedName>
    <definedName name="Z_D6A399AF_3411_11D2_88B3_A98C263D353B_.wvu.Cols" localSheetId="0" hidden="1">#REF!</definedName>
    <definedName name="Z_D6A399AF_3411_11D2_88B3_A98C263D353B_.wvu.Cols" hidden="1">#REF!</definedName>
    <definedName name="Z_D6A399AF_3411_11D2_88B3_A98C263D353B_.wvu.Rows" localSheetId="5" hidden="1">#REF!,#REF!,#REF!,#REF!,#REF!</definedName>
    <definedName name="Z_D6A399AF_3411_11D2_88B3_A98C263D353B_.wvu.Rows" localSheetId="6" hidden="1">#REF!,#REF!,#REF!,#REF!,#REF!</definedName>
    <definedName name="Z_D6A399AF_3411_11D2_88B3_A98C263D353B_.wvu.Rows" localSheetId="1" hidden="1">#REF!,#REF!,#REF!,#REF!,#REF!</definedName>
    <definedName name="Z_D6A399AF_3411_11D2_88B3_A98C263D353B_.wvu.Rows" localSheetId="0" hidden="1">#REF!,#REF!,#REF!,#REF!,#REF!</definedName>
    <definedName name="Z_D6A399AF_3411_11D2_88B3_A98C263D353B_.wvu.Rows" hidden="1">#REF!,#REF!,#REF!,#REF!,#REF!</definedName>
    <definedName name="Z_D6A399B0_3411_11D2_88B3_A98C263D353B_.wvu.Cols" localSheetId="5" hidden="1">#REF!</definedName>
    <definedName name="Z_D6A399B0_3411_11D2_88B3_A98C263D353B_.wvu.Cols" localSheetId="6" hidden="1">#REF!</definedName>
    <definedName name="Z_D6A399B0_3411_11D2_88B3_A98C263D353B_.wvu.Cols" localSheetId="1" hidden="1">#REF!</definedName>
    <definedName name="Z_D6A399B0_3411_11D2_88B3_A98C263D353B_.wvu.Cols" localSheetId="0" hidden="1">#REF!</definedName>
    <definedName name="Z_D6A399B0_3411_11D2_88B3_A98C263D353B_.wvu.Cols" hidden="1">#REF!</definedName>
    <definedName name="Z_DCA8D884_2605_11D1_A510_006097B38048_.wvu.FilterData" localSheetId="6" hidden="1">#REF!</definedName>
    <definedName name="Z_DCA8D884_2605_11D1_A510_006097B38048_.wvu.FilterData" localSheetId="1" hidden="1">#REF!</definedName>
    <definedName name="Z_DCA8D884_2605_11D1_A510_006097B38048_.wvu.FilterData" localSheetId="0" hidden="1">#REF!</definedName>
    <definedName name="Z_DCA8D884_2605_11D1_A510_006097B38048_.wvu.FilterData" hidden="1">#REF!</definedName>
    <definedName name="Z_E2699901_D040_11D0_A510_006097B38048_.wvu.FilterData" localSheetId="6" hidden="1">#REF!</definedName>
    <definedName name="Z_E2699901_D040_11D0_A510_006097B38048_.wvu.FilterData" localSheetId="1" hidden="1">#REF!</definedName>
    <definedName name="Z_E2699901_D040_11D0_A510_006097B38048_.wvu.FilterData" localSheetId="0" hidden="1">#REF!</definedName>
    <definedName name="Z_E2699901_D040_11D0_A510_006097B38048_.wvu.FilterData" hidden="1">#REF!</definedName>
    <definedName name="Z_E738B51C_56AE_4F9F_8D8A_36AD6137B90D_.wvu.Cols" localSheetId="6" hidden="1">#REF!</definedName>
    <definedName name="Z_E738B51C_56AE_4F9F_8D8A_36AD6137B90D_.wvu.Cols" localSheetId="1" hidden="1">#REF!</definedName>
    <definedName name="Z_E738B51C_56AE_4F9F_8D8A_36AD6137B90D_.wvu.Cols" hidden="1">#REF!</definedName>
    <definedName name="Z_E738B51C_56AE_4F9F_8D8A_36AD6137B90D_.wvu.PrintArea" localSheetId="6" hidden="1">#REF!</definedName>
    <definedName name="Z_E738B51C_56AE_4F9F_8D8A_36AD6137B90D_.wvu.PrintArea" localSheetId="1" hidden="1">#REF!</definedName>
    <definedName name="Z_E738B51C_56AE_4F9F_8D8A_36AD6137B90D_.wvu.PrintArea" hidden="1">#REF!</definedName>
    <definedName name="Z_E738B51C_56AE_4F9F_8D8A_36AD6137B90D_.wvu.PrintTitles" localSheetId="5" hidden="1">#REF!,#REF!</definedName>
    <definedName name="Z_E738B51C_56AE_4F9F_8D8A_36AD6137B90D_.wvu.PrintTitles" localSheetId="6" hidden="1">#REF!,#REF!</definedName>
    <definedName name="Z_E738B51C_56AE_4F9F_8D8A_36AD6137B90D_.wvu.PrintTitles" localSheetId="1" hidden="1">#REF!,#REF!</definedName>
    <definedName name="Z_E738B51C_56AE_4F9F_8D8A_36AD6137B90D_.wvu.PrintTitles" localSheetId="0" hidden="1">#REF!,#REF!</definedName>
    <definedName name="Z_E738B51C_56AE_4F9F_8D8A_36AD6137B90D_.wvu.PrintTitles" hidden="1">#REF!,#REF!</definedName>
    <definedName name="Z_E738B51C_56AE_4F9F_8D8A_36AD6137B90D_.wvu.Rows" localSheetId="5" hidden="1">#REF!</definedName>
    <definedName name="Z_E738B51C_56AE_4F9F_8D8A_36AD6137B90D_.wvu.Rows" localSheetId="6" hidden="1">#REF!</definedName>
    <definedName name="Z_E738B51C_56AE_4F9F_8D8A_36AD6137B90D_.wvu.Rows" localSheetId="1" hidden="1">#REF!</definedName>
    <definedName name="Z_E738B51C_56AE_4F9F_8D8A_36AD6137B90D_.wvu.Rows" hidden="1">#REF!</definedName>
    <definedName name="Z_EC12CE8E_AAB2_495A_8753_9BF3288FF7A7_.wvu.Cols" localSheetId="5" hidden="1">#REF!,#REF!</definedName>
    <definedName name="Z_EC12CE8E_AAB2_495A_8753_9BF3288FF7A7_.wvu.Cols" localSheetId="6" hidden="1">#REF!,#REF!</definedName>
    <definedName name="Z_EC12CE8E_AAB2_495A_8753_9BF3288FF7A7_.wvu.Cols" localSheetId="1" hidden="1">#REF!,#REF!</definedName>
    <definedName name="Z_EC12CE8E_AAB2_495A_8753_9BF3288FF7A7_.wvu.Cols" hidden="1">#REF!,#REF!</definedName>
    <definedName name="Z_EC12CE8E_AAB2_495A_8753_9BF3288FF7A7_.wvu.PrintTitles" localSheetId="5" hidden="1">#REF!</definedName>
    <definedName name="Z_EC12CE8E_AAB2_495A_8753_9BF3288FF7A7_.wvu.PrintTitles" localSheetId="6" hidden="1">#REF!</definedName>
    <definedName name="Z_EC12CE8E_AAB2_495A_8753_9BF3288FF7A7_.wvu.PrintTitles" localSheetId="1" hidden="1">#REF!</definedName>
    <definedName name="Z_EC12CE8E_AAB2_495A_8753_9BF3288FF7A7_.wvu.PrintTitles" localSheetId="0" hidden="1">#REF!</definedName>
    <definedName name="Z_EC12CE8E_AAB2_495A_8753_9BF3288FF7A7_.wvu.PrintTitles" hidden="1">#REF!</definedName>
    <definedName name="za" localSheetId="7" hidden="1">{"toptrial",#N/A,TRUE,"toptrial";"adjustment",#N/A,TRUE,"toptrial";"voucher",#N/A,TRUE,"toptrial"}</definedName>
    <definedName name="za" localSheetId="2" hidden="1">{"toptrial",#N/A,TRUE,"toptrial";"adjustment",#N/A,TRUE,"toptrial";"voucher",#N/A,TRUE,"toptrial"}</definedName>
    <definedName name="za" localSheetId="5" hidden="1">{"toptrial",#N/A,TRUE,"toptrial";"adjustment",#N/A,TRUE,"toptrial";"voucher",#N/A,TRUE,"toptrial"}</definedName>
    <definedName name="za" localSheetId="8" hidden="1">{"toptrial",#N/A,TRUE,"toptrial";"adjustment",#N/A,TRUE,"toptrial";"voucher",#N/A,TRUE,"toptrial"}</definedName>
    <definedName name="za" localSheetId="11" hidden="1">{"toptrial",#N/A,TRUE,"toptrial";"adjustment",#N/A,TRUE,"toptrial";"voucher",#N/A,TRUE,"toptrial"}</definedName>
    <definedName name="za" localSheetId="6" hidden="1">{"toptrial",#N/A,TRUE,"toptrial";"adjustment",#N/A,TRUE,"toptrial";"voucher",#N/A,TRUE,"toptrial"}</definedName>
    <definedName name="za" localSheetId="1" hidden="1">{"toptrial",#N/A,TRUE,"toptrial";"adjustment",#N/A,TRUE,"toptrial";"voucher",#N/A,TRUE,"toptrial"}</definedName>
    <definedName name="za" localSheetId="0" hidden="1">{"toptrial",#N/A,TRUE,"toptrial";"adjustment",#N/A,TRUE,"toptrial";"voucher",#N/A,TRUE,"toptrial"}</definedName>
    <definedName name="za" hidden="1">{"toptrial",#N/A,TRUE,"toptrial";"adjustment",#N/A,TRUE,"toptrial";"voucher",#N/A,TRUE,"toptrial"}</definedName>
    <definedName name="zaa" localSheetId="7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2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5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8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1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6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localSheetId="0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zaq" localSheetId="7" hidden="1">{#N/A,#N/A,FALSE,"Calc";#N/A,#N/A,FALSE,"Sensitivity";#N/A,#N/A,FALSE,"LT Earn.Dil.";#N/A,#N/A,FALSE,"Dil. AVP"}</definedName>
    <definedName name="zaq" localSheetId="2" hidden="1">{#N/A,#N/A,FALSE,"Calc";#N/A,#N/A,FALSE,"Sensitivity";#N/A,#N/A,FALSE,"LT Earn.Dil.";#N/A,#N/A,FALSE,"Dil. AVP"}</definedName>
    <definedName name="zaq" localSheetId="5" hidden="1">{#N/A,#N/A,FALSE,"Calc";#N/A,#N/A,FALSE,"Sensitivity";#N/A,#N/A,FALSE,"LT Earn.Dil.";#N/A,#N/A,FALSE,"Dil. AVP"}</definedName>
    <definedName name="zaq" localSheetId="8" hidden="1">{#N/A,#N/A,FALSE,"Calc";#N/A,#N/A,FALSE,"Sensitivity";#N/A,#N/A,FALSE,"LT Earn.Dil.";#N/A,#N/A,FALSE,"Dil. AVP"}</definedName>
    <definedName name="zaq" localSheetId="11" hidden="1">{#N/A,#N/A,FALSE,"Calc";#N/A,#N/A,FALSE,"Sensitivity";#N/A,#N/A,FALSE,"LT Earn.Dil.";#N/A,#N/A,FALSE,"Dil. AVP"}</definedName>
    <definedName name="zaq" localSheetId="6" hidden="1">{#N/A,#N/A,FALSE,"Calc";#N/A,#N/A,FALSE,"Sensitivity";#N/A,#N/A,FALSE,"LT Earn.Dil.";#N/A,#N/A,FALSE,"Dil. AVP"}</definedName>
    <definedName name="zaq" localSheetId="1" hidden="1">{#N/A,#N/A,FALSE,"Calc";#N/A,#N/A,FALSE,"Sensitivity";#N/A,#N/A,FALSE,"LT Earn.Dil.";#N/A,#N/A,FALSE,"Dil. AVP"}</definedName>
    <definedName name="zaq" localSheetId="0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q_1" localSheetId="7" hidden="1">{#N/A,#N/A,FALSE,"Calc";#N/A,#N/A,FALSE,"Sensitivity";#N/A,#N/A,FALSE,"LT Earn.Dil.";#N/A,#N/A,FALSE,"Dil. AVP"}</definedName>
    <definedName name="zaq_1" localSheetId="2" hidden="1">{#N/A,#N/A,FALSE,"Calc";#N/A,#N/A,FALSE,"Sensitivity";#N/A,#N/A,FALSE,"LT Earn.Dil.";#N/A,#N/A,FALSE,"Dil. AVP"}</definedName>
    <definedName name="zaq_1" localSheetId="5" hidden="1">{#N/A,#N/A,FALSE,"Calc";#N/A,#N/A,FALSE,"Sensitivity";#N/A,#N/A,FALSE,"LT Earn.Dil.";#N/A,#N/A,FALSE,"Dil. AVP"}</definedName>
    <definedName name="zaq_1" localSheetId="8" hidden="1">{#N/A,#N/A,FALSE,"Calc";#N/A,#N/A,FALSE,"Sensitivity";#N/A,#N/A,FALSE,"LT Earn.Dil.";#N/A,#N/A,FALSE,"Dil. AVP"}</definedName>
    <definedName name="zaq_1" localSheetId="11" hidden="1">{#N/A,#N/A,FALSE,"Calc";#N/A,#N/A,FALSE,"Sensitivity";#N/A,#N/A,FALSE,"LT Earn.Dil.";#N/A,#N/A,FALSE,"Dil. AVP"}</definedName>
    <definedName name="zaq_1" localSheetId="6" hidden="1">{#N/A,#N/A,FALSE,"Calc";#N/A,#N/A,FALSE,"Sensitivity";#N/A,#N/A,FALSE,"LT Earn.Dil.";#N/A,#N/A,FALSE,"Dil. AVP"}</definedName>
    <definedName name="zaq_1" localSheetId="1" hidden="1">{#N/A,#N/A,FALSE,"Calc";#N/A,#N/A,FALSE,"Sensitivity";#N/A,#N/A,FALSE,"LT Earn.Dil.";#N/A,#N/A,FALSE,"Dil. AVP"}</definedName>
    <definedName name="zaq_1" localSheetId="0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s" localSheetId="7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2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5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8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11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6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1" hidden="1">{#N/A,#N/A,TRUE,"Sch-5a";#N/A,#N/A,TRUE,"Sch-5b";#N/A,#N/A,TRUE,"Sch-5c";#N/A,#N/A,TRUE,"Sch-5d";#N/A,#N/A,TRUE,"Sch-6a";#N/A,#N/A,TRUE,"Sch-6b";#N/A,#N/A,TRUE,"Sch-6c";#N/A,#N/A,TRUE,"Sch-6d";#N/A,#N/A,TRUE,"Sch-6e"}</definedName>
    <definedName name="zas" localSheetId="0" hidden="1">{#N/A,#N/A,TRUE,"Sch-5a";#N/A,#N/A,TRUE,"Sch-5b";#N/A,#N/A,TRUE,"Sch-5c";#N/A,#N/A,TRUE,"Sch-5d";#N/A,#N/A,TRUE,"Sch-6a";#N/A,#N/A,TRUE,"Sch-6b";#N/A,#N/A,TRUE,"Sch-6c";#N/A,#N/A,TRUE,"Sch-6d";#N/A,#N/A,TRUE,"Sch-6e"}</definedName>
    <definedName name="zas" hidden="1">{#N/A,#N/A,TRUE,"Sch-5a";#N/A,#N/A,TRUE,"Sch-5b";#N/A,#N/A,TRUE,"Sch-5c";#N/A,#N/A,TRUE,"Sch-5d";#N/A,#N/A,TRUE,"Sch-6a";#N/A,#N/A,TRUE,"Sch-6b";#N/A,#N/A,TRUE,"Sch-6c";#N/A,#N/A,TRUE,"Sch-6d";#N/A,#N/A,TRUE,"Sch-6e"}</definedName>
    <definedName name="zay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zay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cvqa" localSheetId="7" hidden="1">{#N/A,#N/A,FALSE,"AD_Purchase";#N/A,#N/A,FALSE,"Credit";#N/A,#N/A,FALSE,"PF Acquisition";#N/A,#N/A,FALSE,"PF Offering"}</definedName>
    <definedName name="zcvqa" localSheetId="2" hidden="1">{#N/A,#N/A,FALSE,"AD_Purchase";#N/A,#N/A,FALSE,"Credit";#N/A,#N/A,FALSE,"PF Acquisition";#N/A,#N/A,FALSE,"PF Offering"}</definedName>
    <definedName name="zcvqa" localSheetId="5" hidden="1">{#N/A,#N/A,FALSE,"AD_Purchase";#N/A,#N/A,FALSE,"Credit";#N/A,#N/A,FALSE,"PF Acquisition";#N/A,#N/A,FALSE,"PF Offering"}</definedName>
    <definedName name="zcvqa" localSheetId="8" hidden="1">{#N/A,#N/A,FALSE,"AD_Purchase";#N/A,#N/A,FALSE,"Credit";#N/A,#N/A,FALSE,"PF Acquisition";#N/A,#N/A,FALSE,"PF Offering"}</definedName>
    <definedName name="zcvqa" localSheetId="11" hidden="1">{#N/A,#N/A,FALSE,"AD_Purchase";#N/A,#N/A,FALSE,"Credit";#N/A,#N/A,FALSE,"PF Acquisition";#N/A,#N/A,FALSE,"PF Offering"}</definedName>
    <definedName name="zcvqa" localSheetId="6" hidden="1">{#N/A,#N/A,FALSE,"AD_Purchase";#N/A,#N/A,FALSE,"Credit";#N/A,#N/A,FALSE,"PF Acquisition";#N/A,#N/A,FALSE,"PF Offering"}</definedName>
    <definedName name="zcvqa" localSheetId="1" hidden="1">{#N/A,#N/A,FALSE,"AD_Purchase";#N/A,#N/A,FALSE,"Credit";#N/A,#N/A,FALSE,"PF Acquisition";#N/A,#N/A,FALSE,"PF Offering"}</definedName>
    <definedName name="zcvqa" localSheetId="0" hidden="1">{#N/A,#N/A,FALSE,"AD_Purchase";#N/A,#N/A,FALSE,"Credit";#N/A,#N/A,FALSE,"PF Acquisition";#N/A,#N/A,FALSE,"PF Offering"}</definedName>
    <definedName name="zcvqa" hidden="1">{#N/A,#N/A,FALSE,"AD_Purchase";#N/A,#N/A,FALSE,"Credit";#N/A,#N/A,FALSE,"PF Acquisition";#N/A,#N/A,FALSE,"PF Offering"}</definedName>
    <definedName name="zcvqa_1" localSheetId="7" hidden="1">{#N/A,#N/A,FALSE,"AD_Purchase";#N/A,#N/A,FALSE,"Credit";#N/A,#N/A,FALSE,"PF Acquisition";#N/A,#N/A,FALSE,"PF Offering"}</definedName>
    <definedName name="zcvqa_1" localSheetId="2" hidden="1">{#N/A,#N/A,FALSE,"AD_Purchase";#N/A,#N/A,FALSE,"Credit";#N/A,#N/A,FALSE,"PF Acquisition";#N/A,#N/A,FALSE,"PF Offering"}</definedName>
    <definedName name="zcvqa_1" localSheetId="5" hidden="1">{#N/A,#N/A,FALSE,"AD_Purchase";#N/A,#N/A,FALSE,"Credit";#N/A,#N/A,FALSE,"PF Acquisition";#N/A,#N/A,FALSE,"PF Offering"}</definedName>
    <definedName name="zcvqa_1" localSheetId="8" hidden="1">{#N/A,#N/A,FALSE,"AD_Purchase";#N/A,#N/A,FALSE,"Credit";#N/A,#N/A,FALSE,"PF Acquisition";#N/A,#N/A,FALSE,"PF Offering"}</definedName>
    <definedName name="zcvqa_1" localSheetId="11" hidden="1">{#N/A,#N/A,FALSE,"AD_Purchase";#N/A,#N/A,FALSE,"Credit";#N/A,#N/A,FALSE,"PF Acquisition";#N/A,#N/A,FALSE,"PF Offering"}</definedName>
    <definedName name="zcvqa_1" localSheetId="6" hidden="1">{#N/A,#N/A,FALSE,"AD_Purchase";#N/A,#N/A,FALSE,"Credit";#N/A,#N/A,FALSE,"PF Acquisition";#N/A,#N/A,FALSE,"PF Offering"}</definedName>
    <definedName name="zcvqa_1" localSheetId="1" hidden="1">{#N/A,#N/A,FALSE,"AD_Purchase";#N/A,#N/A,FALSE,"Credit";#N/A,#N/A,FALSE,"PF Acquisition";#N/A,#N/A,FALSE,"PF Offering"}</definedName>
    <definedName name="zcvqa_1" localSheetId="0" hidden="1">{#N/A,#N/A,FALSE,"AD_Purchase";#N/A,#N/A,FALSE,"Credit";#N/A,#N/A,FALSE,"PF Acquisition";#N/A,#N/A,FALSE,"PF Offering"}</definedName>
    <definedName name="zcvqa_1" hidden="1">{#N/A,#N/A,FALSE,"AD_Purchase";#N/A,#N/A,FALSE,"Credit";#N/A,#N/A,FALSE,"PF Acquisition";#N/A,#N/A,FALSE,"PF Offering"}</definedName>
    <definedName name="zcvzaa" localSheetId="7" hidden="1">{#N/A,#N/A,FALSE,"Debt Accr";#N/A,#N/A,FALSE,"Stock Accr";#N/A,#N/A,FALSE,"Debt Stock Accr"}</definedName>
    <definedName name="zcvzaa" localSheetId="2" hidden="1">{#N/A,#N/A,FALSE,"Debt Accr";#N/A,#N/A,FALSE,"Stock Accr";#N/A,#N/A,FALSE,"Debt Stock Accr"}</definedName>
    <definedName name="zcvzaa" localSheetId="5" hidden="1">{#N/A,#N/A,FALSE,"Debt Accr";#N/A,#N/A,FALSE,"Stock Accr";#N/A,#N/A,FALSE,"Debt Stock Accr"}</definedName>
    <definedName name="zcvzaa" localSheetId="8" hidden="1">{#N/A,#N/A,FALSE,"Debt Accr";#N/A,#N/A,FALSE,"Stock Accr";#N/A,#N/A,FALSE,"Debt Stock Accr"}</definedName>
    <definedName name="zcvzaa" localSheetId="11" hidden="1">{#N/A,#N/A,FALSE,"Debt Accr";#N/A,#N/A,FALSE,"Stock Accr";#N/A,#N/A,FALSE,"Debt Stock Accr"}</definedName>
    <definedName name="zcvzaa" localSheetId="6" hidden="1">{#N/A,#N/A,FALSE,"Debt Accr";#N/A,#N/A,FALSE,"Stock Accr";#N/A,#N/A,FALSE,"Debt Stock Accr"}</definedName>
    <definedName name="zcvzaa" localSheetId="1" hidden="1">{#N/A,#N/A,FALSE,"Debt Accr";#N/A,#N/A,FALSE,"Stock Accr";#N/A,#N/A,FALSE,"Debt Stock Accr"}</definedName>
    <definedName name="zcvzaa" localSheetId="0" hidden="1">{#N/A,#N/A,FALSE,"Debt Accr";#N/A,#N/A,FALSE,"Stock Accr";#N/A,#N/A,FALSE,"Debt Stock Accr"}</definedName>
    <definedName name="zcvzaa" hidden="1">{#N/A,#N/A,FALSE,"Debt Accr";#N/A,#N/A,FALSE,"Stock Accr";#N/A,#N/A,FALSE,"Debt Stock Accr"}</definedName>
    <definedName name="zcvzaa_1" localSheetId="7" hidden="1">{#N/A,#N/A,FALSE,"Debt Accr";#N/A,#N/A,FALSE,"Stock Accr";#N/A,#N/A,FALSE,"Debt Stock Accr"}</definedName>
    <definedName name="zcvzaa_1" localSheetId="2" hidden="1">{#N/A,#N/A,FALSE,"Debt Accr";#N/A,#N/A,FALSE,"Stock Accr";#N/A,#N/A,FALSE,"Debt Stock Accr"}</definedName>
    <definedName name="zcvzaa_1" localSheetId="5" hidden="1">{#N/A,#N/A,FALSE,"Debt Accr";#N/A,#N/A,FALSE,"Stock Accr";#N/A,#N/A,FALSE,"Debt Stock Accr"}</definedName>
    <definedName name="zcvzaa_1" localSheetId="8" hidden="1">{#N/A,#N/A,FALSE,"Debt Accr";#N/A,#N/A,FALSE,"Stock Accr";#N/A,#N/A,FALSE,"Debt Stock Accr"}</definedName>
    <definedName name="zcvzaa_1" localSheetId="11" hidden="1">{#N/A,#N/A,FALSE,"Debt Accr";#N/A,#N/A,FALSE,"Stock Accr";#N/A,#N/A,FALSE,"Debt Stock Accr"}</definedName>
    <definedName name="zcvzaa_1" localSheetId="6" hidden="1">{#N/A,#N/A,FALSE,"Debt Accr";#N/A,#N/A,FALSE,"Stock Accr";#N/A,#N/A,FALSE,"Debt Stock Accr"}</definedName>
    <definedName name="zcvzaa_1" localSheetId="1" hidden="1">{#N/A,#N/A,FALSE,"Debt Accr";#N/A,#N/A,FALSE,"Stock Accr";#N/A,#N/A,FALSE,"Debt Stock Accr"}</definedName>
    <definedName name="zcvzaa_1" localSheetId="0" hidden="1">{#N/A,#N/A,FALSE,"Debt Accr";#N/A,#N/A,FALSE,"Stock Accr";#N/A,#N/A,FALSE,"Debt Stock Accr"}</definedName>
    <definedName name="zcvzaa_1" hidden="1">{#N/A,#N/A,FALSE,"Debt Accr";#N/A,#N/A,FALSE,"Stock Accr";#N/A,#N/A,FALSE,"Debt Stock Accr"}</definedName>
    <definedName name="zcxzxva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8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1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6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7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8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1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6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er" localSheetId="7" hidden="1">{#N/A,#N/A,FALSE,"Calc";#N/A,#N/A,FALSE,"Sensitivity";#N/A,#N/A,FALSE,"LT Earn.Dil.";#N/A,#N/A,FALSE,"Dil. AVP"}</definedName>
    <definedName name="zer" localSheetId="2" hidden="1">{#N/A,#N/A,FALSE,"Calc";#N/A,#N/A,FALSE,"Sensitivity";#N/A,#N/A,FALSE,"LT Earn.Dil.";#N/A,#N/A,FALSE,"Dil. AVP"}</definedName>
    <definedName name="zer" localSheetId="5" hidden="1">{#N/A,#N/A,FALSE,"Calc";#N/A,#N/A,FALSE,"Sensitivity";#N/A,#N/A,FALSE,"LT Earn.Dil.";#N/A,#N/A,FALSE,"Dil. AVP"}</definedName>
    <definedName name="zer" localSheetId="8" hidden="1">{#N/A,#N/A,FALSE,"Calc";#N/A,#N/A,FALSE,"Sensitivity";#N/A,#N/A,FALSE,"LT Earn.Dil.";#N/A,#N/A,FALSE,"Dil. AVP"}</definedName>
    <definedName name="zer" localSheetId="11" hidden="1">{#N/A,#N/A,FALSE,"Calc";#N/A,#N/A,FALSE,"Sensitivity";#N/A,#N/A,FALSE,"LT Earn.Dil.";#N/A,#N/A,FALSE,"Dil. AVP"}</definedName>
    <definedName name="zer" localSheetId="6" hidden="1">{#N/A,#N/A,FALSE,"Calc";#N/A,#N/A,FALSE,"Sensitivity";#N/A,#N/A,FALSE,"LT Earn.Dil.";#N/A,#N/A,FALSE,"Dil. AVP"}</definedName>
    <definedName name="zer" localSheetId="1" hidden="1">{#N/A,#N/A,FALSE,"Calc";#N/A,#N/A,FALSE,"Sensitivity";#N/A,#N/A,FALSE,"LT Earn.Dil.";#N/A,#N/A,FALSE,"Dil. AVP"}</definedName>
    <definedName name="zer" localSheetId="0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r_1" localSheetId="7" hidden="1">{#N/A,#N/A,FALSE,"Calc";#N/A,#N/A,FALSE,"Sensitivity";#N/A,#N/A,FALSE,"LT Earn.Dil.";#N/A,#N/A,FALSE,"Dil. AVP"}</definedName>
    <definedName name="zer_1" localSheetId="2" hidden="1">{#N/A,#N/A,FALSE,"Calc";#N/A,#N/A,FALSE,"Sensitivity";#N/A,#N/A,FALSE,"LT Earn.Dil.";#N/A,#N/A,FALSE,"Dil. AVP"}</definedName>
    <definedName name="zer_1" localSheetId="5" hidden="1">{#N/A,#N/A,FALSE,"Calc";#N/A,#N/A,FALSE,"Sensitivity";#N/A,#N/A,FALSE,"LT Earn.Dil.";#N/A,#N/A,FALSE,"Dil. AVP"}</definedName>
    <definedName name="zer_1" localSheetId="8" hidden="1">{#N/A,#N/A,FALSE,"Calc";#N/A,#N/A,FALSE,"Sensitivity";#N/A,#N/A,FALSE,"LT Earn.Dil.";#N/A,#N/A,FALSE,"Dil. AVP"}</definedName>
    <definedName name="zer_1" localSheetId="11" hidden="1">{#N/A,#N/A,FALSE,"Calc";#N/A,#N/A,FALSE,"Sensitivity";#N/A,#N/A,FALSE,"LT Earn.Dil.";#N/A,#N/A,FALSE,"Dil. AVP"}</definedName>
    <definedName name="zer_1" localSheetId="6" hidden="1">{#N/A,#N/A,FALSE,"Calc";#N/A,#N/A,FALSE,"Sensitivity";#N/A,#N/A,FALSE,"LT Earn.Dil.";#N/A,#N/A,FALSE,"Dil. AVP"}</definedName>
    <definedName name="zer_1" localSheetId="1" hidden="1">{#N/A,#N/A,FALSE,"Calc";#N/A,#N/A,FALSE,"Sensitivity";#N/A,#N/A,FALSE,"LT Earn.Dil.";#N/A,#N/A,FALSE,"Dil. AVP"}</definedName>
    <definedName name="zer_1" localSheetId="0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FGHFDF" localSheetId="6" hidden="1">#REF!</definedName>
    <definedName name="ZFGHFDF" localSheetId="1" hidden="1">#REF!</definedName>
    <definedName name="ZFGHFDF" hidden="1">#REF!</definedName>
    <definedName name="zfill" localSheetId="5" hidden="1">#REF!</definedName>
    <definedName name="zfill" localSheetId="6" hidden="1">#REF!</definedName>
    <definedName name="zfill" localSheetId="1" hidden="1">#REF!</definedName>
    <definedName name="zfill" localSheetId="0" hidden="1">#REF!</definedName>
    <definedName name="zfill" hidden="1">#REF!</definedName>
    <definedName name="zfzsf" localSheetId="7" hidden="1">{"page1",#N/A,FALSE,"BHCOMPC5";"page2",#N/A,FALSE,"BHCOMPC5";"page3",#N/A,FALSE,"BHCOMPC5";"page4",#N/A,FALSE,"BHCOMPC5"}</definedName>
    <definedName name="zfzsf" localSheetId="2" hidden="1">{"page1",#N/A,FALSE,"BHCOMPC5";"page2",#N/A,FALSE,"BHCOMPC5";"page3",#N/A,FALSE,"BHCOMPC5";"page4",#N/A,FALSE,"BHCOMPC5"}</definedName>
    <definedName name="zfzsf" localSheetId="5" hidden="1">{"page1",#N/A,FALSE,"BHCOMPC5";"page2",#N/A,FALSE,"BHCOMPC5";"page3",#N/A,FALSE,"BHCOMPC5";"page4",#N/A,FALSE,"BHCOMPC5"}</definedName>
    <definedName name="zfzsf" localSheetId="8" hidden="1">{"page1",#N/A,FALSE,"BHCOMPC5";"page2",#N/A,FALSE,"BHCOMPC5";"page3",#N/A,FALSE,"BHCOMPC5";"page4",#N/A,FALSE,"BHCOMPC5"}</definedName>
    <definedName name="zfzsf" localSheetId="11" hidden="1">{"page1",#N/A,FALSE,"BHCOMPC5";"page2",#N/A,FALSE,"BHCOMPC5";"page3",#N/A,FALSE,"BHCOMPC5";"page4",#N/A,FALSE,"BHCOMPC5"}</definedName>
    <definedName name="zfzsf" localSheetId="6" hidden="1">{"page1",#N/A,FALSE,"BHCOMPC5";"page2",#N/A,FALSE,"BHCOMPC5";"page3",#N/A,FALSE,"BHCOMPC5";"page4",#N/A,FALSE,"BHCOMPC5"}</definedName>
    <definedName name="zfzsf" localSheetId="1" hidden="1">{"page1",#N/A,FALSE,"BHCOMPC5";"page2",#N/A,FALSE,"BHCOMPC5";"page3",#N/A,FALSE,"BHCOMPC5";"page4",#N/A,FALSE,"BHCOMPC5"}</definedName>
    <definedName name="zfzsf" localSheetId="0" hidden="1">{"page1",#N/A,FALSE,"BHCOMPC5";"page2",#N/A,FALSE,"BHCOMPC5";"page3",#N/A,FALSE,"BHCOMPC5";"page4",#N/A,FALSE,"BHCOMPC5"}</definedName>
    <definedName name="zfzsf" hidden="1">{"page1",#N/A,FALSE,"BHCOMPC5";"page2",#N/A,FALSE,"BHCOMPC5";"page3",#N/A,FALSE,"BHCOMPC5";"page4",#N/A,FALSE,"BHCOMPC5"}</definedName>
    <definedName name="zfzsf_1" localSheetId="7" hidden="1">{"page1",#N/A,FALSE,"BHCOMPC5";"page2",#N/A,FALSE,"BHCOMPC5";"page3",#N/A,FALSE,"BHCOMPC5";"page4",#N/A,FALSE,"BHCOMPC5"}</definedName>
    <definedName name="zfzsf_1" localSheetId="2" hidden="1">{"page1",#N/A,FALSE,"BHCOMPC5";"page2",#N/A,FALSE,"BHCOMPC5";"page3",#N/A,FALSE,"BHCOMPC5";"page4",#N/A,FALSE,"BHCOMPC5"}</definedName>
    <definedName name="zfzsf_1" localSheetId="5" hidden="1">{"page1",#N/A,FALSE,"BHCOMPC5";"page2",#N/A,FALSE,"BHCOMPC5";"page3",#N/A,FALSE,"BHCOMPC5";"page4",#N/A,FALSE,"BHCOMPC5"}</definedName>
    <definedName name="zfzsf_1" localSheetId="8" hidden="1">{"page1",#N/A,FALSE,"BHCOMPC5";"page2",#N/A,FALSE,"BHCOMPC5";"page3",#N/A,FALSE,"BHCOMPC5";"page4",#N/A,FALSE,"BHCOMPC5"}</definedName>
    <definedName name="zfzsf_1" localSheetId="11" hidden="1">{"page1",#N/A,FALSE,"BHCOMPC5";"page2",#N/A,FALSE,"BHCOMPC5";"page3",#N/A,FALSE,"BHCOMPC5";"page4",#N/A,FALSE,"BHCOMPC5"}</definedName>
    <definedName name="zfzsf_1" localSheetId="6" hidden="1">{"page1",#N/A,FALSE,"BHCOMPC5";"page2",#N/A,FALSE,"BHCOMPC5";"page3",#N/A,FALSE,"BHCOMPC5";"page4",#N/A,FALSE,"BHCOMPC5"}</definedName>
    <definedName name="zfzsf_1" localSheetId="1" hidden="1">{"page1",#N/A,FALSE,"BHCOMPC5";"page2",#N/A,FALSE,"BHCOMPC5";"page3",#N/A,FALSE,"BHCOMPC5";"page4",#N/A,FALSE,"BHCOMPC5"}</definedName>
    <definedName name="zfzsf_1" localSheetId="0" hidden="1">{"page1",#N/A,FALSE,"BHCOMPC5";"page2",#N/A,FALSE,"BHCOMPC5";"page3",#N/A,FALSE,"BHCOMPC5";"page4",#N/A,FALSE,"BHCOMPC5"}</definedName>
    <definedName name="zfzsf_1" hidden="1">{"page1",#N/A,FALSE,"BHCOMPC5";"page2",#N/A,FALSE,"BHCOMPC5";"page3",#N/A,FALSE,"BHCOMPC5";"page4",#N/A,FALSE,"BHCOMPC5"}</definedName>
    <definedName name="zfzsf_2" localSheetId="7" hidden="1">{"page1",#N/A,FALSE,"BHCOMPC5";"page2",#N/A,FALSE,"BHCOMPC5";"page3",#N/A,FALSE,"BHCOMPC5";"page4",#N/A,FALSE,"BHCOMPC5"}</definedName>
    <definedName name="zfzsf_2" localSheetId="2" hidden="1">{"page1",#N/A,FALSE,"BHCOMPC5";"page2",#N/A,FALSE,"BHCOMPC5";"page3",#N/A,FALSE,"BHCOMPC5";"page4",#N/A,FALSE,"BHCOMPC5"}</definedName>
    <definedName name="zfzsf_2" localSheetId="5" hidden="1">{"page1",#N/A,FALSE,"BHCOMPC5";"page2",#N/A,FALSE,"BHCOMPC5";"page3",#N/A,FALSE,"BHCOMPC5";"page4",#N/A,FALSE,"BHCOMPC5"}</definedName>
    <definedName name="zfzsf_2" localSheetId="8" hidden="1">{"page1",#N/A,FALSE,"BHCOMPC5";"page2",#N/A,FALSE,"BHCOMPC5";"page3",#N/A,FALSE,"BHCOMPC5";"page4",#N/A,FALSE,"BHCOMPC5"}</definedName>
    <definedName name="zfzsf_2" localSheetId="11" hidden="1">{"page1",#N/A,FALSE,"BHCOMPC5";"page2",#N/A,FALSE,"BHCOMPC5";"page3",#N/A,FALSE,"BHCOMPC5";"page4",#N/A,FALSE,"BHCOMPC5"}</definedName>
    <definedName name="zfzsf_2" localSheetId="6" hidden="1">{"page1",#N/A,FALSE,"BHCOMPC5";"page2",#N/A,FALSE,"BHCOMPC5";"page3",#N/A,FALSE,"BHCOMPC5";"page4",#N/A,FALSE,"BHCOMPC5"}</definedName>
    <definedName name="zfzsf_2" localSheetId="1" hidden="1">{"page1",#N/A,FALSE,"BHCOMPC5";"page2",#N/A,FALSE,"BHCOMPC5";"page3",#N/A,FALSE,"BHCOMPC5";"page4",#N/A,FALSE,"BHCOMPC5"}</definedName>
    <definedName name="zfzsf_2" localSheetId="0" hidden="1">{"page1",#N/A,FALSE,"BHCOMPC5";"page2",#N/A,FALSE,"BHCOMPC5";"page3",#N/A,FALSE,"BHCOMPC5";"page4",#N/A,FALSE,"BHCOMPC5"}</definedName>
    <definedName name="zfzsf_2" hidden="1">{"page1",#N/A,FALSE,"BHCOMPC5";"page2",#N/A,FALSE,"BHCOMPC5";"page3",#N/A,FALSE,"BHCOMPC5";"page4",#N/A,FALSE,"BHCOMPC5"}</definedName>
    <definedName name="zhguz" localSheetId="7" hidden="1">{"DCF","UPSIDE CASE",FALSE,"Sheet1";"DCF","BASE CASE",FALSE,"Sheet1";"DCF","DOWNSIDE CASE",FALSE,"Sheet1"}</definedName>
    <definedName name="zhguz" localSheetId="2" hidden="1">{"DCF","UPSIDE CASE",FALSE,"Sheet1";"DCF","BASE CASE",FALSE,"Sheet1";"DCF","DOWNSIDE CASE",FALSE,"Sheet1"}</definedName>
    <definedName name="zhguz" localSheetId="5" hidden="1">{"DCF","UPSIDE CASE",FALSE,"Sheet1";"DCF","BASE CASE",FALSE,"Sheet1";"DCF","DOWNSIDE CASE",FALSE,"Sheet1"}</definedName>
    <definedName name="zhguz" localSheetId="8" hidden="1">{"DCF","UPSIDE CASE",FALSE,"Sheet1";"DCF","BASE CASE",FALSE,"Sheet1";"DCF","DOWNSIDE CASE",FALSE,"Sheet1"}</definedName>
    <definedName name="zhguz" localSheetId="11" hidden="1">{"DCF","UPSIDE CASE",FALSE,"Sheet1";"DCF","BASE CASE",FALSE,"Sheet1";"DCF","DOWNSIDE CASE",FALSE,"Sheet1"}</definedName>
    <definedName name="zhguz" localSheetId="6" hidden="1">{"DCF","UPSIDE CASE",FALSE,"Sheet1";"DCF","BASE CASE",FALSE,"Sheet1";"DCF","DOWNSIDE CASE",FALSE,"Sheet1"}</definedName>
    <definedName name="zhguz" localSheetId="1" hidden="1">{"DCF","UPSIDE CASE",FALSE,"Sheet1";"DCF","BASE CASE",FALSE,"Sheet1";"DCF","DOWNSIDE CASE",FALSE,"Sheet1"}</definedName>
    <definedName name="zhguz" localSheetId="0" hidden="1">{"DCF","UPSIDE CASE",FALSE,"Sheet1";"DCF","BASE CASE",FALSE,"Sheet1";"DCF","DOWNSIDE CASE",FALSE,"Sheet1"}</definedName>
    <definedName name="zhguz" hidden="1">{"DCF","UPSIDE CASE",FALSE,"Sheet1";"DCF","BASE CASE",FALSE,"Sheet1";"DCF","DOWNSIDE CASE",FALSE,"Sheet1"}</definedName>
    <definedName name="zhguz2" localSheetId="7" hidden="1">{"DCF","UPSIDE CASE",FALSE,"Sheet1";"DCF","BASE CASE",FALSE,"Sheet1";"DCF","DOWNSIDE CASE",FALSE,"Sheet1"}</definedName>
    <definedName name="zhguz2" localSheetId="2" hidden="1">{"DCF","UPSIDE CASE",FALSE,"Sheet1";"DCF","BASE CASE",FALSE,"Sheet1";"DCF","DOWNSIDE CASE",FALSE,"Sheet1"}</definedName>
    <definedName name="zhguz2" localSheetId="5" hidden="1">{"DCF","UPSIDE CASE",FALSE,"Sheet1";"DCF","BASE CASE",FALSE,"Sheet1";"DCF","DOWNSIDE CASE",FALSE,"Sheet1"}</definedName>
    <definedName name="zhguz2" localSheetId="8" hidden="1">{"DCF","UPSIDE CASE",FALSE,"Sheet1";"DCF","BASE CASE",FALSE,"Sheet1";"DCF","DOWNSIDE CASE",FALSE,"Sheet1"}</definedName>
    <definedName name="zhguz2" localSheetId="11" hidden="1">{"DCF","UPSIDE CASE",FALSE,"Sheet1";"DCF","BASE CASE",FALSE,"Sheet1";"DCF","DOWNSIDE CASE",FALSE,"Sheet1"}</definedName>
    <definedName name="zhguz2" localSheetId="6" hidden="1">{"DCF","UPSIDE CASE",FALSE,"Sheet1";"DCF","BASE CASE",FALSE,"Sheet1";"DCF","DOWNSIDE CASE",FALSE,"Sheet1"}</definedName>
    <definedName name="zhguz2" localSheetId="1" hidden="1">{"DCF","UPSIDE CASE",FALSE,"Sheet1";"DCF","BASE CASE",FALSE,"Sheet1";"DCF","DOWNSIDE CASE",FALSE,"Sheet1"}</definedName>
    <definedName name="zhguz2" localSheetId="0" hidden="1">{"DCF","UPSIDE CASE",FALSE,"Sheet1";"DCF","BASE CASE",FALSE,"Sheet1";"DCF","DOWNSIDE CASE",FALSE,"Sheet1"}</definedName>
    <definedName name="zhguz2" hidden="1">{"DCF","UPSIDE CASE",FALSE,"Sheet1";"DCF","BASE CASE",FALSE,"Sheet1";"DCF","DOWNSIDE CASE",FALSE,"Sheet1"}</definedName>
    <definedName name="zhu" localSheetId="7" hidden="1">{#N/A,#N/A,FALSE,"REPORT"}</definedName>
    <definedName name="zhu" localSheetId="2" hidden="1">{#N/A,#N/A,FALSE,"REPORT"}</definedName>
    <definedName name="zhu" localSheetId="5" hidden="1">{#N/A,#N/A,FALSE,"REPORT"}</definedName>
    <definedName name="zhu" localSheetId="8" hidden="1">{#N/A,#N/A,FALSE,"REPORT"}</definedName>
    <definedName name="zhu" localSheetId="11" hidden="1">{#N/A,#N/A,FALSE,"REPORT"}</definedName>
    <definedName name="zhu" localSheetId="6" hidden="1">{#N/A,#N/A,FALSE,"REPORT"}</definedName>
    <definedName name="zhu" localSheetId="1" hidden="1">{#N/A,#N/A,FALSE,"REPORT"}</definedName>
    <definedName name="zhu" localSheetId="0" hidden="1">{#N/A,#N/A,FALSE,"REPORT"}</definedName>
    <definedName name="zhu" hidden="1">{#N/A,#N/A,FALSE,"REPORT"}</definedName>
    <definedName name="zhutr" localSheetId="7" hidden="1">{#N/A,#N/A,FALSE,"REPORT"}</definedName>
    <definedName name="zhutr" localSheetId="2" hidden="1">{#N/A,#N/A,FALSE,"REPORT"}</definedName>
    <definedName name="zhutr" localSheetId="5" hidden="1">{#N/A,#N/A,FALSE,"REPORT"}</definedName>
    <definedName name="zhutr" localSheetId="8" hidden="1">{#N/A,#N/A,FALSE,"REPORT"}</definedName>
    <definedName name="zhutr" localSheetId="11" hidden="1">{#N/A,#N/A,FALSE,"REPORT"}</definedName>
    <definedName name="zhutr" localSheetId="6" hidden="1">{#N/A,#N/A,FALSE,"REPORT"}</definedName>
    <definedName name="zhutr" localSheetId="1" hidden="1">{#N/A,#N/A,FALSE,"REPORT"}</definedName>
    <definedName name="zhutr" localSheetId="0" hidden="1">{#N/A,#N/A,FALSE,"REPORT"}</definedName>
    <definedName name="zhutr" hidden="1">{#N/A,#N/A,FALSE,"REPORT"}</definedName>
    <definedName name="ziot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7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5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8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1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6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localSheetId="0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KJVAKJ" localSheetId="6" hidden="1">#REF!</definedName>
    <definedName name="ZKJVAKJ" localSheetId="1" hidden="1">#REF!</definedName>
    <definedName name="ZKJVAKJ" hidden="1">#REF!</definedName>
    <definedName name="zotnals.r" localSheetId="7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5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8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1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6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localSheetId="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ack" localSheetId="7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2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5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8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11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6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1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localSheetId="0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tls" localSheetId="7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2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5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8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11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6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1" hidden="1">{#N/A,#N/A,FALSE,"DIR-REP";#N/A,#N/A,FALSE,"AUD-REPORT";#N/A,#N/A,FALSE,"P7L&amp;BS";#N/A,#N/A,FALSE,"NOTES";#N/A,#N/A,FALSE,"FA";#N/A,#N/A,FALSE,"NOTES (2)";#N/A,#N/A,FALSE,"Schedule  IV";#N/A,#N/A,FALSE,"Schedule V"}</definedName>
    <definedName name="zptls" localSheetId="0" hidden="1">{#N/A,#N/A,FALSE,"DIR-REP";#N/A,#N/A,FALSE,"AUD-REPORT";#N/A,#N/A,FALSE,"P7L&amp;BS";#N/A,#N/A,FALSE,"NOTES";#N/A,#N/A,FALSE,"FA";#N/A,#N/A,FALSE,"NOTES (2)";#N/A,#N/A,FALSE,"Schedule  IV";#N/A,#N/A,FALSE,"Schedule V"}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scz" localSheetId="7" hidden="1">{#N/A,#N/A,FALSE,"Pooling";#N/A,#N/A,FALSE,"income";#N/A,#N/A,FALSE,"valuation"}</definedName>
    <definedName name="zscz" localSheetId="2" hidden="1">{#N/A,#N/A,FALSE,"Pooling";#N/A,#N/A,FALSE,"income";#N/A,#N/A,FALSE,"valuation"}</definedName>
    <definedName name="zscz" localSheetId="5" hidden="1">{#N/A,#N/A,FALSE,"Pooling";#N/A,#N/A,FALSE,"income";#N/A,#N/A,FALSE,"valuation"}</definedName>
    <definedName name="zscz" localSheetId="8" hidden="1">{#N/A,#N/A,FALSE,"Pooling";#N/A,#N/A,FALSE,"income";#N/A,#N/A,FALSE,"valuation"}</definedName>
    <definedName name="zscz" localSheetId="11" hidden="1">{#N/A,#N/A,FALSE,"Pooling";#N/A,#N/A,FALSE,"income";#N/A,#N/A,FALSE,"valuation"}</definedName>
    <definedName name="zscz" localSheetId="6" hidden="1">{#N/A,#N/A,FALSE,"Pooling";#N/A,#N/A,FALSE,"income";#N/A,#N/A,FALSE,"valuation"}</definedName>
    <definedName name="zscz" localSheetId="1" hidden="1">{#N/A,#N/A,FALSE,"Pooling";#N/A,#N/A,FALSE,"income";#N/A,#N/A,FALSE,"valuation"}</definedName>
    <definedName name="zscz" localSheetId="0" hidden="1">{#N/A,#N/A,FALSE,"Pooling";#N/A,#N/A,FALSE,"income";#N/A,#N/A,FALSE,"valuation"}</definedName>
    <definedName name="zscz" hidden="1">{#N/A,#N/A,FALSE,"Pooling";#N/A,#N/A,FALSE,"income";#N/A,#N/A,FALSE,"valuation"}</definedName>
    <definedName name="zscz_1" localSheetId="7" hidden="1">{#N/A,#N/A,FALSE,"Pooling";#N/A,#N/A,FALSE,"income";#N/A,#N/A,FALSE,"valuation"}</definedName>
    <definedName name="zscz_1" localSheetId="2" hidden="1">{#N/A,#N/A,FALSE,"Pooling";#N/A,#N/A,FALSE,"income";#N/A,#N/A,FALSE,"valuation"}</definedName>
    <definedName name="zscz_1" localSheetId="5" hidden="1">{#N/A,#N/A,FALSE,"Pooling";#N/A,#N/A,FALSE,"income";#N/A,#N/A,FALSE,"valuation"}</definedName>
    <definedName name="zscz_1" localSheetId="8" hidden="1">{#N/A,#N/A,FALSE,"Pooling";#N/A,#N/A,FALSE,"income";#N/A,#N/A,FALSE,"valuation"}</definedName>
    <definedName name="zscz_1" localSheetId="11" hidden="1">{#N/A,#N/A,FALSE,"Pooling";#N/A,#N/A,FALSE,"income";#N/A,#N/A,FALSE,"valuation"}</definedName>
    <definedName name="zscz_1" localSheetId="6" hidden="1">{#N/A,#N/A,FALSE,"Pooling";#N/A,#N/A,FALSE,"income";#N/A,#N/A,FALSE,"valuation"}</definedName>
    <definedName name="zscz_1" localSheetId="1" hidden="1">{#N/A,#N/A,FALSE,"Pooling";#N/A,#N/A,FALSE,"income";#N/A,#N/A,FALSE,"valuation"}</definedName>
    <definedName name="zscz_1" localSheetId="0" hidden="1">{#N/A,#N/A,FALSE,"Pooling";#N/A,#N/A,FALSE,"income";#N/A,#N/A,FALSE,"valuation"}</definedName>
    <definedName name="zscz_1" hidden="1">{#N/A,#N/A,FALSE,"Pooling";#N/A,#N/A,FALSE,"income";#N/A,#N/A,FALSE,"valuation"}</definedName>
    <definedName name="ZSZ" localSheetId="7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5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8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1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6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localSheetId="0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localSheetId="7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2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5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8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11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6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1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localSheetId="0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x_1" localSheetId="7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2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5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8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11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6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1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localSheetId="0" hidden="1">{#N/A,#N/A,FALSE,"Income";#N/A,#N/A,FALSE,"Cost of Goods Sold";#N/A,#N/A,FALSE,"Other Costs";#N/A,#N/A,FALSE,"Other Income";#N/A,#N/A,FALSE,"Taxes";#N/A,#N/A,FALSE,"Other Deductions";#N/A,#N/A,FALSE,"Compensation of Officers"}</definedName>
    <definedName name="zx_1" hidden="1">{#N/A,#N/A,FALSE,"Income";#N/A,#N/A,FALSE,"Cost of Goods Sold";#N/A,#N/A,FALSE,"Other Costs";#N/A,#N/A,FALSE,"Other Income";#N/A,#N/A,FALSE,"Taxes";#N/A,#N/A,FALSE,"Other Deductions";#N/A,#N/A,FALSE,"Compensation of Officers"}</definedName>
    <definedName name="Zxas" localSheetId="7" hidden="1">{#N/A,#N/A,FALSE,"COVER";#N/A,#N/A,FALSE,"SUMP&amp;L";#N/A,#N/A,FALSE,"SUBSP&amp;L";#N/A,#N/A,FALSE,"SALESANAL"}</definedName>
    <definedName name="Zxas" localSheetId="2" hidden="1">{#N/A,#N/A,FALSE,"COVER";#N/A,#N/A,FALSE,"SUMP&amp;L";#N/A,#N/A,FALSE,"SUBSP&amp;L";#N/A,#N/A,FALSE,"SALESANAL"}</definedName>
    <definedName name="Zxas" localSheetId="5" hidden="1">{#N/A,#N/A,FALSE,"COVER";#N/A,#N/A,FALSE,"SUMP&amp;L";#N/A,#N/A,FALSE,"SUBSP&amp;L";#N/A,#N/A,FALSE,"SALESANAL"}</definedName>
    <definedName name="Zxas" localSheetId="8" hidden="1">{#N/A,#N/A,FALSE,"COVER";#N/A,#N/A,FALSE,"SUMP&amp;L";#N/A,#N/A,FALSE,"SUBSP&amp;L";#N/A,#N/A,FALSE,"SALESANAL"}</definedName>
    <definedName name="Zxas" localSheetId="11" hidden="1">{#N/A,#N/A,FALSE,"COVER";#N/A,#N/A,FALSE,"SUMP&amp;L";#N/A,#N/A,FALSE,"SUBSP&amp;L";#N/A,#N/A,FALSE,"SALESANAL"}</definedName>
    <definedName name="Zxas" localSheetId="6" hidden="1">{#N/A,#N/A,FALSE,"COVER";#N/A,#N/A,FALSE,"SUMP&amp;L";#N/A,#N/A,FALSE,"SUBSP&amp;L";#N/A,#N/A,FALSE,"SALESANAL"}</definedName>
    <definedName name="Zxas" localSheetId="1" hidden="1">{#N/A,#N/A,FALSE,"COVER";#N/A,#N/A,FALSE,"SUMP&amp;L";#N/A,#N/A,FALSE,"SUBSP&amp;L";#N/A,#N/A,FALSE,"SALESANAL"}</definedName>
    <definedName name="Zxas" localSheetId="0" hidden="1">{#N/A,#N/A,FALSE,"COVER";#N/A,#N/A,FALSE,"SUMP&amp;L";#N/A,#N/A,FALSE,"SUBSP&amp;L";#N/A,#N/A,FALSE,"SALESANAL"}</definedName>
    <definedName name="Zxas" hidden="1">{#N/A,#N/A,FALSE,"COVER";#N/A,#N/A,FALSE,"SUMP&amp;L";#N/A,#N/A,FALSE,"SUBSP&amp;L";#N/A,#N/A,FALSE,"SALESANAL"}</definedName>
    <definedName name="zxc" localSheetId="7" hidden="1">{"原価実績・計画　増産無し",#N/A,FALSE,"Sheet7";"原価実績・計画　増産有り",#N/A,FALSE,"Sheet7"}</definedName>
    <definedName name="zxc" localSheetId="2" hidden="1">{"原価実績・計画　増産無し",#N/A,FALSE,"Sheet7";"原価実績・計画　増産有り",#N/A,FALSE,"Sheet7"}</definedName>
    <definedName name="zxc" localSheetId="5" hidden="1">{"原価実績・計画　増産無し",#N/A,FALSE,"Sheet7";"原価実績・計画　増産有り",#N/A,FALSE,"Sheet7"}</definedName>
    <definedName name="zxc" localSheetId="8" hidden="1">{"原価実績・計画　増産無し",#N/A,FALSE,"Sheet7";"原価実績・計画　増産有り",#N/A,FALSE,"Sheet7"}</definedName>
    <definedName name="zxc" localSheetId="11" hidden="1">{"原価実績・計画　増産無し",#N/A,FALSE,"Sheet7";"原価実績・計画　増産有り",#N/A,FALSE,"Sheet7"}</definedName>
    <definedName name="zxc" localSheetId="6" hidden="1">{"原価実績・計画　増産無し",#N/A,FALSE,"Sheet7";"原価実績・計画　増産有り",#N/A,FALSE,"Sheet7"}</definedName>
    <definedName name="zxc" localSheetId="1" hidden="1">{"原価実績・計画　増産無し",#N/A,FALSE,"Sheet7";"原価実績・計画　増産有り",#N/A,FALSE,"Sheet7"}</definedName>
    <definedName name="zxc" localSheetId="0" hidden="1">{"原価実績・計画　増産無し",#N/A,FALSE,"Sheet7";"原価実績・計画　増産有り",#N/A,FALSE,"Sheet7"}</definedName>
    <definedName name="zxc" hidden="1">{"原価実績・計画　増産無し",#N/A,FALSE,"Sheet7";"原価実績・計画　増産有り",#N/A,FALSE,"Sheet7"}</definedName>
    <definedName name="zxcc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7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2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8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1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6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localSheetId="7" hidden="1">{"Jan-June",#N/A,FALSE,"Sheet4";"Jul-Dec",#N/A,FALSE,"Sheet4"}</definedName>
    <definedName name="zxcv" localSheetId="2" hidden="1">{"Jan-June",#N/A,FALSE,"Sheet4";"Jul-Dec",#N/A,FALSE,"Sheet4"}</definedName>
    <definedName name="zxcv" localSheetId="5" hidden="1">{"Jan-June",#N/A,FALSE,"Sheet4";"Jul-Dec",#N/A,FALSE,"Sheet4"}</definedName>
    <definedName name="zxcv" localSheetId="8" hidden="1">{"Jan-June",#N/A,FALSE,"Sheet4";"Jul-Dec",#N/A,FALSE,"Sheet4"}</definedName>
    <definedName name="zxcv" localSheetId="11" hidden="1">{"Jan-June",#N/A,FALSE,"Sheet4";"Jul-Dec",#N/A,FALSE,"Sheet4"}</definedName>
    <definedName name="zxcv" localSheetId="6" hidden="1">{"Jan-June",#N/A,FALSE,"Sheet4";"Jul-Dec",#N/A,FALSE,"Sheet4"}</definedName>
    <definedName name="zxcv" localSheetId="1" hidden="1">{"Jan-June",#N/A,FALSE,"Sheet4";"Jul-Dec",#N/A,FALSE,"Sheet4"}</definedName>
    <definedName name="zxcv" localSheetId="0" hidden="1">{"Jan-June",#N/A,FALSE,"Sheet4";"Jul-Dec",#N/A,FALSE,"Sheet4"}</definedName>
    <definedName name="zxcv" hidden="1">{"Jan-June",#N/A,FALSE,"Sheet4";"Jul-Dec",#N/A,FALSE,"Sheet4"}</definedName>
    <definedName name="zxcv_1" localSheetId="7" hidden="1">{"NOPCAPEVA",#N/A,FALSE,"Nopat";"FCFCSTAR",#N/A,FALSE,"FCFVAL";"EVAVL",#N/A,FALSE,"EVAVAL";"LEASE",#N/A,FALSE,"OpLease"}</definedName>
    <definedName name="zxcv_1" localSheetId="2" hidden="1">{"NOPCAPEVA",#N/A,FALSE,"Nopat";"FCFCSTAR",#N/A,FALSE,"FCFVAL";"EVAVL",#N/A,FALSE,"EVAVAL";"LEASE",#N/A,FALSE,"OpLease"}</definedName>
    <definedName name="zxcv_1" localSheetId="5" hidden="1">{"NOPCAPEVA",#N/A,FALSE,"Nopat";"FCFCSTAR",#N/A,FALSE,"FCFVAL";"EVAVL",#N/A,FALSE,"EVAVAL";"LEASE",#N/A,FALSE,"OpLease"}</definedName>
    <definedName name="zxcv_1" localSheetId="8" hidden="1">{"NOPCAPEVA",#N/A,FALSE,"Nopat";"FCFCSTAR",#N/A,FALSE,"FCFVAL";"EVAVL",#N/A,FALSE,"EVAVAL";"LEASE",#N/A,FALSE,"OpLease"}</definedName>
    <definedName name="zxcv_1" localSheetId="11" hidden="1">{"NOPCAPEVA",#N/A,FALSE,"Nopat";"FCFCSTAR",#N/A,FALSE,"FCFVAL";"EVAVL",#N/A,FALSE,"EVAVAL";"LEASE",#N/A,FALSE,"OpLease"}</definedName>
    <definedName name="zxcv_1" localSheetId="6" hidden="1">{"NOPCAPEVA",#N/A,FALSE,"Nopat";"FCFCSTAR",#N/A,FALSE,"FCFVAL";"EVAVL",#N/A,FALSE,"EVAVAL";"LEASE",#N/A,FALSE,"OpLease"}</definedName>
    <definedName name="zxcv_1" localSheetId="1" hidden="1">{"NOPCAPEVA",#N/A,FALSE,"Nopat";"FCFCSTAR",#N/A,FALSE,"FCFVAL";"EVAVL",#N/A,FALSE,"EVAVAL";"LEASE",#N/A,FALSE,"OpLease"}</definedName>
    <definedName name="zxcv_1" localSheetId="0" hidden="1">{"NOPCAPEVA",#N/A,FALSE,"Nopat";"FCFCSTAR",#N/A,FALSE,"FCFVAL";"EVAVL",#N/A,FALSE,"EVAVAL";"LEASE",#N/A,FALSE,"OpLease"}</definedName>
    <definedName name="zxcv_1" hidden="1">{"NOPCAPEVA",#N/A,FALSE,"Nopat";"FCFCSTAR",#N/A,FALSE,"FCFVAL";"EVAVL",#N/A,FALSE,"EVAVAL";"LEASE",#N/A,FALSE,"OpLease"}</definedName>
    <definedName name="zz" localSheetId="7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2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5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8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1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6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localSheetId="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z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a4pg" localSheetId="7" hidden="1">{#N/A,#N/A,FALSE,"REPORT"}</definedName>
    <definedName name="zza4pg" localSheetId="2" hidden="1">{#N/A,#N/A,FALSE,"REPORT"}</definedName>
    <definedName name="zza4pg" localSheetId="5" hidden="1">{#N/A,#N/A,FALSE,"REPORT"}</definedName>
    <definedName name="zza4pg" localSheetId="8" hidden="1">{#N/A,#N/A,FALSE,"REPORT"}</definedName>
    <definedName name="zza4pg" localSheetId="11" hidden="1">{#N/A,#N/A,FALSE,"REPORT"}</definedName>
    <definedName name="zza4pg" localSheetId="6" hidden="1">{#N/A,#N/A,FALSE,"REPORT"}</definedName>
    <definedName name="zza4pg" localSheetId="1" hidden="1">{#N/A,#N/A,FALSE,"REPORT"}</definedName>
    <definedName name="zza4pg" localSheetId="0" hidden="1">{#N/A,#N/A,FALSE,"REPORT"}</definedName>
    <definedName name="zza4pg" hidden="1">{#N/A,#N/A,FALSE,"REPORT"}</definedName>
    <definedName name="zzee" localSheetId="7" hidden="1">{#N/A,#N/A,FALSE,"Pharm";#N/A,#N/A,FALSE,"WWCM"}</definedName>
    <definedName name="zzee" localSheetId="2" hidden="1">{#N/A,#N/A,FALSE,"Pharm";#N/A,#N/A,FALSE,"WWCM"}</definedName>
    <definedName name="zzee" localSheetId="5" hidden="1">{#N/A,#N/A,FALSE,"Pharm";#N/A,#N/A,FALSE,"WWCM"}</definedName>
    <definedName name="zzee" localSheetId="8" hidden="1">{#N/A,#N/A,FALSE,"Pharm";#N/A,#N/A,FALSE,"WWCM"}</definedName>
    <definedName name="zzee" localSheetId="11" hidden="1">{#N/A,#N/A,FALSE,"Pharm";#N/A,#N/A,FALSE,"WWCM"}</definedName>
    <definedName name="zzee" localSheetId="6" hidden="1">{#N/A,#N/A,FALSE,"Pharm";#N/A,#N/A,FALSE,"WWCM"}</definedName>
    <definedName name="zzee" localSheetId="1" hidden="1">{#N/A,#N/A,FALSE,"Pharm";#N/A,#N/A,FALSE,"WWCM"}</definedName>
    <definedName name="zzee" localSheetId="0" hidden="1">{#N/A,#N/A,FALSE,"Pharm";#N/A,#N/A,FALSE,"WWCM"}</definedName>
    <definedName name="zzee" hidden="1">{#N/A,#N/A,FALSE,"Pharm";#N/A,#N/A,FALSE,"WWCM"}</definedName>
    <definedName name="zzz" localSheetId="5" hidden="1">#REF!</definedName>
    <definedName name="zzz" localSheetId="6" hidden="1">#REF!</definedName>
    <definedName name="zzz" localSheetId="1" hidden="1">#REF!</definedName>
    <definedName name="zzz" hidden="1">#REF!</definedName>
    <definedName name="zzz.com" localSheetId="7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2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8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6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" localSheetId="7" hidden="1">{"1999 Revenue",#N/A,FALSE,"Voice ";"1999 Traffic",#N/A,FALSE,"Voice "}</definedName>
    <definedName name="zzzz" localSheetId="2" hidden="1">{"1999 Revenue",#N/A,FALSE,"Voice ";"1999 Traffic",#N/A,FALSE,"Voice "}</definedName>
    <definedName name="zzzz" localSheetId="5" hidden="1">{"1999 Revenue",#N/A,FALSE,"Voice ";"1999 Traffic",#N/A,FALSE,"Voice "}</definedName>
    <definedName name="zzzz" localSheetId="8" hidden="1">{"1999 Revenue",#N/A,FALSE,"Voice ";"1999 Traffic",#N/A,FALSE,"Voice "}</definedName>
    <definedName name="zzzz" localSheetId="11" hidden="1">{"1999 Revenue",#N/A,FALSE,"Voice ";"1999 Traffic",#N/A,FALSE,"Voice "}</definedName>
    <definedName name="zzzz" localSheetId="6" hidden="1">{"1999 Revenue",#N/A,FALSE,"Voice ";"1999 Traffic",#N/A,FALSE,"Voice "}</definedName>
    <definedName name="zzzz" localSheetId="1" hidden="1">{"1999 Revenue",#N/A,FALSE,"Voice ";"1999 Traffic",#N/A,FALSE,"Voice "}</definedName>
    <definedName name="zzzz" localSheetId="0" hidden="1">{"1999 Revenue",#N/A,FALSE,"Voice ";"1999 Traffic",#N/A,FALSE,"Voice "}</definedName>
    <definedName name="zzzz" hidden="1">{"1999 Revenue",#N/A,FALSE,"Voice ";"1999 Traffic",#N/A,FALSE,"Voice "}</definedName>
    <definedName name="zzzz_1" localSheetId="7" hidden="1">{"1999 Revenue",#N/A,FALSE,"Voice ";"1999 Traffic",#N/A,FALSE,"Voice "}</definedName>
    <definedName name="zzzz_1" localSheetId="2" hidden="1">{"1999 Revenue",#N/A,FALSE,"Voice ";"1999 Traffic",#N/A,FALSE,"Voice "}</definedName>
    <definedName name="zzzz_1" localSheetId="5" hidden="1">{"1999 Revenue",#N/A,FALSE,"Voice ";"1999 Traffic",#N/A,FALSE,"Voice "}</definedName>
    <definedName name="zzzz_1" localSheetId="8" hidden="1">{"1999 Revenue",#N/A,FALSE,"Voice ";"1999 Traffic",#N/A,FALSE,"Voice "}</definedName>
    <definedName name="zzzz_1" localSheetId="11" hidden="1">{"1999 Revenue",#N/A,FALSE,"Voice ";"1999 Traffic",#N/A,FALSE,"Voice "}</definedName>
    <definedName name="zzzz_1" localSheetId="6" hidden="1">{"1999 Revenue",#N/A,FALSE,"Voice ";"1999 Traffic",#N/A,FALSE,"Voice "}</definedName>
    <definedName name="zzzz_1" localSheetId="1" hidden="1">{"1999 Revenue",#N/A,FALSE,"Voice ";"1999 Traffic",#N/A,FALSE,"Voice "}</definedName>
    <definedName name="zzzz_1" localSheetId="0" hidden="1">{"1999 Revenue",#N/A,FALSE,"Voice ";"1999 Traffic",#N/A,FALSE,"Voice "}</definedName>
    <definedName name="zzzz_1" hidden="1">{"1999 Revenue",#N/A,FALSE,"Voice ";"1999 Traffic",#N/A,FALSE,"Voice "}</definedName>
    <definedName name="zzzzz" localSheetId="7" hidden="1">{"1999 Revenue",#N/A,FALSE,"IBS";"1999 Traffic",#N/A,FALSE,"IBS"}</definedName>
    <definedName name="zzzzz" localSheetId="2" hidden="1">{"1999 Revenue",#N/A,FALSE,"IBS";"1999 Traffic",#N/A,FALSE,"IBS"}</definedName>
    <definedName name="zzzzz" localSheetId="5" hidden="1">{"1999 Revenue",#N/A,FALSE,"IBS";"1999 Traffic",#N/A,FALSE,"IBS"}</definedName>
    <definedName name="zzzzz" localSheetId="8" hidden="1">{"1999 Revenue",#N/A,FALSE,"IBS";"1999 Traffic",#N/A,FALSE,"IBS"}</definedName>
    <definedName name="zzzzz" localSheetId="11" hidden="1">{"1999 Revenue",#N/A,FALSE,"IBS";"1999 Traffic",#N/A,FALSE,"IBS"}</definedName>
    <definedName name="zzzzz" localSheetId="6" hidden="1">{"1999 Revenue",#N/A,FALSE,"IBS";"1999 Traffic",#N/A,FALSE,"IBS"}</definedName>
    <definedName name="zzzzz" localSheetId="1" hidden="1">{"1999 Revenue",#N/A,FALSE,"IBS";"1999 Traffic",#N/A,FALSE,"IBS"}</definedName>
    <definedName name="zzzzz" localSheetId="0" hidden="1">{"1999 Revenue",#N/A,FALSE,"IBS";"1999 Traffic",#N/A,FALSE,"IBS"}</definedName>
    <definedName name="zzzzz" hidden="1">{"1999 Revenue",#N/A,FALSE,"IBS";"1999 Traffic",#N/A,FALSE,"IBS"}</definedName>
    <definedName name="zzzzz_1" localSheetId="7" hidden="1">{"1999 Revenue",#N/A,FALSE,"IBS";"1999 Traffic",#N/A,FALSE,"IBS"}</definedName>
    <definedName name="zzzzz_1" localSheetId="2" hidden="1">{"1999 Revenue",#N/A,FALSE,"IBS";"1999 Traffic",#N/A,FALSE,"IBS"}</definedName>
    <definedName name="zzzzz_1" localSheetId="5" hidden="1">{"1999 Revenue",#N/A,FALSE,"IBS";"1999 Traffic",#N/A,FALSE,"IBS"}</definedName>
    <definedName name="zzzzz_1" localSheetId="8" hidden="1">{"1999 Revenue",#N/A,FALSE,"IBS";"1999 Traffic",#N/A,FALSE,"IBS"}</definedName>
    <definedName name="zzzzz_1" localSheetId="11" hidden="1">{"1999 Revenue",#N/A,FALSE,"IBS";"1999 Traffic",#N/A,FALSE,"IBS"}</definedName>
    <definedName name="zzzzz_1" localSheetId="6" hidden="1">{"1999 Revenue",#N/A,FALSE,"IBS";"1999 Traffic",#N/A,FALSE,"IBS"}</definedName>
    <definedName name="zzzzz_1" localSheetId="1" hidden="1">{"1999 Revenue",#N/A,FALSE,"IBS";"1999 Traffic",#N/A,FALSE,"IBS"}</definedName>
    <definedName name="zzzzz_1" localSheetId="0" hidden="1">{"1999 Revenue",#N/A,FALSE,"IBS";"1999 Traffic",#N/A,FALSE,"IBS"}</definedName>
    <definedName name="zzzzz_1" hidden="1">{"1999 Revenue",#N/A,FALSE,"IBS";"1999 Traffic",#N/A,FALSE,"IBS"}</definedName>
    <definedName name="zzzzzz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7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2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5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8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1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6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localSheetId="0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_1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localSheetId="7" hidden="1">{#N/A,#N/A,FALSE,"Monthly"}</definedName>
    <definedName name="zzzzzzz" localSheetId="2" hidden="1">{#N/A,#N/A,FALSE,"Monthly"}</definedName>
    <definedName name="zzzzzzz" localSheetId="5" hidden="1">{#N/A,#N/A,FALSE,"Monthly"}</definedName>
    <definedName name="zzzzzzz" localSheetId="8" hidden="1">{#N/A,#N/A,FALSE,"Monthly"}</definedName>
    <definedName name="zzzzzzz" localSheetId="11" hidden="1">{#N/A,#N/A,FALSE,"Monthly"}</definedName>
    <definedName name="zzzzzzz" localSheetId="6" hidden="1">{#N/A,#N/A,FALSE,"Monthly"}</definedName>
    <definedName name="zzzzzzz" localSheetId="1" hidden="1">{#N/A,#N/A,FALSE,"Monthly"}</definedName>
    <definedName name="zzzzzzz" localSheetId="0" hidden="1">{#N/A,#N/A,FALSE,"Monthly"}</definedName>
    <definedName name="zzzzzzz" hidden="1">{#N/A,#N/A,FALSE,"Monthly"}</definedName>
    <definedName name="zzzzzzz_1" localSheetId="7" hidden="1">{#N/A,#N/A,FALSE,"Monthly"}</definedName>
    <definedName name="zzzzzzz_1" localSheetId="2" hidden="1">{#N/A,#N/A,FALSE,"Monthly"}</definedName>
    <definedName name="zzzzzzz_1" localSheetId="5" hidden="1">{#N/A,#N/A,FALSE,"Monthly"}</definedName>
    <definedName name="zzzzzzz_1" localSheetId="8" hidden="1">{#N/A,#N/A,FALSE,"Monthly"}</definedName>
    <definedName name="zzzzzzz_1" localSheetId="11" hidden="1">{#N/A,#N/A,FALSE,"Monthly"}</definedName>
    <definedName name="zzzzzzz_1" localSheetId="6" hidden="1">{#N/A,#N/A,FALSE,"Monthly"}</definedName>
    <definedName name="zzzzzzz_1" localSheetId="1" hidden="1">{#N/A,#N/A,FALSE,"Monthly"}</definedName>
    <definedName name="zzzzzzz_1" localSheetId="0" hidden="1">{#N/A,#N/A,FALSE,"Monthly"}</definedName>
    <definedName name="zzzzzzz_1" hidden="1">{#N/A,#N/A,FALSE,"Monthly"}</definedName>
    <definedName name="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" localSheetId="5" hidden="1">#REF!</definedName>
    <definedName name="ZZZZZZZZZZZZZ" localSheetId="6" hidden="1">#REF!</definedName>
    <definedName name="ZZZZZZZZZZZZZ" localSheetId="1" hidden="1">#REF!</definedName>
    <definedName name="ZZZZZZZZZZZZZ" hidden="1">#REF!</definedName>
    <definedName name="zzzzzzzz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7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2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5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1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6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localSheetId="0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_1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7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2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5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8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1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6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localSheetId="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_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localSheetId="7" hidden="1">{"1999 Revenue",#N/A,FALSE,"Voice ";"1999 Traffic",#N/A,FALSE,"Voice "}</definedName>
    <definedName name="zzzzzzzzzzzzzzzzzzzzzz" localSheetId="2" hidden="1">{"1999 Revenue",#N/A,FALSE,"Voice ";"1999 Traffic",#N/A,FALSE,"Voice "}</definedName>
    <definedName name="zzzzzzzzzzzzzzzzzzzzzz" localSheetId="5" hidden="1">{"1999 Revenue",#N/A,FALSE,"Voice ";"1999 Traffic",#N/A,FALSE,"Voice "}</definedName>
    <definedName name="zzzzzzzzzzzzzzzzzzzzzz" localSheetId="8" hidden="1">{"1999 Revenue",#N/A,FALSE,"Voice ";"1999 Traffic",#N/A,FALSE,"Voice "}</definedName>
    <definedName name="zzzzzzzzzzzzzzzzzzzzzz" localSheetId="11" hidden="1">{"1999 Revenue",#N/A,FALSE,"Voice ";"1999 Traffic",#N/A,FALSE,"Voice "}</definedName>
    <definedName name="zzzzzzzzzzzzzzzzzzzzzz" localSheetId="6" hidden="1">{"1999 Revenue",#N/A,FALSE,"Voice ";"1999 Traffic",#N/A,FALSE,"Voice "}</definedName>
    <definedName name="zzzzzzzzzzzzzzzzzzzzzz" localSheetId="1" hidden="1">{"1999 Revenue",#N/A,FALSE,"Voice ";"1999 Traffic",#N/A,FALSE,"Voice "}</definedName>
    <definedName name="zzzzzzzzzzzzzzzzzzzzzz" localSheetId="0" hidden="1">{"1999 Revenue",#N/A,FALSE,"Voice ";"1999 Traffic",#N/A,FALSE,"Voice "}</definedName>
    <definedName name="zzzzzzzzzzzzzzzzzzzzzz" hidden="1">{"1999 Revenue",#N/A,FALSE,"Voice ";"1999 Traffic",#N/A,FALSE,"Voice "}</definedName>
    <definedName name="zzzzzzzzzzzzzzzzzzzzzz_1" localSheetId="7" hidden="1">{"1999 Revenue",#N/A,FALSE,"Voice ";"1999 Traffic",#N/A,FALSE,"Voice "}</definedName>
    <definedName name="zzzzzzzzzzzzzzzzzzzzzz_1" localSheetId="2" hidden="1">{"1999 Revenue",#N/A,FALSE,"Voice ";"1999 Traffic",#N/A,FALSE,"Voice "}</definedName>
    <definedName name="zzzzzzzzzzzzzzzzzzzzzz_1" localSheetId="5" hidden="1">{"1999 Revenue",#N/A,FALSE,"Voice ";"1999 Traffic",#N/A,FALSE,"Voice "}</definedName>
    <definedName name="zzzzzzzzzzzzzzzzzzzzzz_1" localSheetId="8" hidden="1">{"1999 Revenue",#N/A,FALSE,"Voice ";"1999 Traffic",#N/A,FALSE,"Voice "}</definedName>
    <definedName name="zzzzzzzzzzzzzzzzzzzzzz_1" localSheetId="11" hidden="1">{"1999 Revenue",#N/A,FALSE,"Voice ";"1999 Traffic",#N/A,FALSE,"Voice "}</definedName>
    <definedName name="zzzzzzzzzzzzzzzzzzzzzz_1" localSheetId="6" hidden="1">{"1999 Revenue",#N/A,FALSE,"Voice ";"1999 Traffic",#N/A,FALSE,"Voice "}</definedName>
    <definedName name="zzzzzzzzzzzzzzzzzzzzzz_1" localSheetId="1" hidden="1">{"1999 Revenue",#N/A,FALSE,"Voice ";"1999 Traffic",#N/A,FALSE,"Voice "}</definedName>
    <definedName name="zzzzzzzzzzzzzzzzzzzzzz_1" localSheetId="0" hidden="1">{"1999 Revenue",#N/A,FALSE,"Voice ";"1999 Traffic",#N/A,FALSE,"Voice "}</definedName>
    <definedName name="zzzzzzzzzzzzzzzzzzzzzz_1" hidden="1">{"1999 Revenue",#N/A,FALSE,"Voice ";"1999 Traffic",#N/A,FALSE,"Voice "}</definedName>
    <definedName name="ZZZZZZZZZZZZZZZZZZZZZZZZZZZZ" localSheetId="7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8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1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6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ZZZZZZZZZZZZZZZZZZZZZZZZZZZZ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あ" localSheetId="7" hidden="1">{"原価実績・計画　増産無し",#N/A,FALSE,"Sheet7";"原価実績・計画　増産有り",#N/A,FALSE,"Sheet7"}</definedName>
    <definedName name="あ" localSheetId="2" hidden="1">{"原価実績・計画　増産無し",#N/A,FALSE,"Sheet7";"原価実績・計画　増産有り",#N/A,FALSE,"Sheet7"}</definedName>
    <definedName name="あ" localSheetId="5" hidden="1">{"原価実績・計画　増産無し",#N/A,FALSE,"Sheet7";"原価実績・計画　増産有り",#N/A,FALSE,"Sheet7"}</definedName>
    <definedName name="あ" localSheetId="8" hidden="1">{"原価実績・計画　増産無し",#N/A,FALSE,"Sheet7";"原価実績・計画　増産有り",#N/A,FALSE,"Sheet7"}</definedName>
    <definedName name="あ" localSheetId="11" hidden="1">{"原価実績・計画　増産無し",#N/A,FALSE,"Sheet7";"原価実績・計画　増産有り",#N/A,FALSE,"Sheet7"}</definedName>
    <definedName name="あ" localSheetId="6" hidden="1">{"原価実績・計画　増産無し",#N/A,FALSE,"Sheet7";"原価実績・計画　増産有り",#N/A,FALSE,"Sheet7"}</definedName>
    <definedName name="あ" localSheetId="1" hidden="1">{"原価実績・計画　増産無し",#N/A,FALSE,"Sheet7";"原価実績・計画　増産有り",#N/A,FALSE,"Sheet7"}</definedName>
    <definedName name="あ" localSheetId="0" hidden="1">{"原価実績・計画　増産無し",#N/A,FALSE,"Sheet7";"原価実績・計画　増産有り",#N/A,FALSE,"Sheet7"}</definedName>
    <definedName name="あ" hidden="1">{"原価実績・計画　増産無し",#N/A,FALSE,"Sheet7";"原価実績・計画　増産有り",#N/A,FALSE,"Sheet7"}</definedName>
    <definedName name="あああ" localSheetId="7" hidden="1">{"原価実績・計画　増産無し",#N/A,FALSE,"Sheet7";"原価実績・計画　増産有り",#N/A,FALSE,"Sheet7"}</definedName>
    <definedName name="あああ" localSheetId="2" hidden="1">{"原価実績・計画　増産無し",#N/A,FALSE,"Sheet7";"原価実績・計画　増産有り",#N/A,FALSE,"Sheet7"}</definedName>
    <definedName name="あああ" localSheetId="5" hidden="1">{"原価実績・計画　増産無し",#N/A,FALSE,"Sheet7";"原価実績・計画　増産有り",#N/A,FALSE,"Sheet7"}</definedName>
    <definedName name="あああ" localSheetId="8" hidden="1">{"原価実績・計画　増産無し",#N/A,FALSE,"Sheet7";"原価実績・計画　増産有り",#N/A,FALSE,"Sheet7"}</definedName>
    <definedName name="あああ" localSheetId="11" hidden="1">{"原価実績・計画　増産無し",#N/A,FALSE,"Sheet7";"原価実績・計画　増産有り",#N/A,FALSE,"Sheet7"}</definedName>
    <definedName name="あああ" localSheetId="6" hidden="1">{"原価実績・計画　増産無し",#N/A,FALSE,"Sheet7";"原価実績・計画　増産有り",#N/A,FALSE,"Sheet7"}</definedName>
    <definedName name="あああ" localSheetId="1" hidden="1">{"原価実績・計画　増産無し",#N/A,FALSE,"Sheet7";"原価実績・計画　増産有り",#N/A,FALSE,"Sheet7"}</definedName>
    <definedName name="あああ" localSheetId="0" hidden="1">{"原価実績・計画　増産無し",#N/A,FALSE,"Sheet7";"原価実績・計画　増産有り",#N/A,FALSE,"Sheet7"}</definedName>
    <definedName name="あああ" hidden="1">{"原価実績・計画　増産無し",#N/A,FALSE,"Sheet7";"原価実績・計画　増産有り",#N/A,FALSE,"Sheet7"}</definedName>
    <definedName name="コスガ" localSheetId="7" hidden="1">{"賃貸事例比較法",#N/A,FALSE,"Sheet2";"賃貸条件",#N/A,FALSE,"Sheet2"}</definedName>
    <definedName name="コスガ" localSheetId="2" hidden="1">{"賃貸事例比較法",#N/A,FALSE,"Sheet2";"賃貸条件",#N/A,FALSE,"Sheet2"}</definedName>
    <definedName name="コスガ" localSheetId="5" hidden="1">{"賃貸事例比較法",#N/A,FALSE,"Sheet2";"賃貸条件",#N/A,FALSE,"Sheet2"}</definedName>
    <definedName name="コスガ" localSheetId="8" hidden="1">{"賃貸事例比較法",#N/A,FALSE,"Sheet2";"賃貸条件",#N/A,FALSE,"Sheet2"}</definedName>
    <definedName name="コスガ" localSheetId="11" hidden="1">{"賃貸事例比較法",#N/A,FALSE,"Sheet2";"賃貸条件",#N/A,FALSE,"Sheet2"}</definedName>
    <definedName name="コスガ" localSheetId="6" hidden="1">{"賃貸事例比較法",#N/A,FALSE,"Sheet2";"賃貸条件",#N/A,FALSE,"Sheet2"}</definedName>
    <definedName name="コスガ" localSheetId="1" hidden="1">{"賃貸事例比較法",#N/A,FALSE,"Sheet2";"賃貸条件",#N/A,FALSE,"Sheet2"}</definedName>
    <definedName name="コスガ" localSheetId="0" hidden="1">{"賃貸事例比較法",#N/A,FALSE,"Sheet2";"賃貸条件",#N/A,FALSE,"Sheet2"}</definedName>
    <definedName name="コスガ" hidden="1">{"賃貸事例比較法",#N/A,FALSE,"Sheet2";"賃貸条件",#N/A,FALSE,"Sheet2"}</definedName>
    <definedName name="っ2" localSheetId="7" hidden="1">{"賃貸事例比較法",#N/A,FALSE,"Sheet2";"賃貸条件",#N/A,FALSE,"Sheet2"}</definedName>
    <definedName name="っ2" localSheetId="2" hidden="1">{"賃貸事例比較法",#N/A,FALSE,"Sheet2";"賃貸条件",#N/A,FALSE,"Sheet2"}</definedName>
    <definedName name="っ2" localSheetId="5" hidden="1">{"賃貸事例比較法",#N/A,FALSE,"Sheet2";"賃貸条件",#N/A,FALSE,"Sheet2"}</definedName>
    <definedName name="っ2" localSheetId="8" hidden="1">{"賃貸事例比較法",#N/A,FALSE,"Sheet2";"賃貸条件",#N/A,FALSE,"Sheet2"}</definedName>
    <definedName name="っ2" localSheetId="11" hidden="1">{"賃貸事例比較法",#N/A,FALSE,"Sheet2";"賃貸条件",#N/A,FALSE,"Sheet2"}</definedName>
    <definedName name="っ2" localSheetId="6" hidden="1">{"賃貸事例比較法",#N/A,FALSE,"Sheet2";"賃貸条件",#N/A,FALSE,"Sheet2"}</definedName>
    <definedName name="っ2" localSheetId="1" hidden="1">{"賃貸事例比較法",#N/A,FALSE,"Sheet2";"賃貸条件",#N/A,FALSE,"Sheet2"}</definedName>
    <definedName name="っ2" localSheetId="0" hidden="1">{"賃貸事例比較法",#N/A,FALSE,"Sheet2";"賃貸条件",#N/A,FALSE,"Sheet2"}</definedName>
    <definedName name="っ2" hidden="1">{"賃貸事例比較法",#N/A,FALSE,"Sheet2";"賃貸条件",#N/A,FALSE,"Sheet2"}</definedName>
    <definedName name="고" localSheetId="7" hidden="1">{#N/A,#N/A,FALSE,"REPORT"}</definedName>
    <definedName name="고" localSheetId="2" hidden="1">{#N/A,#N/A,FALSE,"REPORT"}</definedName>
    <definedName name="고" localSheetId="5" hidden="1">{#N/A,#N/A,FALSE,"REPORT"}</definedName>
    <definedName name="고" localSheetId="8" hidden="1">{#N/A,#N/A,FALSE,"REPORT"}</definedName>
    <definedName name="고" localSheetId="11" hidden="1">{#N/A,#N/A,FALSE,"REPORT"}</definedName>
    <definedName name="고" localSheetId="6" hidden="1">{#N/A,#N/A,FALSE,"REPORT"}</definedName>
    <definedName name="고" localSheetId="1" hidden="1">{#N/A,#N/A,FALSE,"REPORT"}</definedName>
    <definedName name="고" localSheetId="0" hidden="1">{#N/A,#N/A,FALSE,"REPORT"}</definedName>
    <definedName name="고" hidden="1">{#N/A,#N/A,FALSE,"REPORT"}</definedName>
    <definedName name="ㄶㅇ노ㅗㄶ호" localSheetId="7" hidden="1">{#N/A,#N/A,FALSE,"REPORT"}</definedName>
    <definedName name="ㄶㅇ노ㅗㄶ호" localSheetId="2" hidden="1">{#N/A,#N/A,FALSE,"REPORT"}</definedName>
    <definedName name="ㄶㅇ노ㅗㄶ호" localSheetId="5" hidden="1">{#N/A,#N/A,FALSE,"REPORT"}</definedName>
    <definedName name="ㄶㅇ노ㅗㄶ호" localSheetId="8" hidden="1">{#N/A,#N/A,FALSE,"REPORT"}</definedName>
    <definedName name="ㄶㅇ노ㅗㄶ호" localSheetId="11" hidden="1">{#N/A,#N/A,FALSE,"REPORT"}</definedName>
    <definedName name="ㄶㅇ노ㅗㄶ호" localSheetId="6" hidden="1">{#N/A,#N/A,FALSE,"REPORT"}</definedName>
    <definedName name="ㄶㅇ노ㅗㄶ호" localSheetId="1" hidden="1">{#N/A,#N/A,FALSE,"REPORT"}</definedName>
    <definedName name="ㄶㅇ노ㅗㄶ호" localSheetId="0" hidden="1">{#N/A,#N/A,FALSE,"REPORT"}</definedName>
    <definedName name="ㄶㅇ노ㅗㄶ호" hidden="1">{#N/A,#N/A,FALSE,"REPORT"}</definedName>
    <definedName name="몰라" localSheetId="6" hidden="1">#REF!</definedName>
    <definedName name="몰라" localSheetId="1" hidden="1">#REF!</definedName>
    <definedName name="몰라" hidden="1">#REF!</definedName>
    <definedName name="미애" localSheetId="7" hidden="1">{#N/A,#N/A,FALSE,"REPORT"}</definedName>
    <definedName name="미애" localSheetId="2" hidden="1">{#N/A,#N/A,FALSE,"REPORT"}</definedName>
    <definedName name="미애" localSheetId="5" hidden="1">{#N/A,#N/A,FALSE,"REPORT"}</definedName>
    <definedName name="미애" localSheetId="8" hidden="1">{#N/A,#N/A,FALSE,"REPORT"}</definedName>
    <definedName name="미애" localSheetId="11" hidden="1">{#N/A,#N/A,FALSE,"REPORT"}</definedName>
    <definedName name="미애" localSheetId="6" hidden="1">{#N/A,#N/A,FALSE,"REPORT"}</definedName>
    <definedName name="미애" localSheetId="1" hidden="1">{#N/A,#N/A,FALSE,"REPORT"}</definedName>
    <definedName name="미애" localSheetId="0" hidden="1">{#N/A,#N/A,FALSE,"REPORT"}</definedName>
    <definedName name="미애" hidden="1">{#N/A,#N/A,FALSE,"REPORT"}</definedName>
    <definedName name="유재성" localSheetId="5" hidden="1">#REF!</definedName>
    <definedName name="유재성" localSheetId="6" hidden="1">#REF!</definedName>
    <definedName name="유재성" localSheetId="1" hidden="1">#REF!</definedName>
    <definedName name="유재성" hidden="1">#REF!</definedName>
    <definedName name="借款" localSheetId="7" hidden="1">{#N/A,#N/A,FALSE,"970301";#N/A,#N/A,FALSE,"970302";#N/A,#N/A,FALSE,"970303";#N/A,#N/A,FALSE,"970304";#N/A,#N/A,FALSE,"COM1";#N/A,#N/A,FALSE,"COM2"}</definedName>
    <definedName name="借款" localSheetId="2" hidden="1">{#N/A,#N/A,FALSE,"970301";#N/A,#N/A,FALSE,"970302";#N/A,#N/A,FALSE,"970303";#N/A,#N/A,FALSE,"970304";#N/A,#N/A,FALSE,"COM1";#N/A,#N/A,FALSE,"COM2"}</definedName>
    <definedName name="借款" localSheetId="5" hidden="1">{#N/A,#N/A,FALSE,"970301";#N/A,#N/A,FALSE,"970302";#N/A,#N/A,FALSE,"970303";#N/A,#N/A,FALSE,"970304";#N/A,#N/A,FALSE,"COM1";#N/A,#N/A,FALSE,"COM2"}</definedName>
    <definedName name="借款" localSheetId="8" hidden="1">{#N/A,#N/A,FALSE,"970301";#N/A,#N/A,FALSE,"970302";#N/A,#N/A,FALSE,"970303";#N/A,#N/A,FALSE,"970304";#N/A,#N/A,FALSE,"COM1";#N/A,#N/A,FALSE,"COM2"}</definedName>
    <definedName name="借款" localSheetId="11" hidden="1">{#N/A,#N/A,FALSE,"970301";#N/A,#N/A,FALSE,"970302";#N/A,#N/A,FALSE,"970303";#N/A,#N/A,FALSE,"970304";#N/A,#N/A,FALSE,"COM1";#N/A,#N/A,FALSE,"COM2"}</definedName>
    <definedName name="借款" localSheetId="6" hidden="1">{#N/A,#N/A,FALSE,"970301";#N/A,#N/A,FALSE,"970302";#N/A,#N/A,FALSE,"970303";#N/A,#N/A,FALSE,"970304";#N/A,#N/A,FALSE,"COM1";#N/A,#N/A,FALSE,"COM2"}</definedName>
    <definedName name="借款" localSheetId="1" hidden="1">{#N/A,#N/A,FALSE,"970301";#N/A,#N/A,FALSE,"970302";#N/A,#N/A,FALSE,"970303";#N/A,#N/A,FALSE,"970304";#N/A,#N/A,FALSE,"COM1";#N/A,#N/A,FALSE,"COM2"}</definedName>
    <definedName name="借款" localSheetId="0" hidden="1">{#N/A,#N/A,FALSE,"970301";#N/A,#N/A,FALSE,"970302";#N/A,#N/A,FALSE,"970303";#N/A,#N/A,FALSE,"970304";#N/A,#N/A,FALSE,"COM1";#N/A,#N/A,FALSE,"COM2"}</definedName>
    <definedName name="借款" hidden="1">{#N/A,#N/A,FALSE,"970301";#N/A,#N/A,FALSE,"970302";#N/A,#N/A,FALSE,"970303";#N/A,#N/A,FALSE,"970304";#N/A,#N/A,FALSE,"COM1";#N/A,#N/A,FALSE,"COM2"}</definedName>
    <definedName name="发" localSheetId="7" hidden="1">{#N/A,#N/A,FALSE,"Bare Battery F.G."}</definedName>
    <definedName name="发" localSheetId="2" hidden="1">{#N/A,#N/A,FALSE,"Bare Battery F.G."}</definedName>
    <definedName name="发" localSheetId="5" hidden="1">{#N/A,#N/A,FALSE,"Bare Battery F.G."}</definedName>
    <definedName name="发" localSheetId="8" hidden="1">{#N/A,#N/A,FALSE,"Bare Battery F.G."}</definedName>
    <definedName name="发" localSheetId="11" hidden="1">{#N/A,#N/A,FALSE,"Bare Battery F.G."}</definedName>
    <definedName name="发" localSheetId="6" hidden="1">{#N/A,#N/A,FALSE,"Bare Battery F.G."}</definedName>
    <definedName name="发" localSheetId="1" hidden="1">{#N/A,#N/A,FALSE,"Bare Battery F.G."}</definedName>
    <definedName name="发" localSheetId="0" hidden="1">{#N/A,#N/A,FALSE,"Bare Battery F.G."}</definedName>
    <definedName name="发" hidden="1">{#N/A,#N/A,FALSE,"Bare Battery F.G."}</definedName>
    <definedName name="发2" localSheetId="7" hidden="1">{#N/A,#N/A,FALSE,"Bare Battery F.G."}</definedName>
    <definedName name="发2" localSheetId="2" hidden="1">{#N/A,#N/A,FALSE,"Bare Battery F.G."}</definedName>
    <definedName name="发2" localSheetId="5" hidden="1">{#N/A,#N/A,FALSE,"Bare Battery F.G."}</definedName>
    <definedName name="发2" localSheetId="8" hidden="1">{#N/A,#N/A,FALSE,"Bare Battery F.G."}</definedName>
    <definedName name="发2" localSheetId="11" hidden="1">{#N/A,#N/A,FALSE,"Bare Battery F.G."}</definedName>
    <definedName name="发2" localSheetId="6" hidden="1">{#N/A,#N/A,FALSE,"Bare Battery F.G."}</definedName>
    <definedName name="发2" localSheetId="1" hidden="1">{#N/A,#N/A,FALSE,"Bare Battery F.G."}</definedName>
    <definedName name="发2" localSheetId="0" hidden="1">{#N/A,#N/A,FALSE,"Bare Battery F.G."}</definedName>
    <definedName name="发2" hidden="1">{#N/A,#N/A,FALSE,"Bare Battery F.G."}</definedName>
    <definedName name="周报2" localSheetId="7" hidden="1">{#N/A,#N/A,FALSE,"Bare Battery F.G."}</definedName>
    <definedName name="周报2" localSheetId="2" hidden="1">{#N/A,#N/A,FALSE,"Bare Battery F.G."}</definedName>
    <definedName name="周报2" localSheetId="5" hidden="1">{#N/A,#N/A,FALSE,"Bare Battery F.G."}</definedName>
    <definedName name="周报2" localSheetId="8" hidden="1">{#N/A,#N/A,FALSE,"Bare Battery F.G."}</definedName>
    <definedName name="周报2" localSheetId="11" hidden="1">{#N/A,#N/A,FALSE,"Bare Battery F.G."}</definedName>
    <definedName name="周报2" localSheetId="6" hidden="1">{#N/A,#N/A,FALSE,"Bare Battery F.G."}</definedName>
    <definedName name="周报2" localSheetId="1" hidden="1">{#N/A,#N/A,FALSE,"Bare Battery F.G."}</definedName>
    <definedName name="周报2" localSheetId="0" hidden="1">{#N/A,#N/A,FALSE,"Bare Battery F.G."}</definedName>
    <definedName name="周报2" hidden="1">{#N/A,#N/A,FALSE,"Bare Battery F.G."}</definedName>
    <definedName name="周报9.10" localSheetId="7" hidden="1">{#N/A,#N/A,FALSE,"Bare Battery F.G."}</definedName>
    <definedName name="周报9.10" localSheetId="2" hidden="1">{#N/A,#N/A,FALSE,"Bare Battery F.G."}</definedName>
    <definedName name="周报9.10" localSheetId="5" hidden="1">{#N/A,#N/A,FALSE,"Bare Battery F.G."}</definedName>
    <definedName name="周报9.10" localSheetId="8" hidden="1">{#N/A,#N/A,FALSE,"Bare Battery F.G."}</definedName>
    <definedName name="周报9.10" localSheetId="11" hidden="1">{#N/A,#N/A,FALSE,"Bare Battery F.G."}</definedName>
    <definedName name="周报9.10" localSheetId="6" hidden="1">{#N/A,#N/A,FALSE,"Bare Battery F.G."}</definedName>
    <definedName name="周报9.10" localSheetId="1" hidden="1">{#N/A,#N/A,FALSE,"Bare Battery F.G."}</definedName>
    <definedName name="周报9.10" localSheetId="0" hidden="1">{#N/A,#N/A,FALSE,"Bare Battery F.G."}</definedName>
    <definedName name="周报9.10" hidden="1">{#N/A,#N/A,FALSE,"Bare Battery F.G."}</definedName>
    <definedName name="周报9.2" localSheetId="7" hidden="1">{#N/A,#N/A,FALSE,"Bare Battery F.G."}</definedName>
    <definedName name="周报9.2" localSheetId="2" hidden="1">{#N/A,#N/A,FALSE,"Bare Battery F.G."}</definedName>
    <definedName name="周报9.2" localSheetId="5" hidden="1">{#N/A,#N/A,FALSE,"Bare Battery F.G."}</definedName>
    <definedName name="周报9.2" localSheetId="8" hidden="1">{#N/A,#N/A,FALSE,"Bare Battery F.G."}</definedName>
    <definedName name="周报9.2" localSheetId="11" hidden="1">{#N/A,#N/A,FALSE,"Bare Battery F.G."}</definedName>
    <definedName name="周报9.2" localSheetId="6" hidden="1">{#N/A,#N/A,FALSE,"Bare Battery F.G."}</definedName>
    <definedName name="周报9.2" localSheetId="1" hidden="1">{#N/A,#N/A,FALSE,"Bare Battery F.G."}</definedName>
    <definedName name="周报9.2" localSheetId="0" hidden="1">{#N/A,#N/A,FALSE,"Bare Battery F.G."}</definedName>
    <definedName name="周报9.2" hidden="1">{#N/A,#N/A,FALSE,"Bare Battery F.G."}</definedName>
    <definedName name="呵呵后后" localSheetId="7" hidden="1">{#N/A,#N/A,FALSE,"Bare Battery F.G."}</definedName>
    <definedName name="呵呵后后" localSheetId="2" hidden="1">{#N/A,#N/A,FALSE,"Bare Battery F.G."}</definedName>
    <definedName name="呵呵后后" localSheetId="5" hidden="1">{#N/A,#N/A,FALSE,"Bare Battery F.G."}</definedName>
    <definedName name="呵呵后后" localSheetId="8" hidden="1">{#N/A,#N/A,FALSE,"Bare Battery F.G."}</definedName>
    <definedName name="呵呵后后" localSheetId="11" hidden="1">{#N/A,#N/A,FALSE,"Bare Battery F.G."}</definedName>
    <definedName name="呵呵后后" localSheetId="6" hidden="1">{#N/A,#N/A,FALSE,"Bare Battery F.G."}</definedName>
    <definedName name="呵呵后后" localSheetId="1" hidden="1">{#N/A,#N/A,FALSE,"Bare Battery F.G."}</definedName>
    <definedName name="呵呵后后" localSheetId="0" hidden="1">{#N/A,#N/A,FALSE,"Bare Battery F.G."}</definedName>
    <definedName name="呵呵后后" hidden="1">{#N/A,#N/A,FALSE,"Bare Battery F.G."}</definedName>
    <definedName name="呵呵后后2" localSheetId="7" hidden="1">{#N/A,#N/A,FALSE,"Bare Battery F.G."}</definedName>
    <definedName name="呵呵后后2" localSheetId="2" hidden="1">{#N/A,#N/A,FALSE,"Bare Battery F.G."}</definedName>
    <definedName name="呵呵后后2" localSheetId="5" hidden="1">{#N/A,#N/A,FALSE,"Bare Battery F.G."}</definedName>
    <definedName name="呵呵后后2" localSheetId="8" hidden="1">{#N/A,#N/A,FALSE,"Bare Battery F.G."}</definedName>
    <definedName name="呵呵后后2" localSheetId="11" hidden="1">{#N/A,#N/A,FALSE,"Bare Battery F.G."}</definedName>
    <definedName name="呵呵后后2" localSheetId="6" hidden="1">{#N/A,#N/A,FALSE,"Bare Battery F.G."}</definedName>
    <definedName name="呵呵后后2" localSheetId="1" hidden="1">{#N/A,#N/A,FALSE,"Bare Battery F.G."}</definedName>
    <definedName name="呵呵后后2" localSheetId="0" hidden="1">{#N/A,#N/A,FALSE,"Bare Battery F.G."}</definedName>
    <definedName name="呵呵后后2" hidden="1">{#N/A,#N/A,FALSE,"Bare Battery F.G."}</definedName>
    <definedName name="备用" localSheetId="7" hidden="1">{#N/A,#N/A,FALSE,"OffAdvance";#N/A,#N/A,FALSE,"OffExpRprt";#N/A,#N/A,FALSE,"Entertmnt";#N/A,#N/A,FALSE,"Promotion";#N/A,#N/A,FALSE,"Travelling"}</definedName>
    <definedName name="备用" localSheetId="2" hidden="1">{#N/A,#N/A,FALSE,"OffAdvance";#N/A,#N/A,FALSE,"OffExpRprt";#N/A,#N/A,FALSE,"Entertmnt";#N/A,#N/A,FALSE,"Promotion";#N/A,#N/A,FALSE,"Travelling"}</definedName>
    <definedName name="备用" localSheetId="5" hidden="1">{#N/A,#N/A,FALSE,"OffAdvance";#N/A,#N/A,FALSE,"OffExpRprt";#N/A,#N/A,FALSE,"Entertmnt";#N/A,#N/A,FALSE,"Promotion";#N/A,#N/A,FALSE,"Travelling"}</definedName>
    <definedName name="备用" localSheetId="8" hidden="1">{#N/A,#N/A,FALSE,"OffAdvance";#N/A,#N/A,FALSE,"OffExpRprt";#N/A,#N/A,FALSE,"Entertmnt";#N/A,#N/A,FALSE,"Promotion";#N/A,#N/A,FALSE,"Travelling"}</definedName>
    <definedName name="备用" localSheetId="11" hidden="1">{#N/A,#N/A,FALSE,"OffAdvance";#N/A,#N/A,FALSE,"OffExpRprt";#N/A,#N/A,FALSE,"Entertmnt";#N/A,#N/A,FALSE,"Promotion";#N/A,#N/A,FALSE,"Travelling"}</definedName>
    <definedName name="备用" localSheetId="6" hidden="1">{#N/A,#N/A,FALSE,"OffAdvance";#N/A,#N/A,FALSE,"OffExpRprt";#N/A,#N/A,FALSE,"Entertmnt";#N/A,#N/A,FALSE,"Promotion";#N/A,#N/A,FALSE,"Travelling"}</definedName>
    <definedName name="备用" localSheetId="1" hidden="1">{#N/A,#N/A,FALSE,"OffAdvance";#N/A,#N/A,FALSE,"OffExpRprt";#N/A,#N/A,FALSE,"Entertmnt";#N/A,#N/A,FALSE,"Promotion";#N/A,#N/A,FALSE,"Travelling"}</definedName>
    <definedName name="备用" localSheetId="0" hidden="1">{#N/A,#N/A,FALSE,"OffAdvance";#N/A,#N/A,FALSE,"OffExpRprt";#N/A,#N/A,FALSE,"Entertmnt";#N/A,#N/A,FALSE,"Promotion";#N/A,#N/A,FALSE,"Travelling"}</definedName>
    <definedName name="备用" hidden="1">{#N/A,#N/A,FALSE,"OffAdvance";#N/A,#N/A,FALSE,"OffExpRprt";#N/A,#N/A,FALSE,"Entertmnt";#N/A,#N/A,FALSE,"Promotion";#N/A,#N/A,FALSE,"Travelling"}</definedName>
    <definedName name="应手款" localSheetId="7" hidden="1">{#N/A,#N/A,FALSE,"970301";#N/A,#N/A,FALSE,"970302";#N/A,#N/A,FALSE,"970303";#N/A,#N/A,FALSE,"970304";#N/A,#N/A,FALSE,"COM1";#N/A,#N/A,FALSE,"COM2"}</definedName>
    <definedName name="应手款" localSheetId="2" hidden="1">{#N/A,#N/A,FALSE,"970301";#N/A,#N/A,FALSE,"970302";#N/A,#N/A,FALSE,"970303";#N/A,#N/A,FALSE,"970304";#N/A,#N/A,FALSE,"COM1";#N/A,#N/A,FALSE,"COM2"}</definedName>
    <definedName name="应手款" localSheetId="5" hidden="1">{#N/A,#N/A,FALSE,"970301";#N/A,#N/A,FALSE,"970302";#N/A,#N/A,FALSE,"970303";#N/A,#N/A,FALSE,"970304";#N/A,#N/A,FALSE,"COM1";#N/A,#N/A,FALSE,"COM2"}</definedName>
    <definedName name="应手款" localSheetId="8" hidden="1">{#N/A,#N/A,FALSE,"970301";#N/A,#N/A,FALSE,"970302";#N/A,#N/A,FALSE,"970303";#N/A,#N/A,FALSE,"970304";#N/A,#N/A,FALSE,"COM1";#N/A,#N/A,FALSE,"COM2"}</definedName>
    <definedName name="应手款" localSheetId="11" hidden="1">{#N/A,#N/A,FALSE,"970301";#N/A,#N/A,FALSE,"970302";#N/A,#N/A,FALSE,"970303";#N/A,#N/A,FALSE,"970304";#N/A,#N/A,FALSE,"COM1";#N/A,#N/A,FALSE,"COM2"}</definedName>
    <definedName name="应手款" localSheetId="6" hidden="1">{#N/A,#N/A,FALSE,"970301";#N/A,#N/A,FALSE,"970302";#N/A,#N/A,FALSE,"970303";#N/A,#N/A,FALSE,"970304";#N/A,#N/A,FALSE,"COM1";#N/A,#N/A,FALSE,"COM2"}</definedName>
    <definedName name="应手款" localSheetId="1" hidden="1">{#N/A,#N/A,FALSE,"970301";#N/A,#N/A,FALSE,"970302";#N/A,#N/A,FALSE,"970303";#N/A,#N/A,FALSE,"970304";#N/A,#N/A,FALSE,"COM1";#N/A,#N/A,FALSE,"COM2"}</definedName>
    <definedName name="应手款" localSheetId="0" hidden="1">{#N/A,#N/A,FALSE,"970301";#N/A,#N/A,FALSE,"970302";#N/A,#N/A,FALSE,"970303";#N/A,#N/A,FALSE,"970304";#N/A,#N/A,FALSE,"COM1";#N/A,#N/A,FALSE,"COM2"}</definedName>
    <definedName name="应手款" hidden="1">{#N/A,#N/A,FALSE,"970301";#N/A,#N/A,FALSE,"970302";#N/A,#N/A,FALSE,"970303";#N/A,#N/A,FALSE,"970304";#N/A,#N/A,FALSE,"COM1";#N/A,#N/A,FALSE,"COM2"}</definedName>
    <definedName name="应手款1月" localSheetId="7" hidden="1">{#N/A,#N/A,FALSE,"Marketing";#N/A,#N/A,FALSE,"Selling";#N/A,#N/A,FALSE,"Promotional";#N/A,#N/A,FALSE,"Advertising"}</definedName>
    <definedName name="应手款1月" localSheetId="2" hidden="1">{#N/A,#N/A,FALSE,"Marketing";#N/A,#N/A,FALSE,"Selling";#N/A,#N/A,FALSE,"Promotional";#N/A,#N/A,FALSE,"Advertising"}</definedName>
    <definedName name="应手款1月" localSheetId="5" hidden="1">{#N/A,#N/A,FALSE,"Marketing";#N/A,#N/A,FALSE,"Selling";#N/A,#N/A,FALSE,"Promotional";#N/A,#N/A,FALSE,"Advertising"}</definedName>
    <definedName name="应手款1月" localSheetId="8" hidden="1">{#N/A,#N/A,FALSE,"Marketing";#N/A,#N/A,FALSE,"Selling";#N/A,#N/A,FALSE,"Promotional";#N/A,#N/A,FALSE,"Advertising"}</definedName>
    <definedName name="应手款1月" localSheetId="11" hidden="1">{#N/A,#N/A,FALSE,"Marketing";#N/A,#N/A,FALSE,"Selling";#N/A,#N/A,FALSE,"Promotional";#N/A,#N/A,FALSE,"Advertising"}</definedName>
    <definedName name="应手款1月" localSheetId="6" hidden="1">{#N/A,#N/A,FALSE,"Marketing";#N/A,#N/A,FALSE,"Selling";#N/A,#N/A,FALSE,"Promotional";#N/A,#N/A,FALSE,"Advertising"}</definedName>
    <definedName name="应手款1月" localSheetId="1" hidden="1">{#N/A,#N/A,FALSE,"Marketing";#N/A,#N/A,FALSE,"Selling";#N/A,#N/A,FALSE,"Promotional";#N/A,#N/A,FALSE,"Advertising"}</definedName>
    <definedName name="应手款1月" localSheetId="0" hidden="1">{#N/A,#N/A,FALSE,"Marketing";#N/A,#N/A,FALSE,"Selling";#N/A,#N/A,FALSE,"Promotional";#N/A,#N/A,FALSE,"Advertising"}</definedName>
    <definedName name="应手款1月" hidden="1">{#N/A,#N/A,FALSE,"Marketing";#N/A,#N/A,FALSE,"Selling";#N/A,#N/A,FALSE,"Promotional";#N/A,#N/A,FALSE,"Advertising"}</definedName>
    <definedName name="成本汇总表0803" localSheetId="7" hidden="1">{"原価実績・計画　増産無し",#N/A,FALSE,"Sheet7";"原価実績・計画　増産有り",#N/A,FALSE,"Sheet7"}</definedName>
    <definedName name="成本汇总表0803" localSheetId="2" hidden="1">{"原価実績・計画　増産無し",#N/A,FALSE,"Sheet7";"原価実績・計画　増産有り",#N/A,FALSE,"Sheet7"}</definedName>
    <definedName name="成本汇总表0803" localSheetId="5" hidden="1">{"原価実績・計画　増産無し",#N/A,FALSE,"Sheet7";"原価実績・計画　増産有り",#N/A,FALSE,"Sheet7"}</definedName>
    <definedName name="成本汇总表0803" localSheetId="8" hidden="1">{"原価実績・計画　増産無し",#N/A,FALSE,"Sheet7";"原価実績・計画　増産有り",#N/A,FALSE,"Sheet7"}</definedName>
    <definedName name="成本汇总表0803" localSheetId="11" hidden="1">{"原価実績・計画　増産無し",#N/A,FALSE,"Sheet7";"原価実績・計画　増産有り",#N/A,FALSE,"Sheet7"}</definedName>
    <definedName name="成本汇总表0803" localSheetId="6" hidden="1">{"原価実績・計画　増産無し",#N/A,FALSE,"Sheet7";"原価実績・計画　増産有り",#N/A,FALSE,"Sheet7"}</definedName>
    <definedName name="成本汇总表0803" localSheetId="1" hidden="1">{"原価実績・計画　増産無し",#N/A,FALSE,"Sheet7";"原価実績・計画　増産有り",#N/A,FALSE,"Sheet7"}</definedName>
    <definedName name="成本汇总表0803" localSheetId="0" hidden="1">{"原価実績・計画　増産無し",#N/A,FALSE,"Sheet7";"原価実績・計画　増産有り",#N/A,FALSE,"Sheet7"}</definedName>
    <definedName name="成本汇总表0803" hidden="1">{"原価実績・計画　増産無し",#N/A,FALSE,"Sheet7";"原価実績・計画　増産有り",#N/A,FALSE,"Sheet7"}</definedName>
    <definedName name="承包" localSheetId="6" hidden="1">#REF!</definedName>
    <definedName name="承包" localSheetId="1" hidden="1">#REF!</definedName>
    <definedName name="承包" hidden="1">#REF!</definedName>
    <definedName name="損益" localSheetId="7" hidden="1">{"PLAN 1999-1",#N/A,FALSE,"Sheet4";"PLAN 1999-2",#N/A,FALSE,"Sheet4";"PLAN 2000-1",#N/A,FALSE,"Sheet4";"PLAN 2000-2",#N/A,FALSE,"Sheet4"}</definedName>
    <definedName name="損益" localSheetId="2" hidden="1">{"PLAN 1999-1",#N/A,FALSE,"Sheet4";"PLAN 1999-2",#N/A,FALSE,"Sheet4";"PLAN 2000-1",#N/A,FALSE,"Sheet4";"PLAN 2000-2",#N/A,FALSE,"Sheet4"}</definedName>
    <definedName name="損益" localSheetId="5" hidden="1">{"PLAN 1999-1",#N/A,FALSE,"Sheet4";"PLAN 1999-2",#N/A,FALSE,"Sheet4";"PLAN 2000-1",#N/A,FALSE,"Sheet4";"PLAN 2000-2",#N/A,FALSE,"Sheet4"}</definedName>
    <definedName name="損益" localSheetId="8" hidden="1">{"PLAN 1999-1",#N/A,FALSE,"Sheet4";"PLAN 1999-2",#N/A,FALSE,"Sheet4";"PLAN 2000-1",#N/A,FALSE,"Sheet4";"PLAN 2000-2",#N/A,FALSE,"Sheet4"}</definedName>
    <definedName name="損益" localSheetId="11" hidden="1">{"PLAN 1999-1",#N/A,FALSE,"Sheet4";"PLAN 1999-2",#N/A,FALSE,"Sheet4";"PLAN 2000-1",#N/A,FALSE,"Sheet4";"PLAN 2000-2",#N/A,FALSE,"Sheet4"}</definedName>
    <definedName name="損益" localSheetId="6" hidden="1">{"PLAN 1999-1",#N/A,FALSE,"Sheet4";"PLAN 1999-2",#N/A,FALSE,"Sheet4";"PLAN 2000-1",#N/A,FALSE,"Sheet4";"PLAN 2000-2",#N/A,FALSE,"Sheet4"}</definedName>
    <definedName name="損益" localSheetId="1" hidden="1">{"PLAN 1999-1",#N/A,FALSE,"Sheet4";"PLAN 1999-2",#N/A,FALSE,"Sheet4";"PLAN 2000-1",#N/A,FALSE,"Sheet4";"PLAN 2000-2",#N/A,FALSE,"Sheet4"}</definedName>
    <definedName name="損益" localSheetId="0" hidden="1">{"PLAN 1999-1",#N/A,FALSE,"Sheet4";"PLAN 1999-2",#N/A,FALSE,"Sheet4";"PLAN 2000-1",#N/A,FALSE,"Sheet4";"PLAN 2000-2",#N/A,FALSE,"Sheet4"}</definedName>
    <definedName name="損益" hidden="1">{"PLAN 1999-1",#N/A,FALSE,"Sheet4";"PLAN 1999-2",#N/A,FALSE,"Sheet4";"PLAN 2000-1",#N/A,FALSE,"Sheet4";"PLAN 2000-2",#N/A,FALSE,"Sheet4"}</definedName>
    <definedName name="泵地\" localSheetId="7" hidden="1">{#N/A,#N/A,FALSE,"Bare Battery F.G."}</definedName>
    <definedName name="泵地\" localSheetId="2" hidden="1">{#N/A,#N/A,FALSE,"Bare Battery F.G."}</definedName>
    <definedName name="泵地\" localSheetId="5" hidden="1">{#N/A,#N/A,FALSE,"Bare Battery F.G."}</definedName>
    <definedName name="泵地\" localSheetId="8" hidden="1">{#N/A,#N/A,FALSE,"Bare Battery F.G."}</definedName>
    <definedName name="泵地\" localSheetId="11" hidden="1">{#N/A,#N/A,FALSE,"Bare Battery F.G."}</definedName>
    <definedName name="泵地\" localSheetId="6" hidden="1">{#N/A,#N/A,FALSE,"Bare Battery F.G."}</definedName>
    <definedName name="泵地\" localSheetId="1" hidden="1">{#N/A,#N/A,FALSE,"Bare Battery F.G."}</definedName>
    <definedName name="泵地\" localSheetId="0" hidden="1">{#N/A,#N/A,FALSE,"Bare Battery F.G."}</definedName>
    <definedName name="泵地\" hidden="1">{#N/A,#N/A,FALSE,"Bare Battery F.G."}</definedName>
    <definedName name="焊接" localSheetId="7" hidden="1">{#N/A,#N/A,FALSE,"Bare Battery F.G."}</definedName>
    <definedName name="焊接" localSheetId="2" hidden="1">{#N/A,#N/A,FALSE,"Bare Battery F.G."}</definedName>
    <definedName name="焊接" localSheetId="5" hidden="1">{#N/A,#N/A,FALSE,"Bare Battery F.G."}</definedName>
    <definedName name="焊接" localSheetId="8" hidden="1">{#N/A,#N/A,FALSE,"Bare Battery F.G."}</definedName>
    <definedName name="焊接" localSheetId="11" hidden="1">{#N/A,#N/A,FALSE,"Bare Battery F.G."}</definedName>
    <definedName name="焊接" localSheetId="6" hidden="1">{#N/A,#N/A,FALSE,"Bare Battery F.G."}</definedName>
    <definedName name="焊接" localSheetId="1" hidden="1">{#N/A,#N/A,FALSE,"Bare Battery F.G."}</definedName>
    <definedName name="焊接" localSheetId="0" hidden="1">{#N/A,#N/A,FALSE,"Bare Battery F.G."}</definedName>
    <definedName name="焊接" hidden="1">{#N/A,#N/A,FALSE,"Bare Battery F.G."}</definedName>
    <definedName name="焊接2" localSheetId="7" hidden="1">{#N/A,#N/A,FALSE,"Bare Battery F.G."}</definedName>
    <definedName name="焊接2" localSheetId="2" hidden="1">{#N/A,#N/A,FALSE,"Bare Battery F.G."}</definedName>
    <definedName name="焊接2" localSheetId="5" hidden="1">{#N/A,#N/A,FALSE,"Bare Battery F.G."}</definedName>
    <definedName name="焊接2" localSheetId="8" hidden="1">{#N/A,#N/A,FALSE,"Bare Battery F.G."}</definedName>
    <definedName name="焊接2" localSheetId="11" hidden="1">{#N/A,#N/A,FALSE,"Bare Battery F.G."}</definedName>
    <definedName name="焊接2" localSheetId="6" hidden="1">{#N/A,#N/A,FALSE,"Bare Battery F.G."}</definedName>
    <definedName name="焊接2" localSheetId="1" hidden="1">{#N/A,#N/A,FALSE,"Bare Battery F.G."}</definedName>
    <definedName name="焊接2" localSheetId="0" hidden="1">{#N/A,#N/A,FALSE,"Bare Battery F.G."}</definedName>
    <definedName name="焊接2" hidden="1">{#N/A,#N/A,FALSE,"Bare Battery F.G."}</definedName>
    <definedName name="物流改善" localSheetId="7" hidden="1">{#N/A,#N/A,FALSE,"Bare Battery F.G."}</definedName>
    <definedName name="物流改善" localSheetId="2" hidden="1">{#N/A,#N/A,FALSE,"Bare Battery F.G."}</definedName>
    <definedName name="物流改善" localSheetId="5" hidden="1">{#N/A,#N/A,FALSE,"Bare Battery F.G."}</definedName>
    <definedName name="物流改善" localSheetId="8" hidden="1">{#N/A,#N/A,FALSE,"Bare Battery F.G."}</definedName>
    <definedName name="物流改善" localSheetId="11" hidden="1">{#N/A,#N/A,FALSE,"Bare Battery F.G."}</definedName>
    <definedName name="物流改善" localSheetId="6" hidden="1">{#N/A,#N/A,FALSE,"Bare Battery F.G."}</definedName>
    <definedName name="物流改善" localSheetId="1" hidden="1">{#N/A,#N/A,FALSE,"Bare Battery F.G."}</definedName>
    <definedName name="物流改善" localSheetId="0" hidden="1">{#N/A,#N/A,FALSE,"Bare Battery F.G."}</definedName>
    <definedName name="物流改善" hidden="1">{#N/A,#N/A,FALSE,"Bare Battery F.G."}</definedName>
    <definedName name="苛" localSheetId="7" hidden="1">{"M1sPrint",#N/A,FALSE,"M1s"}</definedName>
    <definedName name="苛" localSheetId="2" hidden="1">{"M1sPrint",#N/A,FALSE,"M1s"}</definedName>
    <definedName name="苛" localSheetId="5" hidden="1">{"M1sPrint",#N/A,FALSE,"M1s"}</definedName>
    <definedName name="苛" localSheetId="8" hidden="1">{"M1sPrint",#N/A,FALSE,"M1s"}</definedName>
    <definedName name="苛" localSheetId="11" hidden="1">{"M1sPrint",#N/A,FALSE,"M1s"}</definedName>
    <definedName name="苛" localSheetId="6" hidden="1">{"M1sPrint",#N/A,FALSE,"M1s"}</definedName>
    <definedName name="苛" localSheetId="1" hidden="1">{"M1sPrint",#N/A,FALSE,"M1s"}</definedName>
    <definedName name="苛" localSheetId="0" hidden="1">{"M1sPrint",#N/A,FALSE,"M1s"}</definedName>
    <definedName name="苛" hidden="1">{"M1sPrint",#N/A,FALSE,"M1s"}</definedName>
    <definedName name="试验" localSheetId="7" hidden="1">{#N/A,#N/A,FALSE,"OffAdvance";#N/A,#N/A,FALSE,"OffExpRprt";#N/A,#N/A,FALSE,"Travelling";#N/A,#N/A,FALSE,"Entertmnt";#N/A,#N/A,FALSE,"Promotion"}</definedName>
    <definedName name="试验" localSheetId="2" hidden="1">{#N/A,#N/A,FALSE,"OffAdvance";#N/A,#N/A,FALSE,"OffExpRprt";#N/A,#N/A,FALSE,"Travelling";#N/A,#N/A,FALSE,"Entertmnt";#N/A,#N/A,FALSE,"Promotion"}</definedName>
    <definedName name="试验" localSheetId="5" hidden="1">{#N/A,#N/A,FALSE,"OffAdvance";#N/A,#N/A,FALSE,"OffExpRprt";#N/A,#N/A,FALSE,"Travelling";#N/A,#N/A,FALSE,"Entertmnt";#N/A,#N/A,FALSE,"Promotion"}</definedName>
    <definedName name="试验" localSheetId="8" hidden="1">{#N/A,#N/A,FALSE,"OffAdvance";#N/A,#N/A,FALSE,"OffExpRprt";#N/A,#N/A,FALSE,"Travelling";#N/A,#N/A,FALSE,"Entertmnt";#N/A,#N/A,FALSE,"Promotion"}</definedName>
    <definedName name="试验" localSheetId="11" hidden="1">{#N/A,#N/A,FALSE,"OffAdvance";#N/A,#N/A,FALSE,"OffExpRprt";#N/A,#N/A,FALSE,"Travelling";#N/A,#N/A,FALSE,"Entertmnt";#N/A,#N/A,FALSE,"Promotion"}</definedName>
    <definedName name="试验" localSheetId="6" hidden="1">{#N/A,#N/A,FALSE,"OffAdvance";#N/A,#N/A,FALSE,"OffExpRprt";#N/A,#N/A,FALSE,"Travelling";#N/A,#N/A,FALSE,"Entertmnt";#N/A,#N/A,FALSE,"Promotion"}</definedName>
    <definedName name="试验" localSheetId="1" hidden="1">{#N/A,#N/A,FALSE,"OffAdvance";#N/A,#N/A,FALSE,"OffExpRprt";#N/A,#N/A,FALSE,"Travelling";#N/A,#N/A,FALSE,"Entertmnt";#N/A,#N/A,FALSE,"Promotion"}</definedName>
    <definedName name="试验" localSheetId="0" hidden="1">{#N/A,#N/A,FALSE,"OffAdvance";#N/A,#N/A,FALSE,"OffExpRprt";#N/A,#N/A,FALSE,"Travelling";#N/A,#N/A,FALSE,"Entertmnt";#N/A,#N/A,FALSE,"Promotion"}</definedName>
    <definedName name="试验" hidden="1">{#N/A,#N/A,FALSE,"OffAdvance";#N/A,#N/A,FALSE,"OffExpRprt";#N/A,#N/A,FALSE,"Travelling";#N/A,#N/A,FALSE,"Entertmnt";#N/A,#N/A,FALSE,"Promotion"}</definedName>
    <definedName name="费用" localSheetId="6" hidden="1">#REF!</definedName>
    <definedName name="费用" localSheetId="1" hidden="1">#REF!</definedName>
    <definedName name="费用" hidden="1">#REF!</definedName>
    <definedName name="超声波焊接" localSheetId="7" hidden="1">{#N/A,#N/A,FALSE,"Bare Battery F.G."}</definedName>
    <definedName name="超声波焊接" localSheetId="2" hidden="1">{#N/A,#N/A,FALSE,"Bare Battery F.G."}</definedName>
    <definedName name="超声波焊接" localSheetId="5" hidden="1">{#N/A,#N/A,FALSE,"Bare Battery F.G."}</definedName>
    <definedName name="超声波焊接" localSheetId="8" hidden="1">{#N/A,#N/A,FALSE,"Bare Battery F.G."}</definedName>
    <definedName name="超声波焊接" localSheetId="11" hidden="1">{#N/A,#N/A,FALSE,"Bare Battery F.G."}</definedName>
    <definedName name="超声波焊接" localSheetId="6" hidden="1">{#N/A,#N/A,FALSE,"Bare Battery F.G."}</definedName>
    <definedName name="超声波焊接" localSheetId="1" hidden="1">{#N/A,#N/A,FALSE,"Bare Battery F.G."}</definedName>
    <definedName name="超声波焊接" localSheetId="0" hidden="1">{#N/A,#N/A,FALSE,"Bare Battery F.G."}</definedName>
    <definedName name="超声波焊接" hidden="1">{#N/A,#N/A,FALSE,"Bare Battery F.G."}</definedName>
    <definedName name="超声波焊接2" localSheetId="7" hidden="1">{#N/A,#N/A,FALSE,"Bare Battery F.G."}</definedName>
    <definedName name="超声波焊接2" localSheetId="2" hidden="1">{#N/A,#N/A,FALSE,"Bare Battery F.G."}</definedName>
    <definedName name="超声波焊接2" localSheetId="5" hidden="1">{#N/A,#N/A,FALSE,"Bare Battery F.G."}</definedName>
    <definedName name="超声波焊接2" localSheetId="8" hidden="1">{#N/A,#N/A,FALSE,"Bare Battery F.G."}</definedName>
    <definedName name="超声波焊接2" localSheetId="11" hidden="1">{#N/A,#N/A,FALSE,"Bare Battery F.G."}</definedName>
    <definedName name="超声波焊接2" localSheetId="6" hidden="1">{#N/A,#N/A,FALSE,"Bare Battery F.G."}</definedName>
    <definedName name="超声波焊接2" localSheetId="1" hidden="1">{#N/A,#N/A,FALSE,"Bare Battery F.G."}</definedName>
    <definedName name="超声波焊接2" localSheetId="0" hidden="1">{#N/A,#N/A,FALSE,"Bare Battery F.G."}</definedName>
    <definedName name="超声波焊接2" hidden="1">{#N/A,#N/A,FALSE,"Bare Battery F.G."}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2" i="3" l="1"/>
  <c r="C552" i="3"/>
  <c r="B553" i="3"/>
  <c r="C553" i="3"/>
  <c r="D552" i="3" s="1"/>
  <c r="E552" i="3" s="1"/>
  <c r="B554" i="3"/>
  <c r="C554" i="3"/>
  <c r="D553" i="3" s="1"/>
  <c r="E553" i="3" s="1"/>
  <c r="B555" i="3"/>
  <c r="C555" i="3"/>
  <c r="D554" i="3" s="1"/>
  <c r="E554" i="3" s="1"/>
  <c r="B556" i="3"/>
  <c r="C556" i="3"/>
  <c r="D555" i="3" s="1"/>
  <c r="E555" i="3" s="1"/>
  <c r="B557" i="3"/>
  <c r="C557" i="3"/>
  <c r="D556" i="3" s="1"/>
  <c r="E556" i="3" s="1"/>
  <c r="B558" i="3"/>
  <c r="C558" i="3"/>
  <c r="D557" i="3" s="1"/>
  <c r="E557" i="3" s="1"/>
  <c r="B559" i="3"/>
  <c r="C559" i="3"/>
  <c r="D558" i="3" s="1"/>
  <c r="E558" i="3" s="1"/>
  <c r="B560" i="3"/>
  <c r="C560" i="3"/>
  <c r="D559" i="3" s="1"/>
  <c r="E559" i="3" s="1"/>
  <c r="B561" i="3"/>
  <c r="C561" i="3"/>
  <c r="D560" i="3" s="1"/>
  <c r="E560" i="3" s="1"/>
  <c r="B562" i="3"/>
  <c r="C562" i="3"/>
  <c r="D561" i="3" s="1"/>
  <c r="E561" i="3" s="1"/>
  <c r="B563" i="3"/>
  <c r="C563" i="3"/>
  <c r="D562" i="3" s="1"/>
  <c r="E562" i="3" s="1"/>
  <c r="D563" i="3"/>
  <c r="E563" i="3" s="1"/>
  <c r="B564" i="3"/>
  <c r="C564" i="3"/>
  <c r="B565" i="3"/>
  <c r="C565" i="3"/>
  <c r="D564" i="3" s="1"/>
  <c r="E564" i="3" s="1"/>
  <c r="B566" i="3"/>
  <c r="C566" i="3"/>
  <c r="D565" i="3" s="1"/>
  <c r="E565" i="3" s="1"/>
  <c r="B567" i="3"/>
  <c r="C567" i="3"/>
  <c r="D566" i="3" s="1"/>
  <c r="E566" i="3" s="1"/>
  <c r="B568" i="3"/>
  <c r="C568" i="3"/>
  <c r="D567" i="3" s="1"/>
  <c r="E567" i="3" s="1"/>
  <c r="B569" i="3"/>
  <c r="C569" i="3"/>
  <c r="D568" i="3" s="1"/>
  <c r="E568" i="3" s="1"/>
  <c r="B570" i="3"/>
  <c r="C570" i="3"/>
  <c r="D569" i="3" s="1"/>
  <c r="E569" i="3" s="1"/>
  <c r="B571" i="3"/>
  <c r="C571" i="3"/>
  <c r="D570" i="3" s="1"/>
  <c r="E570" i="3" s="1"/>
  <c r="B572" i="3"/>
  <c r="C572" i="3"/>
  <c r="D571" i="3" s="1"/>
  <c r="E571" i="3" s="1"/>
  <c r="B573" i="3"/>
  <c r="C573" i="3"/>
  <c r="D572" i="3" s="1"/>
  <c r="E572" i="3" s="1"/>
  <c r="B574" i="3"/>
  <c r="C574" i="3"/>
  <c r="D573" i="3" s="1"/>
  <c r="E573" i="3" s="1"/>
  <c r="B575" i="3"/>
  <c r="C575" i="3"/>
  <c r="D574" i="3" s="1"/>
  <c r="E574" i="3" s="1"/>
  <c r="B576" i="3"/>
  <c r="C576" i="3"/>
  <c r="D575" i="3" s="1"/>
  <c r="E575" i="3" s="1"/>
  <c r="B577" i="3"/>
  <c r="C577" i="3"/>
  <c r="D576" i="3" s="1"/>
  <c r="E576" i="3" s="1"/>
  <c r="B578" i="3"/>
  <c r="C578" i="3"/>
  <c r="D577" i="3" s="1"/>
  <c r="E577" i="3" s="1"/>
  <c r="B579" i="3"/>
  <c r="C579" i="3"/>
  <c r="D578" i="3" s="1"/>
  <c r="E578" i="3" s="1"/>
  <c r="B580" i="3"/>
  <c r="C580" i="3"/>
  <c r="D579" i="3" s="1"/>
  <c r="E579" i="3" s="1"/>
  <c r="B581" i="3"/>
  <c r="C581" i="3"/>
  <c r="D580" i="3" s="1"/>
  <c r="E580" i="3" s="1"/>
  <c r="B582" i="3"/>
  <c r="C582" i="3"/>
  <c r="D581" i="3" s="1"/>
  <c r="E581" i="3" s="1"/>
  <c r="B583" i="3"/>
  <c r="C583" i="3"/>
  <c r="D582" i="3" s="1"/>
  <c r="E582" i="3" s="1"/>
  <c r="B584" i="3"/>
  <c r="C584" i="3"/>
  <c r="D583" i="3" s="1"/>
  <c r="E583" i="3" s="1"/>
  <c r="B585" i="3"/>
  <c r="C585" i="3"/>
  <c r="D584" i="3" s="1"/>
  <c r="E584" i="3" s="1"/>
  <c r="B586" i="3"/>
  <c r="C586" i="3"/>
  <c r="D585" i="3" s="1"/>
  <c r="E585" i="3" s="1"/>
  <c r="B587" i="3"/>
  <c r="C587" i="3"/>
  <c r="D586" i="3" s="1"/>
  <c r="E586" i="3" s="1"/>
  <c r="B588" i="3"/>
  <c r="C588" i="3"/>
  <c r="D587" i="3" s="1"/>
  <c r="E587" i="3" s="1"/>
  <c r="B589" i="3"/>
  <c r="C589" i="3"/>
  <c r="B590" i="3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C590" i="3"/>
  <c r="C591" i="3"/>
  <c r="C592" i="3"/>
  <c r="C593" i="3"/>
  <c r="C594" i="3"/>
  <c r="C595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 s="1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D95" i="3"/>
  <c r="E95" i="3"/>
  <c r="D96" i="3"/>
  <c r="E96" i="3"/>
  <c r="D97" i="3"/>
  <c r="E97" i="3"/>
  <c r="D98" i="3"/>
  <c r="E98" i="3"/>
  <c r="D99" i="3"/>
  <c r="E99" i="3"/>
  <c r="D100" i="3"/>
  <c r="E100" i="3"/>
  <c r="D101" i="3"/>
  <c r="E101" i="3"/>
  <c r="D102" i="3"/>
  <c r="E102" i="3"/>
  <c r="D103" i="3"/>
  <c r="E103" i="3"/>
  <c r="D104" i="3"/>
  <c r="E104" i="3"/>
  <c r="D105" i="3"/>
  <c r="E105" i="3"/>
  <c r="D106" i="3"/>
  <c r="E106" i="3"/>
  <c r="D107" i="3"/>
  <c r="E107" i="3"/>
  <c r="D108" i="3"/>
  <c r="E108" i="3"/>
  <c r="D109" i="3"/>
  <c r="E109" i="3"/>
  <c r="D110" i="3"/>
  <c r="E110" i="3"/>
  <c r="D111" i="3"/>
  <c r="E111" i="3"/>
  <c r="D112" i="3"/>
  <c r="E112" i="3"/>
  <c r="D113" i="3"/>
  <c r="E113" i="3"/>
  <c r="D114" i="3"/>
  <c r="E114" i="3"/>
  <c r="D115" i="3"/>
  <c r="E115" i="3"/>
  <c r="D116" i="3"/>
  <c r="E116" i="3"/>
  <c r="D117" i="3"/>
  <c r="E117" i="3"/>
  <c r="D118" i="3"/>
  <c r="E118" i="3"/>
  <c r="D119" i="3"/>
  <c r="E119" i="3"/>
  <c r="D120" i="3"/>
  <c r="E120" i="3"/>
  <c r="D121" i="3"/>
  <c r="E121" i="3"/>
  <c r="D122" i="3"/>
  <c r="E122" i="3"/>
  <c r="D123" i="3"/>
  <c r="E123" i="3"/>
  <c r="D124" i="3"/>
  <c r="E124" i="3"/>
  <c r="D125" i="3"/>
  <c r="E125" i="3"/>
  <c r="D126" i="3"/>
  <c r="E126" i="3"/>
  <c r="D127" i="3"/>
  <c r="E127" i="3"/>
  <c r="D128" i="3"/>
  <c r="E128" i="3"/>
  <c r="D129" i="3"/>
  <c r="E129" i="3"/>
  <c r="D130" i="3"/>
  <c r="E130" i="3"/>
  <c r="D131" i="3"/>
  <c r="E131" i="3"/>
  <c r="D132" i="3"/>
  <c r="E132" i="3"/>
  <c r="D133" i="3"/>
  <c r="E133" i="3"/>
  <c r="D134" i="3"/>
  <c r="E134" i="3"/>
  <c r="D135" i="3"/>
  <c r="E135" i="3"/>
  <c r="D136" i="3"/>
  <c r="E136" i="3"/>
  <c r="D137" i="3"/>
  <c r="E137" i="3"/>
  <c r="D138" i="3"/>
  <c r="E138" i="3"/>
  <c r="D139" i="3"/>
  <c r="E139" i="3"/>
  <c r="D140" i="3"/>
  <c r="E140" i="3"/>
  <c r="D141" i="3"/>
  <c r="E141" i="3"/>
  <c r="D142" i="3"/>
  <c r="E142" i="3"/>
  <c r="D143" i="3"/>
  <c r="E143" i="3"/>
  <c r="D144" i="3"/>
  <c r="E144" i="3"/>
  <c r="D145" i="3"/>
  <c r="E145" i="3"/>
  <c r="D146" i="3"/>
  <c r="E146" i="3"/>
  <c r="D147" i="3"/>
  <c r="E147" i="3"/>
  <c r="D148" i="3"/>
  <c r="E148" i="3"/>
  <c r="D149" i="3"/>
  <c r="E149" i="3"/>
  <c r="D150" i="3"/>
  <c r="E150" i="3"/>
  <c r="D151" i="3"/>
  <c r="E151" i="3"/>
  <c r="D152" i="3"/>
  <c r="E152" i="3"/>
  <c r="D153" i="3"/>
  <c r="E153" i="3"/>
  <c r="D154" i="3"/>
  <c r="E154" i="3"/>
  <c r="D155" i="3"/>
  <c r="E155" i="3"/>
  <c r="D156" i="3"/>
  <c r="E156" i="3"/>
  <c r="D157" i="3"/>
  <c r="E157" i="3"/>
  <c r="D158" i="3"/>
  <c r="E158" i="3"/>
  <c r="D159" i="3"/>
  <c r="E159" i="3"/>
  <c r="D160" i="3"/>
  <c r="E160" i="3"/>
  <c r="D161" i="3"/>
  <c r="E161" i="3"/>
  <c r="D162" i="3"/>
  <c r="E162" i="3"/>
  <c r="D163" i="3"/>
  <c r="E163" i="3"/>
  <c r="D164" i="3"/>
  <c r="E164" i="3" s="1"/>
  <c r="D165" i="3"/>
  <c r="E165" i="3"/>
  <c r="D166" i="3"/>
  <c r="E166" i="3"/>
  <c r="D167" i="3"/>
  <c r="E167" i="3"/>
  <c r="D168" i="3"/>
  <c r="E168" i="3"/>
  <c r="D169" i="3"/>
  <c r="E169" i="3"/>
  <c r="D170" i="3"/>
  <c r="E170" i="3"/>
  <c r="D171" i="3"/>
  <c r="E171" i="3"/>
  <c r="D172" i="3"/>
  <c r="E172" i="3"/>
  <c r="D173" i="3"/>
  <c r="E173" i="3"/>
  <c r="D174" i="3"/>
  <c r="E174" i="3"/>
  <c r="D175" i="3"/>
  <c r="E175" i="3"/>
  <c r="D176" i="3"/>
  <c r="E176" i="3"/>
  <c r="D177" i="3"/>
  <c r="E177" i="3"/>
  <c r="D178" i="3"/>
  <c r="E178" i="3"/>
  <c r="D179" i="3"/>
  <c r="E179" i="3"/>
  <c r="D180" i="3"/>
  <c r="E180" i="3"/>
  <c r="D181" i="3"/>
  <c r="E181" i="3"/>
  <c r="D182" i="3"/>
  <c r="E182" i="3"/>
  <c r="D183" i="3"/>
  <c r="E183" i="3"/>
  <c r="D184" i="3"/>
  <c r="E184" i="3"/>
  <c r="D185" i="3"/>
  <c r="E185" i="3"/>
  <c r="D186" i="3"/>
  <c r="E186" i="3"/>
  <c r="D187" i="3"/>
  <c r="E187" i="3"/>
  <c r="D188" i="3"/>
  <c r="E188" i="3"/>
  <c r="D189" i="3"/>
  <c r="E189" i="3"/>
  <c r="D190" i="3"/>
  <c r="E190" i="3"/>
  <c r="D191" i="3"/>
  <c r="E191" i="3"/>
  <c r="D192" i="3"/>
  <c r="E192" i="3"/>
  <c r="D193" i="3"/>
  <c r="E193" i="3"/>
  <c r="D194" i="3"/>
  <c r="E194" i="3"/>
  <c r="D195" i="3"/>
  <c r="E195" i="3"/>
  <c r="D196" i="3"/>
  <c r="E196" i="3"/>
  <c r="D197" i="3"/>
  <c r="E197" i="3"/>
  <c r="D198" i="3"/>
  <c r="E198" i="3"/>
  <c r="D199" i="3"/>
  <c r="E199" i="3"/>
  <c r="D200" i="3"/>
  <c r="E200" i="3"/>
  <c r="D201" i="3"/>
  <c r="E201" i="3"/>
  <c r="D202" i="3"/>
  <c r="E202" i="3"/>
  <c r="D203" i="3"/>
  <c r="E203" i="3"/>
  <c r="D204" i="3"/>
  <c r="E204" i="3"/>
  <c r="D205" i="3"/>
  <c r="E205" i="3"/>
  <c r="D206" i="3"/>
  <c r="E206" i="3" s="1"/>
  <c r="D207" i="3"/>
  <c r="E207" i="3"/>
  <c r="D208" i="3"/>
  <c r="E208" i="3" s="1"/>
  <c r="D209" i="3"/>
  <c r="E209" i="3" s="1"/>
  <c r="D210" i="3"/>
  <c r="E210" i="3"/>
  <c r="D211" i="3"/>
  <c r="E211" i="3" s="1"/>
  <c r="D212" i="3"/>
  <c r="E212" i="3" s="1"/>
  <c r="D213" i="3"/>
  <c r="E213" i="3"/>
  <c r="D214" i="3"/>
  <c r="E214" i="3"/>
  <c r="D215" i="3"/>
  <c r="E215" i="3" s="1"/>
  <c r="D216" i="3"/>
  <c r="E216" i="3"/>
  <c r="D217" i="3"/>
  <c r="E217" i="3"/>
  <c r="D218" i="3"/>
  <c r="E218" i="3"/>
  <c r="D219" i="3"/>
  <c r="E219" i="3"/>
  <c r="D220" i="3"/>
  <c r="E220" i="3"/>
  <c r="D221" i="3"/>
  <c r="E221" i="3"/>
  <c r="D222" i="3"/>
  <c r="E222" i="3"/>
  <c r="D223" i="3"/>
  <c r="E223" i="3"/>
  <c r="D224" i="3"/>
  <c r="E224" i="3"/>
  <c r="D225" i="3"/>
  <c r="E225" i="3"/>
  <c r="D226" i="3"/>
  <c r="E226" i="3"/>
  <c r="D227" i="3"/>
  <c r="E227" i="3"/>
  <c r="D228" i="3"/>
  <c r="E228" i="3"/>
  <c r="D229" i="3"/>
  <c r="E229" i="3"/>
  <c r="D230" i="3"/>
  <c r="E230" i="3"/>
  <c r="D231" i="3"/>
  <c r="E231" i="3"/>
  <c r="D232" i="3"/>
  <c r="E232" i="3"/>
  <c r="D233" i="3"/>
  <c r="E233" i="3"/>
  <c r="D234" i="3"/>
  <c r="E234" i="3"/>
  <c r="D235" i="3"/>
  <c r="E235" i="3"/>
  <c r="D236" i="3"/>
  <c r="E236" i="3"/>
  <c r="D237" i="3"/>
  <c r="E237" i="3"/>
  <c r="D238" i="3"/>
  <c r="E238" i="3"/>
  <c r="D239" i="3"/>
  <c r="E239" i="3"/>
  <c r="D240" i="3"/>
  <c r="E240" i="3"/>
  <c r="D241" i="3"/>
  <c r="E241" i="3"/>
  <c r="D242" i="3"/>
  <c r="E242" i="3"/>
  <c r="D243" i="3"/>
  <c r="E243" i="3"/>
  <c r="D244" i="3"/>
  <c r="E244" i="3"/>
  <c r="D245" i="3"/>
  <c r="E245" i="3"/>
  <c r="D246" i="3"/>
  <c r="E246" i="3"/>
  <c r="D247" i="3"/>
  <c r="E247" i="3"/>
  <c r="D248" i="3"/>
  <c r="E248" i="3"/>
  <c r="D249" i="3"/>
  <c r="E249" i="3"/>
  <c r="D250" i="3"/>
  <c r="E250" i="3"/>
  <c r="D251" i="3"/>
  <c r="E251" i="3"/>
  <c r="D252" i="3"/>
  <c r="E252" i="3"/>
  <c r="D253" i="3"/>
  <c r="E253" i="3"/>
  <c r="D254" i="3"/>
  <c r="E254" i="3"/>
  <c r="D255" i="3"/>
  <c r="E255" i="3"/>
  <c r="D256" i="3"/>
  <c r="E256" i="3"/>
  <c r="D257" i="3"/>
  <c r="E257" i="3"/>
  <c r="D258" i="3"/>
  <c r="E258" i="3"/>
  <c r="D259" i="3"/>
  <c r="E259" i="3"/>
  <c r="D260" i="3"/>
  <c r="E260" i="3"/>
  <c r="D261" i="3"/>
  <c r="E261" i="3"/>
  <c r="D262" i="3"/>
  <c r="E262" i="3"/>
  <c r="D263" i="3"/>
  <c r="E263" i="3"/>
  <c r="D264" i="3"/>
  <c r="E264" i="3"/>
  <c r="D265" i="3"/>
  <c r="E265" i="3"/>
  <c r="D266" i="3"/>
  <c r="E266" i="3"/>
  <c r="D267" i="3"/>
  <c r="E267" i="3"/>
  <c r="D268" i="3"/>
  <c r="E268" i="3"/>
  <c r="D269" i="3"/>
  <c r="E269" i="3"/>
  <c r="D270" i="3"/>
  <c r="E270" i="3"/>
  <c r="D271" i="3"/>
  <c r="E271" i="3"/>
  <c r="D272" i="3"/>
  <c r="E272" i="3"/>
  <c r="D273" i="3"/>
  <c r="E273" i="3"/>
  <c r="D274" i="3"/>
  <c r="E274" i="3"/>
  <c r="D275" i="3"/>
  <c r="E275" i="3"/>
  <c r="D276" i="3"/>
  <c r="E276" i="3"/>
  <c r="D277" i="3"/>
  <c r="E277" i="3"/>
  <c r="D278" i="3"/>
  <c r="E278" i="3"/>
  <c r="D279" i="3"/>
  <c r="E279" i="3"/>
  <c r="D280" i="3"/>
  <c r="E280" i="3"/>
  <c r="D281" i="3"/>
  <c r="E281" i="3"/>
  <c r="D282" i="3"/>
  <c r="E282" i="3"/>
  <c r="D283" i="3"/>
  <c r="E283" i="3"/>
  <c r="D284" i="3"/>
  <c r="E284" i="3"/>
  <c r="D285" i="3"/>
  <c r="E285" i="3"/>
  <c r="D286" i="3"/>
  <c r="E286" i="3"/>
  <c r="D287" i="3"/>
  <c r="E287" i="3"/>
  <c r="D288" i="3"/>
  <c r="E288" i="3"/>
  <c r="D289" i="3"/>
  <c r="E289" i="3"/>
  <c r="D290" i="3"/>
  <c r="E290" i="3"/>
  <c r="D291" i="3"/>
  <c r="E291" i="3"/>
  <c r="D292" i="3"/>
  <c r="E292" i="3"/>
  <c r="D293" i="3"/>
  <c r="E293" i="3"/>
  <c r="D294" i="3"/>
  <c r="E294" i="3"/>
  <c r="D295" i="3"/>
  <c r="E295" i="3"/>
  <c r="D296" i="3"/>
  <c r="E296" i="3"/>
  <c r="D297" i="3"/>
  <c r="E297" i="3"/>
  <c r="D298" i="3"/>
  <c r="E298" i="3"/>
  <c r="D299" i="3"/>
  <c r="E299" i="3"/>
  <c r="D300" i="3"/>
  <c r="E300" i="3"/>
  <c r="D301" i="3"/>
  <c r="E301" i="3"/>
  <c r="D302" i="3"/>
  <c r="E302" i="3"/>
  <c r="D303" i="3"/>
  <c r="E303" i="3"/>
  <c r="D304" i="3"/>
  <c r="E304" i="3" s="1"/>
  <c r="D305" i="3"/>
  <c r="E305" i="3"/>
  <c r="D306" i="3"/>
  <c r="E306" i="3"/>
  <c r="D307" i="3"/>
  <c r="E307" i="3"/>
  <c r="D308" i="3"/>
  <c r="E308" i="3"/>
  <c r="D309" i="3"/>
  <c r="E309" i="3"/>
  <c r="D310" i="3"/>
  <c r="E310" i="3"/>
  <c r="D311" i="3"/>
  <c r="E311" i="3"/>
  <c r="D312" i="3"/>
  <c r="E312" i="3" s="1"/>
  <c r="D313" i="3"/>
  <c r="E313" i="3"/>
  <c r="D314" i="3"/>
  <c r="E314" i="3"/>
  <c r="D315" i="3"/>
  <c r="E315" i="3"/>
  <c r="D316" i="3"/>
  <c r="E316" i="3" s="1"/>
  <c r="D317" i="3"/>
  <c r="E317" i="3"/>
  <c r="D318" i="3"/>
  <c r="E318" i="3" s="1"/>
  <c r="D319" i="3"/>
  <c r="E319" i="3" s="1"/>
  <c r="D320" i="3"/>
  <c r="E320" i="3"/>
  <c r="D321" i="3"/>
  <c r="E321" i="3"/>
  <c r="D322" i="3"/>
  <c r="E322" i="3"/>
  <c r="D323" i="3"/>
  <c r="E323" i="3"/>
  <c r="D324" i="3"/>
  <c r="E324" i="3"/>
  <c r="D325" i="3"/>
  <c r="E325" i="3"/>
  <c r="D326" i="3"/>
  <c r="E326" i="3"/>
  <c r="D327" i="3"/>
  <c r="E327" i="3"/>
  <c r="D328" i="3"/>
  <c r="E328" i="3"/>
  <c r="D329" i="3"/>
  <c r="E329" i="3"/>
  <c r="D330" i="3"/>
  <c r="E330" i="3"/>
  <c r="D331" i="3"/>
  <c r="E331" i="3"/>
  <c r="D332" i="3"/>
  <c r="E332" i="3"/>
  <c r="D333" i="3"/>
  <c r="E333" i="3"/>
  <c r="D334" i="3"/>
  <c r="E334" i="3"/>
  <c r="D335" i="3"/>
  <c r="E335" i="3"/>
  <c r="D336" i="3"/>
  <c r="E336" i="3"/>
  <c r="D337" i="3"/>
  <c r="E337" i="3"/>
  <c r="D338" i="3"/>
  <c r="E338" i="3"/>
  <c r="D339" i="3"/>
  <c r="E339" i="3"/>
  <c r="D340" i="3"/>
  <c r="E340" i="3"/>
  <c r="D341" i="3"/>
  <c r="E341" i="3"/>
  <c r="D342" i="3"/>
  <c r="E342" i="3"/>
  <c r="D343" i="3"/>
  <c r="E343" i="3"/>
  <c r="D344" i="3"/>
  <c r="E344" i="3"/>
  <c r="D345" i="3"/>
  <c r="E345" i="3"/>
  <c r="D346" i="3"/>
  <c r="E346" i="3"/>
  <c r="D347" i="3"/>
  <c r="E347" i="3"/>
  <c r="D348" i="3"/>
  <c r="E348" i="3"/>
  <c r="D349" i="3"/>
  <c r="E349" i="3"/>
  <c r="D350" i="3"/>
  <c r="E350" i="3"/>
  <c r="D351" i="3"/>
  <c r="E351" i="3"/>
  <c r="D352" i="3"/>
  <c r="E352" i="3"/>
  <c r="D353" i="3"/>
  <c r="E353" i="3"/>
  <c r="D354" i="3"/>
  <c r="E354" i="3"/>
  <c r="D355" i="3"/>
  <c r="E355" i="3"/>
  <c r="D356" i="3"/>
  <c r="E356" i="3"/>
  <c r="D357" i="3"/>
  <c r="E357" i="3"/>
  <c r="D358" i="3"/>
  <c r="E358" i="3"/>
  <c r="D359" i="3"/>
  <c r="E359" i="3"/>
  <c r="D360" i="3"/>
  <c r="E360" i="3"/>
  <c r="D361" i="3"/>
  <c r="E361" i="3"/>
  <c r="D362" i="3"/>
  <c r="E362" i="3"/>
  <c r="D363" i="3"/>
  <c r="E363" i="3"/>
  <c r="D364" i="3"/>
  <c r="E364" i="3"/>
  <c r="D365" i="3"/>
  <c r="E365" i="3"/>
  <c r="D366" i="3"/>
  <c r="E366" i="3"/>
  <c r="D367" i="3"/>
  <c r="E367" i="3"/>
  <c r="D368" i="3"/>
  <c r="E368" i="3"/>
  <c r="D369" i="3"/>
  <c r="E369" i="3" s="1"/>
  <c r="D370" i="3"/>
  <c r="E370" i="3" s="1"/>
  <c r="D371" i="3"/>
  <c r="E371" i="3" s="1"/>
  <c r="D372" i="3"/>
  <c r="E372" i="3"/>
  <c r="D373" i="3"/>
  <c r="E373" i="3"/>
  <c r="D374" i="3"/>
  <c r="E374" i="3" s="1"/>
  <c r="D375" i="3"/>
  <c r="E375" i="3"/>
  <c r="D376" i="3"/>
  <c r="E376" i="3"/>
  <c r="D377" i="3"/>
  <c r="E377" i="3" s="1"/>
  <c r="D378" i="3"/>
  <c r="E378" i="3"/>
  <c r="D379" i="3"/>
  <c r="E379" i="3"/>
  <c r="D380" i="3"/>
  <c r="E380" i="3" s="1"/>
  <c r="D381" i="3"/>
  <c r="E381" i="3" s="1"/>
  <c r="D382" i="3"/>
  <c r="E382" i="3" s="1"/>
  <c r="D383" i="3"/>
  <c r="E383" i="3" s="1"/>
  <c r="D384" i="3"/>
  <c r="E384" i="3" s="1"/>
  <c r="D385" i="3"/>
  <c r="E385" i="3" s="1"/>
  <c r="D386" i="3"/>
  <c r="E386" i="3" s="1"/>
  <c r="D387" i="3"/>
  <c r="E387" i="3" s="1"/>
  <c r="D388" i="3"/>
  <c r="E388" i="3" s="1"/>
  <c r="D389" i="3"/>
  <c r="E389" i="3" s="1"/>
  <c r="D390" i="3"/>
  <c r="E390" i="3" s="1"/>
  <c r="D391" i="3"/>
  <c r="E391" i="3" s="1"/>
  <c r="D392" i="3"/>
  <c r="E392" i="3" s="1"/>
  <c r="D393" i="3"/>
  <c r="E393" i="3" s="1"/>
  <c r="D394" i="3"/>
  <c r="E394" i="3"/>
  <c r="D395" i="3"/>
  <c r="E395" i="3"/>
  <c r="D396" i="3"/>
  <c r="E396" i="3" s="1"/>
  <c r="D397" i="3"/>
  <c r="E397" i="3"/>
  <c r="D398" i="3"/>
  <c r="E398" i="3" s="1"/>
  <c r="D399" i="3"/>
  <c r="E399" i="3"/>
  <c r="D400" i="3"/>
  <c r="E400" i="3" s="1"/>
  <c r="D401" i="3"/>
  <c r="E401" i="3" s="1"/>
  <c r="D402" i="3"/>
  <c r="E402" i="3" s="1"/>
  <c r="D403" i="3"/>
  <c r="E403" i="3" s="1"/>
  <c r="D404" i="3"/>
  <c r="E404" i="3" s="1"/>
  <c r="D405" i="3"/>
  <c r="E405" i="3" s="1"/>
  <c r="D406" i="3"/>
  <c r="E406" i="3" s="1"/>
  <c r="D407" i="3"/>
  <c r="E407" i="3" s="1"/>
  <c r="D408" i="3"/>
  <c r="E408" i="3" s="1"/>
  <c r="D409" i="3"/>
  <c r="E409" i="3"/>
  <c r="D410" i="3"/>
  <c r="E410" i="3"/>
  <c r="D411" i="3"/>
  <c r="E411" i="3"/>
  <c r="D412" i="3"/>
  <c r="E412" i="3" s="1"/>
  <c r="D413" i="3"/>
  <c r="E413" i="3"/>
  <c r="D414" i="3"/>
  <c r="E414" i="3" s="1"/>
  <c r="D415" i="3"/>
  <c r="E415" i="3"/>
  <c r="D416" i="3"/>
  <c r="E416" i="3" s="1"/>
  <c r="D417" i="3"/>
  <c r="E417" i="3" s="1"/>
  <c r="D418" i="3"/>
  <c r="E418" i="3" s="1"/>
  <c r="D419" i="3"/>
  <c r="E419" i="3" s="1"/>
  <c r="D420" i="3"/>
  <c r="E420" i="3" s="1"/>
  <c r="D421" i="3"/>
  <c r="E421" i="3"/>
  <c r="D422" i="3"/>
  <c r="E422" i="3" s="1"/>
  <c r="D423" i="3"/>
  <c r="E423" i="3" s="1"/>
  <c r="D424" i="3"/>
  <c r="E424" i="3" s="1"/>
  <c r="D425" i="3"/>
  <c r="E425" i="3" s="1"/>
  <c r="D426" i="3"/>
  <c r="E426" i="3"/>
  <c r="D427" i="3"/>
  <c r="E427" i="3"/>
  <c r="D428" i="3"/>
  <c r="E428" i="3" s="1"/>
  <c r="D429" i="3"/>
  <c r="E429" i="3"/>
  <c r="D430" i="3"/>
  <c r="E430" i="3"/>
  <c r="D431" i="3"/>
  <c r="E431" i="3"/>
  <c r="D432" i="3"/>
  <c r="E432" i="3" s="1"/>
  <c r="D433" i="3"/>
  <c r="E433" i="3" s="1"/>
  <c r="D434" i="3"/>
  <c r="E434" i="3" s="1"/>
  <c r="D435" i="3"/>
  <c r="E435" i="3" s="1"/>
  <c r="D436" i="3"/>
  <c r="E436" i="3"/>
  <c r="D437" i="3"/>
  <c r="E437" i="3" s="1"/>
  <c r="D438" i="3"/>
  <c r="E438" i="3" s="1"/>
  <c r="D439" i="3"/>
  <c r="E439" i="3" s="1"/>
  <c r="D440" i="3"/>
  <c r="E440" i="3" s="1"/>
  <c r="D441" i="3"/>
  <c r="E441" i="3" s="1"/>
  <c r="D442" i="3"/>
  <c r="E442" i="3" s="1"/>
  <c r="D443" i="3"/>
  <c r="E443" i="3"/>
  <c r="D444" i="3"/>
  <c r="E444" i="3" s="1"/>
  <c r="D445" i="3"/>
  <c r="E445" i="3"/>
  <c r="D446" i="3"/>
  <c r="E446" i="3" s="1"/>
  <c r="D447" i="3"/>
  <c r="E447" i="3"/>
  <c r="D448" i="3"/>
  <c r="E448" i="3" s="1"/>
  <c r="D449" i="3"/>
  <c r="E449" i="3" s="1"/>
  <c r="D450" i="3"/>
  <c r="E450" i="3" s="1"/>
  <c r="D451" i="3"/>
  <c r="E451" i="3"/>
  <c r="D452" i="3"/>
  <c r="E452" i="3" s="1"/>
  <c r="D453" i="3"/>
  <c r="E453" i="3"/>
  <c r="D454" i="3"/>
  <c r="E454" i="3"/>
  <c r="D455" i="3"/>
  <c r="E455" i="3"/>
  <c r="D456" i="3"/>
  <c r="E456" i="3" s="1"/>
  <c r="D457" i="3"/>
  <c r="E457" i="3"/>
  <c r="D458" i="3"/>
  <c r="E458" i="3" s="1"/>
  <c r="D459" i="3"/>
  <c r="E459" i="3" s="1"/>
  <c r="D460" i="3"/>
  <c r="E460" i="3" s="1"/>
  <c r="D461" i="3"/>
  <c r="E461" i="3" s="1"/>
  <c r="D462" i="3"/>
  <c r="E462" i="3" s="1"/>
  <c r="D463" i="3"/>
  <c r="E463" i="3"/>
  <c r="D464" i="3"/>
  <c r="E464" i="3" s="1"/>
  <c r="D465" i="3"/>
  <c r="E465" i="3"/>
  <c r="D466" i="3"/>
  <c r="E466" i="3"/>
  <c r="D467" i="3"/>
  <c r="E467" i="3"/>
  <c r="D468" i="3"/>
  <c r="E468" i="3"/>
  <c r="D469" i="3"/>
  <c r="E469" i="3"/>
  <c r="D470" i="3"/>
  <c r="E470" i="3"/>
  <c r="D471" i="3"/>
  <c r="E471" i="3"/>
  <c r="D472" i="3"/>
  <c r="E472" i="3"/>
  <c r="D473" i="3"/>
  <c r="E473" i="3"/>
  <c r="D474" i="3"/>
  <c r="E474" i="3"/>
  <c r="D475" i="3"/>
  <c r="E475" i="3"/>
  <c r="D476" i="3"/>
  <c r="E476" i="3"/>
  <c r="D477" i="3"/>
  <c r="E477" i="3"/>
  <c r="D478" i="3"/>
  <c r="E478" i="3"/>
  <c r="D479" i="3"/>
  <c r="E479" i="3"/>
  <c r="D480" i="3"/>
  <c r="E480" i="3"/>
  <c r="D481" i="3"/>
  <c r="E481" i="3"/>
  <c r="D482" i="3"/>
  <c r="E482" i="3"/>
  <c r="D483" i="3"/>
  <c r="E483" i="3"/>
  <c r="D484" i="3"/>
  <c r="E484" i="3"/>
  <c r="D485" i="3"/>
  <c r="E485" i="3"/>
  <c r="D486" i="3"/>
  <c r="E486" i="3"/>
  <c r="D487" i="3"/>
  <c r="E487" i="3"/>
  <c r="D488" i="3"/>
  <c r="E488" i="3"/>
  <c r="D489" i="3"/>
  <c r="E489" i="3"/>
  <c r="D490" i="3"/>
  <c r="E490" i="3"/>
  <c r="D491" i="3"/>
  <c r="E491" i="3"/>
  <c r="D492" i="3"/>
  <c r="E492" i="3"/>
  <c r="D493" i="3"/>
  <c r="E493" i="3"/>
  <c r="D494" i="3"/>
  <c r="E494" i="3"/>
  <c r="D495" i="3"/>
  <c r="E495" i="3"/>
  <c r="D496" i="3"/>
  <c r="E496" i="3"/>
  <c r="D497" i="3"/>
  <c r="E497" i="3"/>
  <c r="D498" i="3"/>
  <c r="E498" i="3"/>
  <c r="D499" i="3"/>
  <c r="E499" i="3"/>
  <c r="D500" i="3"/>
  <c r="E500" i="3"/>
  <c r="D501" i="3"/>
  <c r="E501" i="3"/>
  <c r="D502" i="3"/>
  <c r="E502" i="3" s="1"/>
  <c r="D503" i="3"/>
  <c r="E503" i="3" s="1"/>
  <c r="D504" i="3"/>
  <c r="E504" i="3" s="1"/>
  <c r="D505" i="3"/>
  <c r="E505" i="3" s="1"/>
  <c r="D506" i="3"/>
  <c r="E506" i="3" s="1"/>
  <c r="D507" i="3"/>
  <c r="E507" i="3"/>
  <c r="D508" i="3"/>
  <c r="E508" i="3" s="1"/>
  <c r="D509" i="3"/>
  <c r="E509" i="3" s="1"/>
  <c r="D510" i="3"/>
  <c r="E510" i="3"/>
  <c r="D511" i="3"/>
  <c r="E511" i="3"/>
  <c r="D512" i="3"/>
  <c r="E512" i="3" s="1"/>
  <c r="D513" i="3"/>
  <c r="E513" i="3" s="1"/>
  <c r="D514" i="3"/>
  <c r="E514" i="3" s="1"/>
  <c r="D515" i="3"/>
  <c r="E515" i="3" s="1"/>
  <c r="D516" i="3"/>
  <c r="E516" i="3" s="1"/>
  <c r="D517" i="3"/>
  <c r="E517" i="3"/>
  <c r="D518" i="3"/>
  <c r="E518" i="3" s="1"/>
  <c r="D519" i="3"/>
  <c r="E519" i="3" s="1"/>
  <c r="D520" i="3"/>
  <c r="E520" i="3" s="1"/>
  <c r="D521" i="3"/>
  <c r="E521" i="3" s="1"/>
  <c r="D522" i="3"/>
  <c r="E522" i="3" s="1"/>
  <c r="D523" i="3"/>
  <c r="E523" i="3" s="1"/>
  <c r="D524" i="3"/>
  <c r="E524" i="3" s="1"/>
  <c r="D525" i="3"/>
  <c r="E525" i="3" s="1"/>
  <c r="D526" i="3"/>
  <c r="E526" i="3" s="1"/>
  <c r="D527" i="3"/>
  <c r="E527" i="3" s="1"/>
  <c r="D528" i="3"/>
  <c r="E528" i="3" s="1"/>
  <c r="D529" i="3"/>
  <c r="E529" i="3" s="1"/>
  <c r="D530" i="3"/>
  <c r="E530" i="3" s="1"/>
  <c r="D531" i="3"/>
  <c r="E531" i="3" s="1"/>
  <c r="D532" i="3"/>
  <c r="E532" i="3" s="1"/>
  <c r="D533" i="3"/>
  <c r="E533" i="3"/>
  <c r="D534" i="3"/>
  <c r="E534" i="3"/>
  <c r="D535" i="3"/>
  <c r="E535" i="3"/>
  <c r="D536" i="3"/>
  <c r="E536" i="3" s="1"/>
  <c r="D537" i="3"/>
  <c r="E537" i="3" s="1"/>
  <c r="D538" i="3"/>
  <c r="E538" i="3" s="1"/>
  <c r="D539" i="3"/>
  <c r="E539" i="3"/>
  <c r="D540" i="3"/>
  <c r="E540" i="3" s="1"/>
  <c r="D541" i="3"/>
  <c r="E541" i="3"/>
  <c r="D542" i="3"/>
  <c r="E542" i="3" s="1"/>
  <c r="D543" i="3"/>
  <c r="E543" i="3" s="1"/>
  <c r="D544" i="3"/>
  <c r="E544" i="3" s="1"/>
  <c r="D545" i="3"/>
  <c r="E545" i="3" s="1"/>
  <c r="D546" i="3"/>
  <c r="E546" i="3" s="1"/>
  <c r="D547" i="3"/>
  <c r="E547" i="3"/>
  <c r="D548" i="3"/>
  <c r="E548" i="3" s="1"/>
  <c r="D549" i="3"/>
  <c r="E549" i="3"/>
  <c r="D550" i="3"/>
  <c r="E550" i="3"/>
  <c r="D551" i="3"/>
  <c r="E551" i="3" s="1"/>
  <c r="E9" i="3"/>
  <c r="D9" i="3"/>
  <c r="C551" i="3"/>
  <c r="B551" i="3"/>
  <c r="C548" i="3"/>
  <c r="C549" i="3"/>
  <c r="C550" i="3"/>
  <c r="B548" i="3"/>
  <c r="B549" i="3" s="1"/>
  <c r="B550" i="3" s="1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10" i="3" s="1"/>
  <c r="C417" i="3" s="1"/>
  <c r="C424" i="3" s="1"/>
  <c r="C431" i="3" s="1"/>
  <c r="C438" i="3" s="1"/>
  <c r="C445" i="3" s="1"/>
  <c r="C452" i="3" s="1"/>
  <c r="C459" i="3" s="1"/>
  <c r="C466" i="3" s="1"/>
  <c r="C473" i="3" s="1"/>
  <c r="C480" i="3" s="1"/>
  <c r="C487" i="3" s="1"/>
  <c r="C494" i="3" s="1"/>
  <c r="C501" i="3" s="1"/>
  <c r="C508" i="3" s="1"/>
  <c r="C515" i="3" s="1"/>
  <c r="C522" i="3" s="1"/>
  <c r="C529" i="3" s="1"/>
  <c r="C536" i="3" s="1"/>
  <c r="C543" i="3" s="1"/>
  <c r="C404" i="3"/>
  <c r="C411" i="3" s="1"/>
  <c r="C418" i="3" s="1"/>
  <c r="C425" i="3" s="1"/>
  <c r="C432" i="3" s="1"/>
  <c r="C439" i="3" s="1"/>
  <c r="C446" i="3" s="1"/>
  <c r="C453" i="3" s="1"/>
  <c r="C460" i="3" s="1"/>
  <c r="C467" i="3" s="1"/>
  <c r="C474" i="3" s="1"/>
  <c r="C481" i="3" s="1"/>
  <c r="C488" i="3" s="1"/>
  <c r="C495" i="3" s="1"/>
  <c r="C502" i="3" s="1"/>
  <c r="C509" i="3" s="1"/>
  <c r="C516" i="3" s="1"/>
  <c r="C523" i="3" s="1"/>
  <c r="C530" i="3" s="1"/>
  <c r="C537" i="3" s="1"/>
  <c r="C544" i="3" s="1"/>
  <c r="C405" i="3"/>
  <c r="C412" i="3" s="1"/>
  <c r="C419" i="3" s="1"/>
  <c r="C426" i="3" s="1"/>
  <c r="C433" i="3" s="1"/>
  <c r="C440" i="3" s="1"/>
  <c r="C447" i="3" s="1"/>
  <c r="C454" i="3" s="1"/>
  <c r="C461" i="3" s="1"/>
  <c r="C468" i="3" s="1"/>
  <c r="C475" i="3" s="1"/>
  <c r="C482" i="3" s="1"/>
  <c r="C489" i="3" s="1"/>
  <c r="C496" i="3" s="1"/>
  <c r="C503" i="3" s="1"/>
  <c r="C510" i="3" s="1"/>
  <c r="C517" i="3" s="1"/>
  <c r="C524" i="3" s="1"/>
  <c r="C531" i="3" s="1"/>
  <c r="C538" i="3" s="1"/>
  <c r="C545" i="3" s="1"/>
  <c r="C406" i="3"/>
  <c r="C413" i="3" s="1"/>
  <c r="C420" i="3" s="1"/>
  <c r="C427" i="3" s="1"/>
  <c r="C434" i="3" s="1"/>
  <c r="C441" i="3" s="1"/>
  <c r="C448" i="3" s="1"/>
  <c r="C455" i="3" s="1"/>
  <c r="C462" i="3" s="1"/>
  <c r="C469" i="3" s="1"/>
  <c r="C476" i="3" s="1"/>
  <c r="C483" i="3" s="1"/>
  <c r="C490" i="3" s="1"/>
  <c r="C497" i="3" s="1"/>
  <c r="C504" i="3" s="1"/>
  <c r="C511" i="3" s="1"/>
  <c r="C518" i="3" s="1"/>
  <c r="C525" i="3" s="1"/>
  <c r="C532" i="3" s="1"/>
  <c r="C539" i="3" s="1"/>
  <c r="C546" i="3" s="1"/>
  <c r="C407" i="3"/>
  <c r="C414" i="3" s="1"/>
  <c r="C421" i="3" s="1"/>
  <c r="C428" i="3" s="1"/>
  <c r="C435" i="3" s="1"/>
  <c r="C442" i="3" s="1"/>
  <c r="C449" i="3" s="1"/>
  <c r="C456" i="3" s="1"/>
  <c r="C463" i="3" s="1"/>
  <c r="C470" i="3" s="1"/>
  <c r="C477" i="3" s="1"/>
  <c r="C484" i="3" s="1"/>
  <c r="C491" i="3" s="1"/>
  <c r="C498" i="3" s="1"/>
  <c r="C505" i="3" s="1"/>
  <c r="C512" i="3" s="1"/>
  <c r="C519" i="3" s="1"/>
  <c r="C526" i="3" s="1"/>
  <c r="C533" i="3" s="1"/>
  <c r="C540" i="3" s="1"/>
  <c r="C547" i="3" s="1"/>
  <c r="C408" i="3"/>
  <c r="C415" i="3" s="1"/>
  <c r="C422" i="3" s="1"/>
  <c r="C429" i="3" s="1"/>
  <c r="C436" i="3" s="1"/>
  <c r="C443" i="3" s="1"/>
  <c r="C450" i="3" s="1"/>
  <c r="C457" i="3" s="1"/>
  <c r="C464" i="3" s="1"/>
  <c r="C471" i="3" s="1"/>
  <c r="C478" i="3" s="1"/>
  <c r="C485" i="3" s="1"/>
  <c r="C492" i="3" s="1"/>
  <c r="C499" i="3" s="1"/>
  <c r="C506" i="3" s="1"/>
  <c r="C513" i="3" s="1"/>
  <c r="C520" i="3" s="1"/>
  <c r="C527" i="3" s="1"/>
  <c r="C534" i="3" s="1"/>
  <c r="C541" i="3" s="1"/>
  <c r="C409" i="3"/>
  <c r="C416" i="3" s="1"/>
  <c r="C423" i="3" s="1"/>
  <c r="C430" i="3" s="1"/>
  <c r="C437" i="3" s="1"/>
  <c r="C444" i="3" s="1"/>
  <c r="C451" i="3" s="1"/>
  <c r="C458" i="3" s="1"/>
  <c r="C465" i="3" s="1"/>
  <c r="C472" i="3" s="1"/>
  <c r="C479" i="3" s="1"/>
  <c r="C486" i="3" s="1"/>
  <c r="C493" i="3" s="1"/>
  <c r="C500" i="3" s="1"/>
  <c r="C507" i="3" s="1"/>
  <c r="C514" i="3" s="1"/>
  <c r="C521" i="3" s="1"/>
  <c r="C528" i="3" s="1"/>
  <c r="C535" i="3" s="1"/>
  <c r="C542" i="3" s="1"/>
  <c r="C38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H94" i="9"/>
  <c r="H93" i="9"/>
  <c r="H92" i="9"/>
  <c r="H91" i="9"/>
  <c r="H90" i="9"/>
  <c r="H89" i="9"/>
  <c r="H88" i="9"/>
  <c r="H87" i="9"/>
  <c r="H86" i="9"/>
  <c r="G36" i="7"/>
  <c r="H85" i="9"/>
  <c r="H84" i="9"/>
  <c r="H83" i="9"/>
  <c r="H82" i="9"/>
  <c r="D588" i="3" l="1"/>
  <c r="E588" i="3" s="1"/>
  <c r="C596" i="3"/>
  <c r="C597" i="3"/>
  <c r="D589" i="3"/>
  <c r="E589" i="3" s="1"/>
  <c r="C598" i="3"/>
  <c r="D590" i="3"/>
  <c r="E590" i="3" s="1"/>
  <c r="D591" i="3"/>
  <c r="E591" i="3" s="1"/>
  <c r="C599" i="3"/>
  <c r="C600" i="3"/>
  <c r="D592" i="3"/>
  <c r="E592" i="3" s="1"/>
  <c r="C601" i="3"/>
  <c r="D593" i="3"/>
  <c r="E593" i="3" s="1"/>
  <c r="D594" i="3"/>
  <c r="E594" i="3" s="1"/>
  <c r="C602" i="3"/>
  <c r="G35" i="7"/>
  <c r="H79" i="9"/>
  <c r="H80" i="9"/>
  <c r="H81" i="9"/>
  <c r="D595" i="3" l="1"/>
  <c r="E595" i="3" s="1"/>
  <c r="C603" i="3"/>
  <c r="D596" i="3"/>
  <c r="E596" i="3" s="1"/>
  <c r="C604" i="3"/>
  <c r="D597" i="3"/>
  <c r="E597" i="3" s="1"/>
  <c r="C605" i="3"/>
  <c r="D598" i="3"/>
  <c r="E598" i="3" s="1"/>
  <c r="C606" i="3"/>
  <c r="D599" i="3"/>
  <c r="E599" i="3" s="1"/>
  <c r="C607" i="3"/>
  <c r="D600" i="3"/>
  <c r="E600" i="3" s="1"/>
  <c r="C608" i="3"/>
  <c r="D601" i="3"/>
  <c r="E601" i="3" s="1"/>
  <c r="C609" i="3"/>
  <c r="H77" i="9"/>
  <c r="H78" i="9"/>
  <c r="G34" i="7"/>
  <c r="H76" i="9"/>
  <c r="H75" i="9"/>
  <c r="H74" i="9"/>
  <c r="H73" i="9"/>
  <c r="H72" i="9"/>
  <c r="G33" i="7"/>
  <c r="G32" i="7"/>
  <c r="G31" i="7"/>
  <c r="G30" i="7"/>
  <c r="G29" i="7"/>
  <c r="G28" i="7"/>
  <c r="H71" i="9"/>
  <c r="H70" i="9"/>
  <c r="H69" i="9"/>
  <c r="H68" i="9"/>
  <c r="H67" i="9"/>
  <c r="H66" i="9"/>
  <c r="H65" i="9"/>
  <c r="H64" i="9"/>
  <c r="H63" i="9"/>
  <c r="H62" i="9"/>
  <c r="H61" i="9"/>
  <c r="H60" i="9"/>
  <c r="G26" i="7"/>
  <c r="H59" i="9"/>
  <c r="G19" i="7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G24" i="7"/>
  <c r="G23" i="7"/>
  <c r="G22" i="7"/>
  <c r="G21" i="7"/>
  <c r="G20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T1831" i="4"/>
  <c r="J1831" i="4"/>
  <c r="T1830" i="4"/>
  <c r="J1830" i="4"/>
  <c r="T1829" i="4"/>
  <c r="J1829" i="4"/>
  <c r="T1828" i="4"/>
  <c r="J1828" i="4"/>
  <c r="T1827" i="4"/>
  <c r="J1827" i="4"/>
  <c r="T1826" i="4"/>
  <c r="J1826" i="4"/>
  <c r="T1825" i="4"/>
  <c r="J1825" i="4"/>
  <c r="T1824" i="4"/>
  <c r="J1824" i="4"/>
  <c r="T1823" i="4"/>
  <c r="J1823" i="4"/>
  <c r="T1822" i="4"/>
  <c r="J1822" i="4"/>
  <c r="T1821" i="4"/>
  <c r="J1821" i="4"/>
  <c r="T1820" i="4"/>
  <c r="J1820" i="4"/>
  <c r="T1819" i="4"/>
  <c r="J1819" i="4"/>
  <c r="T1818" i="4"/>
  <c r="J1818" i="4"/>
  <c r="T1817" i="4"/>
  <c r="J1817" i="4"/>
  <c r="T1816" i="4"/>
  <c r="J1816" i="4"/>
  <c r="T1815" i="4"/>
  <c r="J1815" i="4"/>
  <c r="T1814" i="4"/>
  <c r="J1814" i="4"/>
  <c r="T1813" i="4"/>
  <c r="J1813" i="4"/>
  <c r="T1812" i="4"/>
  <c r="J1812" i="4"/>
  <c r="T1811" i="4"/>
  <c r="J1811" i="4"/>
  <c r="T1810" i="4"/>
  <c r="J1810" i="4"/>
  <c r="T1809" i="4"/>
  <c r="J1809" i="4"/>
  <c r="T1808" i="4"/>
  <c r="J1808" i="4"/>
  <c r="T1807" i="4"/>
  <c r="J1807" i="4"/>
  <c r="T1806" i="4"/>
  <c r="J1806" i="4"/>
  <c r="T1805" i="4"/>
  <c r="J1805" i="4"/>
  <c r="T1804" i="4"/>
  <c r="J1804" i="4"/>
  <c r="T1803" i="4"/>
  <c r="J1803" i="4"/>
  <c r="T1802" i="4"/>
  <c r="J1802" i="4"/>
  <c r="T1801" i="4"/>
  <c r="J1801" i="4"/>
  <c r="T1800" i="4"/>
  <c r="J1800" i="4"/>
  <c r="T1799" i="4"/>
  <c r="J1799" i="4"/>
  <c r="T1798" i="4"/>
  <c r="J1798" i="4"/>
  <c r="T1797" i="4"/>
  <c r="J1797" i="4"/>
  <c r="T1796" i="4"/>
  <c r="J1796" i="4"/>
  <c r="T1795" i="4"/>
  <c r="J1795" i="4"/>
  <c r="T1794" i="4"/>
  <c r="J1794" i="4"/>
  <c r="T1793" i="4"/>
  <c r="J1793" i="4"/>
  <c r="T1792" i="4"/>
  <c r="J1792" i="4"/>
  <c r="T1791" i="4"/>
  <c r="J1791" i="4"/>
  <c r="T1790" i="4"/>
  <c r="J1790" i="4"/>
  <c r="T1789" i="4"/>
  <c r="J1789" i="4"/>
  <c r="T1788" i="4"/>
  <c r="J1788" i="4"/>
  <c r="T1787" i="4"/>
  <c r="J1787" i="4"/>
  <c r="T1786" i="4"/>
  <c r="J1786" i="4"/>
  <c r="T1785" i="4"/>
  <c r="J1785" i="4"/>
  <c r="T1784" i="4"/>
  <c r="J1784" i="4"/>
  <c r="T1783" i="4"/>
  <c r="J1783" i="4"/>
  <c r="T1782" i="4"/>
  <c r="J1782" i="4"/>
  <c r="T1781" i="4"/>
  <c r="J1781" i="4"/>
  <c r="T1780" i="4"/>
  <c r="J1780" i="4"/>
  <c r="T1779" i="4"/>
  <c r="J1779" i="4"/>
  <c r="T1778" i="4"/>
  <c r="J1778" i="4"/>
  <c r="T1777" i="4"/>
  <c r="J1777" i="4"/>
  <c r="T1776" i="4"/>
  <c r="J1776" i="4"/>
  <c r="T1775" i="4"/>
  <c r="J1775" i="4"/>
  <c r="T1774" i="4"/>
  <c r="J1774" i="4"/>
  <c r="T1773" i="4"/>
  <c r="J1773" i="4"/>
  <c r="T1772" i="4"/>
  <c r="J1772" i="4"/>
  <c r="T1771" i="4"/>
  <c r="J1771" i="4"/>
  <c r="T1770" i="4"/>
  <c r="J1770" i="4"/>
  <c r="T1769" i="4"/>
  <c r="J1769" i="4"/>
  <c r="T1768" i="4"/>
  <c r="J1768" i="4"/>
  <c r="T1767" i="4"/>
  <c r="J1767" i="4"/>
  <c r="T1766" i="4"/>
  <c r="J1766" i="4"/>
  <c r="T1765" i="4"/>
  <c r="J1765" i="4"/>
  <c r="T1764" i="4"/>
  <c r="J1764" i="4"/>
  <c r="T1763" i="4"/>
  <c r="J1763" i="4"/>
  <c r="T1762" i="4"/>
  <c r="J1762" i="4"/>
  <c r="T1761" i="4"/>
  <c r="J1761" i="4"/>
  <c r="T1760" i="4"/>
  <c r="J1760" i="4"/>
  <c r="T1759" i="4"/>
  <c r="J1759" i="4"/>
  <c r="T1758" i="4"/>
  <c r="J1758" i="4"/>
  <c r="T1757" i="4"/>
  <c r="J1757" i="4"/>
  <c r="T1756" i="4"/>
  <c r="J1756" i="4"/>
  <c r="T1755" i="4"/>
  <c r="J1755" i="4"/>
  <c r="T1754" i="4"/>
  <c r="J1754" i="4"/>
  <c r="T1753" i="4"/>
  <c r="J1753" i="4"/>
  <c r="T1752" i="4"/>
  <c r="J1752" i="4"/>
  <c r="T1751" i="4"/>
  <c r="J1751" i="4"/>
  <c r="T1750" i="4"/>
  <c r="J1750" i="4"/>
  <c r="T1749" i="4"/>
  <c r="J1749" i="4"/>
  <c r="T1748" i="4"/>
  <c r="J1748" i="4"/>
  <c r="T1747" i="4"/>
  <c r="J1747" i="4"/>
  <c r="T1746" i="4"/>
  <c r="J1746" i="4"/>
  <c r="T1745" i="4"/>
  <c r="J1745" i="4"/>
  <c r="T1744" i="4"/>
  <c r="J1744" i="4"/>
  <c r="T1743" i="4"/>
  <c r="J1743" i="4"/>
  <c r="T1742" i="4"/>
  <c r="J1742" i="4"/>
  <c r="T1741" i="4"/>
  <c r="J1741" i="4"/>
  <c r="T1740" i="4"/>
  <c r="J1740" i="4"/>
  <c r="T1739" i="4"/>
  <c r="J1739" i="4"/>
  <c r="T1738" i="4"/>
  <c r="J1738" i="4"/>
  <c r="T1737" i="4"/>
  <c r="J1737" i="4"/>
  <c r="T1736" i="4"/>
  <c r="J1736" i="4"/>
  <c r="T1735" i="4"/>
  <c r="J1735" i="4"/>
  <c r="T1734" i="4"/>
  <c r="J1734" i="4"/>
  <c r="T1733" i="4"/>
  <c r="J1733" i="4"/>
  <c r="T1732" i="4"/>
  <c r="J1732" i="4"/>
  <c r="T1731" i="4"/>
  <c r="J1731" i="4"/>
  <c r="T1730" i="4"/>
  <c r="J1730" i="4"/>
  <c r="T1729" i="4"/>
  <c r="J1729" i="4"/>
  <c r="T1728" i="4"/>
  <c r="J1728" i="4"/>
  <c r="T1727" i="4"/>
  <c r="J1727" i="4"/>
  <c r="T1726" i="4"/>
  <c r="J1726" i="4"/>
  <c r="T1725" i="4"/>
  <c r="J1725" i="4"/>
  <c r="T1724" i="4"/>
  <c r="J1724" i="4"/>
  <c r="T1723" i="4"/>
  <c r="J1723" i="4"/>
  <c r="T1722" i="4"/>
  <c r="J1722" i="4"/>
  <c r="T1721" i="4"/>
  <c r="J1721" i="4"/>
  <c r="T1720" i="4"/>
  <c r="J1720" i="4"/>
  <c r="T1719" i="4"/>
  <c r="J1719" i="4"/>
  <c r="T1718" i="4"/>
  <c r="J1718" i="4"/>
  <c r="T1717" i="4"/>
  <c r="J1717" i="4"/>
  <c r="T1716" i="4"/>
  <c r="J1716" i="4"/>
  <c r="T1715" i="4"/>
  <c r="J1715" i="4"/>
  <c r="T1714" i="4"/>
  <c r="J1714" i="4"/>
  <c r="T1713" i="4"/>
  <c r="J1713" i="4"/>
  <c r="T1712" i="4"/>
  <c r="J1712" i="4"/>
  <c r="T1711" i="4"/>
  <c r="J1711" i="4"/>
  <c r="T1710" i="4"/>
  <c r="J1710" i="4"/>
  <c r="T1709" i="4"/>
  <c r="J1709" i="4"/>
  <c r="T1708" i="4"/>
  <c r="J1708" i="4"/>
  <c r="T1707" i="4"/>
  <c r="J1707" i="4"/>
  <c r="T1706" i="4"/>
  <c r="J1706" i="4"/>
  <c r="T1705" i="4"/>
  <c r="J1705" i="4"/>
  <c r="T1704" i="4"/>
  <c r="J1704" i="4"/>
  <c r="T1703" i="4"/>
  <c r="J1703" i="4"/>
  <c r="T1702" i="4"/>
  <c r="J1702" i="4"/>
  <c r="T1701" i="4"/>
  <c r="J1701" i="4"/>
  <c r="T1700" i="4"/>
  <c r="J1700" i="4"/>
  <c r="T1699" i="4"/>
  <c r="J1699" i="4"/>
  <c r="T1698" i="4"/>
  <c r="J1698" i="4"/>
  <c r="T1697" i="4"/>
  <c r="J1697" i="4"/>
  <c r="T1696" i="4"/>
  <c r="J1696" i="4"/>
  <c r="T1695" i="4"/>
  <c r="J1695" i="4"/>
  <c r="T1694" i="4"/>
  <c r="J1694" i="4"/>
  <c r="T1693" i="4"/>
  <c r="J1693" i="4"/>
  <c r="T1692" i="4"/>
  <c r="J1692" i="4"/>
  <c r="T1691" i="4"/>
  <c r="J1691" i="4"/>
  <c r="T1690" i="4"/>
  <c r="J1690" i="4"/>
  <c r="T1689" i="4"/>
  <c r="J1689" i="4"/>
  <c r="T1688" i="4"/>
  <c r="J1688" i="4"/>
  <c r="T1687" i="4"/>
  <c r="J1687" i="4"/>
  <c r="T1686" i="4"/>
  <c r="J1686" i="4"/>
  <c r="T1685" i="4"/>
  <c r="J1685" i="4"/>
  <c r="T1684" i="4"/>
  <c r="J1684" i="4"/>
  <c r="T1683" i="4"/>
  <c r="J1683" i="4"/>
  <c r="T1682" i="4"/>
  <c r="J1682" i="4"/>
  <c r="T1681" i="4"/>
  <c r="J1681" i="4"/>
  <c r="T1680" i="4"/>
  <c r="J1680" i="4"/>
  <c r="T1679" i="4"/>
  <c r="J1679" i="4"/>
  <c r="T1678" i="4"/>
  <c r="J1678" i="4"/>
  <c r="T1677" i="4"/>
  <c r="J1677" i="4"/>
  <c r="T1676" i="4"/>
  <c r="J1676" i="4"/>
  <c r="T1675" i="4"/>
  <c r="J1675" i="4"/>
  <c r="T1674" i="4"/>
  <c r="J1674" i="4"/>
  <c r="T1673" i="4"/>
  <c r="J1673" i="4"/>
  <c r="T1672" i="4"/>
  <c r="J1672" i="4"/>
  <c r="T1671" i="4"/>
  <c r="J1671" i="4"/>
  <c r="T1670" i="4"/>
  <c r="J1670" i="4"/>
  <c r="T1669" i="4"/>
  <c r="J1669" i="4"/>
  <c r="T1668" i="4"/>
  <c r="J1668" i="4"/>
  <c r="T1667" i="4"/>
  <c r="J1667" i="4"/>
  <c r="T1666" i="4"/>
  <c r="J1666" i="4"/>
  <c r="T1665" i="4"/>
  <c r="J1665" i="4"/>
  <c r="T1664" i="4"/>
  <c r="J1664" i="4"/>
  <c r="T1663" i="4"/>
  <c r="J1663" i="4"/>
  <c r="T1662" i="4"/>
  <c r="J1662" i="4"/>
  <c r="T1661" i="4"/>
  <c r="J1661" i="4"/>
  <c r="T1660" i="4"/>
  <c r="J1660" i="4"/>
  <c r="T1659" i="4"/>
  <c r="J1659" i="4"/>
  <c r="T1658" i="4"/>
  <c r="J1658" i="4"/>
  <c r="T1657" i="4"/>
  <c r="J1657" i="4"/>
  <c r="T1656" i="4"/>
  <c r="J1656" i="4"/>
  <c r="T1655" i="4"/>
  <c r="J1655" i="4"/>
  <c r="T1654" i="4"/>
  <c r="J1654" i="4"/>
  <c r="T1653" i="4"/>
  <c r="J1653" i="4"/>
  <c r="T1652" i="4"/>
  <c r="J1652" i="4"/>
  <c r="T1651" i="4"/>
  <c r="J1651" i="4"/>
  <c r="T1650" i="4"/>
  <c r="J1650" i="4"/>
  <c r="T1649" i="4"/>
  <c r="J1649" i="4"/>
  <c r="T1648" i="4"/>
  <c r="J1648" i="4"/>
  <c r="T1647" i="4"/>
  <c r="J1647" i="4"/>
  <c r="T1646" i="4"/>
  <c r="J1646" i="4"/>
  <c r="T1645" i="4"/>
  <c r="J1645" i="4"/>
  <c r="T1644" i="4"/>
  <c r="J1644" i="4"/>
  <c r="T1643" i="4"/>
  <c r="J1643" i="4"/>
  <c r="T1642" i="4"/>
  <c r="J1642" i="4"/>
  <c r="T1641" i="4"/>
  <c r="J1641" i="4"/>
  <c r="T1640" i="4"/>
  <c r="J1640" i="4"/>
  <c r="T1639" i="4"/>
  <c r="J1639" i="4"/>
  <c r="T1638" i="4"/>
  <c r="J1638" i="4"/>
  <c r="T1637" i="4"/>
  <c r="J1637" i="4"/>
  <c r="T1636" i="4"/>
  <c r="J1636" i="4"/>
  <c r="T1635" i="4"/>
  <c r="J1635" i="4"/>
  <c r="T1634" i="4"/>
  <c r="J1634" i="4"/>
  <c r="T1633" i="4"/>
  <c r="J1633" i="4"/>
  <c r="T1632" i="4"/>
  <c r="J1632" i="4"/>
  <c r="T1631" i="4"/>
  <c r="J1631" i="4"/>
  <c r="T1630" i="4"/>
  <c r="J1630" i="4"/>
  <c r="T1629" i="4"/>
  <c r="J1629" i="4"/>
  <c r="T1628" i="4"/>
  <c r="J1628" i="4"/>
  <c r="T1627" i="4"/>
  <c r="J1627" i="4"/>
  <c r="T1626" i="4"/>
  <c r="J1626" i="4"/>
  <c r="T1625" i="4"/>
  <c r="J1625" i="4"/>
  <c r="T1624" i="4"/>
  <c r="J1624" i="4"/>
  <c r="T1623" i="4"/>
  <c r="J1623" i="4"/>
  <c r="T1622" i="4"/>
  <c r="J1622" i="4"/>
  <c r="T1621" i="4"/>
  <c r="J1621" i="4"/>
  <c r="T1620" i="4"/>
  <c r="J1620" i="4"/>
  <c r="T1619" i="4"/>
  <c r="J1619" i="4"/>
  <c r="T1618" i="4"/>
  <c r="J1618" i="4"/>
  <c r="T1617" i="4"/>
  <c r="J1617" i="4"/>
  <c r="T1616" i="4"/>
  <c r="J1616" i="4"/>
  <c r="T1615" i="4"/>
  <c r="J1615" i="4"/>
  <c r="T1614" i="4"/>
  <c r="J1614" i="4"/>
  <c r="T1613" i="4"/>
  <c r="J1613" i="4"/>
  <c r="T1612" i="4"/>
  <c r="J1612" i="4"/>
  <c r="T1611" i="4"/>
  <c r="J1611" i="4"/>
  <c r="T1610" i="4"/>
  <c r="J1610" i="4"/>
  <c r="T1609" i="4"/>
  <c r="J1609" i="4"/>
  <c r="T1608" i="4"/>
  <c r="J1608" i="4"/>
  <c r="T1607" i="4"/>
  <c r="J1607" i="4"/>
  <c r="T1606" i="4"/>
  <c r="J1606" i="4"/>
  <c r="T1605" i="4"/>
  <c r="J1605" i="4"/>
  <c r="T1604" i="4"/>
  <c r="J1604" i="4"/>
  <c r="T1603" i="4"/>
  <c r="J1603" i="4"/>
  <c r="T1602" i="4"/>
  <c r="J1602" i="4"/>
  <c r="T1601" i="4"/>
  <c r="J1601" i="4"/>
  <c r="T1600" i="4"/>
  <c r="J1600" i="4"/>
  <c r="T1599" i="4"/>
  <c r="J1599" i="4"/>
  <c r="T1598" i="4"/>
  <c r="J1598" i="4"/>
  <c r="T1597" i="4"/>
  <c r="J1597" i="4"/>
  <c r="T1596" i="4"/>
  <c r="J1596" i="4"/>
  <c r="T1595" i="4"/>
  <c r="J1595" i="4"/>
  <c r="T1594" i="4"/>
  <c r="J1594" i="4"/>
  <c r="T1593" i="4"/>
  <c r="J1593" i="4"/>
  <c r="T1592" i="4"/>
  <c r="J1592" i="4"/>
  <c r="T1591" i="4"/>
  <c r="J1591" i="4"/>
  <c r="T1590" i="4"/>
  <c r="J1590" i="4"/>
  <c r="T1589" i="4"/>
  <c r="J1589" i="4"/>
  <c r="T1588" i="4"/>
  <c r="J1588" i="4"/>
  <c r="T1587" i="4"/>
  <c r="J1587" i="4"/>
  <c r="T1586" i="4"/>
  <c r="J1586" i="4"/>
  <c r="T1585" i="4"/>
  <c r="J1585" i="4"/>
  <c r="T1584" i="4"/>
  <c r="J1584" i="4"/>
  <c r="T1583" i="4"/>
  <c r="J1583" i="4"/>
  <c r="T1582" i="4"/>
  <c r="J1582" i="4"/>
  <c r="T1581" i="4"/>
  <c r="J1581" i="4"/>
  <c r="T1580" i="4"/>
  <c r="J1580" i="4"/>
  <c r="T1579" i="4"/>
  <c r="J1579" i="4"/>
  <c r="T1578" i="4"/>
  <c r="J1578" i="4"/>
  <c r="T1577" i="4"/>
  <c r="J1577" i="4"/>
  <c r="T1576" i="4"/>
  <c r="J1576" i="4"/>
  <c r="T1575" i="4"/>
  <c r="J1575" i="4"/>
  <c r="T1574" i="4"/>
  <c r="J1574" i="4"/>
  <c r="T1573" i="4"/>
  <c r="J1573" i="4"/>
  <c r="T1572" i="4"/>
  <c r="J1572" i="4"/>
  <c r="T1571" i="4"/>
  <c r="J1571" i="4"/>
  <c r="T1570" i="4"/>
  <c r="J1570" i="4"/>
  <c r="T1569" i="4"/>
  <c r="J1569" i="4"/>
  <c r="T1568" i="4"/>
  <c r="J1568" i="4"/>
  <c r="T1567" i="4"/>
  <c r="J1567" i="4"/>
  <c r="T1566" i="4"/>
  <c r="J1566" i="4"/>
  <c r="T1565" i="4"/>
  <c r="J1565" i="4"/>
  <c r="T1564" i="4"/>
  <c r="J1564" i="4"/>
  <c r="T1563" i="4"/>
  <c r="J1563" i="4"/>
  <c r="T1562" i="4"/>
  <c r="J1562" i="4"/>
  <c r="T1561" i="4"/>
  <c r="J1561" i="4"/>
  <c r="T1560" i="4"/>
  <c r="J1560" i="4"/>
  <c r="T1559" i="4"/>
  <c r="J1559" i="4"/>
  <c r="T1558" i="4"/>
  <c r="J1558" i="4"/>
  <c r="T1557" i="4"/>
  <c r="J1557" i="4"/>
  <c r="T1556" i="4"/>
  <c r="J1556" i="4"/>
  <c r="T1555" i="4"/>
  <c r="J1555" i="4"/>
  <c r="T1554" i="4"/>
  <c r="J1554" i="4"/>
  <c r="T1553" i="4"/>
  <c r="J1553" i="4"/>
  <c r="T1552" i="4"/>
  <c r="J1552" i="4"/>
  <c r="T1551" i="4"/>
  <c r="J1551" i="4"/>
  <c r="T1550" i="4"/>
  <c r="J1550" i="4"/>
  <c r="T1549" i="4"/>
  <c r="J1549" i="4"/>
  <c r="T1548" i="4"/>
  <c r="J1548" i="4"/>
  <c r="T1547" i="4"/>
  <c r="J1547" i="4"/>
  <c r="T1546" i="4"/>
  <c r="J1546" i="4"/>
  <c r="T1545" i="4"/>
  <c r="J1545" i="4"/>
  <c r="T1544" i="4"/>
  <c r="J1544" i="4"/>
  <c r="T1543" i="4"/>
  <c r="J1543" i="4"/>
  <c r="T1542" i="4"/>
  <c r="J1542" i="4"/>
  <c r="T1541" i="4"/>
  <c r="J1541" i="4"/>
  <c r="T1540" i="4"/>
  <c r="J1540" i="4"/>
  <c r="T1539" i="4"/>
  <c r="J1539" i="4"/>
  <c r="T1538" i="4"/>
  <c r="J1538" i="4"/>
  <c r="T1537" i="4"/>
  <c r="J1537" i="4"/>
  <c r="T1536" i="4"/>
  <c r="J1536" i="4"/>
  <c r="T1535" i="4"/>
  <c r="J1535" i="4"/>
  <c r="T1534" i="4"/>
  <c r="J1534" i="4"/>
  <c r="T1533" i="4"/>
  <c r="J1533" i="4"/>
  <c r="T1532" i="4"/>
  <c r="J1532" i="4"/>
  <c r="T1531" i="4"/>
  <c r="J1531" i="4"/>
  <c r="T1530" i="4"/>
  <c r="J1530" i="4"/>
  <c r="T1529" i="4"/>
  <c r="J1529" i="4"/>
  <c r="T1528" i="4"/>
  <c r="J1528" i="4"/>
  <c r="T1527" i="4"/>
  <c r="J1527" i="4"/>
  <c r="T1526" i="4"/>
  <c r="J1526" i="4"/>
  <c r="T1525" i="4"/>
  <c r="J1525" i="4"/>
  <c r="T1524" i="4"/>
  <c r="J1524" i="4"/>
  <c r="T1523" i="4"/>
  <c r="J1523" i="4"/>
  <c r="T1522" i="4"/>
  <c r="J1522" i="4"/>
  <c r="T1521" i="4"/>
  <c r="J1521" i="4"/>
  <c r="T1520" i="4"/>
  <c r="J1520" i="4"/>
  <c r="T1519" i="4"/>
  <c r="J1519" i="4"/>
  <c r="T1518" i="4"/>
  <c r="J1518" i="4"/>
  <c r="T1517" i="4"/>
  <c r="J1517" i="4"/>
  <c r="T1516" i="4"/>
  <c r="J1516" i="4"/>
  <c r="T1515" i="4"/>
  <c r="J1515" i="4"/>
  <c r="T1514" i="4"/>
  <c r="J1514" i="4"/>
  <c r="T1513" i="4"/>
  <c r="J1513" i="4"/>
  <c r="T1512" i="4"/>
  <c r="J1512" i="4"/>
  <c r="T1511" i="4"/>
  <c r="J1511" i="4"/>
  <c r="T1510" i="4"/>
  <c r="J1510" i="4"/>
  <c r="T1509" i="4"/>
  <c r="J1509" i="4"/>
  <c r="T1508" i="4"/>
  <c r="J1508" i="4"/>
  <c r="T1507" i="4"/>
  <c r="J1507" i="4"/>
  <c r="T1506" i="4"/>
  <c r="J1506" i="4"/>
  <c r="T1505" i="4"/>
  <c r="J1505" i="4"/>
  <c r="T1504" i="4"/>
  <c r="J1504" i="4"/>
  <c r="T1503" i="4"/>
  <c r="J1503" i="4"/>
  <c r="T1502" i="4"/>
  <c r="J1502" i="4"/>
  <c r="T1501" i="4"/>
  <c r="J1501" i="4"/>
  <c r="T1500" i="4"/>
  <c r="J1500" i="4"/>
  <c r="T1499" i="4"/>
  <c r="J1499" i="4"/>
  <c r="T1498" i="4"/>
  <c r="J1498" i="4"/>
  <c r="T1497" i="4"/>
  <c r="J1497" i="4"/>
  <c r="T1496" i="4"/>
  <c r="J1496" i="4"/>
  <c r="T1495" i="4"/>
  <c r="J1495" i="4"/>
  <c r="T1494" i="4"/>
  <c r="J1494" i="4"/>
  <c r="T1493" i="4"/>
  <c r="J1493" i="4"/>
  <c r="T1492" i="4"/>
  <c r="J1492" i="4"/>
  <c r="T1491" i="4"/>
  <c r="J1491" i="4"/>
  <c r="T1490" i="4"/>
  <c r="J1490" i="4"/>
  <c r="T1489" i="4"/>
  <c r="J1489" i="4"/>
  <c r="T1488" i="4"/>
  <c r="J1488" i="4"/>
  <c r="T1487" i="4"/>
  <c r="J1487" i="4"/>
  <c r="T1486" i="4"/>
  <c r="J1486" i="4"/>
  <c r="T1485" i="4"/>
  <c r="J1485" i="4"/>
  <c r="T1484" i="4"/>
  <c r="J1484" i="4"/>
  <c r="T1483" i="4"/>
  <c r="J1483" i="4"/>
  <c r="T1482" i="4"/>
  <c r="J1482" i="4"/>
  <c r="T1481" i="4"/>
  <c r="J1481" i="4"/>
  <c r="T1480" i="4"/>
  <c r="J1480" i="4"/>
  <c r="T1479" i="4"/>
  <c r="J1479" i="4"/>
  <c r="T1478" i="4"/>
  <c r="J1478" i="4"/>
  <c r="T1477" i="4"/>
  <c r="J1477" i="4"/>
  <c r="T1476" i="4"/>
  <c r="J1476" i="4"/>
  <c r="T1475" i="4"/>
  <c r="J1475" i="4"/>
  <c r="T1474" i="4"/>
  <c r="J1474" i="4"/>
  <c r="T1473" i="4"/>
  <c r="J1473" i="4"/>
  <c r="T1472" i="4"/>
  <c r="J1472" i="4"/>
  <c r="T1471" i="4"/>
  <c r="J1471" i="4"/>
  <c r="T1470" i="4"/>
  <c r="J1470" i="4"/>
  <c r="T1469" i="4"/>
  <c r="J1469" i="4"/>
  <c r="T1468" i="4"/>
  <c r="J1468" i="4"/>
  <c r="T1467" i="4"/>
  <c r="J1467" i="4"/>
  <c r="T1466" i="4"/>
  <c r="J1466" i="4"/>
  <c r="T1465" i="4"/>
  <c r="J1465" i="4"/>
  <c r="T1464" i="4"/>
  <c r="J1464" i="4"/>
  <c r="T1463" i="4"/>
  <c r="J1463" i="4"/>
  <c r="T1462" i="4"/>
  <c r="J1462" i="4"/>
  <c r="T1461" i="4"/>
  <c r="J1461" i="4"/>
  <c r="T1460" i="4"/>
  <c r="J1460" i="4"/>
  <c r="T1459" i="4"/>
  <c r="J1459" i="4"/>
  <c r="T1458" i="4"/>
  <c r="J1458" i="4"/>
  <c r="T1457" i="4"/>
  <c r="J1457" i="4"/>
  <c r="T1456" i="4"/>
  <c r="J1456" i="4"/>
  <c r="T1455" i="4"/>
  <c r="J1455" i="4"/>
  <c r="T1454" i="4"/>
  <c r="J1454" i="4"/>
  <c r="T1453" i="4"/>
  <c r="J1453" i="4"/>
  <c r="T1452" i="4"/>
  <c r="J1452" i="4"/>
  <c r="T1451" i="4"/>
  <c r="J1451" i="4"/>
  <c r="T1450" i="4"/>
  <c r="J1450" i="4"/>
  <c r="T1449" i="4"/>
  <c r="J1449" i="4"/>
  <c r="T1448" i="4"/>
  <c r="J1448" i="4"/>
  <c r="T1447" i="4"/>
  <c r="J1447" i="4"/>
  <c r="T1446" i="4"/>
  <c r="J1446" i="4"/>
  <c r="T1445" i="4"/>
  <c r="J1445" i="4"/>
  <c r="T1444" i="4"/>
  <c r="J1444" i="4"/>
  <c r="T1443" i="4"/>
  <c r="J1443" i="4"/>
  <c r="T1442" i="4"/>
  <c r="J1442" i="4"/>
  <c r="T1441" i="4"/>
  <c r="J1441" i="4"/>
  <c r="T1440" i="4"/>
  <c r="J1440" i="4"/>
  <c r="T1439" i="4"/>
  <c r="J1439" i="4"/>
  <c r="T1438" i="4"/>
  <c r="J1438" i="4"/>
  <c r="T1437" i="4"/>
  <c r="J1437" i="4"/>
  <c r="T1436" i="4"/>
  <c r="J1436" i="4"/>
  <c r="T1435" i="4"/>
  <c r="J1435" i="4"/>
  <c r="T1434" i="4"/>
  <c r="J1434" i="4"/>
  <c r="T1433" i="4"/>
  <c r="J1433" i="4"/>
  <c r="T1432" i="4"/>
  <c r="J1432" i="4"/>
  <c r="T1431" i="4"/>
  <c r="J1431" i="4"/>
  <c r="T1430" i="4"/>
  <c r="J1430" i="4"/>
  <c r="T1429" i="4"/>
  <c r="J1429" i="4"/>
  <c r="T1428" i="4"/>
  <c r="J1428" i="4"/>
  <c r="T1427" i="4"/>
  <c r="J1427" i="4"/>
  <c r="T1426" i="4"/>
  <c r="J1426" i="4"/>
  <c r="T1425" i="4"/>
  <c r="J1425" i="4"/>
  <c r="T1424" i="4"/>
  <c r="J1424" i="4"/>
  <c r="T1423" i="4"/>
  <c r="J1423" i="4"/>
  <c r="T1422" i="4"/>
  <c r="J1422" i="4"/>
  <c r="T1421" i="4"/>
  <c r="J1421" i="4"/>
  <c r="T1420" i="4"/>
  <c r="J1420" i="4"/>
  <c r="T1419" i="4"/>
  <c r="J1419" i="4"/>
  <c r="T1418" i="4"/>
  <c r="J1418" i="4"/>
  <c r="T1417" i="4"/>
  <c r="J1417" i="4"/>
  <c r="T1416" i="4"/>
  <c r="J1416" i="4"/>
  <c r="T1415" i="4"/>
  <c r="J1415" i="4"/>
  <c r="T1414" i="4"/>
  <c r="J1414" i="4"/>
  <c r="T1413" i="4"/>
  <c r="J1413" i="4"/>
  <c r="T1412" i="4"/>
  <c r="J1412" i="4"/>
  <c r="T1411" i="4"/>
  <c r="J1411" i="4"/>
  <c r="T1410" i="4"/>
  <c r="J1410" i="4"/>
  <c r="T1409" i="4"/>
  <c r="J1409" i="4"/>
  <c r="T1408" i="4"/>
  <c r="J1408" i="4"/>
  <c r="T1407" i="4"/>
  <c r="J1407" i="4"/>
  <c r="T1406" i="4"/>
  <c r="J1406" i="4"/>
  <c r="T1405" i="4"/>
  <c r="J1405" i="4"/>
  <c r="T1404" i="4"/>
  <c r="J1404" i="4"/>
  <c r="T1403" i="4"/>
  <c r="J1403" i="4"/>
  <c r="T1402" i="4"/>
  <c r="J1402" i="4"/>
  <c r="T1401" i="4"/>
  <c r="J1401" i="4"/>
  <c r="T1400" i="4"/>
  <c r="J1400" i="4"/>
  <c r="T1399" i="4"/>
  <c r="J1399" i="4"/>
  <c r="T1398" i="4"/>
  <c r="J1398" i="4"/>
  <c r="T1397" i="4"/>
  <c r="J1397" i="4"/>
  <c r="T1396" i="4"/>
  <c r="J1396" i="4"/>
  <c r="T1395" i="4"/>
  <c r="J1395" i="4"/>
  <c r="T1394" i="4"/>
  <c r="J1394" i="4"/>
  <c r="T1393" i="4"/>
  <c r="J1393" i="4"/>
  <c r="T1392" i="4"/>
  <c r="J1392" i="4"/>
  <c r="T1391" i="4"/>
  <c r="J1391" i="4"/>
  <c r="T1390" i="4"/>
  <c r="J1390" i="4"/>
  <c r="T1389" i="4"/>
  <c r="J1389" i="4"/>
  <c r="T1388" i="4"/>
  <c r="J1388" i="4"/>
  <c r="T1387" i="4"/>
  <c r="J1387" i="4"/>
  <c r="T1386" i="4"/>
  <c r="J1386" i="4"/>
  <c r="T1385" i="4"/>
  <c r="J1385" i="4"/>
  <c r="T1384" i="4"/>
  <c r="J1384" i="4"/>
  <c r="T1383" i="4"/>
  <c r="J1383" i="4"/>
  <c r="T1382" i="4"/>
  <c r="J1382" i="4"/>
  <c r="T1381" i="4"/>
  <c r="J1381" i="4"/>
  <c r="T1380" i="4"/>
  <c r="J1380" i="4"/>
  <c r="T1379" i="4"/>
  <c r="J1379" i="4"/>
  <c r="T1378" i="4"/>
  <c r="J1378" i="4"/>
  <c r="T1377" i="4"/>
  <c r="J1377" i="4"/>
  <c r="T1376" i="4"/>
  <c r="J1376" i="4"/>
  <c r="T1375" i="4"/>
  <c r="J1375" i="4"/>
  <c r="T1374" i="4"/>
  <c r="J1374" i="4"/>
  <c r="T1373" i="4"/>
  <c r="J1373" i="4"/>
  <c r="T1372" i="4"/>
  <c r="J1372" i="4"/>
  <c r="T1371" i="4"/>
  <c r="J1371" i="4"/>
  <c r="T1370" i="4"/>
  <c r="J1370" i="4"/>
  <c r="T1369" i="4"/>
  <c r="J1369" i="4"/>
  <c r="T1368" i="4"/>
  <c r="J1368" i="4"/>
  <c r="T1367" i="4"/>
  <c r="J1367" i="4"/>
  <c r="T1366" i="4"/>
  <c r="J1366" i="4"/>
  <c r="T1365" i="4"/>
  <c r="J1365" i="4"/>
  <c r="T1364" i="4"/>
  <c r="J1364" i="4"/>
  <c r="T1363" i="4"/>
  <c r="J1363" i="4"/>
  <c r="T1362" i="4"/>
  <c r="J1362" i="4"/>
  <c r="T1361" i="4"/>
  <c r="J1361" i="4"/>
  <c r="T1360" i="4"/>
  <c r="J1360" i="4"/>
  <c r="T1359" i="4"/>
  <c r="J1359" i="4"/>
  <c r="T1358" i="4"/>
  <c r="J1358" i="4"/>
  <c r="T1357" i="4"/>
  <c r="J1357" i="4"/>
  <c r="T1356" i="4"/>
  <c r="J1356" i="4"/>
  <c r="T1355" i="4"/>
  <c r="J1355" i="4"/>
  <c r="T1354" i="4"/>
  <c r="J1354" i="4"/>
  <c r="T1353" i="4"/>
  <c r="J1353" i="4"/>
  <c r="T1352" i="4"/>
  <c r="J1352" i="4"/>
  <c r="T1351" i="4"/>
  <c r="J1351" i="4"/>
  <c r="T1350" i="4"/>
  <c r="J1350" i="4"/>
  <c r="T1349" i="4"/>
  <c r="J1349" i="4"/>
  <c r="T1348" i="4"/>
  <c r="J1348" i="4"/>
  <c r="T1347" i="4"/>
  <c r="J1347" i="4"/>
  <c r="T1346" i="4"/>
  <c r="J1346" i="4"/>
  <c r="T1345" i="4"/>
  <c r="J1345" i="4"/>
  <c r="T1344" i="4"/>
  <c r="J1344" i="4"/>
  <c r="T1343" i="4"/>
  <c r="J1343" i="4"/>
  <c r="T1342" i="4"/>
  <c r="J1342" i="4"/>
  <c r="T1341" i="4"/>
  <c r="J1341" i="4"/>
  <c r="T1340" i="4"/>
  <c r="J1340" i="4"/>
  <c r="T1339" i="4"/>
  <c r="J1339" i="4"/>
  <c r="T1338" i="4"/>
  <c r="J1338" i="4"/>
  <c r="T1337" i="4"/>
  <c r="J1337" i="4"/>
  <c r="T1336" i="4"/>
  <c r="J1336" i="4"/>
  <c r="T1335" i="4"/>
  <c r="J1335" i="4"/>
  <c r="T1334" i="4"/>
  <c r="J1334" i="4"/>
  <c r="T1333" i="4"/>
  <c r="J1333" i="4"/>
  <c r="T1332" i="4"/>
  <c r="J1332" i="4"/>
  <c r="T1331" i="4"/>
  <c r="J1331" i="4"/>
  <c r="T1330" i="4"/>
  <c r="J1330" i="4"/>
  <c r="T1329" i="4"/>
  <c r="J1329" i="4"/>
  <c r="T1328" i="4"/>
  <c r="J1328" i="4"/>
  <c r="T1327" i="4"/>
  <c r="J1327" i="4"/>
  <c r="T1326" i="4"/>
  <c r="J1326" i="4"/>
  <c r="T1325" i="4"/>
  <c r="J1325" i="4"/>
  <c r="T1324" i="4"/>
  <c r="J1324" i="4"/>
  <c r="T1323" i="4"/>
  <c r="J1323" i="4"/>
  <c r="T1322" i="4"/>
  <c r="J1322" i="4"/>
  <c r="T1321" i="4"/>
  <c r="J1321" i="4"/>
  <c r="T1320" i="4"/>
  <c r="J1320" i="4"/>
  <c r="T1319" i="4"/>
  <c r="J1319" i="4"/>
  <c r="T1318" i="4"/>
  <c r="J1318" i="4"/>
  <c r="T1317" i="4"/>
  <c r="J1317" i="4"/>
  <c r="T1316" i="4"/>
  <c r="J1316" i="4"/>
  <c r="T1315" i="4"/>
  <c r="J1315" i="4"/>
  <c r="T1314" i="4"/>
  <c r="J1314" i="4"/>
  <c r="T1313" i="4"/>
  <c r="J1313" i="4"/>
  <c r="T1312" i="4"/>
  <c r="J1312" i="4"/>
  <c r="T1311" i="4"/>
  <c r="J1311" i="4"/>
  <c r="T1310" i="4"/>
  <c r="J1310" i="4"/>
  <c r="T1309" i="4"/>
  <c r="J1309" i="4"/>
  <c r="T1308" i="4"/>
  <c r="J1308" i="4"/>
  <c r="T1307" i="4"/>
  <c r="J1307" i="4"/>
  <c r="T1306" i="4"/>
  <c r="J1306" i="4"/>
  <c r="T1305" i="4"/>
  <c r="J1305" i="4"/>
  <c r="T1304" i="4"/>
  <c r="J1304" i="4"/>
  <c r="T1303" i="4"/>
  <c r="J1303" i="4"/>
  <c r="T1302" i="4"/>
  <c r="J1302" i="4"/>
  <c r="T1301" i="4"/>
  <c r="J1301" i="4"/>
  <c r="T1300" i="4"/>
  <c r="J1300" i="4"/>
  <c r="T1299" i="4"/>
  <c r="J1299" i="4"/>
  <c r="T1298" i="4"/>
  <c r="J1298" i="4"/>
  <c r="T1297" i="4"/>
  <c r="J1297" i="4"/>
  <c r="T1296" i="4"/>
  <c r="J1296" i="4"/>
  <c r="T1295" i="4"/>
  <c r="J1295" i="4"/>
  <c r="T1294" i="4"/>
  <c r="J1294" i="4"/>
  <c r="T1293" i="4"/>
  <c r="J1293" i="4"/>
  <c r="T1292" i="4"/>
  <c r="J1292" i="4"/>
  <c r="T1291" i="4"/>
  <c r="J1291" i="4"/>
  <c r="T1290" i="4"/>
  <c r="J1290" i="4"/>
  <c r="T1289" i="4"/>
  <c r="J1289" i="4"/>
  <c r="T1288" i="4"/>
  <c r="J1288" i="4"/>
  <c r="T1287" i="4"/>
  <c r="J1287" i="4"/>
  <c r="T1286" i="4"/>
  <c r="J1286" i="4"/>
  <c r="T1285" i="4"/>
  <c r="J1285" i="4"/>
  <c r="T1284" i="4"/>
  <c r="J1284" i="4"/>
  <c r="T1283" i="4"/>
  <c r="J1283" i="4"/>
  <c r="T1282" i="4"/>
  <c r="J1282" i="4"/>
  <c r="T1281" i="4"/>
  <c r="J1281" i="4"/>
  <c r="T1280" i="4"/>
  <c r="J1280" i="4"/>
  <c r="T1279" i="4"/>
  <c r="J1279" i="4"/>
  <c r="T1278" i="4"/>
  <c r="J1278" i="4"/>
  <c r="T1277" i="4"/>
  <c r="J1277" i="4"/>
  <c r="T1276" i="4"/>
  <c r="J1276" i="4"/>
  <c r="T1275" i="4"/>
  <c r="J1275" i="4"/>
  <c r="T1274" i="4"/>
  <c r="J1274" i="4"/>
  <c r="T1273" i="4"/>
  <c r="J1273" i="4"/>
  <c r="T1272" i="4"/>
  <c r="J1272" i="4"/>
  <c r="T1271" i="4"/>
  <c r="J1271" i="4"/>
  <c r="T1270" i="4"/>
  <c r="J1270" i="4"/>
  <c r="T1269" i="4"/>
  <c r="J1269" i="4"/>
  <c r="T1268" i="4"/>
  <c r="J1268" i="4"/>
  <c r="T1267" i="4"/>
  <c r="J1267" i="4"/>
  <c r="T1266" i="4"/>
  <c r="J1266" i="4"/>
  <c r="T1265" i="4"/>
  <c r="J1265" i="4"/>
  <c r="T1264" i="4"/>
  <c r="J1264" i="4"/>
  <c r="T1263" i="4"/>
  <c r="J1263" i="4"/>
  <c r="T1262" i="4"/>
  <c r="J1262" i="4"/>
  <c r="T1261" i="4"/>
  <c r="J1261" i="4"/>
  <c r="T1260" i="4"/>
  <c r="J1260" i="4"/>
  <c r="T1259" i="4"/>
  <c r="J1259" i="4"/>
  <c r="T1258" i="4"/>
  <c r="J1258" i="4"/>
  <c r="T1257" i="4"/>
  <c r="J1257" i="4"/>
  <c r="T1256" i="4"/>
  <c r="J1256" i="4"/>
  <c r="T1255" i="4"/>
  <c r="J1255" i="4"/>
  <c r="T1254" i="4"/>
  <c r="J1254" i="4"/>
  <c r="T1253" i="4"/>
  <c r="J1253" i="4"/>
  <c r="T1252" i="4"/>
  <c r="J1252" i="4"/>
  <c r="T1251" i="4"/>
  <c r="J1251" i="4"/>
  <c r="T1250" i="4"/>
  <c r="J1250" i="4"/>
  <c r="T1249" i="4"/>
  <c r="J1249" i="4"/>
  <c r="T1248" i="4"/>
  <c r="J1248" i="4"/>
  <c r="T1247" i="4"/>
  <c r="J1247" i="4"/>
  <c r="T1246" i="4"/>
  <c r="J1246" i="4"/>
  <c r="T1245" i="4"/>
  <c r="J1245" i="4"/>
  <c r="T1244" i="4"/>
  <c r="J1244" i="4"/>
  <c r="T1243" i="4"/>
  <c r="J1243" i="4"/>
  <c r="T1242" i="4"/>
  <c r="J1242" i="4"/>
  <c r="T1241" i="4"/>
  <c r="J1241" i="4"/>
  <c r="T1240" i="4"/>
  <c r="J1240" i="4"/>
  <c r="T1239" i="4"/>
  <c r="J1239" i="4"/>
  <c r="T1238" i="4"/>
  <c r="J1238" i="4"/>
  <c r="T1237" i="4"/>
  <c r="J1237" i="4"/>
  <c r="T1236" i="4"/>
  <c r="J1236" i="4"/>
  <c r="T1235" i="4"/>
  <c r="J1235" i="4"/>
  <c r="T1234" i="4"/>
  <c r="J1234" i="4"/>
  <c r="T1233" i="4"/>
  <c r="J1233" i="4"/>
  <c r="T1232" i="4"/>
  <c r="J1232" i="4"/>
  <c r="T1231" i="4"/>
  <c r="J1231" i="4"/>
  <c r="T1230" i="4"/>
  <c r="J1230" i="4"/>
  <c r="T1229" i="4"/>
  <c r="J1229" i="4"/>
  <c r="T1228" i="4"/>
  <c r="J1228" i="4"/>
  <c r="T1227" i="4"/>
  <c r="J1227" i="4"/>
  <c r="T1226" i="4"/>
  <c r="J1226" i="4"/>
  <c r="T1225" i="4"/>
  <c r="J1225" i="4"/>
  <c r="T1224" i="4"/>
  <c r="J1224" i="4"/>
  <c r="T1223" i="4"/>
  <c r="J1223" i="4"/>
  <c r="T1222" i="4"/>
  <c r="J1222" i="4"/>
  <c r="T1221" i="4"/>
  <c r="J1221" i="4"/>
  <c r="T1220" i="4"/>
  <c r="J1220" i="4"/>
  <c r="T1219" i="4"/>
  <c r="J1219" i="4"/>
  <c r="T1218" i="4"/>
  <c r="J1218" i="4"/>
  <c r="T1217" i="4"/>
  <c r="J1217" i="4"/>
  <c r="T1216" i="4"/>
  <c r="J1216" i="4"/>
  <c r="T1215" i="4"/>
  <c r="J1215" i="4"/>
  <c r="T1214" i="4"/>
  <c r="J1214" i="4"/>
  <c r="T1213" i="4"/>
  <c r="J1213" i="4"/>
  <c r="T1212" i="4"/>
  <c r="J1212" i="4"/>
  <c r="T1211" i="4"/>
  <c r="J1211" i="4"/>
  <c r="T1210" i="4"/>
  <c r="J1210" i="4"/>
  <c r="T1209" i="4"/>
  <c r="J1209" i="4"/>
  <c r="T1208" i="4"/>
  <c r="J1208" i="4"/>
  <c r="T1207" i="4"/>
  <c r="J1207" i="4"/>
  <c r="T1206" i="4"/>
  <c r="J1206" i="4"/>
  <c r="T1205" i="4"/>
  <c r="J1205" i="4"/>
  <c r="T1204" i="4"/>
  <c r="J1204" i="4"/>
  <c r="T1203" i="4"/>
  <c r="J1203" i="4"/>
  <c r="T1202" i="4"/>
  <c r="J1202" i="4"/>
  <c r="T1201" i="4"/>
  <c r="J1201" i="4"/>
  <c r="T1200" i="4"/>
  <c r="J1200" i="4"/>
  <c r="T1199" i="4"/>
  <c r="J1199" i="4"/>
  <c r="T1198" i="4"/>
  <c r="J1198" i="4"/>
  <c r="T1197" i="4"/>
  <c r="J1197" i="4"/>
  <c r="T1196" i="4"/>
  <c r="J1196" i="4"/>
  <c r="T1195" i="4"/>
  <c r="J1195" i="4"/>
  <c r="T1194" i="4"/>
  <c r="J1194" i="4"/>
  <c r="T1193" i="4"/>
  <c r="J1193" i="4"/>
  <c r="T1192" i="4"/>
  <c r="J1192" i="4"/>
  <c r="T1191" i="4"/>
  <c r="J1191" i="4"/>
  <c r="T1190" i="4"/>
  <c r="J1190" i="4"/>
  <c r="T1189" i="4"/>
  <c r="J1189" i="4"/>
  <c r="T1188" i="4"/>
  <c r="J1188" i="4"/>
  <c r="T1187" i="4"/>
  <c r="J1187" i="4"/>
  <c r="T1186" i="4"/>
  <c r="J1186" i="4"/>
  <c r="T1185" i="4"/>
  <c r="J1185" i="4"/>
  <c r="T1184" i="4"/>
  <c r="J1184" i="4"/>
  <c r="T1183" i="4"/>
  <c r="J1183" i="4"/>
  <c r="T1182" i="4"/>
  <c r="J1182" i="4"/>
  <c r="T1181" i="4"/>
  <c r="J1181" i="4"/>
  <c r="T1180" i="4"/>
  <c r="J1180" i="4"/>
  <c r="T1179" i="4"/>
  <c r="J1179" i="4"/>
  <c r="T1178" i="4"/>
  <c r="J1178" i="4"/>
  <c r="T1177" i="4"/>
  <c r="J1177" i="4"/>
  <c r="T1176" i="4"/>
  <c r="J1176" i="4"/>
  <c r="T1175" i="4"/>
  <c r="J1175" i="4"/>
  <c r="T1174" i="4"/>
  <c r="J1174" i="4"/>
  <c r="T1173" i="4"/>
  <c r="J1173" i="4"/>
  <c r="T1172" i="4"/>
  <c r="J1172" i="4"/>
  <c r="T1171" i="4"/>
  <c r="J1171" i="4"/>
  <c r="T1170" i="4"/>
  <c r="J1170" i="4"/>
  <c r="T1169" i="4"/>
  <c r="J1169" i="4"/>
  <c r="T1168" i="4"/>
  <c r="J1168" i="4"/>
  <c r="T1167" i="4"/>
  <c r="J1167" i="4"/>
  <c r="T1166" i="4"/>
  <c r="J1166" i="4"/>
  <c r="T1165" i="4"/>
  <c r="J1165" i="4"/>
  <c r="T1164" i="4"/>
  <c r="J1164" i="4"/>
  <c r="T1163" i="4"/>
  <c r="J1163" i="4"/>
  <c r="T1162" i="4"/>
  <c r="J1162" i="4"/>
  <c r="T1161" i="4"/>
  <c r="J1161" i="4"/>
  <c r="T1160" i="4"/>
  <c r="J1160" i="4"/>
  <c r="T1159" i="4"/>
  <c r="J1159" i="4"/>
  <c r="T1158" i="4"/>
  <c r="J1158" i="4"/>
  <c r="T1157" i="4"/>
  <c r="J1157" i="4"/>
  <c r="T1156" i="4"/>
  <c r="J1156" i="4"/>
  <c r="T1155" i="4"/>
  <c r="J1155" i="4"/>
  <c r="T1154" i="4"/>
  <c r="J1154" i="4"/>
  <c r="T1153" i="4"/>
  <c r="J1153" i="4"/>
  <c r="T1152" i="4"/>
  <c r="J1152" i="4"/>
  <c r="T1151" i="4"/>
  <c r="J1151" i="4"/>
  <c r="T1150" i="4"/>
  <c r="J1150" i="4"/>
  <c r="T1149" i="4"/>
  <c r="J1149" i="4"/>
  <c r="T1148" i="4"/>
  <c r="J1148" i="4"/>
  <c r="T1147" i="4"/>
  <c r="J1147" i="4"/>
  <c r="T1146" i="4"/>
  <c r="J1146" i="4"/>
  <c r="T1145" i="4"/>
  <c r="J1145" i="4"/>
  <c r="T1144" i="4"/>
  <c r="J1144" i="4"/>
  <c r="T1143" i="4"/>
  <c r="J1143" i="4"/>
  <c r="T1142" i="4"/>
  <c r="J1142" i="4"/>
  <c r="T1141" i="4"/>
  <c r="J1141" i="4"/>
  <c r="T1140" i="4"/>
  <c r="J1140" i="4"/>
  <c r="T1139" i="4"/>
  <c r="J1139" i="4"/>
  <c r="T1138" i="4"/>
  <c r="J1138" i="4"/>
  <c r="T1137" i="4"/>
  <c r="J1137" i="4"/>
  <c r="T1136" i="4"/>
  <c r="J1136" i="4"/>
  <c r="T1135" i="4"/>
  <c r="J1135" i="4"/>
  <c r="T1134" i="4"/>
  <c r="J1134" i="4"/>
  <c r="T1133" i="4"/>
  <c r="J1133" i="4"/>
  <c r="T1132" i="4"/>
  <c r="J1132" i="4"/>
  <c r="T1131" i="4"/>
  <c r="J1131" i="4"/>
  <c r="T1130" i="4"/>
  <c r="J1130" i="4"/>
  <c r="T1129" i="4"/>
  <c r="J1129" i="4"/>
  <c r="T1128" i="4"/>
  <c r="J1128" i="4"/>
  <c r="T1127" i="4"/>
  <c r="J1127" i="4"/>
  <c r="T1126" i="4"/>
  <c r="J1126" i="4"/>
  <c r="T1125" i="4"/>
  <c r="J1125" i="4"/>
  <c r="T1124" i="4"/>
  <c r="J1124" i="4"/>
  <c r="T1123" i="4"/>
  <c r="J1123" i="4"/>
  <c r="T1122" i="4"/>
  <c r="J1122" i="4"/>
  <c r="T1121" i="4"/>
  <c r="J1121" i="4"/>
  <c r="T1120" i="4"/>
  <c r="J1120" i="4"/>
  <c r="T1119" i="4"/>
  <c r="J1119" i="4"/>
  <c r="T1118" i="4"/>
  <c r="J1118" i="4"/>
  <c r="T1117" i="4"/>
  <c r="J1117" i="4"/>
  <c r="T1116" i="4"/>
  <c r="J1116" i="4"/>
  <c r="T1115" i="4"/>
  <c r="J1115" i="4"/>
  <c r="T1114" i="4"/>
  <c r="J1114" i="4"/>
  <c r="T1113" i="4"/>
  <c r="J1113" i="4"/>
  <c r="T1112" i="4"/>
  <c r="J1112" i="4"/>
  <c r="T1111" i="4"/>
  <c r="J1111" i="4"/>
  <c r="T1110" i="4"/>
  <c r="J1110" i="4"/>
  <c r="T1109" i="4"/>
  <c r="J1109" i="4"/>
  <c r="T1108" i="4"/>
  <c r="J1108" i="4"/>
  <c r="T1107" i="4"/>
  <c r="J1107" i="4"/>
  <c r="T1106" i="4"/>
  <c r="J1106" i="4"/>
  <c r="T1105" i="4"/>
  <c r="J1105" i="4"/>
  <c r="T1104" i="4"/>
  <c r="J1104" i="4"/>
  <c r="T1103" i="4"/>
  <c r="J1103" i="4"/>
  <c r="T1102" i="4"/>
  <c r="J1102" i="4"/>
  <c r="T1101" i="4"/>
  <c r="J1101" i="4"/>
  <c r="T1100" i="4"/>
  <c r="J1100" i="4"/>
  <c r="T1099" i="4"/>
  <c r="J1099" i="4"/>
  <c r="T1098" i="4"/>
  <c r="J1098" i="4"/>
  <c r="T1097" i="4"/>
  <c r="J1097" i="4"/>
  <c r="T1096" i="4"/>
  <c r="J1096" i="4"/>
  <c r="T1095" i="4"/>
  <c r="J1095" i="4"/>
  <c r="T1094" i="4"/>
  <c r="J1094" i="4"/>
  <c r="T1093" i="4"/>
  <c r="J1093" i="4"/>
  <c r="T1092" i="4"/>
  <c r="J1092" i="4"/>
  <c r="T1091" i="4"/>
  <c r="J1091" i="4"/>
  <c r="T1090" i="4"/>
  <c r="J1090" i="4"/>
  <c r="T1089" i="4"/>
  <c r="J1089" i="4"/>
  <c r="T1088" i="4"/>
  <c r="J1088" i="4"/>
  <c r="T1087" i="4"/>
  <c r="J1087" i="4"/>
  <c r="T1086" i="4"/>
  <c r="J1086" i="4"/>
  <c r="T1085" i="4"/>
  <c r="J1085" i="4"/>
  <c r="T1084" i="4"/>
  <c r="J1084" i="4"/>
  <c r="T1083" i="4"/>
  <c r="J1083" i="4"/>
  <c r="T1082" i="4"/>
  <c r="J1082" i="4"/>
  <c r="T1081" i="4"/>
  <c r="J1081" i="4"/>
  <c r="T1080" i="4"/>
  <c r="J1080" i="4"/>
  <c r="T1079" i="4"/>
  <c r="J1079" i="4"/>
  <c r="T1078" i="4"/>
  <c r="J1078" i="4"/>
  <c r="T1077" i="4"/>
  <c r="J1077" i="4"/>
  <c r="T1076" i="4"/>
  <c r="J1076" i="4"/>
  <c r="T1075" i="4"/>
  <c r="J1075" i="4"/>
  <c r="T1074" i="4"/>
  <c r="J1074" i="4"/>
  <c r="T1073" i="4"/>
  <c r="J1073" i="4"/>
  <c r="T1072" i="4"/>
  <c r="J1072" i="4"/>
  <c r="T1071" i="4"/>
  <c r="J1071" i="4"/>
  <c r="T1070" i="4"/>
  <c r="J1070" i="4"/>
  <c r="T1069" i="4"/>
  <c r="J1069" i="4"/>
  <c r="T1068" i="4"/>
  <c r="J1068" i="4"/>
  <c r="T1067" i="4"/>
  <c r="J1067" i="4"/>
  <c r="T1066" i="4"/>
  <c r="J1066" i="4"/>
  <c r="T1065" i="4"/>
  <c r="J1065" i="4"/>
  <c r="T1064" i="4"/>
  <c r="J1064" i="4"/>
  <c r="T1063" i="4"/>
  <c r="J1063" i="4"/>
  <c r="T1062" i="4"/>
  <c r="J1062" i="4"/>
  <c r="T1061" i="4"/>
  <c r="J1061" i="4"/>
  <c r="T1060" i="4"/>
  <c r="J1060" i="4"/>
  <c r="T1059" i="4"/>
  <c r="J1059" i="4"/>
  <c r="T1058" i="4"/>
  <c r="J1058" i="4"/>
  <c r="T1057" i="4"/>
  <c r="J1057" i="4"/>
  <c r="T1056" i="4"/>
  <c r="J1056" i="4"/>
  <c r="T1055" i="4"/>
  <c r="J1055" i="4"/>
  <c r="T1054" i="4"/>
  <c r="J1054" i="4"/>
  <c r="T1053" i="4"/>
  <c r="J1053" i="4"/>
  <c r="T1052" i="4"/>
  <c r="J1052" i="4"/>
  <c r="T1051" i="4"/>
  <c r="J1051" i="4"/>
  <c r="T1050" i="4"/>
  <c r="J1050" i="4"/>
  <c r="T1049" i="4"/>
  <c r="J1049" i="4"/>
  <c r="T1048" i="4"/>
  <c r="J1048" i="4"/>
  <c r="T1047" i="4"/>
  <c r="J1047" i="4"/>
  <c r="T1046" i="4"/>
  <c r="J1046" i="4"/>
  <c r="T1045" i="4"/>
  <c r="J1045" i="4"/>
  <c r="T1044" i="4"/>
  <c r="J1044" i="4"/>
  <c r="T1043" i="4"/>
  <c r="J1043" i="4"/>
  <c r="T1042" i="4"/>
  <c r="J1042" i="4"/>
  <c r="T1041" i="4"/>
  <c r="J1041" i="4"/>
  <c r="T1040" i="4"/>
  <c r="J1040" i="4"/>
  <c r="T1039" i="4"/>
  <c r="J1039" i="4"/>
  <c r="T1038" i="4"/>
  <c r="J1038" i="4"/>
  <c r="T1037" i="4"/>
  <c r="J1037" i="4"/>
  <c r="T1036" i="4"/>
  <c r="J1036" i="4"/>
  <c r="T1035" i="4"/>
  <c r="J1035" i="4"/>
  <c r="T1034" i="4"/>
  <c r="J1034" i="4"/>
  <c r="T1033" i="4"/>
  <c r="J1033" i="4"/>
  <c r="T1032" i="4"/>
  <c r="J1032" i="4"/>
  <c r="T1031" i="4"/>
  <c r="J1031" i="4"/>
  <c r="T1030" i="4"/>
  <c r="J1030" i="4"/>
  <c r="T1029" i="4"/>
  <c r="J1029" i="4"/>
  <c r="T1028" i="4"/>
  <c r="J1028" i="4"/>
  <c r="T1027" i="4"/>
  <c r="J1027" i="4"/>
  <c r="T1026" i="4"/>
  <c r="J1026" i="4"/>
  <c r="T1025" i="4"/>
  <c r="J1025" i="4"/>
  <c r="T1024" i="4"/>
  <c r="J1024" i="4"/>
  <c r="T1023" i="4"/>
  <c r="J1023" i="4"/>
  <c r="T1022" i="4"/>
  <c r="J1022" i="4"/>
  <c r="T1021" i="4"/>
  <c r="J1021" i="4"/>
  <c r="T1020" i="4"/>
  <c r="J1020" i="4"/>
  <c r="T1019" i="4"/>
  <c r="J1019" i="4"/>
  <c r="T1018" i="4"/>
  <c r="J1018" i="4"/>
  <c r="T1017" i="4"/>
  <c r="J1017" i="4"/>
  <c r="T1016" i="4"/>
  <c r="J1016" i="4"/>
  <c r="T1015" i="4"/>
  <c r="J1015" i="4"/>
  <c r="T1014" i="4"/>
  <c r="J1014" i="4"/>
  <c r="T1013" i="4"/>
  <c r="J1013" i="4"/>
  <c r="T1012" i="4"/>
  <c r="J1012" i="4"/>
  <c r="T1011" i="4"/>
  <c r="J1011" i="4"/>
  <c r="T1010" i="4"/>
  <c r="J1010" i="4"/>
  <c r="T1009" i="4"/>
  <c r="J1009" i="4"/>
  <c r="T1008" i="4"/>
  <c r="J1008" i="4"/>
  <c r="T1007" i="4"/>
  <c r="J1007" i="4"/>
  <c r="T1006" i="4"/>
  <c r="J1006" i="4"/>
  <c r="T1005" i="4"/>
  <c r="J1005" i="4"/>
  <c r="T1004" i="4"/>
  <c r="J1004" i="4"/>
  <c r="T1003" i="4"/>
  <c r="J1003" i="4"/>
  <c r="T1002" i="4"/>
  <c r="J1002" i="4"/>
  <c r="T1001" i="4"/>
  <c r="J1001" i="4"/>
  <c r="T1000" i="4"/>
  <c r="J1000" i="4"/>
  <c r="T999" i="4"/>
  <c r="J999" i="4"/>
  <c r="T998" i="4"/>
  <c r="J998" i="4"/>
  <c r="T997" i="4"/>
  <c r="J997" i="4"/>
  <c r="T996" i="4"/>
  <c r="J996" i="4"/>
  <c r="T995" i="4"/>
  <c r="J995" i="4"/>
  <c r="T994" i="4"/>
  <c r="J994" i="4"/>
  <c r="T993" i="4"/>
  <c r="J993" i="4"/>
  <c r="T992" i="4"/>
  <c r="J992" i="4"/>
  <c r="T991" i="4"/>
  <c r="J991" i="4"/>
  <c r="T990" i="4"/>
  <c r="J990" i="4"/>
  <c r="T989" i="4"/>
  <c r="J989" i="4"/>
  <c r="T988" i="4"/>
  <c r="J988" i="4"/>
  <c r="T987" i="4"/>
  <c r="J987" i="4"/>
  <c r="T986" i="4"/>
  <c r="J986" i="4"/>
  <c r="T985" i="4"/>
  <c r="J985" i="4"/>
  <c r="T984" i="4"/>
  <c r="J984" i="4"/>
  <c r="T983" i="4"/>
  <c r="J983" i="4"/>
  <c r="T982" i="4"/>
  <c r="J982" i="4"/>
  <c r="T981" i="4"/>
  <c r="J981" i="4"/>
  <c r="T980" i="4"/>
  <c r="J980" i="4"/>
  <c r="T979" i="4"/>
  <c r="J979" i="4"/>
  <c r="T978" i="4"/>
  <c r="J978" i="4"/>
  <c r="T977" i="4"/>
  <c r="J977" i="4"/>
  <c r="T976" i="4"/>
  <c r="J976" i="4"/>
  <c r="T975" i="4"/>
  <c r="J975" i="4"/>
  <c r="T974" i="4"/>
  <c r="J974" i="4"/>
  <c r="T973" i="4"/>
  <c r="J973" i="4"/>
  <c r="T972" i="4"/>
  <c r="J972" i="4"/>
  <c r="T971" i="4"/>
  <c r="J971" i="4"/>
  <c r="T970" i="4"/>
  <c r="J970" i="4"/>
  <c r="T969" i="4"/>
  <c r="J969" i="4"/>
  <c r="T968" i="4"/>
  <c r="J968" i="4"/>
  <c r="T967" i="4"/>
  <c r="J967" i="4"/>
  <c r="T966" i="4"/>
  <c r="J966" i="4"/>
  <c r="T965" i="4"/>
  <c r="J965" i="4"/>
  <c r="T964" i="4"/>
  <c r="J964" i="4"/>
  <c r="T963" i="4"/>
  <c r="J963" i="4"/>
  <c r="T962" i="4"/>
  <c r="J962" i="4"/>
  <c r="T961" i="4"/>
  <c r="J961" i="4"/>
  <c r="T960" i="4"/>
  <c r="J960" i="4"/>
  <c r="T959" i="4"/>
  <c r="J959" i="4"/>
  <c r="T958" i="4"/>
  <c r="J958" i="4"/>
  <c r="T957" i="4"/>
  <c r="J957" i="4"/>
  <c r="T956" i="4"/>
  <c r="J956" i="4"/>
  <c r="T955" i="4"/>
  <c r="J955" i="4"/>
  <c r="T954" i="4"/>
  <c r="J954" i="4"/>
  <c r="T953" i="4"/>
  <c r="J953" i="4"/>
  <c r="T952" i="4"/>
  <c r="J952" i="4"/>
  <c r="T951" i="4"/>
  <c r="J951" i="4"/>
  <c r="T950" i="4"/>
  <c r="J950" i="4"/>
  <c r="T949" i="4"/>
  <c r="J949" i="4"/>
  <c r="T948" i="4"/>
  <c r="J948" i="4"/>
  <c r="T947" i="4"/>
  <c r="J947" i="4"/>
  <c r="T946" i="4"/>
  <c r="J946" i="4"/>
  <c r="T945" i="4"/>
  <c r="J945" i="4"/>
  <c r="T944" i="4"/>
  <c r="J944" i="4"/>
  <c r="T943" i="4"/>
  <c r="J943" i="4"/>
  <c r="T942" i="4"/>
  <c r="J942" i="4"/>
  <c r="T941" i="4"/>
  <c r="J941" i="4"/>
  <c r="T940" i="4"/>
  <c r="J940" i="4"/>
  <c r="T939" i="4"/>
  <c r="J939" i="4"/>
  <c r="T938" i="4"/>
  <c r="J938" i="4"/>
  <c r="T937" i="4"/>
  <c r="J937" i="4"/>
  <c r="T936" i="4"/>
  <c r="J936" i="4"/>
  <c r="T935" i="4"/>
  <c r="J935" i="4"/>
  <c r="T934" i="4"/>
  <c r="J934" i="4"/>
  <c r="T933" i="4"/>
  <c r="J933" i="4"/>
  <c r="T932" i="4"/>
  <c r="J932" i="4"/>
  <c r="T931" i="4"/>
  <c r="J931" i="4"/>
  <c r="T930" i="4"/>
  <c r="J930" i="4"/>
  <c r="T929" i="4"/>
  <c r="J929" i="4"/>
  <c r="T928" i="4"/>
  <c r="J928" i="4"/>
  <c r="T927" i="4"/>
  <c r="J927" i="4"/>
  <c r="T926" i="4"/>
  <c r="J926" i="4"/>
  <c r="T925" i="4"/>
  <c r="J925" i="4"/>
  <c r="T924" i="4"/>
  <c r="J924" i="4"/>
  <c r="T923" i="4"/>
  <c r="J923" i="4"/>
  <c r="T922" i="4"/>
  <c r="J922" i="4"/>
  <c r="T921" i="4"/>
  <c r="J921" i="4"/>
  <c r="T920" i="4"/>
  <c r="J920" i="4"/>
  <c r="T919" i="4"/>
  <c r="J919" i="4"/>
  <c r="T918" i="4"/>
  <c r="J918" i="4"/>
  <c r="T917" i="4"/>
  <c r="J917" i="4"/>
  <c r="T916" i="4"/>
  <c r="J916" i="4"/>
  <c r="T915" i="4"/>
  <c r="J915" i="4"/>
  <c r="T914" i="4"/>
  <c r="J914" i="4"/>
  <c r="T913" i="4"/>
  <c r="J913" i="4"/>
  <c r="T912" i="4"/>
  <c r="J912" i="4"/>
  <c r="T911" i="4"/>
  <c r="J911" i="4"/>
  <c r="T910" i="4"/>
  <c r="J910" i="4"/>
  <c r="T909" i="4"/>
  <c r="J909" i="4"/>
  <c r="T908" i="4"/>
  <c r="J908" i="4"/>
  <c r="T907" i="4"/>
  <c r="J907" i="4"/>
  <c r="T906" i="4"/>
  <c r="J906" i="4"/>
  <c r="T905" i="4"/>
  <c r="J905" i="4"/>
  <c r="T904" i="4"/>
  <c r="J904" i="4"/>
  <c r="T903" i="4"/>
  <c r="J903" i="4"/>
  <c r="T902" i="4"/>
  <c r="J902" i="4"/>
  <c r="T901" i="4"/>
  <c r="J901" i="4"/>
  <c r="T900" i="4"/>
  <c r="J900" i="4"/>
  <c r="T899" i="4"/>
  <c r="J899" i="4"/>
  <c r="T898" i="4"/>
  <c r="J898" i="4"/>
  <c r="T897" i="4"/>
  <c r="J897" i="4"/>
  <c r="T896" i="4"/>
  <c r="J896" i="4"/>
  <c r="T895" i="4"/>
  <c r="J895" i="4"/>
  <c r="T894" i="4"/>
  <c r="J894" i="4"/>
  <c r="T893" i="4"/>
  <c r="J893" i="4"/>
  <c r="T892" i="4"/>
  <c r="J892" i="4"/>
  <c r="T891" i="4"/>
  <c r="J891" i="4"/>
  <c r="T890" i="4"/>
  <c r="J890" i="4"/>
  <c r="T889" i="4"/>
  <c r="J889" i="4"/>
  <c r="T888" i="4"/>
  <c r="J888" i="4"/>
  <c r="T887" i="4"/>
  <c r="J887" i="4"/>
  <c r="T886" i="4"/>
  <c r="J886" i="4"/>
  <c r="T885" i="4"/>
  <c r="J885" i="4"/>
  <c r="T884" i="4"/>
  <c r="J884" i="4"/>
  <c r="T883" i="4"/>
  <c r="J883" i="4"/>
  <c r="T882" i="4"/>
  <c r="J882" i="4"/>
  <c r="T881" i="4"/>
  <c r="J881" i="4"/>
  <c r="T880" i="4"/>
  <c r="J880" i="4"/>
  <c r="T879" i="4"/>
  <c r="J879" i="4"/>
  <c r="T878" i="4"/>
  <c r="J878" i="4"/>
  <c r="T877" i="4"/>
  <c r="J877" i="4"/>
  <c r="T876" i="4"/>
  <c r="J876" i="4"/>
  <c r="T875" i="4"/>
  <c r="J875" i="4"/>
  <c r="T874" i="4"/>
  <c r="J874" i="4"/>
  <c r="T873" i="4"/>
  <c r="J873" i="4"/>
  <c r="T872" i="4"/>
  <c r="J872" i="4"/>
  <c r="T871" i="4"/>
  <c r="J871" i="4"/>
  <c r="T870" i="4"/>
  <c r="J870" i="4"/>
  <c r="T869" i="4"/>
  <c r="J869" i="4"/>
  <c r="T868" i="4"/>
  <c r="J868" i="4"/>
  <c r="T867" i="4"/>
  <c r="J867" i="4"/>
  <c r="T866" i="4"/>
  <c r="J866" i="4"/>
  <c r="T865" i="4"/>
  <c r="J865" i="4"/>
  <c r="T864" i="4"/>
  <c r="J864" i="4"/>
  <c r="T863" i="4"/>
  <c r="J863" i="4"/>
  <c r="T862" i="4"/>
  <c r="J862" i="4"/>
  <c r="T861" i="4"/>
  <c r="J861" i="4"/>
  <c r="T860" i="4"/>
  <c r="J860" i="4"/>
  <c r="T859" i="4"/>
  <c r="J859" i="4"/>
  <c r="T858" i="4"/>
  <c r="J858" i="4"/>
  <c r="T857" i="4"/>
  <c r="J857" i="4"/>
  <c r="T856" i="4"/>
  <c r="J856" i="4"/>
  <c r="T855" i="4"/>
  <c r="J855" i="4"/>
  <c r="T854" i="4"/>
  <c r="J854" i="4"/>
  <c r="T853" i="4"/>
  <c r="J853" i="4"/>
  <c r="T852" i="4"/>
  <c r="J852" i="4"/>
  <c r="T851" i="4"/>
  <c r="J851" i="4"/>
  <c r="T850" i="4"/>
  <c r="J850" i="4"/>
  <c r="T849" i="4"/>
  <c r="J849" i="4"/>
  <c r="T848" i="4"/>
  <c r="J848" i="4"/>
  <c r="T847" i="4"/>
  <c r="J847" i="4"/>
  <c r="T846" i="4"/>
  <c r="J846" i="4"/>
  <c r="T845" i="4"/>
  <c r="J845" i="4"/>
  <c r="T844" i="4"/>
  <c r="J844" i="4"/>
  <c r="T843" i="4"/>
  <c r="J843" i="4"/>
  <c r="T842" i="4"/>
  <c r="J842" i="4"/>
  <c r="T841" i="4"/>
  <c r="J841" i="4"/>
  <c r="T840" i="4"/>
  <c r="J840" i="4"/>
  <c r="T839" i="4"/>
  <c r="J839" i="4"/>
  <c r="T838" i="4"/>
  <c r="J838" i="4"/>
  <c r="T837" i="4"/>
  <c r="J837" i="4"/>
  <c r="T836" i="4"/>
  <c r="J836" i="4"/>
  <c r="T835" i="4"/>
  <c r="J835" i="4"/>
  <c r="T834" i="4"/>
  <c r="J834" i="4"/>
  <c r="T833" i="4"/>
  <c r="J833" i="4"/>
  <c r="T832" i="4"/>
  <c r="J832" i="4"/>
  <c r="T831" i="4"/>
  <c r="J831" i="4"/>
  <c r="T830" i="4"/>
  <c r="J830" i="4"/>
  <c r="T829" i="4"/>
  <c r="J829" i="4"/>
  <c r="T828" i="4"/>
  <c r="J828" i="4"/>
  <c r="T827" i="4"/>
  <c r="J827" i="4"/>
  <c r="T826" i="4"/>
  <c r="J826" i="4"/>
  <c r="T825" i="4"/>
  <c r="J825" i="4"/>
  <c r="T824" i="4"/>
  <c r="J824" i="4"/>
  <c r="T823" i="4"/>
  <c r="J823" i="4"/>
  <c r="T822" i="4"/>
  <c r="J822" i="4"/>
  <c r="T821" i="4"/>
  <c r="J821" i="4"/>
  <c r="T820" i="4"/>
  <c r="J820" i="4"/>
  <c r="T819" i="4"/>
  <c r="J819" i="4"/>
  <c r="T818" i="4"/>
  <c r="J818" i="4"/>
  <c r="T817" i="4"/>
  <c r="J817" i="4"/>
  <c r="T816" i="4"/>
  <c r="J816" i="4"/>
  <c r="T815" i="4"/>
  <c r="J815" i="4"/>
  <c r="T814" i="4"/>
  <c r="J814" i="4"/>
  <c r="T813" i="4"/>
  <c r="J813" i="4"/>
  <c r="T812" i="4"/>
  <c r="J812" i="4"/>
  <c r="T811" i="4"/>
  <c r="J811" i="4"/>
  <c r="T810" i="4"/>
  <c r="J810" i="4"/>
  <c r="T809" i="4"/>
  <c r="J809" i="4"/>
  <c r="T808" i="4"/>
  <c r="J808" i="4"/>
  <c r="T807" i="4"/>
  <c r="J807" i="4"/>
  <c r="T806" i="4"/>
  <c r="J806" i="4"/>
  <c r="T805" i="4"/>
  <c r="J805" i="4"/>
  <c r="T804" i="4"/>
  <c r="J804" i="4"/>
  <c r="T803" i="4"/>
  <c r="J803" i="4"/>
  <c r="T802" i="4"/>
  <c r="J802" i="4"/>
  <c r="T801" i="4"/>
  <c r="J801" i="4"/>
  <c r="T800" i="4"/>
  <c r="J800" i="4"/>
  <c r="T799" i="4"/>
  <c r="J799" i="4"/>
  <c r="T798" i="4"/>
  <c r="J798" i="4"/>
  <c r="T797" i="4"/>
  <c r="J797" i="4"/>
  <c r="T796" i="4"/>
  <c r="J796" i="4"/>
  <c r="T795" i="4"/>
  <c r="J795" i="4"/>
  <c r="T794" i="4"/>
  <c r="J794" i="4"/>
  <c r="T793" i="4"/>
  <c r="J793" i="4"/>
  <c r="T792" i="4"/>
  <c r="J792" i="4"/>
  <c r="T791" i="4"/>
  <c r="J791" i="4"/>
  <c r="T790" i="4"/>
  <c r="J790" i="4"/>
  <c r="T789" i="4"/>
  <c r="J789" i="4"/>
  <c r="T788" i="4"/>
  <c r="J788" i="4"/>
  <c r="T787" i="4"/>
  <c r="J787" i="4"/>
  <c r="T786" i="4"/>
  <c r="J786" i="4"/>
  <c r="T785" i="4"/>
  <c r="J785" i="4"/>
  <c r="T784" i="4"/>
  <c r="J784" i="4"/>
  <c r="T783" i="4"/>
  <c r="J783" i="4"/>
  <c r="T782" i="4"/>
  <c r="J782" i="4"/>
  <c r="T781" i="4"/>
  <c r="J781" i="4"/>
  <c r="T780" i="4"/>
  <c r="J780" i="4"/>
  <c r="T779" i="4"/>
  <c r="J779" i="4"/>
  <c r="T778" i="4"/>
  <c r="J778" i="4"/>
  <c r="T777" i="4"/>
  <c r="J777" i="4"/>
  <c r="T776" i="4"/>
  <c r="J776" i="4"/>
  <c r="T775" i="4"/>
  <c r="J775" i="4"/>
  <c r="T774" i="4"/>
  <c r="J774" i="4"/>
  <c r="T773" i="4"/>
  <c r="J773" i="4"/>
  <c r="T772" i="4"/>
  <c r="J772" i="4"/>
  <c r="T771" i="4"/>
  <c r="J771" i="4"/>
  <c r="T770" i="4"/>
  <c r="J770" i="4"/>
  <c r="T769" i="4"/>
  <c r="J769" i="4"/>
  <c r="T768" i="4"/>
  <c r="J768" i="4"/>
  <c r="T767" i="4"/>
  <c r="J767" i="4"/>
  <c r="T766" i="4"/>
  <c r="J766" i="4"/>
  <c r="T765" i="4"/>
  <c r="J765" i="4"/>
  <c r="T764" i="4"/>
  <c r="J764" i="4"/>
  <c r="T763" i="4"/>
  <c r="J763" i="4"/>
  <c r="T762" i="4"/>
  <c r="J762" i="4"/>
  <c r="T761" i="4"/>
  <c r="J761" i="4"/>
  <c r="T760" i="4"/>
  <c r="J760" i="4"/>
  <c r="T759" i="4"/>
  <c r="J759" i="4"/>
  <c r="T758" i="4"/>
  <c r="J758" i="4"/>
  <c r="T757" i="4"/>
  <c r="J757" i="4"/>
  <c r="T756" i="4"/>
  <c r="J756" i="4"/>
  <c r="T755" i="4"/>
  <c r="J755" i="4"/>
  <c r="T754" i="4"/>
  <c r="J754" i="4"/>
  <c r="T753" i="4"/>
  <c r="J753" i="4"/>
  <c r="T752" i="4"/>
  <c r="J752" i="4"/>
  <c r="T751" i="4"/>
  <c r="J751" i="4"/>
  <c r="T750" i="4"/>
  <c r="J750" i="4"/>
  <c r="T749" i="4"/>
  <c r="J749" i="4"/>
  <c r="T748" i="4"/>
  <c r="J748" i="4"/>
  <c r="T747" i="4"/>
  <c r="J747" i="4"/>
  <c r="T746" i="4"/>
  <c r="J746" i="4"/>
  <c r="T745" i="4"/>
  <c r="J745" i="4"/>
  <c r="T744" i="4"/>
  <c r="J744" i="4"/>
  <c r="T743" i="4"/>
  <c r="J743" i="4"/>
  <c r="T742" i="4"/>
  <c r="J742" i="4"/>
  <c r="T741" i="4"/>
  <c r="J741" i="4"/>
  <c r="T740" i="4"/>
  <c r="J740" i="4"/>
  <c r="T739" i="4"/>
  <c r="J739" i="4"/>
  <c r="T738" i="4"/>
  <c r="J738" i="4"/>
  <c r="T737" i="4"/>
  <c r="J737" i="4"/>
  <c r="T736" i="4"/>
  <c r="J736" i="4"/>
  <c r="T735" i="4"/>
  <c r="J735" i="4"/>
  <c r="T734" i="4"/>
  <c r="J734" i="4"/>
  <c r="T733" i="4"/>
  <c r="J733" i="4"/>
  <c r="T732" i="4"/>
  <c r="J732" i="4"/>
  <c r="T731" i="4"/>
  <c r="J731" i="4"/>
  <c r="T730" i="4"/>
  <c r="J730" i="4"/>
  <c r="T729" i="4"/>
  <c r="J729" i="4"/>
  <c r="T728" i="4"/>
  <c r="J728" i="4"/>
  <c r="T727" i="4"/>
  <c r="J727" i="4"/>
  <c r="T726" i="4"/>
  <c r="J726" i="4"/>
  <c r="T725" i="4"/>
  <c r="J725" i="4"/>
  <c r="T724" i="4"/>
  <c r="J724" i="4"/>
  <c r="T723" i="4"/>
  <c r="J723" i="4"/>
  <c r="T722" i="4"/>
  <c r="J722" i="4"/>
  <c r="T721" i="4"/>
  <c r="J721" i="4"/>
  <c r="T720" i="4"/>
  <c r="J720" i="4"/>
  <c r="T719" i="4"/>
  <c r="J719" i="4"/>
  <c r="T718" i="4"/>
  <c r="J718" i="4"/>
  <c r="T717" i="4"/>
  <c r="J717" i="4"/>
  <c r="T716" i="4"/>
  <c r="J716" i="4"/>
  <c r="T715" i="4"/>
  <c r="J715" i="4"/>
  <c r="T714" i="4"/>
  <c r="J714" i="4"/>
  <c r="T713" i="4"/>
  <c r="J713" i="4"/>
  <c r="T712" i="4"/>
  <c r="J712" i="4"/>
  <c r="T711" i="4"/>
  <c r="J711" i="4"/>
  <c r="T710" i="4"/>
  <c r="J710" i="4"/>
  <c r="T709" i="4"/>
  <c r="J709" i="4"/>
  <c r="T708" i="4"/>
  <c r="J708" i="4"/>
  <c r="T707" i="4"/>
  <c r="J707" i="4"/>
  <c r="T706" i="4"/>
  <c r="J706" i="4"/>
  <c r="T705" i="4"/>
  <c r="J705" i="4"/>
  <c r="T704" i="4"/>
  <c r="J704" i="4"/>
  <c r="T703" i="4"/>
  <c r="J703" i="4"/>
  <c r="T702" i="4"/>
  <c r="J702" i="4"/>
  <c r="T701" i="4"/>
  <c r="J701" i="4"/>
  <c r="T700" i="4"/>
  <c r="J700" i="4"/>
  <c r="T699" i="4"/>
  <c r="J699" i="4"/>
  <c r="T698" i="4"/>
  <c r="J698" i="4"/>
  <c r="T697" i="4"/>
  <c r="J697" i="4"/>
  <c r="T696" i="4"/>
  <c r="J696" i="4"/>
  <c r="T695" i="4"/>
  <c r="J695" i="4"/>
  <c r="T694" i="4"/>
  <c r="J694" i="4"/>
  <c r="T693" i="4"/>
  <c r="J693" i="4"/>
  <c r="T692" i="4"/>
  <c r="J692" i="4"/>
  <c r="T691" i="4"/>
  <c r="J691" i="4"/>
  <c r="T690" i="4"/>
  <c r="J690" i="4"/>
  <c r="T689" i="4"/>
  <c r="J689" i="4"/>
  <c r="T688" i="4"/>
  <c r="J688" i="4"/>
  <c r="T687" i="4"/>
  <c r="J687" i="4"/>
  <c r="T686" i="4"/>
  <c r="J686" i="4"/>
  <c r="T685" i="4"/>
  <c r="J685" i="4"/>
  <c r="T684" i="4"/>
  <c r="J684" i="4"/>
  <c r="T683" i="4"/>
  <c r="J683" i="4"/>
  <c r="T682" i="4"/>
  <c r="J682" i="4"/>
  <c r="T681" i="4"/>
  <c r="J681" i="4"/>
  <c r="T680" i="4"/>
  <c r="J680" i="4"/>
  <c r="T679" i="4"/>
  <c r="J679" i="4"/>
  <c r="T678" i="4"/>
  <c r="J678" i="4"/>
  <c r="T677" i="4"/>
  <c r="J677" i="4"/>
  <c r="T676" i="4"/>
  <c r="J676" i="4"/>
  <c r="T675" i="4"/>
  <c r="J675" i="4"/>
  <c r="T674" i="4"/>
  <c r="J674" i="4"/>
  <c r="T673" i="4"/>
  <c r="J673" i="4"/>
  <c r="T672" i="4"/>
  <c r="J672" i="4"/>
  <c r="T671" i="4"/>
  <c r="J671" i="4"/>
  <c r="T670" i="4"/>
  <c r="J670" i="4"/>
  <c r="T669" i="4"/>
  <c r="J669" i="4"/>
  <c r="T668" i="4"/>
  <c r="J668" i="4"/>
  <c r="T667" i="4"/>
  <c r="J667" i="4"/>
  <c r="T666" i="4"/>
  <c r="J666" i="4"/>
  <c r="T665" i="4"/>
  <c r="J665" i="4"/>
  <c r="T664" i="4"/>
  <c r="J664" i="4"/>
  <c r="T663" i="4"/>
  <c r="J663" i="4"/>
  <c r="T662" i="4"/>
  <c r="J662" i="4"/>
  <c r="T661" i="4"/>
  <c r="J661" i="4"/>
  <c r="T660" i="4"/>
  <c r="J660" i="4"/>
  <c r="T659" i="4"/>
  <c r="J659" i="4"/>
  <c r="T658" i="4"/>
  <c r="J658" i="4"/>
  <c r="T657" i="4"/>
  <c r="J657" i="4"/>
  <c r="T656" i="4"/>
  <c r="J656" i="4"/>
  <c r="T655" i="4"/>
  <c r="J655" i="4"/>
  <c r="T654" i="4"/>
  <c r="J654" i="4"/>
  <c r="T653" i="4"/>
  <c r="J653" i="4"/>
  <c r="T652" i="4"/>
  <c r="J652" i="4"/>
  <c r="T651" i="4"/>
  <c r="J651" i="4"/>
  <c r="T650" i="4"/>
  <c r="J650" i="4"/>
  <c r="T649" i="4"/>
  <c r="J649" i="4"/>
  <c r="T648" i="4"/>
  <c r="J648" i="4"/>
  <c r="T647" i="4"/>
  <c r="J647" i="4"/>
  <c r="T646" i="4"/>
  <c r="J646" i="4"/>
  <c r="T645" i="4"/>
  <c r="J645" i="4"/>
  <c r="T644" i="4"/>
  <c r="J644" i="4"/>
  <c r="T643" i="4"/>
  <c r="J643" i="4"/>
  <c r="T642" i="4"/>
  <c r="J642" i="4"/>
  <c r="T641" i="4"/>
  <c r="J641" i="4"/>
  <c r="T640" i="4"/>
  <c r="J640" i="4"/>
  <c r="T639" i="4"/>
  <c r="J639" i="4"/>
  <c r="T638" i="4"/>
  <c r="J638" i="4"/>
  <c r="T637" i="4"/>
  <c r="J637" i="4"/>
  <c r="T636" i="4"/>
  <c r="J636" i="4"/>
  <c r="T635" i="4"/>
  <c r="J635" i="4"/>
  <c r="T634" i="4"/>
  <c r="J634" i="4"/>
  <c r="T633" i="4"/>
  <c r="J633" i="4"/>
  <c r="T632" i="4"/>
  <c r="J632" i="4"/>
  <c r="T631" i="4"/>
  <c r="J631" i="4"/>
  <c r="T630" i="4"/>
  <c r="J630" i="4"/>
  <c r="T629" i="4"/>
  <c r="J629" i="4"/>
  <c r="T628" i="4"/>
  <c r="J628" i="4"/>
  <c r="T627" i="4"/>
  <c r="J627" i="4"/>
  <c r="T626" i="4"/>
  <c r="J626" i="4"/>
  <c r="T625" i="4"/>
  <c r="J625" i="4"/>
  <c r="T624" i="4"/>
  <c r="J624" i="4"/>
  <c r="T623" i="4"/>
  <c r="J623" i="4"/>
  <c r="T622" i="4"/>
  <c r="J622" i="4"/>
  <c r="T621" i="4"/>
  <c r="J621" i="4"/>
  <c r="T620" i="4"/>
  <c r="J620" i="4"/>
  <c r="T619" i="4"/>
  <c r="J619" i="4"/>
  <c r="T618" i="4"/>
  <c r="J618" i="4"/>
  <c r="T617" i="4"/>
  <c r="J617" i="4"/>
  <c r="T616" i="4"/>
  <c r="J616" i="4"/>
  <c r="T615" i="4"/>
  <c r="J615" i="4"/>
  <c r="T614" i="4"/>
  <c r="J614" i="4"/>
  <c r="T613" i="4"/>
  <c r="J613" i="4"/>
  <c r="T612" i="4"/>
  <c r="J612" i="4"/>
  <c r="T611" i="4"/>
  <c r="J611" i="4"/>
  <c r="T610" i="4"/>
  <c r="J610" i="4"/>
  <c r="T609" i="4"/>
  <c r="J609" i="4"/>
  <c r="T608" i="4"/>
  <c r="J608" i="4"/>
  <c r="T607" i="4"/>
  <c r="J607" i="4"/>
  <c r="T606" i="4"/>
  <c r="J606" i="4"/>
  <c r="T605" i="4"/>
  <c r="J605" i="4"/>
  <c r="T604" i="4"/>
  <c r="J604" i="4"/>
  <c r="T603" i="4"/>
  <c r="J603" i="4"/>
  <c r="T602" i="4"/>
  <c r="J602" i="4"/>
  <c r="T601" i="4"/>
  <c r="J601" i="4"/>
  <c r="T600" i="4"/>
  <c r="J600" i="4"/>
  <c r="T599" i="4"/>
  <c r="J599" i="4"/>
  <c r="T598" i="4"/>
  <c r="J598" i="4"/>
  <c r="T597" i="4"/>
  <c r="J597" i="4"/>
  <c r="T596" i="4"/>
  <c r="J596" i="4"/>
  <c r="T595" i="4"/>
  <c r="J595" i="4"/>
  <c r="T594" i="4"/>
  <c r="J594" i="4"/>
  <c r="T593" i="4"/>
  <c r="J593" i="4"/>
  <c r="T592" i="4"/>
  <c r="J592" i="4"/>
  <c r="T591" i="4"/>
  <c r="J591" i="4"/>
  <c r="T590" i="4"/>
  <c r="J590" i="4"/>
  <c r="T589" i="4"/>
  <c r="J589" i="4"/>
  <c r="T588" i="4"/>
  <c r="J588" i="4"/>
  <c r="T587" i="4"/>
  <c r="J587" i="4"/>
  <c r="T586" i="4"/>
  <c r="J586" i="4"/>
  <c r="T585" i="4"/>
  <c r="J585" i="4"/>
  <c r="T584" i="4"/>
  <c r="J584" i="4"/>
  <c r="T583" i="4"/>
  <c r="J583" i="4"/>
  <c r="T582" i="4"/>
  <c r="J582" i="4"/>
  <c r="T581" i="4"/>
  <c r="J581" i="4"/>
  <c r="T580" i="4"/>
  <c r="J580" i="4"/>
  <c r="T579" i="4"/>
  <c r="J579" i="4"/>
  <c r="T578" i="4"/>
  <c r="J578" i="4"/>
  <c r="T577" i="4"/>
  <c r="J577" i="4"/>
  <c r="T576" i="4"/>
  <c r="J576" i="4"/>
  <c r="T575" i="4"/>
  <c r="J575" i="4"/>
  <c r="T574" i="4"/>
  <c r="J574" i="4"/>
  <c r="T573" i="4"/>
  <c r="J573" i="4"/>
  <c r="T572" i="4"/>
  <c r="J572" i="4"/>
  <c r="T571" i="4"/>
  <c r="J571" i="4"/>
  <c r="T570" i="4"/>
  <c r="J570" i="4"/>
  <c r="T569" i="4"/>
  <c r="J569" i="4"/>
  <c r="T568" i="4"/>
  <c r="J568" i="4"/>
  <c r="T567" i="4"/>
  <c r="J567" i="4"/>
  <c r="T566" i="4"/>
  <c r="J566" i="4"/>
  <c r="T565" i="4"/>
  <c r="J565" i="4"/>
  <c r="T564" i="4"/>
  <c r="J564" i="4"/>
  <c r="T563" i="4"/>
  <c r="J563" i="4"/>
  <c r="T562" i="4"/>
  <c r="J562" i="4"/>
  <c r="T561" i="4"/>
  <c r="J561" i="4"/>
  <c r="T560" i="4"/>
  <c r="J560" i="4"/>
  <c r="T559" i="4"/>
  <c r="J559" i="4"/>
  <c r="T558" i="4"/>
  <c r="J558" i="4"/>
  <c r="T557" i="4"/>
  <c r="J557" i="4"/>
  <c r="T556" i="4"/>
  <c r="J556" i="4"/>
  <c r="T555" i="4"/>
  <c r="J555" i="4"/>
  <c r="T554" i="4"/>
  <c r="J554" i="4"/>
  <c r="T553" i="4"/>
  <c r="J553" i="4"/>
  <c r="T552" i="4"/>
  <c r="J552" i="4"/>
  <c r="T551" i="4"/>
  <c r="J551" i="4"/>
  <c r="T550" i="4"/>
  <c r="J550" i="4"/>
  <c r="T549" i="4"/>
  <c r="J549" i="4"/>
  <c r="T548" i="4"/>
  <c r="J548" i="4"/>
  <c r="T547" i="4"/>
  <c r="J547" i="4"/>
  <c r="T546" i="4"/>
  <c r="J546" i="4"/>
  <c r="T545" i="4"/>
  <c r="J545" i="4"/>
  <c r="T544" i="4"/>
  <c r="J544" i="4"/>
  <c r="T543" i="4"/>
  <c r="J543" i="4"/>
  <c r="T542" i="4"/>
  <c r="J542" i="4"/>
  <c r="T541" i="4"/>
  <c r="J541" i="4"/>
  <c r="T540" i="4"/>
  <c r="J540" i="4"/>
  <c r="T539" i="4"/>
  <c r="J539" i="4"/>
  <c r="T538" i="4"/>
  <c r="J538" i="4"/>
  <c r="T537" i="4"/>
  <c r="J537" i="4"/>
  <c r="T536" i="4"/>
  <c r="J536" i="4"/>
  <c r="T535" i="4"/>
  <c r="J535" i="4"/>
  <c r="T534" i="4"/>
  <c r="J534" i="4"/>
  <c r="T533" i="4"/>
  <c r="J533" i="4"/>
  <c r="T532" i="4"/>
  <c r="J532" i="4"/>
  <c r="T531" i="4"/>
  <c r="J531" i="4"/>
  <c r="T530" i="4"/>
  <c r="J530" i="4"/>
  <c r="T529" i="4"/>
  <c r="J529" i="4"/>
  <c r="T528" i="4"/>
  <c r="J528" i="4"/>
  <c r="T527" i="4"/>
  <c r="J527" i="4"/>
  <c r="T526" i="4"/>
  <c r="J526" i="4"/>
  <c r="T525" i="4"/>
  <c r="J525" i="4"/>
  <c r="T524" i="4"/>
  <c r="J524" i="4"/>
  <c r="T523" i="4"/>
  <c r="J523" i="4"/>
  <c r="T522" i="4"/>
  <c r="J522" i="4"/>
  <c r="T521" i="4"/>
  <c r="J521" i="4"/>
  <c r="T520" i="4"/>
  <c r="J520" i="4"/>
  <c r="T519" i="4"/>
  <c r="J519" i="4"/>
  <c r="T518" i="4"/>
  <c r="J518" i="4"/>
  <c r="T517" i="4"/>
  <c r="J517" i="4"/>
  <c r="T516" i="4"/>
  <c r="J516" i="4"/>
  <c r="T515" i="4"/>
  <c r="J515" i="4"/>
  <c r="T514" i="4"/>
  <c r="J514" i="4"/>
  <c r="T513" i="4"/>
  <c r="J513" i="4"/>
  <c r="T512" i="4"/>
  <c r="J512" i="4"/>
  <c r="T511" i="4"/>
  <c r="J511" i="4"/>
  <c r="T510" i="4"/>
  <c r="J510" i="4"/>
  <c r="T509" i="4"/>
  <c r="J509" i="4"/>
  <c r="T508" i="4"/>
  <c r="J508" i="4"/>
  <c r="T507" i="4"/>
  <c r="J507" i="4"/>
  <c r="T506" i="4"/>
  <c r="J506" i="4"/>
  <c r="T505" i="4"/>
  <c r="J505" i="4"/>
  <c r="T504" i="4"/>
  <c r="J504" i="4"/>
  <c r="T503" i="4"/>
  <c r="J503" i="4"/>
  <c r="T502" i="4"/>
  <c r="J502" i="4"/>
  <c r="T501" i="4"/>
  <c r="J501" i="4"/>
  <c r="T500" i="4"/>
  <c r="J500" i="4"/>
  <c r="T499" i="4"/>
  <c r="J499" i="4"/>
  <c r="T498" i="4"/>
  <c r="J498" i="4"/>
  <c r="T497" i="4"/>
  <c r="J497" i="4"/>
  <c r="T496" i="4"/>
  <c r="J496" i="4"/>
  <c r="T495" i="4"/>
  <c r="J495" i="4"/>
  <c r="T494" i="4"/>
  <c r="J494" i="4"/>
  <c r="T493" i="4"/>
  <c r="J493" i="4"/>
  <c r="T492" i="4"/>
  <c r="J492" i="4"/>
  <c r="T491" i="4"/>
  <c r="J491" i="4"/>
  <c r="T490" i="4"/>
  <c r="J490" i="4"/>
  <c r="T489" i="4"/>
  <c r="J489" i="4"/>
  <c r="T488" i="4"/>
  <c r="J488" i="4"/>
  <c r="T487" i="4"/>
  <c r="J487" i="4"/>
  <c r="T486" i="4"/>
  <c r="J486" i="4"/>
  <c r="T485" i="4"/>
  <c r="J485" i="4"/>
  <c r="T484" i="4"/>
  <c r="J484" i="4"/>
  <c r="T483" i="4"/>
  <c r="J483" i="4"/>
  <c r="T482" i="4"/>
  <c r="J482" i="4"/>
  <c r="T481" i="4"/>
  <c r="J481" i="4"/>
  <c r="T480" i="4"/>
  <c r="J480" i="4"/>
  <c r="T479" i="4"/>
  <c r="J479" i="4"/>
  <c r="T478" i="4"/>
  <c r="J478" i="4"/>
  <c r="T477" i="4"/>
  <c r="J477" i="4"/>
  <c r="T476" i="4"/>
  <c r="J476" i="4"/>
  <c r="T475" i="4"/>
  <c r="J475" i="4"/>
  <c r="T474" i="4"/>
  <c r="J474" i="4"/>
  <c r="T473" i="4"/>
  <c r="J473" i="4"/>
  <c r="T472" i="4"/>
  <c r="J472" i="4"/>
  <c r="T471" i="4"/>
  <c r="J471" i="4"/>
  <c r="T470" i="4"/>
  <c r="J470" i="4"/>
  <c r="T469" i="4"/>
  <c r="J469" i="4"/>
  <c r="T468" i="4"/>
  <c r="J468" i="4"/>
  <c r="T467" i="4"/>
  <c r="J467" i="4"/>
  <c r="T466" i="4"/>
  <c r="J466" i="4"/>
  <c r="T465" i="4"/>
  <c r="J465" i="4"/>
  <c r="T464" i="4"/>
  <c r="J464" i="4"/>
  <c r="T463" i="4"/>
  <c r="J463" i="4"/>
  <c r="T462" i="4"/>
  <c r="J462" i="4"/>
  <c r="T461" i="4"/>
  <c r="J461" i="4"/>
  <c r="T460" i="4"/>
  <c r="J460" i="4"/>
  <c r="T459" i="4"/>
  <c r="J459" i="4"/>
  <c r="T458" i="4"/>
  <c r="J458" i="4"/>
  <c r="T457" i="4"/>
  <c r="J457" i="4"/>
  <c r="T456" i="4"/>
  <c r="J456" i="4"/>
  <c r="T455" i="4"/>
  <c r="J455" i="4"/>
  <c r="T454" i="4"/>
  <c r="J454" i="4"/>
  <c r="T453" i="4"/>
  <c r="J453" i="4"/>
  <c r="T452" i="4"/>
  <c r="J452" i="4"/>
  <c r="T451" i="4"/>
  <c r="J451" i="4"/>
  <c r="T450" i="4"/>
  <c r="J450" i="4"/>
  <c r="T449" i="4"/>
  <c r="J449" i="4"/>
  <c r="T448" i="4"/>
  <c r="J448" i="4"/>
  <c r="T447" i="4"/>
  <c r="J447" i="4"/>
  <c r="T446" i="4"/>
  <c r="J446" i="4"/>
  <c r="T445" i="4"/>
  <c r="J445" i="4"/>
  <c r="T444" i="4"/>
  <c r="J444" i="4"/>
  <c r="T443" i="4"/>
  <c r="J443" i="4"/>
  <c r="T442" i="4"/>
  <c r="J442" i="4"/>
  <c r="T441" i="4"/>
  <c r="J441" i="4"/>
  <c r="T440" i="4"/>
  <c r="J440" i="4"/>
  <c r="T439" i="4"/>
  <c r="J439" i="4"/>
  <c r="T438" i="4"/>
  <c r="J438" i="4"/>
  <c r="T437" i="4"/>
  <c r="J437" i="4"/>
  <c r="T436" i="4"/>
  <c r="J436" i="4"/>
  <c r="T435" i="4"/>
  <c r="J435" i="4"/>
  <c r="T434" i="4"/>
  <c r="J434" i="4"/>
  <c r="T433" i="4"/>
  <c r="J433" i="4"/>
  <c r="T432" i="4"/>
  <c r="J432" i="4"/>
  <c r="T431" i="4"/>
  <c r="J431" i="4"/>
  <c r="T430" i="4"/>
  <c r="J430" i="4"/>
  <c r="T429" i="4"/>
  <c r="J429" i="4"/>
  <c r="T428" i="4"/>
  <c r="J428" i="4"/>
  <c r="T427" i="4"/>
  <c r="J427" i="4"/>
  <c r="T426" i="4"/>
  <c r="J426" i="4"/>
  <c r="T425" i="4"/>
  <c r="J425" i="4"/>
  <c r="T424" i="4"/>
  <c r="J424" i="4"/>
  <c r="T423" i="4"/>
  <c r="J423" i="4"/>
  <c r="T422" i="4"/>
  <c r="J422" i="4"/>
  <c r="T421" i="4"/>
  <c r="J421" i="4"/>
  <c r="T420" i="4"/>
  <c r="J420" i="4"/>
  <c r="T419" i="4"/>
  <c r="J419" i="4"/>
  <c r="T418" i="4"/>
  <c r="J418" i="4"/>
  <c r="T417" i="4"/>
  <c r="J417" i="4"/>
  <c r="T416" i="4"/>
  <c r="J416" i="4"/>
  <c r="T415" i="4"/>
  <c r="J415" i="4"/>
  <c r="T414" i="4"/>
  <c r="J414" i="4"/>
  <c r="T413" i="4"/>
  <c r="J413" i="4"/>
  <c r="T412" i="4"/>
  <c r="J412" i="4"/>
  <c r="T411" i="4"/>
  <c r="J411" i="4"/>
  <c r="T410" i="4"/>
  <c r="J410" i="4"/>
  <c r="T409" i="4"/>
  <c r="J409" i="4"/>
  <c r="T408" i="4"/>
  <c r="J408" i="4"/>
  <c r="T407" i="4"/>
  <c r="J407" i="4"/>
  <c r="T406" i="4"/>
  <c r="J406" i="4"/>
  <c r="T405" i="4"/>
  <c r="J405" i="4"/>
  <c r="T404" i="4"/>
  <c r="J404" i="4"/>
  <c r="T403" i="4"/>
  <c r="J403" i="4"/>
  <c r="T402" i="4"/>
  <c r="J402" i="4"/>
  <c r="T401" i="4"/>
  <c r="J401" i="4"/>
  <c r="T400" i="4"/>
  <c r="J400" i="4"/>
  <c r="T399" i="4"/>
  <c r="J399" i="4"/>
  <c r="T398" i="4"/>
  <c r="J398" i="4"/>
  <c r="T397" i="4"/>
  <c r="J397" i="4"/>
  <c r="T396" i="4"/>
  <c r="J396" i="4"/>
  <c r="T395" i="4"/>
  <c r="J395" i="4"/>
  <c r="T394" i="4"/>
  <c r="J394" i="4"/>
  <c r="T393" i="4"/>
  <c r="J393" i="4"/>
  <c r="T392" i="4"/>
  <c r="J392" i="4"/>
  <c r="T391" i="4"/>
  <c r="J391" i="4"/>
  <c r="T390" i="4"/>
  <c r="J390" i="4"/>
  <c r="T389" i="4"/>
  <c r="J389" i="4"/>
  <c r="T388" i="4"/>
  <c r="J388" i="4"/>
  <c r="T387" i="4"/>
  <c r="J387" i="4"/>
  <c r="T386" i="4"/>
  <c r="J386" i="4"/>
  <c r="T385" i="4"/>
  <c r="J385" i="4"/>
  <c r="T384" i="4"/>
  <c r="J384" i="4"/>
  <c r="T383" i="4"/>
  <c r="J383" i="4"/>
  <c r="T382" i="4"/>
  <c r="J382" i="4"/>
  <c r="T381" i="4"/>
  <c r="J381" i="4"/>
  <c r="T380" i="4"/>
  <c r="J380" i="4"/>
  <c r="T379" i="4"/>
  <c r="J379" i="4"/>
  <c r="T378" i="4"/>
  <c r="J378" i="4"/>
  <c r="T377" i="4"/>
  <c r="J377" i="4"/>
  <c r="T376" i="4"/>
  <c r="J376" i="4"/>
  <c r="T375" i="4"/>
  <c r="J375" i="4"/>
  <c r="T374" i="4"/>
  <c r="J374" i="4"/>
  <c r="T373" i="4"/>
  <c r="J373" i="4"/>
  <c r="T372" i="4"/>
  <c r="J372" i="4"/>
  <c r="T371" i="4"/>
  <c r="J371" i="4"/>
  <c r="T370" i="4"/>
  <c r="J370" i="4"/>
  <c r="T369" i="4"/>
  <c r="J369" i="4"/>
  <c r="T368" i="4"/>
  <c r="J368" i="4"/>
  <c r="T367" i="4"/>
  <c r="J367" i="4"/>
  <c r="T366" i="4"/>
  <c r="J366" i="4"/>
  <c r="T365" i="4"/>
  <c r="J365" i="4"/>
  <c r="T364" i="4"/>
  <c r="J364" i="4"/>
  <c r="T363" i="4"/>
  <c r="J363" i="4"/>
  <c r="T362" i="4"/>
  <c r="J362" i="4"/>
  <c r="T361" i="4"/>
  <c r="J361" i="4"/>
  <c r="T360" i="4"/>
  <c r="J360" i="4"/>
  <c r="T359" i="4"/>
  <c r="J359" i="4"/>
  <c r="T358" i="4"/>
  <c r="J358" i="4"/>
  <c r="T357" i="4"/>
  <c r="J357" i="4"/>
  <c r="T356" i="4"/>
  <c r="J356" i="4"/>
  <c r="T355" i="4"/>
  <c r="J355" i="4"/>
  <c r="T354" i="4"/>
  <c r="J354" i="4"/>
  <c r="T353" i="4"/>
  <c r="J353" i="4"/>
  <c r="T352" i="4"/>
  <c r="J352" i="4"/>
  <c r="T351" i="4"/>
  <c r="J351" i="4"/>
  <c r="T350" i="4"/>
  <c r="J350" i="4"/>
  <c r="T349" i="4"/>
  <c r="J349" i="4"/>
  <c r="T348" i="4"/>
  <c r="J348" i="4"/>
  <c r="T347" i="4"/>
  <c r="J347" i="4"/>
  <c r="T346" i="4"/>
  <c r="J346" i="4"/>
  <c r="T345" i="4"/>
  <c r="J345" i="4"/>
  <c r="T344" i="4"/>
  <c r="J344" i="4"/>
  <c r="T343" i="4"/>
  <c r="J343" i="4"/>
  <c r="T342" i="4"/>
  <c r="J342" i="4"/>
  <c r="T341" i="4"/>
  <c r="J341" i="4"/>
  <c r="T340" i="4"/>
  <c r="J340" i="4"/>
  <c r="T339" i="4"/>
  <c r="J339" i="4"/>
  <c r="T338" i="4"/>
  <c r="J338" i="4"/>
  <c r="T337" i="4"/>
  <c r="J337" i="4"/>
  <c r="T336" i="4"/>
  <c r="J336" i="4"/>
  <c r="T335" i="4"/>
  <c r="J335" i="4"/>
  <c r="T334" i="4"/>
  <c r="J334" i="4"/>
  <c r="T333" i="4"/>
  <c r="J333" i="4"/>
  <c r="T332" i="4"/>
  <c r="J332" i="4"/>
  <c r="T331" i="4"/>
  <c r="J331" i="4"/>
  <c r="T330" i="4"/>
  <c r="J330" i="4"/>
  <c r="T329" i="4"/>
  <c r="J329" i="4"/>
  <c r="T328" i="4"/>
  <c r="J328" i="4"/>
  <c r="T327" i="4"/>
  <c r="J327" i="4"/>
  <c r="T326" i="4"/>
  <c r="J326" i="4"/>
  <c r="T325" i="4"/>
  <c r="J325" i="4"/>
  <c r="T324" i="4"/>
  <c r="J324" i="4"/>
  <c r="T323" i="4"/>
  <c r="J323" i="4"/>
  <c r="T322" i="4"/>
  <c r="J322" i="4"/>
  <c r="T321" i="4"/>
  <c r="J321" i="4"/>
  <c r="T320" i="4"/>
  <c r="J320" i="4"/>
  <c r="T319" i="4"/>
  <c r="J319" i="4"/>
  <c r="T318" i="4"/>
  <c r="J318" i="4"/>
  <c r="T317" i="4"/>
  <c r="J317" i="4"/>
  <c r="T316" i="4"/>
  <c r="J316" i="4"/>
  <c r="T315" i="4"/>
  <c r="J315" i="4"/>
  <c r="T314" i="4"/>
  <c r="J314" i="4"/>
  <c r="T313" i="4"/>
  <c r="J313" i="4"/>
  <c r="T312" i="4"/>
  <c r="J312" i="4"/>
  <c r="T311" i="4"/>
  <c r="J311" i="4"/>
  <c r="T310" i="4"/>
  <c r="J310" i="4"/>
  <c r="T309" i="4"/>
  <c r="J309" i="4"/>
  <c r="T308" i="4"/>
  <c r="J308" i="4"/>
  <c r="T307" i="4"/>
  <c r="J307" i="4"/>
  <c r="T306" i="4"/>
  <c r="J306" i="4"/>
  <c r="T305" i="4"/>
  <c r="J305" i="4"/>
  <c r="T304" i="4"/>
  <c r="J304" i="4"/>
  <c r="T303" i="4"/>
  <c r="J303" i="4"/>
  <c r="T302" i="4"/>
  <c r="J302" i="4"/>
  <c r="T301" i="4"/>
  <c r="J301" i="4"/>
  <c r="T300" i="4"/>
  <c r="J300" i="4"/>
  <c r="T299" i="4"/>
  <c r="J299" i="4"/>
  <c r="T298" i="4"/>
  <c r="J298" i="4"/>
  <c r="T297" i="4"/>
  <c r="J297" i="4"/>
  <c r="T296" i="4"/>
  <c r="J296" i="4"/>
  <c r="T295" i="4"/>
  <c r="J295" i="4"/>
  <c r="T294" i="4"/>
  <c r="J294" i="4"/>
  <c r="T293" i="4"/>
  <c r="J293" i="4"/>
  <c r="T292" i="4"/>
  <c r="J292" i="4"/>
  <c r="T291" i="4"/>
  <c r="J291" i="4"/>
  <c r="T290" i="4"/>
  <c r="J290" i="4"/>
  <c r="T289" i="4"/>
  <c r="J289" i="4"/>
  <c r="T288" i="4"/>
  <c r="J288" i="4"/>
  <c r="T287" i="4"/>
  <c r="J287" i="4"/>
  <c r="T286" i="4"/>
  <c r="J286" i="4"/>
  <c r="T285" i="4"/>
  <c r="J285" i="4"/>
  <c r="T284" i="4"/>
  <c r="J284" i="4"/>
  <c r="T283" i="4"/>
  <c r="J283" i="4"/>
  <c r="T282" i="4"/>
  <c r="J282" i="4"/>
  <c r="T281" i="4"/>
  <c r="J281" i="4"/>
  <c r="T280" i="4"/>
  <c r="J280" i="4"/>
  <c r="T279" i="4"/>
  <c r="J279" i="4"/>
  <c r="T278" i="4"/>
  <c r="J278" i="4"/>
  <c r="T277" i="4"/>
  <c r="J277" i="4"/>
  <c r="T276" i="4"/>
  <c r="J276" i="4"/>
  <c r="T275" i="4"/>
  <c r="J275" i="4"/>
  <c r="T274" i="4"/>
  <c r="J274" i="4"/>
  <c r="T273" i="4"/>
  <c r="J273" i="4"/>
  <c r="T272" i="4"/>
  <c r="J272" i="4"/>
  <c r="T271" i="4"/>
  <c r="J271" i="4"/>
  <c r="T270" i="4"/>
  <c r="J270" i="4"/>
  <c r="T269" i="4"/>
  <c r="J269" i="4"/>
  <c r="T268" i="4"/>
  <c r="J268" i="4"/>
  <c r="T267" i="4"/>
  <c r="J267" i="4"/>
  <c r="T266" i="4"/>
  <c r="J266" i="4"/>
  <c r="T265" i="4"/>
  <c r="J265" i="4"/>
  <c r="T264" i="4"/>
  <c r="J264" i="4"/>
  <c r="T263" i="4"/>
  <c r="J263" i="4"/>
  <c r="T262" i="4"/>
  <c r="J262" i="4"/>
  <c r="T261" i="4"/>
  <c r="J261" i="4"/>
  <c r="T260" i="4"/>
  <c r="J260" i="4"/>
  <c r="T259" i="4"/>
  <c r="J259" i="4"/>
  <c r="T258" i="4"/>
  <c r="J258" i="4"/>
  <c r="T257" i="4"/>
  <c r="J257" i="4"/>
  <c r="T256" i="4"/>
  <c r="J256" i="4"/>
  <c r="T255" i="4"/>
  <c r="J255" i="4"/>
  <c r="T254" i="4"/>
  <c r="J254" i="4"/>
  <c r="T253" i="4"/>
  <c r="J253" i="4"/>
  <c r="T252" i="4"/>
  <c r="J252" i="4"/>
  <c r="T251" i="4"/>
  <c r="J251" i="4"/>
  <c r="T250" i="4"/>
  <c r="J250" i="4"/>
  <c r="T249" i="4"/>
  <c r="J249" i="4"/>
  <c r="T248" i="4"/>
  <c r="J248" i="4"/>
  <c r="T247" i="4"/>
  <c r="J247" i="4"/>
  <c r="T246" i="4"/>
  <c r="J246" i="4"/>
  <c r="T245" i="4"/>
  <c r="J245" i="4"/>
  <c r="T244" i="4"/>
  <c r="J244" i="4"/>
  <c r="T243" i="4"/>
  <c r="J243" i="4"/>
  <c r="T242" i="4"/>
  <c r="J242" i="4"/>
  <c r="T241" i="4"/>
  <c r="J241" i="4"/>
  <c r="T240" i="4"/>
  <c r="J240" i="4"/>
  <c r="T239" i="4"/>
  <c r="J239" i="4"/>
  <c r="T238" i="4"/>
  <c r="J238" i="4"/>
  <c r="T237" i="4"/>
  <c r="J237" i="4"/>
  <c r="T236" i="4"/>
  <c r="J236" i="4"/>
  <c r="T235" i="4"/>
  <c r="J235" i="4"/>
  <c r="T234" i="4"/>
  <c r="J234" i="4"/>
  <c r="T233" i="4"/>
  <c r="J233" i="4"/>
  <c r="T232" i="4"/>
  <c r="J232" i="4"/>
  <c r="T231" i="4"/>
  <c r="J231" i="4"/>
  <c r="T230" i="4"/>
  <c r="J230" i="4"/>
  <c r="T229" i="4"/>
  <c r="J229" i="4"/>
  <c r="T228" i="4"/>
  <c r="J228" i="4"/>
  <c r="T227" i="4"/>
  <c r="J227" i="4"/>
  <c r="T226" i="4"/>
  <c r="J226" i="4"/>
  <c r="T225" i="4"/>
  <c r="J225" i="4"/>
  <c r="T224" i="4"/>
  <c r="J224" i="4"/>
  <c r="T223" i="4"/>
  <c r="J223" i="4"/>
  <c r="T222" i="4"/>
  <c r="J222" i="4"/>
  <c r="T221" i="4"/>
  <c r="J221" i="4"/>
  <c r="T220" i="4"/>
  <c r="J220" i="4"/>
  <c r="T219" i="4"/>
  <c r="J219" i="4"/>
  <c r="T218" i="4"/>
  <c r="J218" i="4"/>
  <c r="T217" i="4"/>
  <c r="J217" i="4"/>
  <c r="T216" i="4"/>
  <c r="J216" i="4"/>
  <c r="T215" i="4"/>
  <c r="J215" i="4"/>
  <c r="T214" i="4"/>
  <c r="J214" i="4"/>
  <c r="T213" i="4"/>
  <c r="J213" i="4"/>
  <c r="T212" i="4"/>
  <c r="J212" i="4"/>
  <c r="T211" i="4"/>
  <c r="J211" i="4"/>
  <c r="T210" i="4"/>
  <c r="J210" i="4"/>
  <c r="T209" i="4"/>
  <c r="J209" i="4"/>
  <c r="T208" i="4"/>
  <c r="J208" i="4"/>
  <c r="T207" i="4"/>
  <c r="J207" i="4"/>
  <c r="T206" i="4"/>
  <c r="J206" i="4"/>
  <c r="T205" i="4"/>
  <c r="J205" i="4"/>
  <c r="T204" i="4"/>
  <c r="J204" i="4"/>
  <c r="T203" i="4"/>
  <c r="J203" i="4"/>
  <c r="T202" i="4"/>
  <c r="J202" i="4"/>
  <c r="T201" i="4"/>
  <c r="J201" i="4"/>
  <c r="T200" i="4"/>
  <c r="J200" i="4"/>
  <c r="T199" i="4"/>
  <c r="J199" i="4"/>
  <c r="T198" i="4"/>
  <c r="J198" i="4"/>
  <c r="T197" i="4"/>
  <c r="J197" i="4"/>
  <c r="T196" i="4"/>
  <c r="J196" i="4"/>
  <c r="T195" i="4"/>
  <c r="J195" i="4"/>
  <c r="T194" i="4"/>
  <c r="J194" i="4"/>
  <c r="T193" i="4"/>
  <c r="J193" i="4"/>
  <c r="T192" i="4"/>
  <c r="J192" i="4"/>
  <c r="T191" i="4"/>
  <c r="J191" i="4"/>
  <c r="T190" i="4"/>
  <c r="J190" i="4"/>
  <c r="T189" i="4"/>
  <c r="J189" i="4"/>
  <c r="T188" i="4"/>
  <c r="J188" i="4"/>
  <c r="T187" i="4"/>
  <c r="J187" i="4"/>
  <c r="T186" i="4"/>
  <c r="J186" i="4"/>
  <c r="T185" i="4"/>
  <c r="J185" i="4"/>
  <c r="T184" i="4"/>
  <c r="J184" i="4"/>
  <c r="T183" i="4"/>
  <c r="J183" i="4"/>
  <c r="T182" i="4"/>
  <c r="J182" i="4"/>
  <c r="T181" i="4"/>
  <c r="J181" i="4"/>
  <c r="T180" i="4"/>
  <c r="J180" i="4"/>
  <c r="T179" i="4"/>
  <c r="J179" i="4"/>
  <c r="T178" i="4"/>
  <c r="J178" i="4"/>
  <c r="T177" i="4"/>
  <c r="J177" i="4"/>
  <c r="T176" i="4"/>
  <c r="J176" i="4"/>
  <c r="T175" i="4"/>
  <c r="J175" i="4"/>
  <c r="T174" i="4"/>
  <c r="J174" i="4"/>
  <c r="T173" i="4"/>
  <c r="J173" i="4"/>
  <c r="T172" i="4"/>
  <c r="J172" i="4"/>
  <c r="T171" i="4"/>
  <c r="J171" i="4"/>
  <c r="T170" i="4"/>
  <c r="J170" i="4"/>
  <c r="T169" i="4"/>
  <c r="J169" i="4"/>
  <c r="T168" i="4"/>
  <c r="J168" i="4"/>
  <c r="T167" i="4"/>
  <c r="J167" i="4"/>
  <c r="T166" i="4"/>
  <c r="J166" i="4"/>
  <c r="T165" i="4"/>
  <c r="J165" i="4"/>
  <c r="T164" i="4"/>
  <c r="J164" i="4"/>
  <c r="T163" i="4"/>
  <c r="J163" i="4"/>
  <c r="T162" i="4"/>
  <c r="J162" i="4"/>
  <c r="T161" i="4"/>
  <c r="J161" i="4"/>
  <c r="T160" i="4"/>
  <c r="J160" i="4"/>
  <c r="T159" i="4"/>
  <c r="J159" i="4"/>
  <c r="T158" i="4"/>
  <c r="J158" i="4"/>
  <c r="T157" i="4"/>
  <c r="J157" i="4"/>
  <c r="T156" i="4"/>
  <c r="J156" i="4"/>
  <c r="T155" i="4"/>
  <c r="J155" i="4"/>
  <c r="T154" i="4"/>
  <c r="J154" i="4"/>
  <c r="T153" i="4"/>
  <c r="J153" i="4"/>
  <c r="T152" i="4"/>
  <c r="J152" i="4"/>
  <c r="T151" i="4"/>
  <c r="J151" i="4"/>
  <c r="T150" i="4"/>
  <c r="J150" i="4"/>
  <c r="T149" i="4"/>
  <c r="J149" i="4"/>
  <c r="T148" i="4"/>
  <c r="J148" i="4"/>
  <c r="T147" i="4"/>
  <c r="J147" i="4"/>
  <c r="T146" i="4"/>
  <c r="J146" i="4"/>
  <c r="T145" i="4"/>
  <c r="J145" i="4"/>
  <c r="T144" i="4"/>
  <c r="J144" i="4"/>
  <c r="T143" i="4"/>
  <c r="J143" i="4"/>
  <c r="T142" i="4"/>
  <c r="J142" i="4"/>
  <c r="T141" i="4"/>
  <c r="J141" i="4"/>
  <c r="T140" i="4"/>
  <c r="J140" i="4"/>
  <c r="T139" i="4"/>
  <c r="J139" i="4"/>
  <c r="T138" i="4"/>
  <c r="J138" i="4"/>
  <c r="T137" i="4"/>
  <c r="J137" i="4"/>
  <c r="T136" i="4"/>
  <c r="J136" i="4"/>
  <c r="T135" i="4"/>
  <c r="J135" i="4"/>
  <c r="T134" i="4"/>
  <c r="J134" i="4"/>
  <c r="T133" i="4"/>
  <c r="J133" i="4"/>
  <c r="T132" i="4"/>
  <c r="J132" i="4"/>
  <c r="T131" i="4"/>
  <c r="J131" i="4"/>
  <c r="T130" i="4"/>
  <c r="J130" i="4"/>
  <c r="T129" i="4"/>
  <c r="J129" i="4"/>
  <c r="T128" i="4"/>
  <c r="J128" i="4"/>
  <c r="T127" i="4"/>
  <c r="J127" i="4"/>
  <c r="T126" i="4"/>
  <c r="J126" i="4"/>
  <c r="T125" i="4"/>
  <c r="J125" i="4"/>
  <c r="T124" i="4"/>
  <c r="J124" i="4"/>
  <c r="T123" i="4"/>
  <c r="J123" i="4"/>
  <c r="T122" i="4"/>
  <c r="J122" i="4"/>
  <c r="T121" i="4"/>
  <c r="J121" i="4"/>
  <c r="T120" i="4"/>
  <c r="J120" i="4"/>
  <c r="T119" i="4"/>
  <c r="J119" i="4"/>
  <c r="T118" i="4"/>
  <c r="J118" i="4"/>
  <c r="T117" i="4"/>
  <c r="J117" i="4"/>
  <c r="T116" i="4"/>
  <c r="J116" i="4"/>
  <c r="T115" i="4"/>
  <c r="J115" i="4"/>
  <c r="T114" i="4"/>
  <c r="J114" i="4"/>
  <c r="T113" i="4"/>
  <c r="J113" i="4"/>
  <c r="T112" i="4"/>
  <c r="J112" i="4"/>
  <c r="T111" i="4"/>
  <c r="J111" i="4"/>
  <c r="T110" i="4"/>
  <c r="J110" i="4"/>
  <c r="T109" i="4"/>
  <c r="J109" i="4"/>
  <c r="T108" i="4"/>
  <c r="J108" i="4"/>
  <c r="T107" i="4"/>
  <c r="J107" i="4"/>
  <c r="T106" i="4"/>
  <c r="J106" i="4"/>
  <c r="T105" i="4"/>
  <c r="J105" i="4"/>
  <c r="T104" i="4"/>
  <c r="J104" i="4"/>
  <c r="T103" i="4"/>
  <c r="J103" i="4"/>
  <c r="T102" i="4"/>
  <c r="J102" i="4"/>
  <c r="T101" i="4"/>
  <c r="J101" i="4"/>
  <c r="T100" i="4"/>
  <c r="J100" i="4"/>
  <c r="T99" i="4"/>
  <c r="J99" i="4"/>
  <c r="T98" i="4"/>
  <c r="J98" i="4"/>
  <c r="T97" i="4"/>
  <c r="J97" i="4"/>
  <c r="T96" i="4"/>
  <c r="J96" i="4"/>
  <c r="T95" i="4"/>
  <c r="J95" i="4"/>
  <c r="T94" i="4"/>
  <c r="J94" i="4"/>
  <c r="T93" i="4"/>
  <c r="J93" i="4"/>
  <c r="T92" i="4"/>
  <c r="J92" i="4"/>
  <c r="T91" i="4"/>
  <c r="J91" i="4"/>
  <c r="T90" i="4"/>
  <c r="J90" i="4"/>
  <c r="T89" i="4"/>
  <c r="J89" i="4"/>
  <c r="T88" i="4"/>
  <c r="J88" i="4"/>
  <c r="T87" i="4"/>
  <c r="J87" i="4"/>
  <c r="T86" i="4"/>
  <c r="J86" i="4"/>
  <c r="T85" i="4"/>
  <c r="J85" i="4"/>
  <c r="T84" i="4"/>
  <c r="J84" i="4"/>
  <c r="T83" i="4"/>
  <c r="J83" i="4"/>
  <c r="T82" i="4"/>
  <c r="J82" i="4"/>
  <c r="T81" i="4"/>
  <c r="J81" i="4"/>
  <c r="T80" i="4"/>
  <c r="J80" i="4"/>
  <c r="T79" i="4"/>
  <c r="J79" i="4"/>
  <c r="T78" i="4"/>
  <c r="J78" i="4"/>
  <c r="T77" i="4"/>
  <c r="J77" i="4"/>
  <c r="T76" i="4"/>
  <c r="J76" i="4"/>
  <c r="T75" i="4"/>
  <c r="J75" i="4"/>
  <c r="T74" i="4"/>
  <c r="J74" i="4"/>
  <c r="T73" i="4"/>
  <c r="J73" i="4"/>
  <c r="T72" i="4"/>
  <c r="J72" i="4"/>
  <c r="T71" i="4"/>
  <c r="J71" i="4"/>
  <c r="T70" i="4"/>
  <c r="J70" i="4"/>
  <c r="T69" i="4"/>
  <c r="J69" i="4"/>
  <c r="T68" i="4"/>
  <c r="J68" i="4"/>
  <c r="T67" i="4"/>
  <c r="J67" i="4"/>
  <c r="T66" i="4"/>
  <c r="J66" i="4"/>
  <c r="T65" i="4"/>
  <c r="J65" i="4"/>
  <c r="T64" i="4"/>
  <c r="J64" i="4"/>
  <c r="T63" i="4"/>
  <c r="J63" i="4"/>
  <c r="T62" i="4"/>
  <c r="J62" i="4"/>
  <c r="T61" i="4"/>
  <c r="J61" i="4"/>
  <c r="T60" i="4"/>
  <c r="J60" i="4"/>
  <c r="T59" i="4"/>
  <c r="J59" i="4"/>
  <c r="T58" i="4"/>
  <c r="J58" i="4"/>
  <c r="T57" i="4"/>
  <c r="J57" i="4"/>
  <c r="T56" i="4"/>
  <c r="J56" i="4"/>
  <c r="T55" i="4"/>
  <c r="J55" i="4"/>
  <c r="T54" i="4"/>
  <c r="J54" i="4"/>
  <c r="T53" i="4"/>
  <c r="J53" i="4"/>
  <c r="T52" i="4"/>
  <c r="J52" i="4"/>
  <c r="T51" i="4"/>
  <c r="J51" i="4"/>
  <c r="T50" i="4"/>
  <c r="J50" i="4"/>
  <c r="T49" i="4"/>
  <c r="J49" i="4"/>
  <c r="T48" i="4"/>
  <c r="J48" i="4"/>
  <c r="T47" i="4"/>
  <c r="J47" i="4"/>
  <c r="T46" i="4"/>
  <c r="J46" i="4"/>
  <c r="T45" i="4"/>
  <c r="J45" i="4"/>
  <c r="T44" i="4"/>
  <c r="J44" i="4"/>
  <c r="T43" i="4"/>
  <c r="J43" i="4"/>
  <c r="T42" i="4"/>
  <c r="J42" i="4"/>
  <c r="T41" i="4"/>
  <c r="J41" i="4"/>
  <c r="T40" i="4"/>
  <c r="J40" i="4"/>
  <c r="T39" i="4"/>
  <c r="J39" i="4"/>
  <c r="T38" i="4"/>
  <c r="J38" i="4"/>
  <c r="T37" i="4"/>
  <c r="J37" i="4"/>
  <c r="T36" i="4"/>
  <c r="J36" i="4"/>
  <c r="T35" i="4"/>
  <c r="J35" i="4"/>
  <c r="T34" i="4"/>
  <c r="J34" i="4"/>
  <c r="T33" i="4"/>
  <c r="J33" i="4"/>
  <c r="T32" i="4"/>
  <c r="J32" i="4"/>
  <c r="T31" i="4"/>
  <c r="J31" i="4"/>
  <c r="T30" i="4"/>
  <c r="J30" i="4"/>
  <c r="T29" i="4"/>
  <c r="J29" i="4"/>
  <c r="T28" i="4"/>
  <c r="J28" i="4"/>
  <c r="T27" i="4"/>
  <c r="J27" i="4"/>
  <c r="T26" i="4"/>
  <c r="J26" i="4"/>
  <c r="T25" i="4"/>
  <c r="J25" i="4"/>
  <c r="T24" i="4"/>
  <c r="J24" i="4"/>
  <c r="T23" i="4"/>
  <c r="J23" i="4"/>
  <c r="T22" i="4"/>
  <c r="J22" i="4"/>
  <c r="T21" i="4"/>
  <c r="J21" i="4"/>
  <c r="T20" i="4"/>
  <c r="J20" i="4"/>
  <c r="T19" i="4"/>
  <c r="J19" i="4"/>
  <c r="T18" i="4"/>
  <c r="J18" i="4"/>
  <c r="T17" i="4"/>
  <c r="J17" i="4"/>
  <c r="T16" i="4"/>
  <c r="J16" i="4"/>
  <c r="T15" i="4"/>
  <c r="J15" i="4"/>
  <c r="T14" i="4"/>
  <c r="J14" i="4"/>
  <c r="T13" i="4"/>
  <c r="J13" i="4"/>
  <c r="T12" i="4"/>
  <c r="J12" i="4"/>
  <c r="T11" i="4"/>
  <c r="J11" i="4"/>
  <c r="T10" i="4"/>
  <c r="J10" i="4"/>
  <c r="T9" i="4"/>
  <c r="J9" i="4"/>
  <c r="T8" i="4"/>
  <c r="J8" i="4"/>
  <c r="T7" i="4"/>
  <c r="J7" i="4"/>
  <c r="T6" i="4"/>
  <c r="J6" i="4"/>
  <c r="B6" i="4"/>
  <c r="F6" i="4" s="1"/>
  <c r="T5" i="4"/>
  <c r="O5" i="4"/>
  <c r="J5" i="4"/>
  <c r="I5" i="4"/>
  <c r="H5" i="4" s="1"/>
  <c r="G5" i="4"/>
  <c r="F5" i="4"/>
  <c r="E5" i="4"/>
  <c r="D5" i="4"/>
  <c r="C5" i="4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D602" i="3" l="1"/>
  <c r="E602" i="3" s="1"/>
  <c r="C610" i="3"/>
  <c r="D603" i="3"/>
  <c r="E603" i="3" s="1"/>
  <c r="C611" i="3"/>
  <c r="D604" i="3"/>
  <c r="E604" i="3" s="1"/>
  <c r="C612" i="3"/>
  <c r="D605" i="3"/>
  <c r="E605" i="3" s="1"/>
  <c r="C613" i="3"/>
  <c r="D606" i="3"/>
  <c r="E606" i="3" s="1"/>
  <c r="C614" i="3"/>
  <c r="D607" i="3"/>
  <c r="E607" i="3" s="1"/>
  <c r="C615" i="3"/>
  <c r="D608" i="3"/>
  <c r="E608" i="3" s="1"/>
  <c r="C616" i="3"/>
  <c r="M5" i="4"/>
  <c r="C6" i="4"/>
  <c r="D6" i="4"/>
  <c r="E6" i="4"/>
  <c r="B7" i="4"/>
  <c r="O6" i="4"/>
  <c r="I6" i="4"/>
  <c r="G6" i="4"/>
  <c r="D609" i="3" l="1"/>
  <c r="E609" i="3" s="1"/>
  <c r="C617" i="3"/>
  <c r="D610" i="3"/>
  <c r="E610" i="3" s="1"/>
  <c r="C618" i="3"/>
  <c r="D611" i="3"/>
  <c r="E611" i="3" s="1"/>
  <c r="C619" i="3"/>
  <c r="D612" i="3"/>
  <c r="E612" i="3" s="1"/>
  <c r="C620" i="3"/>
  <c r="D613" i="3"/>
  <c r="E613" i="3" s="1"/>
  <c r="C621" i="3"/>
  <c r="D614" i="3"/>
  <c r="E614" i="3" s="1"/>
  <c r="C622" i="3"/>
  <c r="D615" i="3"/>
  <c r="E615" i="3" s="1"/>
  <c r="C623" i="3"/>
  <c r="H6" i="4"/>
  <c r="M6" i="4"/>
  <c r="C7" i="4"/>
  <c r="I7" i="4"/>
  <c r="B8" i="4"/>
  <c r="O7" i="4"/>
  <c r="F7" i="4"/>
  <c r="E7" i="4"/>
  <c r="G7" i="4"/>
  <c r="D7" i="4"/>
  <c r="D616" i="3" l="1"/>
  <c r="E616" i="3" s="1"/>
  <c r="C624" i="3"/>
  <c r="C625" i="3"/>
  <c r="D617" i="3"/>
  <c r="E617" i="3" s="1"/>
  <c r="C626" i="3"/>
  <c r="D618" i="3"/>
  <c r="E618" i="3" s="1"/>
  <c r="C627" i="3"/>
  <c r="D619" i="3"/>
  <c r="E619" i="3" s="1"/>
  <c r="D620" i="3"/>
  <c r="E620" i="3" s="1"/>
  <c r="C628" i="3"/>
  <c r="D621" i="3"/>
  <c r="E621" i="3" s="1"/>
  <c r="C629" i="3"/>
  <c r="D622" i="3"/>
  <c r="E622" i="3" s="1"/>
  <c r="C630" i="3"/>
  <c r="I8" i="4"/>
  <c r="E8" i="4"/>
  <c r="O8" i="4"/>
  <c r="G8" i="4"/>
  <c r="D8" i="4"/>
  <c r="F8" i="4"/>
  <c r="C8" i="4"/>
  <c r="B9" i="4"/>
  <c r="H7" i="4"/>
  <c r="M7" i="4"/>
  <c r="D623" i="3" l="1"/>
  <c r="E623" i="3" s="1"/>
  <c r="C631" i="3"/>
  <c r="C632" i="3"/>
  <c r="D624" i="3"/>
  <c r="E624" i="3" s="1"/>
  <c r="C633" i="3"/>
  <c r="D625" i="3"/>
  <c r="E625" i="3" s="1"/>
  <c r="D626" i="3"/>
  <c r="E626" i="3" s="1"/>
  <c r="C634" i="3"/>
  <c r="C635" i="3"/>
  <c r="D627" i="3"/>
  <c r="E627" i="3" s="1"/>
  <c r="C636" i="3"/>
  <c r="D628" i="3"/>
  <c r="E628" i="3" s="1"/>
  <c r="D629" i="3"/>
  <c r="E629" i="3" s="1"/>
  <c r="C637" i="3"/>
  <c r="I9" i="4"/>
  <c r="B10" i="4"/>
  <c r="O9" i="4"/>
  <c r="G9" i="4"/>
  <c r="F9" i="4"/>
  <c r="E9" i="4"/>
  <c r="D9" i="4"/>
  <c r="C9" i="4"/>
  <c r="M8" i="4"/>
  <c r="H8" i="4"/>
  <c r="D630" i="3" l="1"/>
  <c r="E630" i="3" s="1"/>
  <c r="C638" i="3"/>
  <c r="C639" i="3"/>
  <c r="D631" i="3"/>
  <c r="E631" i="3" s="1"/>
  <c r="D632" i="3"/>
  <c r="E632" i="3" s="1"/>
  <c r="C640" i="3"/>
  <c r="C641" i="3"/>
  <c r="D633" i="3"/>
  <c r="E633" i="3" s="1"/>
  <c r="D634" i="3"/>
  <c r="E634" i="3" s="1"/>
  <c r="C642" i="3"/>
  <c r="D635" i="3"/>
  <c r="E635" i="3" s="1"/>
  <c r="C643" i="3"/>
  <c r="D636" i="3"/>
  <c r="E636" i="3" s="1"/>
  <c r="C644" i="3"/>
  <c r="G10" i="4"/>
  <c r="F10" i="4"/>
  <c r="E10" i="4"/>
  <c r="D10" i="4"/>
  <c r="O10" i="4"/>
  <c r="I10" i="4"/>
  <c r="C10" i="4"/>
  <c r="B11" i="4"/>
  <c r="H9" i="4"/>
  <c r="M9" i="4"/>
  <c r="D637" i="3" l="1"/>
  <c r="E637" i="3" s="1"/>
  <c r="C645" i="3"/>
  <c r="D638" i="3"/>
  <c r="E638" i="3" s="1"/>
  <c r="C646" i="3"/>
  <c r="D639" i="3"/>
  <c r="E639" i="3" s="1"/>
  <c r="C647" i="3"/>
  <c r="D640" i="3"/>
  <c r="E640" i="3" s="1"/>
  <c r="C648" i="3"/>
  <c r="D641" i="3"/>
  <c r="E641" i="3" s="1"/>
  <c r="C649" i="3"/>
  <c r="D642" i="3"/>
  <c r="E642" i="3" s="1"/>
  <c r="C650" i="3"/>
  <c r="D643" i="3"/>
  <c r="E643" i="3" s="1"/>
  <c r="C651" i="3"/>
  <c r="B12" i="4"/>
  <c r="O11" i="4"/>
  <c r="I11" i="4"/>
  <c r="C11" i="4"/>
  <c r="D11" i="4"/>
  <c r="F11" i="4"/>
  <c r="G11" i="4"/>
  <c r="E11" i="4"/>
  <c r="H10" i="4"/>
  <c r="M10" i="4"/>
  <c r="D644" i="3" l="1"/>
  <c r="E644" i="3" s="1"/>
  <c r="C652" i="3"/>
  <c r="D645" i="3"/>
  <c r="E645" i="3" s="1"/>
  <c r="C653" i="3"/>
  <c r="D646" i="3"/>
  <c r="E646" i="3" s="1"/>
  <c r="C654" i="3"/>
  <c r="D647" i="3"/>
  <c r="E647" i="3" s="1"/>
  <c r="C655" i="3"/>
  <c r="D648" i="3"/>
  <c r="E648" i="3" s="1"/>
  <c r="C656" i="3"/>
  <c r="D649" i="3"/>
  <c r="E649" i="3" s="1"/>
  <c r="C657" i="3"/>
  <c r="D650" i="3"/>
  <c r="E650" i="3" s="1"/>
  <c r="C658" i="3"/>
  <c r="H11" i="4"/>
  <c r="M11" i="4"/>
  <c r="C12" i="4"/>
  <c r="O12" i="4"/>
  <c r="F12" i="4"/>
  <c r="E12" i="4"/>
  <c r="I12" i="4"/>
  <c r="G12" i="4"/>
  <c r="D12" i="4"/>
  <c r="B13" i="4"/>
  <c r="D651" i="3" l="1"/>
  <c r="E651" i="3" s="1"/>
  <c r="C659" i="3"/>
  <c r="D652" i="3"/>
  <c r="E652" i="3" s="1"/>
  <c r="C660" i="3"/>
  <c r="D653" i="3"/>
  <c r="E653" i="3" s="1"/>
  <c r="C661" i="3"/>
  <c r="D654" i="3"/>
  <c r="E654" i="3" s="1"/>
  <c r="C662" i="3"/>
  <c r="D655" i="3"/>
  <c r="E655" i="3" s="1"/>
  <c r="C663" i="3"/>
  <c r="D656" i="3"/>
  <c r="E656" i="3" s="1"/>
  <c r="C664" i="3"/>
  <c r="D657" i="3"/>
  <c r="E657" i="3" s="1"/>
  <c r="C665" i="3"/>
  <c r="I13" i="4"/>
  <c r="E13" i="4"/>
  <c r="O13" i="4"/>
  <c r="B14" i="4"/>
  <c r="G13" i="4"/>
  <c r="F13" i="4"/>
  <c r="D13" i="4"/>
  <c r="C13" i="4"/>
  <c r="M12" i="4"/>
  <c r="H12" i="4"/>
  <c r="D658" i="3" l="1"/>
  <c r="E658" i="3" s="1"/>
  <c r="C666" i="3"/>
  <c r="D659" i="3"/>
  <c r="E659" i="3" s="1"/>
  <c r="C667" i="3"/>
  <c r="D660" i="3"/>
  <c r="E660" i="3" s="1"/>
  <c r="C668" i="3"/>
  <c r="D661" i="3"/>
  <c r="E661" i="3" s="1"/>
  <c r="C669" i="3"/>
  <c r="D662" i="3"/>
  <c r="E662" i="3" s="1"/>
  <c r="C670" i="3"/>
  <c r="D663" i="3"/>
  <c r="E663" i="3" s="1"/>
  <c r="C671" i="3"/>
  <c r="D664" i="3"/>
  <c r="E664" i="3" s="1"/>
  <c r="C672" i="3"/>
  <c r="O14" i="4"/>
  <c r="E14" i="4"/>
  <c r="F14" i="4"/>
  <c r="I14" i="4"/>
  <c r="G14" i="4"/>
  <c r="D14" i="4"/>
  <c r="C14" i="4"/>
  <c r="B15" i="4"/>
  <c r="M13" i="4"/>
  <c r="H13" i="4"/>
  <c r="D665" i="3" l="1"/>
  <c r="E665" i="3" s="1"/>
  <c r="C673" i="3"/>
  <c r="D666" i="3"/>
  <c r="E666" i="3" s="1"/>
  <c r="C674" i="3"/>
  <c r="D667" i="3"/>
  <c r="E667" i="3" s="1"/>
  <c r="C675" i="3"/>
  <c r="D668" i="3"/>
  <c r="E668" i="3" s="1"/>
  <c r="C676" i="3"/>
  <c r="D669" i="3"/>
  <c r="E669" i="3" s="1"/>
  <c r="C677" i="3"/>
  <c r="D670" i="3"/>
  <c r="E670" i="3" s="1"/>
  <c r="C678" i="3"/>
  <c r="D671" i="3"/>
  <c r="E671" i="3" s="1"/>
  <c r="C679" i="3"/>
  <c r="M14" i="4"/>
  <c r="H14" i="4"/>
  <c r="G15" i="4"/>
  <c r="F15" i="4"/>
  <c r="E15" i="4"/>
  <c r="D15" i="4"/>
  <c r="B16" i="4"/>
  <c r="O15" i="4"/>
  <c r="I15" i="4"/>
  <c r="C15" i="4"/>
  <c r="D672" i="3" l="1"/>
  <c r="E672" i="3" s="1"/>
  <c r="C680" i="3"/>
  <c r="D673" i="3"/>
  <c r="E673" i="3" s="1"/>
  <c r="C681" i="3"/>
  <c r="D674" i="3"/>
  <c r="E674" i="3" s="1"/>
  <c r="C682" i="3"/>
  <c r="D675" i="3"/>
  <c r="E675" i="3" s="1"/>
  <c r="C683" i="3"/>
  <c r="D676" i="3"/>
  <c r="E676" i="3" s="1"/>
  <c r="C684" i="3"/>
  <c r="D677" i="3"/>
  <c r="E677" i="3" s="1"/>
  <c r="C685" i="3"/>
  <c r="D678" i="3"/>
  <c r="E678" i="3" s="1"/>
  <c r="C686" i="3"/>
  <c r="M15" i="4"/>
  <c r="H15" i="4"/>
  <c r="B17" i="4"/>
  <c r="O16" i="4"/>
  <c r="I16" i="4"/>
  <c r="F16" i="4"/>
  <c r="E16" i="4"/>
  <c r="G16" i="4"/>
  <c r="D16" i="4"/>
  <c r="C16" i="4"/>
  <c r="D679" i="3" l="1"/>
  <c r="E679" i="3" s="1"/>
  <c r="C687" i="3"/>
  <c r="D680" i="3"/>
  <c r="E680" i="3" s="1"/>
  <c r="C688" i="3"/>
  <c r="D681" i="3"/>
  <c r="E681" i="3" s="1"/>
  <c r="C689" i="3"/>
  <c r="D682" i="3"/>
  <c r="E682" i="3" s="1"/>
  <c r="C690" i="3"/>
  <c r="D683" i="3"/>
  <c r="E683" i="3" s="1"/>
  <c r="C691" i="3"/>
  <c r="D684" i="3"/>
  <c r="E684" i="3" s="1"/>
  <c r="C692" i="3"/>
  <c r="D685" i="3"/>
  <c r="E685" i="3" s="1"/>
  <c r="C693" i="3"/>
  <c r="H16" i="4"/>
  <c r="M16" i="4"/>
  <c r="C17" i="4"/>
  <c r="D17" i="4"/>
  <c r="B18" i="4"/>
  <c r="O17" i="4"/>
  <c r="E17" i="4"/>
  <c r="F17" i="4"/>
  <c r="I17" i="4"/>
  <c r="G17" i="4"/>
  <c r="D686" i="3" l="1"/>
  <c r="E686" i="3" s="1"/>
  <c r="C694" i="3"/>
  <c r="D687" i="3"/>
  <c r="E687" i="3" s="1"/>
  <c r="C695" i="3"/>
  <c r="D688" i="3"/>
  <c r="E688" i="3" s="1"/>
  <c r="C696" i="3"/>
  <c r="D689" i="3"/>
  <c r="E689" i="3" s="1"/>
  <c r="C697" i="3"/>
  <c r="D690" i="3"/>
  <c r="E690" i="3" s="1"/>
  <c r="C698" i="3"/>
  <c r="D691" i="3"/>
  <c r="E691" i="3" s="1"/>
  <c r="C699" i="3"/>
  <c r="D692" i="3"/>
  <c r="E692" i="3" s="1"/>
  <c r="C700" i="3"/>
  <c r="I18" i="4"/>
  <c r="E18" i="4"/>
  <c r="G18" i="4"/>
  <c r="F18" i="4"/>
  <c r="B19" i="4"/>
  <c r="O18" i="4"/>
  <c r="D18" i="4"/>
  <c r="C18" i="4"/>
  <c r="M17" i="4"/>
  <c r="H17" i="4"/>
  <c r="D693" i="3" l="1"/>
  <c r="E693" i="3" s="1"/>
  <c r="C701" i="3"/>
  <c r="D694" i="3"/>
  <c r="E694" i="3" s="1"/>
  <c r="C702" i="3"/>
  <c r="D695" i="3"/>
  <c r="E695" i="3" s="1"/>
  <c r="C703" i="3"/>
  <c r="D696" i="3"/>
  <c r="E696" i="3" s="1"/>
  <c r="C704" i="3"/>
  <c r="D697" i="3"/>
  <c r="E697" i="3" s="1"/>
  <c r="C705" i="3"/>
  <c r="D698" i="3"/>
  <c r="E698" i="3" s="1"/>
  <c r="C706" i="3"/>
  <c r="D699" i="3"/>
  <c r="E699" i="3" s="1"/>
  <c r="C707" i="3"/>
  <c r="D19" i="4"/>
  <c r="C19" i="4"/>
  <c r="O19" i="4"/>
  <c r="B20" i="4"/>
  <c r="F19" i="4"/>
  <c r="E19" i="4"/>
  <c r="I19" i="4"/>
  <c r="G19" i="4"/>
  <c r="M18" i="4"/>
  <c r="H18" i="4"/>
  <c r="D700" i="3" l="1"/>
  <c r="E700" i="3" s="1"/>
  <c r="C708" i="3"/>
  <c r="D701" i="3"/>
  <c r="E701" i="3" s="1"/>
  <c r="C709" i="3"/>
  <c r="D702" i="3"/>
  <c r="E702" i="3" s="1"/>
  <c r="C710" i="3"/>
  <c r="D703" i="3"/>
  <c r="E703" i="3" s="1"/>
  <c r="C711" i="3"/>
  <c r="D704" i="3"/>
  <c r="E704" i="3" s="1"/>
  <c r="C712" i="3"/>
  <c r="D705" i="3"/>
  <c r="E705" i="3" s="1"/>
  <c r="C713" i="3"/>
  <c r="D706" i="3"/>
  <c r="E706" i="3" s="1"/>
  <c r="C714" i="3"/>
  <c r="M19" i="4"/>
  <c r="H19" i="4"/>
  <c r="G20" i="4"/>
  <c r="F20" i="4"/>
  <c r="E20" i="4"/>
  <c r="D20" i="4"/>
  <c r="B21" i="4"/>
  <c r="I20" i="4"/>
  <c r="O20" i="4"/>
  <c r="C20" i="4"/>
  <c r="D707" i="3" l="1"/>
  <c r="E707" i="3" s="1"/>
  <c r="C715" i="3"/>
  <c r="D708" i="3"/>
  <c r="E708" i="3" s="1"/>
  <c r="C716" i="3"/>
  <c r="D709" i="3"/>
  <c r="E709" i="3" s="1"/>
  <c r="C717" i="3"/>
  <c r="D710" i="3"/>
  <c r="E710" i="3" s="1"/>
  <c r="C718" i="3"/>
  <c r="D711" i="3"/>
  <c r="E711" i="3" s="1"/>
  <c r="C719" i="3"/>
  <c r="D712" i="3"/>
  <c r="E712" i="3" s="1"/>
  <c r="C720" i="3"/>
  <c r="D713" i="3"/>
  <c r="E713" i="3" s="1"/>
  <c r="C721" i="3"/>
  <c r="M20" i="4"/>
  <c r="H20" i="4"/>
  <c r="B22" i="4"/>
  <c r="O21" i="4"/>
  <c r="I21" i="4"/>
  <c r="D21" i="4"/>
  <c r="C21" i="4"/>
  <c r="F21" i="4"/>
  <c r="E21" i="4"/>
  <c r="G21" i="4"/>
  <c r="D714" i="3" l="1"/>
  <c r="E714" i="3" s="1"/>
  <c r="C722" i="3"/>
  <c r="D715" i="3"/>
  <c r="E715" i="3" s="1"/>
  <c r="C723" i="3"/>
  <c r="D716" i="3"/>
  <c r="E716" i="3" s="1"/>
  <c r="C724" i="3"/>
  <c r="D717" i="3"/>
  <c r="E717" i="3" s="1"/>
  <c r="C725" i="3"/>
  <c r="D718" i="3"/>
  <c r="E718" i="3" s="1"/>
  <c r="C726" i="3"/>
  <c r="D719" i="3"/>
  <c r="E719" i="3" s="1"/>
  <c r="C727" i="3"/>
  <c r="C728" i="3"/>
  <c r="D720" i="3"/>
  <c r="E720" i="3" s="1"/>
  <c r="M21" i="4"/>
  <c r="H21" i="4"/>
  <c r="C22" i="4"/>
  <c r="I22" i="4"/>
  <c r="F22" i="4"/>
  <c r="B23" i="4"/>
  <c r="O22" i="4"/>
  <c r="D22" i="4"/>
  <c r="E22" i="4"/>
  <c r="G22" i="4"/>
  <c r="D721" i="3" l="1"/>
  <c r="E721" i="3" s="1"/>
  <c r="C729" i="3"/>
  <c r="C730" i="3"/>
  <c r="D722" i="3"/>
  <c r="E722" i="3" s="1"/>
  <c r="D723" i="3"/>
  <c r="E723" i="3" s="1"/>
  <c r="C731" i="3"/>
  <c r="D724" i="3"/>
  <c r="E724" i="3" s="1"/>
  <c r="C732" i="3"/>
  <c r="C733" i="3"/>
  <c r="D725" i="3"/>
  <c r="E725" i="3" s="1"/>
  <c r="D726" i="3"/>
  <c r="E726" i="3" s="1"/>
  <c r="C734" i="3"/>
  <c r="D727" i="3"/>
  <c r="E727" i="3" s="1"/>
  <c r="C735" i="3"/>
  <c r="I23" i="4"/>
  <c r="E23" i="4"/>
  <c r="D23" i="4"/>
  <c r="C23" i="4"/>
  <c r="O23" i="4"/>
  <c r="G23" i="4"/>
  <c r="F23" i="4"/>
  <c r="B24" i="4"/>
  <c r="M22" i="4"/>
  <c r="H22" i="4"/>
  <c r="D728" i="3" l="1"/>
  <c r="E728" i="3" s="1"/>
  <c r="C736" i="3"/>
  <c r="D729" i="3"/>
  <c r="E729" i="3" s="1"/>
  <c r="C737" i="3"/>
  <c r="D730" i="3"/>
  <c r="E730" i="3" s="1"/>
  <c r="C738" i="3"/>
  <c r="D731" i="3"/>
  <c r="E731" i="3" s="1"/>
  <c r="C739" i="3"/>
  <c r="D732" i="3"/>
  <c r="E732" i="3" s="1"/>
  <c r="C740" i="3"/>
  <c r="D733" i="3"/>
  <c r="E733" i="3" s="1"/>
  <c r="C741" i="3"/>
  <c r="D734" i="3"/>
  <c r="E734" i="3" s="1"/>
  <c r="C742" i="3"/>
  <c r="B25" i="4"/>
  <c r="O24" i="4"/>
  <c r="F24" i="4"/>
  <c r="D24" i="4"/>
  <c r="I24" i="4"/>
  <c r="E24" i="4"/>
  <c r="G24" i="4"/>
  <c r="C24" i="4"/>
  <c r="M23" i="4"/>
  <c r="H23" i="4"/>
  <c r="D735" i="3" l="1"/>
  <c r="E735" i="3" s="1"/>
  <c r="C743" i="3"/>
  <c r="D736" i="3"/>
  <c r="E736" i="3" s="1"/>
  <c r="C744" i="3"/>
  <c r="D737" i="3"/>
  <c r="E737" i="3" s="1"/>
  <c r="C745" i="3"/>
  <c r="D738" i="3"/>
  <c r="E738" i="3" s="1"/>
  <c r="C746" i="3"/>
  <c r="D739" i="3"/>
  <c r="E739" i="3" s="1"/>
  <c r="C747" i="3"/>
  <c r="D740" i="3"/>
  <c r="E740" i="3" s="1"/>
  <c r="C748" i="3"/>
  <c r="D741" i="3"/>
  <c r="E741" i="3" s="1"/>
  <c r="C749" i="3"/>
  <c r="M24" i="4"/>
  <c r="H24" i="4"/>
  <c r="O25" i="4"/>
  <c r="G25" i="4"/>
  <c r="F25" i="4"/>
  <c r="E25" i="4"/>
  <c r="D25" i="4"/>
  <c r="C25" i="4"/>
  <c r="B26" i="4"/>
  <c r="I25" i="4"/>
  <c r="D742" i="3" l="1"/>
  <c r="E742" i="3" s="1"/>
  <c r="C750" i="3"/>
  <c r="D743" i="3"/>
  <c r="E743" i="3" s="1"/>
  <c r="C751" i="3"/>
  <c r="D744" i="3"/>
  <c r="E744" i="3" s="1"/>
  <c r="C752" i="3"/>
  <c r="D745" i="3"/>
  <c r="E745" i="3" s="1"/>
  <c r="C753" i="3"/>
  <c r="D746" i="3"/>
  <c r="E746" i="3" s="1"/>
  <c r="C754" i="3"/>
  <c r="D747" i="3"/>
  <c r="E747" i="3" s="1"/>
  <c r="C755" i="3"/>
  <c r="D748" i="3"/>
  <c r="E748" i="3" s="1"/>
  <c r="C756" i="3"/>
  <c r="M25" i="4"/>
  <c r="H25" i="4"/>
  <c r="B27" i="4"/>
  <c r="F26" i="4"/>
  <c r="O26" i="4"/>
  <c r="I26" i="4"/>
  <c r="G26" i="4"/>
  <c r="E26" i="4"/>
  <c r="D26" i="4"/>
  <c r="C26" i="4"/>
  <c r="C757" i="3" l="1"/>
  <c r="D749" i="3"/>
  <c r="E749" i="3" s="1"/>
  <c r="C758" i="3"/>
  <c r="D750" i="3"/>
  <c r="E750" i="3" s="1"/>
  <c r="C759" i="3"/>
  <c r="D751" i="3"/>
  <c r="E751" i="3" s="1"/>
  <c r="D752" i="3"/>
  <c r="E752" i="3" s="1"/>
  <c r="C760" i="3"/>
  <c r="D753" i="3"/>
  <c r="E753" i="3" s="1"/>
  <c r="C761" i="3"/>
  <c r="D754" i="3"/>
  <c r="E754" i="3" s="1"/>
  <c r="C762" i="3"/>
  <c r="C763" i="3"/>
  <c r="D755" i="3"/>
  <c r="E755" i="3" s="1"/>
  <c r="M26" i="4"/>
  <c r="H26" i="4"/>
  <c r="I27" i="4"/>
  <c r="G27" i="4"/>
  <c r="F27" i="4"/>
  <c r="E27" i="4"/>
  <c r="D27" i="4"/>
  <c r="C27" i="4"/>
  <c r="B28" i="4"/>
  <c r="O27" i="4"/>
  <c r="D756" i="3" l="1"/>
  <c r="E756" i="3" s="1"/>
  <c r="C764" i="3"/>
  <c r="D757" i="3"/>
  <c r="E757" i="3" s="1"/>
  <c r="C765" i="3"/>
  <c r="C766" i="3"/>
  <c r="D758" i="3"/>
  <c r="E758" i="3" s="1"/>
  <c r="D759" i="3"/>
  <c r="E759" i="3" s="1"/>
  <c r="C767" i="3"/>
  <c r="D760" i="3"/>
  <c r="E760" i="3" s="1"/>
  <c r="C768" i="3"/>
  <c r="D761" i="3"/>
  <c r="E761" i="3" s="1"/>
  <c r="C769" i="3"/>
  <c r="D762" i="3"/>
  <c r="E762" i="3" s="1"/>
  <c r="C770" i="3"/>
  <c r="B29" i="4"/>
  <c r="O28" i="4"/>
  <c r="C28" i="4"/>
  <c r="F28" i="4"/>
  <c r="E28" i="4"/>
  <c r="I28" i="4"/>
  <c r="D28" i="4"/>
  <c r="G28" i="4"/>
  <c r="H27" i="4"/>
  <c r="M27" i="4"/>
  <c r="D763" i="3" l="1"/>
  <c r="E763" i="3" s="1"/>
  <c r="C771" i="3"/>
  <c r="D764" i="3"/>
  <c r="E764" i="3" s="1"/>
  <c r="C772" i="3"/>
  <c r="D765" i="3"/>
  <c r="E765" i="3" s="1"/>
  <c r="C773" i="3"/>
  <c r="D766" i="3"/>
  <c r="E766" i="3" s="1"/>
  <c r="C774" i="3"/>
  <c r="C775" i="3"/>
  <c r="D767" i="3"/>
  <c r="E767" i="3" s="1"/>
  <c r="C776" i="3"/>
  <c r="D768" i="3"/>
  <c r="E768" i="3" s="1"/>
  <c r="D769" i="3"/>
  <c r="E769" i="3" s="1"/>
  <c r="C777" i="3"/>
  <c r="M28" i="4"/>
  <c r="H28" i="4"/>
  <c r="E29" i="4"/>
  <c r="D29" i="4"/>
  <c r="C29" i="4"/>
  <c r="I29" i="4"/>
  <c r="G29" i="4"/>
  <c r="O29" i="4"/>
  <c r="F29" i="4"/>
  <c r="B30" i="4"/>
  <c r="C778" i="3" l="1"/>
  <c r="D770" i="3"/>
  <c r="E770" i="3" s="1"/>
  <c r="D771" i="3"/>
  <c r="E771" i="3" s="1"/>
  <c r="C779" i="3"/>
  <c r="D772" i="3"/>
  <c r="E772" i="3" s="1"/>
  <c r="C780" i="3"/>
  <c r="D773" i="3"/>
  <c r="E773" i="3" s="1"/>
  <c r="C781" i="3"/>
  <c r="D774" i="3"/>
  <c r="E774" i="3" s="1"/>
  <c r="C782" i="3"/>
  <c r="D775" i="3"/>
  <c r="E775" i="3" s="1"/>
  <c r="C783" i="3"/>
  <c r="D776" i="3"/>
  <c r="E776" i="3" s="1"/>
  <c r="C784" i="3"/>
  <c r="O30" i="4"/>
  <c r="F30" i="4"/>
  <c r="G30" i="4"/>
  <c r="E30" i="4"/>
  <c r="C30" i="4"/>
  <c r="D30" i="4"/>
  <c r="I30" i="4"/>
  <c r="B31" i="4"/>
  <c r="H29" i="4"/>
  <c r="M29" i="4"/>
  <c r="D777" i="3" l="1"/>
  <c r="E777" i="3" s="1"/>
  <c r="C785" i="3"/>
  <c r="D778" i="3"/>
  <c r="E778" i="3" s="1"/>
  <c r="C786" i="3"/>
  <c r="D779" i="3"/>
  <c r="E779" i="3" s="1"/>
  <c r="C787" i="3"/>
  <c r="D780" i="3"/>
  <c r="E780" i="3" s="1"/>
  <c r="C788" i="3"/>
  <c r="D781" i="3"/>
  <c r="E781" i="3" s="1"/>
  <c r="C789" i="3"/>
  <c r="D782" i="3"/>
  <c r="E782" i="3" s="1"/>
  <c r="C790" i="3"/>
  <c r="D783" i="3"/>
  <c r="E783" i="3" s="1"/>
  <c r="C791" i="3"/>
  <c r="M30" i="4"/>
  <c r="H30" i="4"/>
  <c r="B32" i="4"/>
  <c r="I31" i="4"/>
  <c r="G31" i="4"/>
  <c r="F31" i="4"/>
  <c r="C31" i="4"/>
  <c r="O31" i="4"/>
  <c r="E31" i="4"/>
  <c r="D31" i="4"/>
  <c r="D784" i="3" l="1"/>
  <c r="E784" i="3" s="1"/>
  <c r="C792" i="3"/>
  <c r="D785" i="3"/>
  <c r="E785" i="3" s="1"/>
  <c r="C793" i="3"/>
  <c r="D786" i="3"/>
  <c r="E786" i="3" s="1"/>
  <c r="C794" i="3"/>
  <c r="D787" i="3"/>
  <c r="E787" i="3" s="1"/>
  <c r="C795" i="3"/>
  <c r="D788" i="3"/>
  <c r="E788" i="3" s="1"/>
  <c r="C796" i="3"/>
  <c r="D789" i="3"/>
  <c r="E789" i="3" s="1"/>
  <c r="C797" i="3"/>
  <c r="D790" i="3"/>
  <c r="E790" i="3" s="1"/>
  <c r="C798" i="3"/>
  <c r="H31" i="4"/>
  <c r="M31" i="4"/>
  <c r="I32" i="4"/>
  <c r="G32" i="4"/>
  <c r="F32" i="4"/>
  <c r="E32" i="4"/>
  <c r="B33" i="4"/>
  <c r="O32" i="4"/>
  <c r="D32" i="4"/>
  <c r="C32" i="4"/>
  <c r="D791" i="3" l="1"/>
  <c r="E791" i="3" s="1"/>
  <c r="C799" i="3"/>
  <c r="D792" i="3"/>
  <c r="E792" i="3" s="1"/>
  <c r="C800" i="3"/>
  <c r="D793" i="3"/>
  <c r="E793" i="3" s="1"/>
  <c r="C801" i="3"/>
  <c r="D794" i="3"/>
  <c r="E794" i="3" s="1"/>
  <c r="C802" i="3"/>
  <c r="D795" i="3"/>
  <c r="E795" i="3" s="1"/>
  <c r="C803" i="3"/>
  <c r="D802" i="3" s="1"/>
  <c r="E802" i="3" s="1"/>
  <c r="D796" i="3"/>
  <c r="E796" i="3" s="1"/>
  <c r="C804" i="3"/>
  <c r="D803" i="3" s="1"/>
  <c r="E803" i="3" s="1"/>
  <c r="D797" i="3"/>
  <c r="E797" i="3" s="1"/>
  <c r="C805" i="3"/>
  <c r="B34" i="4"/>
  <c r="I33" i="4"/>
  <c r="G33" i="4"/>
  <c r="D33" i="4"/>
  <c r="E33" i="4"/>
  <c r="C33" i="4"/>
  <c r="F33" i="4"/>
  <c r="O33" i="4"/>
  <c r="H32" i="4"/>
  <c r="M32" i="4"/>
  <c r="D798" i="3" l="1"/>
  <c r="E798" i="3" s="1"/>
  <c r="C806" i="3"/>
  <c r="D805" i="3" s="1"/>
  <c r="E805" i="3" s="1"/>
  <c r="D799" i="3"/>
  <c r="E799" i="3" s="1"/>
  <c r="C807" i="3"/>
  <c r="D800" i="3"/>
  <c r="E800" i="3" s="1"/>
  <c r="C808" i="3"/>
  <c r="D807" i="3" s="1"/>
  <c r="E807" i="3" s="1"/>
  <c r="D801" i="3"/>
  <c r="E801" i="3" s="1"/>
  <c r="C809" i="3"/>
  <c r="D804" i="3"/>
  <c r="E804" i="3" s="1"/>
  <c r="H33" i="4"/>
  <c r="M33" i="4"/>
  <c r="E34" i="4"/>
  <c r="D34" i="4"/>
  <c r="C34" i="4"/>
  <c r="I34" i="4"/>
  <c r="B35" i="4"/>
  <c r="O34" i="4"/>
  <c r="G34" i="4"/>
  <c r="F34" i="4"/>
  <c r="D808" i="3" l="1"/>
  <c r="E808" i="3" s="1"/>
  <c r="D809" i="3"/>
  <c r="E809" i="3" s="1"/>
  <c r="D806" i="3"/>
  <c r="E806" i="3" s="1"/>
  <c r="O35" i="4"/>
  <c r="F35" i="4"/>
  <c r="I35" i="4"/>
  <c r="D35" i="4"/>
  <c r="B36" i="4"/>
  <c r="G35" i="4"/>
  <c r="E35" i="4"/>
  <c r="C35" i="4"/>
  <c r="H34" i="4"/>
  <c r="M34" i="4"/>
  <c r="B37" i="4" l="1"/>
  <c r="O36" i="4"/>
  <c r="D36" i="4"/>
  <c r="I36" i="4"/>
  <c r="G36" i="4"/>
  <c r="F36" i="4"/>
  <c r="E36" i="4"/>
  <c r="C36" i="4"/>
  <c r="M35" i="4"/>
  <c r="H35" i="4"/>
  <c r="M36" i="4" l="1"/>
  <c r="H36" i="4"/>
  <c r="I37" i="4"/>
  <c r="G37" i="4"/>
  <c r="F37" i="4"/>
  <c r="B38" i="4"/>
  <c r="O37" i="4"/>
  <c r="D37" i="4"/>
  <c r="E37" i="4"/>
  <c r="C37" i="4"/>
  <c r="B39" i="4" l="1"/>
  <c r="G38" i="4"/>
  <c r="F38" i="4"/>
  <c r="E38" i="4"/>
  <c r="C38" i="4"/>
  <c r="D38" i="4"/>
  <c r="I38" i="4"/>
  <c r="O38" i="4"/>
  <c r="H37" i="4"/>
  <c r="M37" i="4"/>
  <c r="H38" i="4" l="1"/>
  <c r="M38" i="4"/>
  <c r="E39" i="4"/>
  <c r="D39" i="4"/>
  <c r="C39" i="4"/>
  <c r="B40" i="4"/>
  <c r="O39" i="4"/>
  <c r="G39" i="4"/>
  <c r="I39" i="4"/>
  <c r="F39" i="4"/>
  <c r="M39" i="4" l="1"/>
  <c r="H39" i="4"/>
  <c r="O40" i="4"/>
  <c r="F40" i="4"/>
  <c r="B41" i="4"/>
  <c r="D40" i="4"/>
  <c r="I40" i="4"/>
  <c r="G40" i="4"/>
  <c r="E40" i="4"/>
  <c r="C40" i="4"/>
  <c r="M40" i="4" l="1"/>
  <c r="H40" i="4"/>
  <c r="B42" i="4"/>
  <c r="O41" i="4"/>
  <c r="G41" i="4"/>
  <c r="I41" i="4"/>
  <c r="F41" i="4"/>
  <c r="E41" i="4"/>
  <c r="D41" i="4"/>
  <c r="C41" i="4"/>
  <c r="M41" i="4" l="1"/>
  <c r="H41" i="4"/>
  <c r="I42" i="4"/>
  <c r="G42" i="4"/>
  <c r="F42" i="4"/>
  <c r="D42" i="4"/>
  <c r="B43" i="4"/>
  <c r="C42" i="4"/>
  <c r="O42" i="4"/>
  <c r="E42" i="4"/>
  <c r="B44" i="4" l="1"/>
  <c r="O43" i="4"/>
  <c r="F43" i="4"/>
  <c r="E43" i="4"/>
  <c r="D43" i="4"/>
  <c r="C43" i="4"/>
  <c r="G43" i="4"/>
  <c r="I43" i="4"/>
  <c r="H42" i="4"/>
  <c r="M42" i="4"/>
  <c r="M43" i="4" l="1"/>
  <c r="H43" i="4"/>
  <c r="E44" i="4"/>
  <c r="D44" i="4"/>
  <c r="C44" i="4"/>
  <c r="F44" i="4"/>
  <c r="O44" i="4"/>
  <c r="B45" i="4"/>
  <c r="I44" i="4"/>
  <c r="G44" i="4"/>
  <c r="O45" i="4" l="1"/>
  <c r="F45" i="4"/>
  <c r="B46" i="4"/>
  <c r="I45" i="4"/>
  <c r="G45" i="4"/>
  <c r="C45" i="4"/>
  <c r="E45" i="4"/>
  <c r="D45" i="4"/>
  <c r="M44" i="4"/>
  <c r="H44" i="4"/>
  <c r="B47" i="4" l="1"/>
  <c r="E46" i="4"/>
  <c r="D46" i="4"/>
  <c r="C46" i="4"/>
  <c r="F46" i="4"/>
  <c r="I46" i="4"/>
  <c r="O46" i="4"/>
  <c r="G46" i="4"/>
  <c r="M45" i="4"/>
  <c r="H45" i="4"/>
  <c r="M46" i="4" l="1"/>
  <c r="H46" i="4"/>
  <c r="I47" i="4"/>
  <c r="G47" i="4"/>
  <c r="F47" i="4"/>
  <c r="O47" i="4"/>
  <c r="C47" i="4"/>
  <c r="D47" i="4"/>
  <c r="B48" i="4"/>
  <c r="E47" i="4"/>
  <c r="B49" i="4" l="1"/>
  <c r="F48" i="4"/>
  <c r="E48" i="4"/>
  <c r="D48" i="4"/>
  <c r="C48" i="4"/>
  <c r="O48" i="4"/>
  <c r="I48" i="4"/>
  <c r="G48" i="4"/>
  <c r="H47" i="4"/>
  <c r="M47" i="4"/>
  <c r="M48" i="4" l="1"/>
  <c r="H48" i="4"/>
  <c r="E49" i="4"/>
  <c r="D49" i="4"/>
  <c r="C49" i="4"/>
  <c r="O49" i="4"/>
  <c r="B50" i="4"/>
  <c r="F49" i="4"/>
  <c r="G49" i="4"/>
  <c r="I49" i="4"/>
  <c r="H49" i="4" l="1"/>
  <c r="M49" i="4"/>
  <c r="O50" i="4"/>
  <c r="F50" i="4"/>
  <c r="G50" i="4"/>
  <c r="E50" i="4"/>
  <c r="D50" i="4"/>
  <c r="C50" i="4"/>
  <c r="B51" i="4"/>
  <c r="I50" i="4"/>
  <c r="M50" i="4" l="1"/>
  <c r="H50" i="4"/>
  <c r="B52" i="4"/>
  <c r="G51" i="4"/>
  <c r="D51" i="4"/>
  <c r="F51" i="4"/>
  <c r="E51" i="4"/>
  <c r="C51" i="4"/>
  <c r="O51" i="4"/>
  <c r="I51" i="4"/>
  <c r="M51" i="4" l="1"/>
  <c r="H51" i="4"/>
  <c r="I52" i="4"/>
  <c r="G52" i="4"/>
  <c r="F52" i="4"/>
  <c r="E52" i="4"/>
  <c r="D52" i="4"/>
  <c r="C52" i="4"/>
  <c r="B53" i="4"/>
  <c r="O52" i="4"/>
  <c r="B54" i="4" l="1"/>
  <c r="O53" i="4"/>
  <c r="I53" i="4"/>
  <c r="C53" i="4"/>
  <c r="G53" i="4"/>
  <c r="F53" i="4"/>
  <c r="E53" i="4"/>
  <c r="D53" i="4"/>
  <c r="H52" i="4"/>
  <c r="M52" i="4"/>
  <c r="M53" i="4" l="1"/>
  <c r="H53" i="4"/>
  <c r="E54" i="4"/>
  <c r="D54" i="4"/>
  <c r="C54" i="4"/>
  <c r="I54" i="4"/>
  <c r="G54" i="4"/>
  <c r="F54" i="4"/>
  <c r="O54" i="4"/>
  <c r="B55" i="4"/>
  <c r="O55" i="4" l="1"/>
  <c r="F55" i="4"/>
  <c r="G55" i="4"/>
  <c r="I55" i="4"/>
  <c r="E55" i="4"/>
  <c r="B56" i="4"/>
  <c r="D55" i="4"/>
  <c r="C55" i="4"/>
  <c r="H54" i="4"/>
  <c r="M54" i="4"/>
  <c r="B57" i="4" l="1"/>
  <c r="I56" i="4"/>
  <c r="G56" i="4"/>
  <c r="F56" i="4"/>
  <c r="C56" i="4"/>
  <c r="O56" i="4"/>
  <c r="E56" i="4"/>
  <c r="D56" i="4"/>
  <c r="M55" i="4"/>
  <c r="H55" i="4"/>
  <c r="H56" i="4" l="1"/>
  <c r="M56" i="4"/>
  <c r="I57" i="4"/>
  <c r="G57" i="4"/>
  <c r="F57" i="4"/>
  <c r="B58" i="4"/>
  <c r="O57" i="4"/>
  <c r="E57" i="4"/>
  <c r="D57" i="4"/>
  <c r="C57" i="4"/>
  <c r="B59" i="4" l="1"/>
  <c r="I58" i="4"/>
  <c r="G58" i="4"/>
  <c r="D58" i="4"/>
  <c r="E58" i="4"/>
  <c r="O58" i="4"/>
  <c r="F58" i="4"/>
  <c r="C58" i="4"/>
  <c r="H57" i="4"/>
  <c r="M57" i="4"/>
  <c r="H58" i="4" l="1"/>
  <c r="M58" i="4"/>
  <c r="E59" i="4"/>
  <c r="D59" i="4"/>
  <c r="C59" i="4"/>
  <c r="I59" i="4"/>
  <c r="G59" i="4"/>
  <c r="F59" i="4"/>
  <c r="O59" i="4"/>
  <c r="B60" i="4"/>
  <c r="O60" i="4" l="1"/>
  <c r="F60" i="4"/>
  <c r="I60" i="4"/>
  <c r="D60" i="4"/>
  <c r="B61" i="4"/>
  <c r="E60" i="4"/>
  <c r="C60" i="4"/>
  <c r="G60" i="4"/>
  <c r="H59" i="4"/>
  <c r="M59" i="4"/>
  <c r="B62" i="4" l="1"/>
  <c r="O61" i="4"/>
  <c r="E61" i="4"/>
  <c r="I61" i="4"/>
  <c r="G61" i="4"/>
  <c r="F61" i="4"/>
  <c r="D61" i="4"/>
  <c r="C61" i="4"/>
  <c r="M60" i="4"/>
  <c r="H60" i="4"/>
  <c r="M61" i="4" l="1"/>
  <c r="H61" i="4"/>
  <c r="I62" i="4"/>
  <c r="G62" i="4"/>
  <c r="F62" i="4"/>
  <c r="B63" i="4"/>
  <c r="O62" i="4"/>
  <c r="D62" i="4"/>
  <c r="C62" i="4"/>
  <c r="E62" i="4"/>
  <c r="B64" i="4" l="1"/>
  <c r="G63" i="4"/>
  <c r="E63" i="4"/>
  <c r="O63" i="4"/>
  <c r="I63" i="4"/>
  <c r="F63" i="4"/>
  <c r="D63" i="4"/>
  <c r="C63" i="4"/>
  <c r="H62" i="4"/>
  <c r="M62" i="4"/>
  <c r="M63" i="4" l="1"/>
  <c r="H63" i="4"/>
  <c r="E64" i="4"/>
  <c r="D64" i="4"/>
  <c r="C64" i="4"/>
  <c r="B65" i="4"/>
  <c r="O64" i="4"/>
  <c r="I64" i="4"/>
  <c r="G64" i="4"/>
  <c r="F64" i="4"/>
  <c r="M64" i="4" l="1"/>
  <c r="H64" i="4"/>
  <c r="O65" i="4"/>
  <c r="F65" i="4"/>
  <c r="B66" i="4"/>
  <c r="E65" i="4"/>
  <c r="I65" i="4"/>
  <c r="G65" i="4"/>
  <c r="C65" i="4"/>
  <c r="D65" i="4"/>
  <c r="M65" i="4" l="1"/>
  <c r="H65" i="4"/>
  <c r="B67" i="4"/>
  <c r="O66" i="4"/>
  <c r="G66" i="4"/>
  <c r="E66" i="4"/>
  <c r="I66" i="4"/>
  <c r="F66" i="4"/>
  <c r="D66" i="4"/>
  <c r="C66" i="4"/>
  <c r="M66" i="4" l="1"/>
  <c r="H66" i="4"/>
  <c r="I67" i="4"/>
  <c r="G67" i="4"/>
  <c r="F67" i="4"/>
  <c r="D67" i="4"/>
  <c r="C67" i="4"/>
  <c r="B68" i="4"/>
  <c r="E67" i="4"/>
  <c r="O67" i="4"/>
  <c r="B69" i="4" l="1"/>
  <c r="O68" i="4"/>
  <c r="G68" i="4"/>
  <c r="D68" i="4"/>
  <c r="E68" i="4"/>
  <c r="I68" i="4"/>
  <c r="F68" i="4"/>
  <c r="C68" i="4"/>
  <c r="H67" i="4"/>
  <c r="M67" i="4"/>
  <c r="M68" i="4" l="1"/>
  <c r="H68" i="4"/>
  <c r="E69" i="4"/>
  <c r="D69" i="4"/>
  <c r="C69" i="4"/>
  <c r="F69" i="4"/>
  <c r="O69" i="4"/>
  <c r="I69" i="4"/>
  <c r="G69" i="4"/>
  <c r="B70" i="4"/>
  <c r="M69" i="4" l="1"/>
  <c r="H69" i="4"/>
  <c r="O70" i="4"/>
  <c r="F70" i="4"/>
  <c r="B71" i="4"/>
  <c r="I70" i="4"/>
  <c r="E70" i="4"/>
  <c r="D70" i="4"/>
  <c r="G70" i="4"/>
  <c r="C70" i="4"/>
  <c r="M70" i="4" l="1"/>
  <c r="H70" i="4"/>
  <c r="B72" i="4"/>
  <c r="E71" i="4"/>
  <c r="D71" i="4"/>
  <c r="C71" i="4"/>
  <c r="O71" i="4"/>
  <c r="F71" i="4"/>
  <c r="I71" i="4"/>
  <c r="G71" i="4"/>
  <c r="M71" i="4" l="1"/>
  <c r="H71" i="4"/>
  <c r="I72" i="4"/>
  <c r="G72" i="4"/>
  <c r="F72" i="4"/>
  <c r="O72" i="4"/>
  <c r="E72" i="4"/>
  <c r="D72" i="4"/>
  <c r="C72" i="4"/>
  <c r="B73" i="4"/>
  <c r="B74" i="4" l="1"/>
  <c r="F73" i="4"/>
  <c r="E73" i="4"/>
  <c r="D73" i="4"/>
  <c r="C73" i="4"/>
  <c r="O73" i="4"/>
  <c r="G73" i="4"/>
  <c r="I73" i="4"/>
  <c r="H72" i="4"/>
  <c r="M72" i="4"/>
  <c r="M73" i="4" l="1"/>
  <c r="H73" i="4"/>
  <c r="E74" i="4"/>
  <c r="D74" i="4"/>
  <c r="C74" i="4"/>
  <c r="O74" i="4"/>
  <c r="B75" i="4"/>
  <c r="I74" i="4"/>
  <c r="G74" i="4"/>
  <c r="F74" i="4"/>
  <c r="M74" i="4" l="1"/>
  <c r="H74" i="4"/>
  <c r="O75" i="4"/>
  <c r="F75" i="4"/>
  <c r="G75" i="4"/>
  <c r="E75" i="4"/>
  <c r="D75" i="4"/>
  <c r="C75" i="4"/>
  <c r="B76" i="4"/>
  <c r="I75" i="4"/>
  <c r="M75" i="4" l="1"/>
  <c r="H75" i="4"/>
  <c r="B77" i="4"/>
  <c r="F76" i="4"/>
  <c r="O76" i="4"/>
  <c r="I76" i="4"/>
  <c r="G76" i="4"/>
  <c r="C76" i="4"/>
  <c r="E76" i="4"/>
  <c r="D76" i="4"/>
  <c r="M76" i="4" l="1"/>
  <c r="H76" i="4"/>
  <c r="I77" i="4"/>
  <c r="G77" i="4"/>
  <c r="F77" i="4"/>
  <c r="E77" i="4"/>
  <c r="D77" i="4"/>
  <c r="C77" i="4"/>
  <c r="B78" i="4"/>
  <c r="O77" i="4"/>
  <c r="B79" i="4" l="1"/>
  <c r="O78" i="4"/>
  <c r="C78" i="4"/>
  <c r="G78" i="4"/>
  <c r="F78" i="4"/>
  <c r="E78" i="4"/>
  <c r="I78" i="4"/>
  <c r="D78" i="4"/>
  <c r="H77" i="4"/>
  <c r="M77" i="4"/>
  <c r="M78" i="4" l="1"/>
  <c r="H78" i="4"/>
  <c r="E79" i="4"/>
  <c r="D79" i="4"/>
  <c r="C79" i="4"/>
  <c r="I79" i="4"/>
  <c r="G79" i="4"/>
  <c r="O79" i="4"/>
  <c r="F79" i="4"/>
  <c r="B80" i="4"/>
  <c r="O80" i="4" l="1"/>
  <c r="F80" i="4"/>
  <c r="G80" i="4"/>
  <c r="E80" i="4"/>
  <c r="D80" i="4"/>
  <c r="C80" i="4"/>
  <c r="B81" i="4"/>
  <c r="I80" i="4"/>
  <c r="H79" i="4"/>
  <c r="M79" i="4"/>
  <c r="M80" i="4" l="1"/>
  <c r="H80" i="4"/>
  <c r="B82" i="4"/>
  <c r="I81" i="4"/>
  <c r="G81" i="4"/>
  <c r="F81" i="4"/>
  <c r="C81" i="4"/>
  <c r="O81" i="4"/>
  <c r="E81" i="4"/>
  <c r="D81" i="4"/>
  <c r="I82" i="4" l="1"/>
  <c r="G82" i="4"/>
  <c r="F82" i="4"/>
  <c r="B83" i="4"/>
  <c r="O82" i="4"/>
  <c r="E82" i="4"/>
  <c r="D82" i="4"/>
  <c r="C82" i="4"/>
  <c r="H81" i="4"/>
  <c r="M81" i="4"/>
  <c r="B84" i="4" l="1"/>
  <c r="I83" i="4"/>
  <c r="G83" i="4"/>
  <c r="D83" i="4"/>
  <c r="E83" i="4"/>
  <c r="C83" i="4"/>
  <c r="O83" i="4"/>
  <c r="F83" i="4"/>
  <c r="H82" i="4"/>
  <c r="M82" i="4"/>
  <c r="H83" i="4" l="1"/>
  <c r="M83" i="4"/>
  <c r="E84" i="4"/>
  <c r="D84" i="4"/>
  <c r="C84" i="4"/>
  <c r="B85" i="4"/>
  <c r="O84" i="4"/>
  <c r="I84" i="4"/>
  <c r="F84" i="4"/>
  <c r="G84" i="4"/>
  <c r="H84" i="4" l="1"/>
  <c r="M84" i="4"/>
  <c r="O85" i="4"/>
  <c r="F85" i="4"/>
  <c r="I85" i="4"/>
  <c r="D85" i="4"/>
  <c r="B86" i="4"/>
  <c r="G85" i="4"/>
  <c r="E85" i="4"/>
  <c r="C85" i="4"/>
  <c r="B87" i="4" l="1"/>
  <c r="O86" i="4"/>
  <c r="I86" i="4"/>
  <c r="C86" i="4"/>
  <c r="E86" i="4"/>
  <c r="D86" i="4"/>
  <c r="G86" i="4"/>
  <c r="F86" i="4"/>
  <c r="M85" i="4"/>
  <c r="H85" i="4"/>
  <c r="M86" i="4" l="1"/>
  <c r="H86" i="4"/>
  <c r="I87" i="4"/>
  <c r="G87" i="4"/>
  <c r="F87" i="4"/>
  <c r="B88" i="4"/>
  <c r="O87" i="4"/>
  <c r="D87" i="4"/>
  <c r="E87" i="4"/>
  <c r="C87" i="4"/>
  <c r="B89" i="4" l="1"/>
  <c r="G88" i="4"/>
  <c r="C88" i="4"/>
  <c r="F88" i="4"/>
  <c r="E88" i="4"/>
  <c r="D88" i="4"/>
  <c r="I88" i="4"/>
  <c r="O88" i="4"/>
  <c r="H87" i="4"/>
  <c r="M87" i="4"/>
  <c r="M88" i="4" l="1"/>
  <c r="H88" i="4"/>
  <c r="E89" i="4"/>
  <c r="D89" i="4"/>
  <c r="C89" i="4"/>
  <c r="B90" i="4"/>
  <c r="O89" i="4"/>
  <c r="G89" i="4"/>
  <c r="I89" i="4"/>
  <c r="F89" i="4"/>
  <c r="M89" i="4" l="1"/>
  <c r="H89" i="4"/>
  <c r="O90" i="4"/>
  <c r="F90" i="4"/>
  <c r="B91" i="4"/>
  <c r="I90" i="4"/>
  <c r="G90" i="4"/>
  <c r="E90" i="4"/>
  <c r="D90" i="4"/>
  <c r="C90" i="4"/>
  <c r="B92" i="4" l="1"/>
  <c r="O91" i="4"/>
  <c r="G91" i="4"/>
  <c r="I91" i="4"/>
  <c r="D91" i="4"/>
  <c r="C91" i="4"/>
  <c r="F91" i="4"/>
  <c r="E91" i="4"/>
  <c r="M90" i="4"/>
  <c r="H90" i="4"/>
  <c r="M91" i="4" l="1"/>
  <c r="H91" i="4"/>
  <c r="I92" i="4"/>
  <c r="G92" i="4"/>
  <c r="F92" i="4"/>
  <c r="C92" i="4"/>
  <c r="D92" i="4"/>
  <c r="B93" i="4"/>
  <c r="O92" i="4"/>
  <c r="E92" i="4"/>
  <c r="B94" i="4" l="1"/>
  <c r="O93" i="4"/>
  <c r="F93" i="4"/>
  <c r="E93" i="4"/>
  <c r="D93" i="4"/>
  <c r="C93" i="4"/>
  <c r="I93" i="4"/>
  <c r="G93" i="4"/>
  <c r="H92" i="4"/>
  <c r="M92" i="4"/>
  <c r="M93" i="4" l="1"/>
  <c r="H93" i="4"/>
  <c r="E94" i="4"/>
  <c r="D94" i="4"/>
  <c r="C94" i="4"/>
  <c r="F94" i="4"/>
  <c r="O94" i="4"/>
  <c r="B95" i="4"/>
  <c r="I94" i="4"/>
  <c r="G94" i="4"/>
  <c r="O95" i="4" l="1"/>
  <c r="F95" i="4"/>
  <c r="B96" i="4"/>
  <c r="I95" i="4"/>
  <c r="G95" i="4"/>
  <c r="E95" i="4"/>
  <c r="D95" i="4"/>
  <c r="C95" i="4"/>
  <c r="M94" i="4"/>
  <c r="H94" i="4"/>
  <c r="M95" i="4" l="1"/>
  <c r="H95" i="4"/>
  <c r="B97" i="4"/>
  <c r="E96" i="4"/>
  <c r="D96" i="4"/>
  <c r="C96" i="4"/>
  <c r="F96" i="4"/>
  <c r="O96" i="4"/>
  <c r="I96" i="4"/>
  <c r="G96" i="4"/>
  <c r="H96" i="4" l="1"/>
  <c r="M96" i="4"/>
  <c r="I97" i="4"/>
  <c r="G97" i="4"/>
  <c r="F97" i="4"/>
  <c r="O97" i="4"/>
  <c r="E97" i="4"/>
  <c r="D97" i="4"/>
  <c r="B98" i="4"/>
  <c r="C97" i="4"/>
  <c r="B99" i="4" l="1"/>
  <c r="F98" i="4"/>
  <c r="E98" i="4"/>
  <c r="D98" i="4"/>
  <c r="C98" i="4"/>
  <c r="O98" i="4"/>
  <c r="I98" i="4"/>
  <c r="G98" i="4"/>
  <c r="H97" i="4"/>
  <c r="M97" i="4"/>
  <c r="M98" i="4" l="1"/>
  <c r="H98" i="4"/>
  <c r="E99" i="4"/>
  <c r="D99" i="4"/>
  <c r="C99" i="4"/>
  <c r="O99" i="4"/>
  <c r="B100" i="4"/>
  <c r="F99" i="4"/>
  <c r="G99" i="4"/>
  <c r="I99" i="4"/>
  <c r="M99" i="4" l="1"/>
  <c r="H99" i="4"/>
  <c r="O100" i="4"/>
  <c r="F100" i="4"/>
  <c r="G100" i="4"/>
  <c r="E100" i="4"/>
  <c r="D100" i="4"/>
  <c r="C100" i="4"/>
  <c r="B101" i="4"/>
  <c r="I100" i="4"/>
  <c r="M100" i="4" l="1"/>
  <c r="H100" i="4"/>
  <c r="B102" i="4"/>
  <c r="G101" i="4"/>
  <c r="F101" i="4"/>
  <c r="E101" i="4"/>
  <c r="D101" i="4"/>
  <c r="C101" i="4"/>
  <c r="I101" i="4"/>
  <c r="O101" i="4"/>
  <c r="M101" i="4" l="1"/>
  <c r="H101" i="4"/>
  <c r="I102" i="4"/>
  <c r="G102" i="4"/>
  <c r="F102" i="4"/>
  <c r="E102" i="4"/>
  <c r="D102" i="4"/>
  <c r="C102" i="4"/>
  <c r="B103" i="4"/>
  <c r="O102" i="4"/>
  <c r="B104" i="4" l="1"/>
  <c r="O103" i="4"/>
  <c r="I103" i="4"/>
  <c r="C103" i="4"/>
  <c r="G103" i="4"/>
  <c r="F103" i="4"/>
  <c r="E103" i="4"/>
  <c r="D103" i="4"/>
  <c r="H102" i="4"/>
  <c r="M102" i="4"/>
  <c r="M103" i="4" l="1"/>
  <c r="H103" i="4"/>
  <c r="E104" i="4"/>
  <c r="D104" i="4"/>
  <c r="C104" i="4"/>
  <c r="I104" i="4"/>
  <c r="G104" i="4"/>
  <c r="F104" i="4"/>
  <c r="O104" i="4"/>
  <c r="B105" i="4"/>
  <c r="O105" i="4" l="1"/>
  <c r="F105" i="4"/>
  <c r="G105" i="4"/>
  <c r="E105" i="4"/>
  <c r="B106" i="4"/>
  <c r="I105" i="4"/>
  <c r="D105" i="4"/>
  <c r="C105" i="4"/>
  <c r="H104" i="4"/>
  <c r="M104" i="4"/>
  <c r="M105" i="4" l="1"/>
  <c r="H105" i="4"/>
  <c r="B107" i="4"/>
  <c r="I106" i="4"/>
  <c r="G106" i="4"/>
  <c r="F106" i="4"/>
  <c r="C106" i="4"/>
  <c r="O106" i="4"/>
  <c r="E106" i="4"/>
  <c r="D106" i="4"/>
  <c r="H106" i="4" l="1"/>
  <c r="M106" i="4"/>
  <c r="I107" i="4"/>
  <c r="G107" i="4"/>
  <c r="F107" i="4"/>
  <c r="B108" i="4"/>
  <c r="D107" i="4"/>
  <c r="E107" i="4"/>
  <c r="C107" i="4"/>
  <c r="O107" i="4"/>
  <c r="B109" i="4" l="1"/>
  <c r="I108" i="4"/>
  <c r="G108" i="4"/>
  <c r="D108" i="4"/>
  <c r="E108" i="4"/>
  <c r="O108" i="4"/>
  <c r="F108" i="4"/>
  <c r="C108" i="4"/>
  <c r="H107" i="4"/>
  <c r="M107" i="4"/>
  <c r="H108" i="4" l="1"/>
  <c r="M108" i="4"/>
  <c r="E109" i="4"/>
  <c r="D109" i="4"/>
  <c r="C109" i="4"/>
  <c r="I109" i="4"/>
  <c r="G109" i="4"/>
  <c r="F109" i="4"/>
  <c r="B110" i="4"/>
  <c r="O109" i="4"/>
  <c r="O110" i="4" l="1"/>
  <c r="F110" i="4"/>
  <c r="I110" i="4"/>
  <c r="D110" i="4"/>
  <c r="B111" i="4"/>
  <c r="G110" i="4"/>
  <c r="E110" i="4"/>
  <c r="C110" i="4"/>
  <c r="H109" i="4"/>
  <c r="M109" i="4"/>
  <c r="B112" i="4" l="1"/>
  <c r="O111" i="4"/>
  <c r="I111" i="4"/>
  <c r="G111" i="4"/>
  <c r="F111" i="4"/>
  <c r="E111" i="4"/>
  <c r="D111" i="4"/>
  <c r="C111" i="4"/>
  <c r="M110" i="4"/>
  <c r="H110" i="4"/>
  <c r="M111" i="4" l="1"/>
  <c r="H111" i="4"/>
  <c r="I112" i="4"/>
  <c r="G112" i="4"/>
  <c r="F112" i="4"/>
  <c r="B113" i="4"/>
  <c r="O112" i="4"/>
  <c r="D112" i="4"/>
  <c r="C112" i="4"/>
  <c r="E112" i="4"/>
  <c r="B114" i="4" l="1"/>
  <c r="G113" i="4"/>
  <c r="E113" i="4"/>
  <c r="O113" i="4"/>
  <c r="I113" i="4"/>
  <c r="F113" i="4"/>
  <c r="D113" i="4"/>
  <c r="C113" i="4"/>
  <c r="H112" i="4"/>
  <c r="M112" i="4"/>
  <c r="M113" i="4" l="1"/>
  <c r="H113" i="4"/>
  <c r="E114" i="4"/>
  <c r="D114" i="4"/>
  <c r="C114" i="4"/>
  <c r="B115" i="4"/>
  <c r="O114" i="4"/>
  <c r="I114" i="4"/>
  <c r="G114" i="4"/>
  <c r="F114" i="4"/>
  <c r="M114" i="4" l="1"/>
  <c r="H114" i="4"/>
  <c r="O115" i="4"/>
  <c r="F115" i="4"/>
  <c r="B116" i="4"/>
  <c r="G115" i="4"/>
  <c r="E115" i="4"/>
  <c r="D115" i="4"/>
  <c r="C115" i="4"/>
  <c r="I115" i="4"/>
  <c r="B117" i="4" l="1"/>
  <c r="O116" i="4"/>
  <c r="I116" i="4"/>
  <c r="G116" i="4"/>
  <c r="D116" i="4"/>
  <c r="C116" i="4"/>
  <c r="F116" i="4"/>
  <c r="E116" i="4"/>
  <c r="M115" i="4"/>
  <c r="H115" i="4"/>
  <c r="M116" i="4" l="1"/>
  <c r="H116" i="4"/>
  <c r="I117" i="4"/>
  <c r="G117" i="4"/>
  <c r="F117" i="4"/>
  <c r="E117" i="4"/>
  <c r="D117" i="4"/>
  <c r="C117" i="4"/>
  <c r="B118" i="4"/>
  <c r="O117" i="4"/>
  <c r="B119" i="4" l="1"/>
  <c r="O118" i="4"/>
  <c r="C118" i="4"/>
  <c r="I118" i="4"/>
  <c r="G118" i="4"/>
  <c r="F118" i="4"/>
  <c r="E118" i="4"/>
  <c r="D118" i="4"/>
  <c r="H117" i="4"/>
  <c r="M117" i="4"/>
  <c r="M118" i="4" l="1"/>
  <c r="H118" i="4"/>
  <c r="E119" i="4"/>
  <c r="D119" i="4"/>
  <c r="C119" i="4"/>
  <c r="F119" i="4"/>
  <c r="B120" i="4"/>
  <c r="I119" i="4"/>
  <c r="O119" i="4"/>
  <c r="G119" i="4"/>
  <c r="M119" i="4" l="1"/>
  <c r="H119" i="4"/>
  <c r="O120" i="4"/>
  <c r="F120" i="4"/>
  <c r="B121" i="4"/>
  <c r="I120" i="4"/>
  <c r="C120" i="4"/>
  <c r="E120" i="4"/>
  <c r="D120" i="4"/>
  <c r="G120" i="4"/>
  <c r="M120" i="4" l="1"/>
  <c r="H120" i="4"/>
  <c r="B122" i="4"/>
  <c r="E121" i="4"/>
  <c r="D121" i="4"/>
  <c r="C121" i="4"/>
  <c r="I121" i="4"/>
  <c r="O121" i="4"/>
  <c r="G121" i="4"/>
  <c r="F121" i="4"/>
  <c r="M121" i="4" l="1"/>
  <c r="H121" i="4"/>
  <c r="I122" i="4"/>
  <c r="G122" i="4"/>
  <c r="F122" i="4"/>
  <c r="B123" i="4"/>
  <c r="O122" i="4"/>
  <c r="C122" i="4"/>
  <c r="E122" i="4"/>
  <c r="D122" i="4"/>
  <c r="B124" i="4" l="1"/>
  <c r="F123" i="4"/>
  <c r="E123" i="4"/>
  <c r="D123" i="4"/>
  <c r="C123" i="4"/>
  <c r="I123" i="4"/>
  <c r="G123" i="4"/>
  <c r="O123" i="4"/>
  <c r="H122" i="4"/>
  <c r="M122" i="4"/>
  <c r="H123" i="4" l="1"/>
  <c r="M123" i="4"/>
  <c r="E124" i="4"/>
  <c r="D124" i="4"/>
  <c r="C124" i="4"/>
  <c r="B125" i="4"/>
  <c r="O124" i="4"/>
  <c r="G124" i="4"/>
  <c r="I124" i="4"/>
  <c r="F124" i="4"/>
  <c r="M124" i="4" l="1"/>
  <c r="H124" i="4"/>
  <c r="O125" i="4"/>
  <c r="F125" i="4"/>
  <c r="G125" i="4"/>
  <c r="E125" i="4"/>
  <c r="D125" i="4"/>
  <c r="C125" i="4"/>
  <c r="B126" i="4"/>
  <c r="I125" i="4"/>
  <c r="M125" i="4" l="1"/>
  <c r="H125" i="4"/>
  <c r="B127" i="4"/>
  <c r="F126" i="4"/>
  <c r="G126" i="4"/>
  <c r="E126" i="4"/>
  <c r="D126" i="4"/>
  <c r="C126" i="4"/>
  <c r="O126" i="4"/>
  <c r="I126" i="4"/>
  <c r="M126" i="4" l="1"/>
  <c r="H126" i="4"/>
  <c r="I127" i="4"/>
  <c r="G127" i="4"/>
  <c r="F127" i="4"/>
  <c r="E127" i="4"/>
  <c r="D127" i="4"/>
  <c r="C127" i="4"/>
  <c r="B128" i="4"/>
  <c r="O127" i="4"/>
  <c r="B129" i="4" l="1"/>
  <c r="O128" i="4"/>
  <c r="G128" i="4"/>
  <c r="F128" i="4"/>
  <c r="C128" i="4"/>
  <c r="I128" i="4"/>
  <c r="E128" i="4"/>
  <c r="D128" i="4"/>
  <c r="H127" i="4"/>
  <c r="M127" i="4"/>
  <c r="M128" i="4" l="1"/>
  <c r="H128" i="4"/>
  <c r="E129" i="4"/>
  <c r="D129" i="4"/>
  <c r="C129" i="4"/>
  <c r="I129" i="4"/>
  <c r="G129" i="4"/>
  <c r="F129" i="4"/>
  <c r="O129" i="4"/>
  <c r="B130" i="4"/>
  <c r="O130" i="4" l="1"/>
  <c r="F130" i="4"/>
  <c r="I130" i="4"/>
  <c r="B131" i="4"/>
  <c r="G130" i="4"/>
  <c r="E130" i="4"/>
  <c r="D130" i="4"/>
  <c r="C130" i="4"/>
  <c r="H129" i="4"/>
  <c r="M129" i="4"/>
  <c r="M130" i="4" l="1"/>
  <c r="H130" i="4"/>
  <c r="B132" i="4"/>
  <c r="I131" i="4"/>
  <c r="G131" i="4"/>
  <c r="F131" i="4"/>
  <c r="E131" i="4"/>
  <c r="C131" i="4"/>
  <c r="O131" i="4"/>
  <c r="D131" i="4"/>
  <c r="H131" i="4" l="1"/>
  <c r="M131" i="4"/>
  <c r="I132" i="4"/>
  <c r="G132" i="4"/>
  <c r="F132" i="4"/>
  <c r="E132" i="4"/>
  <c r="D132" i="4"/>
  <c r="C132" i="4"/>
  <c r="B133" i="4"/>
  <c r="O132" i="4"/>
  <c r="B134" i="4" l="1"/>
  <c r="I133" i="4"/>
  <c r="G133" i="4"/>
  <c r="F133" i="4"/>
  <c r="D133" i="4"/>
  <c r="O133" i="4"/>
  <c r="E133" i="4"/>
  <c r="C133" i="4"/>
  <c r="H132" i="4"/>
  <c r="M132" i="4"/>
  <c r="H133" i="4" l="1"/>
  <c r="M133" i="4"/>
  <c r="E134" i="4"/>
  <c r="D134" i="4"/>
  <c r="C134" i="4"/>
  <c r="F134" i="4"/>
  <c r="B135" i="4"/>
  <c r="O134" i="4"/>
  <c r="I134" i="4"/>
  <c r="G134" i="4"/>
  <c r="M134" i="4" l="1"/>
  <c r="H134" i="4"/>
  <c r="O135" i="4"/>
  <c r="F135" i="4"/>
  <c r="I135" i="4"/>
  <c r="G135" i="4"/>
  <c r="D135" i="4"/>
  <c r="E135" i="4"/>
  <c r="C135" i="4"/>
  <c r="B136" i="4"/>
  <c r="B137" i="4" l="1"/>
  <c r="G136" i="4"/>
  <c r="O136" i="4"/>
  <c r="I136" i="4"/>
  <c r="F136" i="4"/>
  <c r="E136" i="4"/>
  <c r="D136" i="4"/>
  <c r="C136" i="4"/>
  <c r="M135" i="4"/>
  <c r="H135" i="4"/>
  <c r="H136" i="4" l="1"/>
  <c r="M136" i="4"/>
  <c r="I137" i="4"/>
  <c r="G137" i="4"/>
  <c r="F137" i="4"/>
  <c r="B138" i="4"/>
  <c r="O137" i="4"/>
  <c r="D137" i="4"/>
  <c r="E137" i="4"/>
  <c r="C137" i="4"/>
  <c r="B139" i="4" l="1"/>
  <c r="E138" i="4"/>
  <c r="D138" i="4"/>
  <c r="C138" i="4"/>
  <c r="G138" i="4"/>
  <c r="F138" i="4"/>
  <c r="O138" i="4"/>
  <c r="I138" i="4"/>
  <c r="H137" i="4"/>
  <c r="M137" i="4"/>
  <c r="M138" i="4" l="1"/>
  <c r="H138" i="4"/>
  <c r="E139" i="4"/>
  <c r="D139" i="4"/>
  <c r="C139" i="4"/>
  <c r="B140" i="4"/>
  <c r="O139" i="4"/>
  <c r="I139" i="4"/>
  <c r="F139" i="4"/>
  <c r="G139" i="4"/>
  <c r="M139" i="4" l="1"/>
  <c r="H139" i="4"/>
  <c r="O140" i="4"/>
  <c r="F140" i="4"/>
  <c r="B141" i="4"/>
  <c r="I140" i="4"/>
  <c r="G140" i="4"/>
  <c r="E140" i="4"/>
  <c r="D140" i="4"/>
  <c r="C140" i="4"/>
  <c r="B142" i="4" l="1"/>
  <c r="O141" i="4"/>
  <c r="I141" i="4"/>
  <c r="G141" i="4"/>
  <c r="C141" i="4"/>
  <c r="F141" i="4"/>
  <c r="E141" i="4"/>
  <c r="D141" i="4"/>
  <c r="M140" i="4"/>
  <c r="H140" i="4"/>
  <c r="M141" i="4" l="1"/>
  <c r="H141" i="4"/>
  <c r="I142" i="4"/>
  <c r="G142" i="4"/>
  <c r="F142" i="4"/>
  <c r="E142" i="4"/>
  <c r="C142" i="4"/>
  <c r="B143" i="4"/>
  <c r="O142" i="4"/>
  <c r="D142" i="4"/>
  <c r="B144" i="4" l="1"/>
  <c r="O143" i="4"/>
  <c r="C143" i="4"/>
  <c r="I143" i="4"/>
  <c r="G143" i="4"/>
  <c r="F143" i="4"/>
  <c r="E143" i="4"/>
  <c r="D143" i="4"/>
  <c r="H142" i="4"/>
  <c r="M142" i="4"/>
  <c r="M143" i="4" l="1"/>
  <c r="H143" i="4"/>
  <c r="E144" i="4"/>
  <c r="D144" i="4"/>
  <c r="C144" i="4"/>
  <c r="F144" i="4"/>
  <c r="B145" i="4"/>
  <c r="O144" i="4"/>
  <c r="G144" i="4"/>
  <c r="I144" i="4"/>
  <c r="O145" i="4" l="1"/>
  <c r="F145" i="4"/>
  <c r="B146" i="4"/>
  <c r="I145" i="4"/>
  <c r="C145" i="4"/>
  <c r="G145" i="4"/>
  <c r="E145" i="4"/>
  <c r="D145" i="4"/>
  <c r="M144" i="4"/>
  <c r="H144" i="4"/>
  <c r="B147" i="4" l="1"/>
  <c r="E146" i="4"/>
  <c r="D146" i="4"/>
  <c r="C146" i="4"/>
  <c r="I146" i="4"/>
  <c r="G146" i="4"/>
  <c r="F146" i="4"/>
  <c r="O146" i="4"/>
  <c r="M145" i="4"/>
  <c r="H145" i="4"/>
  <c r="H146" i="4" l="1"/>
  <c r="M146" i="4"/>
  <c r="I147" i="4"/>
  <c r="G147" i="4"/>
  <c r="F147" i="4"/>
  <c r="B148" i="4"/>
  <c r="O147" i="4"/>
  <c r="C147" i="4"/>
  <c r="E147" i="4"/>
  <c r="D147" i="4"/>
  <c r="B149" i="4" l="1"/>
  <c r="F148" i="4"/>
  <c r="E148" i="4"/>
  <c r="D148" i="4"/>
  <c r="C148" i="4"/>
  <c r="G148" i="4"/>
  <c r="O148" i="4"/>
  <c r="I148" i="4"/>
  <c r="H147" i="4"/>
  <c r="M147" i="4"/>
  <c r="M148" i="4" l="1"/>
  <c r="H148" i="4"/>
  <c r="E149" i="4"/>
  <c r="D149" i="4"/>
  <c r="C149" i="4"/>
  <c r="O149" i="4"/>
  <c r="G149" i="4"/>
  <c r="I149" i="4"/>
  <c r="F149" i="4"/>
  <c r="B150" i="4"/>
  <c r="O150" i="4" l="1"/>
  <c r="F150" i="4"/>
  <c r="G150" i="4"/>
  <c r="E150" i="4"/>
  <c r="D150" i="4"/>
  <c r="C150" i="4"/>
  <c r="B151" i="4"/>
  <c r="I150" i="4"/>
  <c r="H149" i="4"/>
  <c r="M149" i="4"/>
  <c r="M150" i="4" l="1"/>
  <c r="H150" i="4"/>
  <c r="B152" i="4"/>
  <c r="O151" i="4"/>
  <c r="F151" i="4"/>
  <c r="D151" i="4"/>
  <c r="C151" i="4"/>
  <c r="I151" i="4"/>
  <c r="G151" i="4"/>
  <c r="E151" i="4"/>
  <c r="M151" i="4" l="1"/>
  <c r="H151" i="4"/>
  <c r="I152" i="4"/>
  <c r="G152" i="4"/>
  <c r="F152" i="4"/>
  <c r="E152" i="4"/>
  <c r="D152" i="4"/>
  <c r="C152" i="4"/>
  <c r="O152" i="4"/>
  <c r="B153" i="4"/>
  <c r="B154" i="4" l="1"/>
  <c r="O153" i="4"/>
  <c r="G153" i="4"/>
  <c r="I153" i="4"/>
  <c r="F153" i="4"/>
  <c r="E153" i="4"/>
  <c r="D153" i="4"/>
  <c r="C153" i="4"/>
  <c r="H152" i="4"/>
  <c r="M152" i="4"/>
  <c r="M153" i="4" l="1"/>
  <c r="H153" i="4"/>
  <c r="E154" i="4"/>
  <c r="D154" i="4"/>
  <c r="C154" i="4"/>
  <c r="I154" i="4"/>
  <c r="G154" i="4"/>
  <c r="F154" i="4"/>
  <c r="B155" i="4"/>
  <c r="O154" i="4"/>
  <c r="O155" i="4" l="1"/>
  <c r="F155" i="4"/>
  <c r="I155" i="4"/>
  <c r="G155" i="4"/>
  <c r="E155" i="4"/>
  <c r="D155" i="4"/>
  <c r="C155" i="4"/>
  <c r="B156" i="4"/>
  <c r="H154" i="4"/>
  <c r="M154" i="4"/>
  <c r="B157" i="4" l="1"/>
  <c r="I156" i="4"/>
  <c r="G156" i="4"/>
  <c r="F156" i="4"/>
  <c r="E156" i="4"/>
  <c r="D156" i="4"/>
  <c r="C156" i="4"/>
  <c r="O156" i="4"/>
  <c r="M155" i="4"/>
  <c r="H155" i="4"/>
  <c r="H156" i="4" l="1"/>
  <c r="M156" i="4"/>
  <c r="I157" i="4"/>
  <c r="G157" i="4"/>
  <c r="F157" i="4"/>
  <c r="E157" i="4"/>
  <c r="C157" i="4"/>
  <c r="B158" i="4"/>
  <c r="O157" i="4"/>
  <c r="D157" i="4"/>
  <c r="B159" i="4" l="1"/>
  <c r="I158" i="4"/>
  <c r="G158" i="4"/>
  <c r="F158" i="4"/>
  <c r="E158" i="4"/>
  <c r="D158" i="4"/>
  <c r="O158" i="4"/>
  <c r="C158" i="4"/>
  <c r="H157" i="4"/>
  <c r="M157" i="4"/>
  <c r="H158" i="4" l="1"/>
  <c r="M158" i="4"/>
  <c r="E159" i="4"/>
  <c r="D159" i="4"/>
  <c r="C159" i="4"/>
  <c r="F159" i="4"/>
  <c r="B160" i="4"/>
  <c r="O159" i="4"/>
  <c r="I159" i="4"/>
  <c r="G159" i="4"/>
  <c r="M159" i="4" l="1"/>
  <c r="H159" i="4"/>
  <c r="O160" i="4"/>
  <c r="F160" i="4"/>
  <c r="I160" i="4"/>
  <c r="G160" i="4"/>
  <c r="E160" i="4"/>
  <c r="D160" i="4"/>
  <c r="C160" i="4"/>
  <c r="B161" i="4"/>
  <c r="B162" i="4" l="1"/>
  <c r="I161" i="4"/>
  <c r="G161" i="4"/>
  <c r="F161" i="4"/>
  <c r="E161" i="4"/>
  <c r="D161" i="4"/>
  <c r="C161" i="4"/>
  <c r="O161" i="4"/>
  <c r="M160" i="4"/>
  <c r="H160" i="4"/>
  <c r="M161" i="4" l="1"/>
  <c r="H161" i="4"/>
  <c r="I162" i="4"/>
  <c r="G162" i="4"/>
  <c r="F162" i="4"/>
  <c r="B163" i="4"/>
  <c r="O162" i="4"/>
  <c r="E162" i="4"/>
  <c r="D162" i="4"/>
  <c r="C162" i="4"/>
  <c r="B164" i="4" l="1"/>
  <c r="F163" i="4"/>
  <c r="G163" i="4"/>
  <c r="E163" i="4"/>
  <c r="O163" i="4"/>
  <c r="I163" i="4"/>
  <c r="D163" i="4"/>
  <c r="C163" i="4"/>
  <c r="H162" i="4"/>
  <c r="M162" i="4"/>
  <c r="M163" i="4" l="1"/>
  <c r="H163" i="4"/>
  <c r="E164" i="4"/>
  <c r="D164" i="4"/>
  <c r="C164" i="4"/>
  <c r="B165" i="4"/>
  <c r="O164" i="4"/>
  <c r="I164" i="4"/>
  <c r="G164" i="4"/>
  <c r="F164" i="4"/>
  <c r="M164" i="4" l="1"/>
  <c r="H164" i="4"/>
  <c r="O165" i="4"/>
  <c r="F165" i="4"/>
  <c r="B166" i="4"/>
  <c r="C165" i="4"/>
  <c r="I165" i="4"/>
  <c r="D165" i="4"/>
  <c r="G165" i="4"/>
  <c r="E165" i="4"/>
  <c r="B167" i="4" l="1"/>
  <c r="O166" i="4"/>
  <c r="I166" i="4"/>
  <c r="G166" i="4"/>
  <c r="C166" i="4"/>
  <c r="F166" i="4"/>
  <c r="E166" i="4"/>
  <c r="D166" i="4"/>
  <c r="M165" i="4"/>
  <c r="H165" i="4"/>
  <c r="M166" i="4" l="1"/>
  <c r="H166" i="4"/>
  <c r="I167" i="4"/>
  <c r="G167" i="4"/>
  <c r="F167" i="4"/>
  <c r="O167" i="4"/>
  <c r="E167" i="4"/>
  <c r="D167" i="4"/>
  <c r="C167" i="4"/>
  <c r="B168" i="4"/>
  <c r="B169" i="4" l="1"/>
  <c r="O168" i="4"/>
  <c r="I168" i="4"/>
  <c r="C168" i="4"/>
  <c r="G168" i="4"/>
  <c r="E168" i="4"/>
  <c r="F168" i="4"/>
  <c r="D168" i="4"/>
  <c r="H167" i="4"/>
  <c r="M167" i="4"/>
  <c r="M168" i="4" l="1"/>
  <c r="H168" i="4"/>
  <c r="E169" i="4"/>
  <c r="D169" i="4"/>
  <c r="C169" i="4"/>
  <c r="F169" i="4"/>
  <c r="I169" i="4"/>
  <c r="G169" i="4"/>
  <c r="B170" i="4"/>
  <c r="O169" i="4"/>
  <c r="M169" i="4" l="1"/>
  <c r="H169" i="4"/>
  <c r="O170" i="4"/>
  <c r="F170" i="4"/>
  <c r="B171" i="4"/>
  <c r="I170" i="4"/>
  <c r="C170" i="4"/>
  <c r="G170" i="4"/>
  <c r="E170" i="4"/>
  <c r="D170" i="4"/>
  <c r="B172" i="4" l="1"/>
  <c r="E171" i="4"/>
  <c r="D171" i="4"/>
  <c r="C171" i="4"/>
  <c r="O171" i="4"/>
  <c r="I171" i="4"/>
  <c r="G171" i="4"/>
  <c r="F171" i="4"/>
  <c r="M170" i="4"/>
  <c r="H170" i="4"/>
  <c r="M171" i="4" l="1"/>
  <c r="H171" i="4"/>
  <c r="I172" i="4"/>
  <c r="G172" i="4"/>
  <c r="F172" i="4"/>
  <c r="B173" i="4"/>
  <c r="O172" i="4"/>
  <c r="C172" i="4"/>
  <c r="D172" i="4"/>
  <c r="E172" i="4"/>
  <c r="B174" i="4" l="1"/>
  <c r="F173" i="4"/>
  <c r="E173" i="4"/>
  <c r="D173" i="4"/>
  <c r="C173" i="4"/>
  <c r="O173" i="4"/>
  <c r="I173" i="4"/>
  <c r="G173" i="4"/>
  <c r="H172" i="4"/>
  <c r="M172" i="4"/>
  <c r="M173" i="4" l="1"/>
  <c r="H173" i="4"/>
  <c r="E174" i="4"/>
  <c r="D174" i="4"/>
  <c r="C174" i="4"/>
  <c r="B175" i="4"/>
  <c r="O174" i="4"/>
  <c r="G174" i="4"/>
  <c r="I174" i="4"/>
  <c r="F174" i="4"/>
  <c r="O175" i="4" l="1"/>
  <c r="F175" i="4"/>
  <c r="G175" i="4"/>
  <c r="E175" i="4"/>
  <c r="D175" i="4"/>
  <c r="C175" i="4"/>
  <c r="B176" i="4"/>
  <c r="I175" i="4"/>
  <c r="H174" i="4"/>
  <c r="M174" i="4"/>
  <c r="M175" i="4" l="1"/>
  <c r="H175" i="4"/>
  <c r="B177" i="4"/>
  <c r="O176" i="4"/>
  <c r="F176" i="4"/>
  <c r="I176" i="4"/>
  <c r="G176" i="4"/>
  <c r="E176" i="4"/>
  <c r="D176" i="4"/>
  <c r="C176" i="4"/>
  <c r="M176" i="4" l="1"/>
  <c r="H176" i="4"/>
  <c r="I177" i="4"/>
  <c r="G177" i="4"/>
  <c r="F177" i="4"/>
  <c r="E177" i="4"/>
  <c r="D177" i="4"/>
  <c r="C177" i="4"/>
  <c r="O177" i="4"/>
  <c r="B178" i="4"/>
  <c r="B179" i="4" l="1"/>
  <c r="O178" i="4"/>
  <c r="G178" i="4"/>
  <c r="F178" i="4"/>
  <c r="E178" i="4"/>
  <c r="I178" i="4"/>
  <c r="D178" i="4"/>
  <c r="C178" i="4"/>
  <c r="H177" i="4"/>
  <c r="M177" i="4"/>
  <c r="H178" i="4" l="1"/>
  <c r="M178" i="4"/>
  <c r="E179" i="4"/>
  <c r="D179" i="4"/>
  <c r="C179" i="4"/>
  <c r="I179" i="4"/>
  <c r="G179" i="4"/>
  <c r="F179" i="4"/>
  <c r="B180" i="4"/>
  <c r="O179" i="4"/>
  <c r="O180" i="4" l="1"/>
  <c r="F180" i="4"/>
  <c r="C180" i="4"/>
  <c r="B181" i="4"/>
  <c r="E180" i="4"/>
  <c r="D180" i="4"/>
  <c r="I180" i="4"/>
  <c r="G180" i="4"/>
  <c r="H179" i="4"/>
  <c r="M179" i="4"/>
  <c r="M180" i="4" l="1"/>
  <c r="H180" i="4"/>
  <c r="B182" i="4"/>
  <c r="I181" i="4"/>
  <c r="G181" i="4"/>
  <c r="F181" i="4"/>
  <c r="E181" i="4"/>
  <c r="D181" i="4"/>
  <c r="C181" i="4"/>
  <c r="O181" i="4"/>
  <c r="H181" i="4" l="1"/>
  <c r="M181" i="4"/>
  <c r="I182" i="4"/>
  <c r="G182" i="4"/>
  <c r="F182" i="4"/>
  <c r="B183" i="4"/>
  <c r="O182" i="4"/>
  <c r="E182" i="4"/>
  <c r="D182" i="4"/>
  <c r="C182" i="4"/>
  <c r="B184" i="4" l="1"/>
  <c r="I183" i="4"/>
  <c r="G183" i="4"/>
  <c r="F183" i="4"/>
  <c r="E183" i="4"/>
  <c r="D183" i="4"/>
  <c r="C183" i="4"/>
  <c r="O183" i="4"/>
  <c r="H182" i="4"/>
  <c r="M182" i="4"/>
  <c r="H183" i="4" l="1"/>
  <c r="M183" i="4"/>
  <c r="E184" i="4"/>
  <c r="D184" i="4"/>
  <c r="C184" i="4"/>
  <c r="I184" i="4"/>
  <c r="B185" i="4"/>
  <c r="O184" i="4"/>
  <c r="G184" i="4"/>
  <c r="F184" i="4"/>
  <c r="O185" i="4" l="1"/>
  <c r="F185" i="4"/>
  <c r="I185" i="4"/>
  <c r="G185" i="4"/>
  <c r="E185" i="4"/>
  <c r="D185" i="4"/>
  <c r="B186" i="4"/>
  <c r="C185" i="4"/>
  <c r="M184" i="4"/>
  <c r="H184" i="4"/>
  <c r="B187" i="4" l="1"/>
  <c r="G186" i="4"/>
  <c r="F186" i="4"/>
  <c r="E186" i="4"/>
  <c r="D186" i="4"/>
  <c r="C186" i="4"/>
  <c r="I186" i="4"/>
  <c r="O186" i="4"/>
  <c r="M185" i="4"/>
  <c r="H185" i="4"/>
  <c r="M186" i="4" l="1"/>
  <c r="H186" i="4"/>
  <c r="I187" i="4"/>
  <c r="G187" i="4"/>
  <c r="F187" i="4"/>
  <c r="B188" i="4"/>
  <c r="O187" i="4"/>
  <c r="E187" i="4"/>
  <c r="D187" i="4"/>
  <c r="C187" i="4"/>
  <c r="B189" i="4" l="1"/>
  <c r="C188" i="4"/>
  <c r="O188" i="4"/>
  <c r="I188" i="4"/>
  <c r="G188" i="4"/>
  <c r="F188" i="4"/>
  <c r="E188" i="4"/>
  <c r="D188" i="4"/>
  <c r="H187" i="4"/>
  <c r="M187" i="4"/>
  <c r="M188" i="4" l="1"/>
  <c r="H188" i="4"/>
  <c r="E189" i="4"/>
  <c r="D189" i="4"/>
  <c r="C189" i="4"/>
  <c r="B190" i="4"/>
  <c r="O189" i="4"/>
  <c r="I189" i="4"/>
  <c r="F189" i="4"/>
  <c r="G189" i="4"/>
  <c r="M189" i="4" l="1"/>
  <c r="H189" i="4"/>
  <c r="O190" i="4"/>
  <c r="F190" i="4"/>
  <c r="B191" i="4"/>
  <c r="I190" i="4"/>
  <c r="G190" i="4"/>
  <c r="E190" i="4"/>
  <c r="D190" i="4"/>
  <c r="C190" i="4"/>
  <c r="M190" i="4" l="1"/>
  <c r="H190" i="4"/>
  <c r="B192" i="4"/>
  <c r="O191" i="4"/>
  <c r="I191" i="4"/>
  <c r="G191" i="4"/>
  <c r="F191" i="4"/>
  <c r="E191" i="4"/>
  <c r="D191" i="4"/>
  <c r="C191" i="4"/>
  <c r="M191" i="4" l="1"/>
  <c r="H191" i="4"/>
  <c r="G192" i="4"/>
  <c r="F192" i="4"/>
  <c r="D192" i="4"/>
  <c r="O192" i="4"/>
  <c r="I192" i="4"/>
  <c r="E192" i="4"/>
  <c r="C192" i="4"/>
  <c r="B193" i="4"/>
  <c r="M192" i="4" l="1"/>
  <c r="H192" i="4"/>
  <c r="B194" i="4"/>
  <c r="O193" i="4"/>
  <c r="E193" i="4"/>
  <c r="G193" i="4"/>
  <c r="I193" i="4"/>
  <c r="F193" i="4"/>
  <c r="D193" i="4"/>
  <c r="C193" i="4"/>
  <c r="M193" i="4" l="1"/>
  <c r="H193" i="4"/>
  <c r="C194" i="4"/>
  <c r="I194" i="4"/>
  <c r="D194" i="4"/>
  <c r="G194" i="4"/>
  <c r="F194" i="4"/>
  <c r="E194" i="4"/>
  <c r="B195" i="4"/>
  <c r="O194" i="4"/>
  <c r="B196" i="4" l="1"/>
  <c r="I195" i="4"/>
  <c r="G195" i="4"/>
  <c r="F195" i="4"/>
  <c r="E195" i="4"/>
  <c r="D195" i="4"/>
  <c r="C195" i="4"/>
  <c r="O195" i="4"/>
  <c r="M194" i="4"/>
  <c r="H194" i="4"/>
  <c r="M195" i="4" l="1"/>
  <c r="H195" i="4"/>
  <c r="I196" i="4"/>
  <c r="G196" i="4"/>
  <c r="F196" i="4"/>
  <c r="B197" i="4"/>
  <c r="O196" i="4"/>
  <c r="E196" i="4"/>
  <c r="D196" i="4"/>
  <c r="C196" i="4"/>
  <c r="G197" i="4" l="1"/>
  <c r="F197" i="4"/>
  <c r="D197" i="4"/>
  <c r="B198" i="4"/>
  <c r="I197" i="4"/>
  <c r="E197" i="4"/>
  <c r="O197" i="4"/>
  <c r="C197" i="4"/>
  <c r="H196" i="4"/>
  <c r="M196" i="4"/>
  <c r="M197" i="4" l="1"/>
  <c r="H197" i="4"/>
  <c r="B199" i="4"/>
  <c r="O198" i="4"/>
  <c r="G198" i="4"/>
  <c r="F198" i="4"/>
  <c r="E198" i="4"/>
  <c r="I198" i="4"/>
  <c r="D198" i="4"/>
  <c r="C198" i="4"/>
  <c r="H198" i="4" l="1"/>
  <c r="M198" i="4"/>
  <c r="C199" i="4"/>
  <c r="O199" i="4"/>
  <c r="G199" i="4"/>
  <c r="F199" i="4"/>
  <c r="E199" i="4"/>
  <c r="D199" i="4"/>
  <c r="I199" i="4"/>
  <c r="B200" i="4"/>
  <c r="I200" i="4" l="1"/>
  <c r="G200" i="4"/>
  <c r="F200" i="4"/>
  <c r="E200" i="4"/>
  <c r="D200" i="4"/>
  <c r="B201" i="4"/>
  <c r="O200" i="4"/>
  <c r="C200" i="4"/>
  <c r="H199" i="4"/>
  <c r="M199" i="4"/>
  <c r="O201" i="4" l="1"/>
  <c r="I201" i="4"/>
  <c r="G201" i="4"/>
  <c r="F201" i="4"/>
  <c r="C201" i="4"/>
  <c r="B202" i="4"/>
  <c r="E201" i="4"/>
  <c r="D201" i="4"/>
  <c r="M200" i="4"/>
  <c r="H200" i="4"/>
  <c r="G202" i="4" l="1"/>
  <c r="F202" i="4"/>
  <c r="E202" i="4"/>
  <c r="D202" i="4"/>
  <c r="I202" i="4"/>
  <c r="C202" i="4"/>
  <c r="B203" i="4"/>
  <c r="O202" i="4"/>
  <c r="M201" i="4"/>
  <c r="H201" i="4"/>
  <c r="B204" i="4" l="1"/>
  <c r="O203" i="4"/>
  <c r="E203" i="4"/>
  <c r="F203" i="4"/>
  <c r="I203" i="4"/>
  <c r="G203" i="4"/>
  <c r="C203" i="4"/>
  <c r="D203" i="4"/>
  <c r="H202" i="4"/>
  <c r="M202" i="4"/>
  <c r="M203" i="4" l="1"/>
  <c r="H203" i="4"/>
  <c r="C204" i="4"/>
  <c r="I204" i="4"/>
  <c r="G204" i="4"/>
  <c r="F204" i="4"/>
  <c r="O204" i="4"/>
  <c r="E204" i="4"/>
  <c r="D204" i="4"/>
  <c r="B205" i="4"/>
  <c r="I205" i="4" l="1"/>
  <c r="O205" i="4"/>
  <c r="B206" i="4"/>
  <c r="G205" i="4"/>
  <c r="F205" i="4"/>
  <c r="E205" i="4"/>
  <c r="D205" i="4"/>
  <c r="C205" i="4"/>
  <c r="H204" i="4"/>
  <c r="M204" i="4"/>
  <c r="G206" i="4" l="1"/>
  <c r="F206" i="4"/>
  <c r="E206" i="4"/>
  <c r="B207" i="4"/>
  <c r="O206" i="4"/>
  <c r="I206" i="4"/>
  <c r="C206" i="4"/>
  <c r="D206" i="4"/>
  <c r="M205" i="4"/>
  <c r="H205" i="4"/>
  <c r="H206" i="4" l="1"/>
  <c r="M206" i="4"/>
  <c r="G207" i="4"/>
  <c r="F207" i="4"/>
  <c r="E207" i="4"/>
  <c r="D207" i="4"/>
  <c r="C207" i="4"/>
  <c r="B208" i="4"/>
  <c r="O207" i="4"/>
  <c r="I207" i="4"/>
  <c r="M207" i="4" l="1"/>
  <c r="H207" i="4"/>
  <c r="B209" i="4"/>
  <c r="O208" i="4"/>
  <c r="G208" i="4"/>
  <c r="F208" i="4"/>
  <c r="E208" i="4"/>
  <c r="D208" i="4"/>
  <c r="C208" i="4"/>
  <c r="I208" i="4"/>
  <c r="H208" i="4" l="1"/>
  <c r="M208" i="4"/>
  <c r="C209" i="4"/>
  <c r="O209" i="4"/>
  <c r="I209" i="4"/>
  <c r="G209" i="4"/>
  <c r="F209" i="4"/>
  <c r="E209" i="4"/>
  <c r="D209" i="4"/>
  <c r="B210" i="4"/>
  <c r="I210" i="4" l="1"/>
  <c r="G210" i="4"/>
  <c r="F210" i="4"/>
  <c r="E210" i="4"/>
  <c r="D210" i="4"/>
  <c r="C210" i="4"/>
  <c r="B211" i="4"/>
  <c r="O210" i="4"/>
  <c r="H209" i="4"/>
  <c r="M209" i="4"/>
  <c r="B212" i="4" l="1"/>
  <c r="O211" i="4"/>
  <c r="I211" i="4"/>
  <c r="C211" i="4"/>
  <c r="G211" i="4"/>
  <c r="F211" i="4"/>
  <c r="E211" i="4"/>
  <c r="D211" i="4"/>
  <c r="M210" i="4"/>
  <c r="H210" i="4"/>
  <c r="M211" i="4" l="1"/>
  <c r="H211" i="4"/>
  <c r="G212" i="4"/>
  <c r="F212" i="4"/>
  <c r="E212" i="4"/>
  <c r="D212" i="4"/>
  <c r="I212" i="4"/>
  <c r="C212" i="4"/>
  <c r="B213" i="4"/>
  <c r="O212" i="4"/>
  <c r="B214" i="4" l="1"/>
  <c r="O213" i="4"/>
  <c r="G213" i="4"/>
  <c r="E213" i="4"/>
  <c r="I213" i="4"/>
  <c r="F213" i="4"/>
  <c r="D213" i="4"/>
  <c r="C213" i="4"/>
  <c r="H212" i="4"/>
  <c r="M212" i="4"/>
  <c r="M213" i="4" l="1"/>
  <c r="H213" i="4"/>
  <c r="C214" i="4"/>
  <c r="I214" i="4"/>
  <c r="G214" i="4"/>
  <c r="F214" i="4"/>
  <c r="B215" i="4"/>
  <c r="O214" i="4"/>
  <c r="E214" i="4"/>
  <c r="D214" i="4"/>
  <c r="I215" i="4" l="1"/>
  <c r="B216" i="4"/>
  <c r="O215" i="4"/>
  <c r="G215" i="4"/>
  <c r="F215" i="4"/>
  <c r="E215" i="4"/>
  <c r="D215" i="4"/>
  <c r="C215" i="4"/>
  <c r="H214" i="4"/>
  <c r="M214" i="4"/>
  <c r="G216" i="4" l="1"/>
  <c r="F216" i="4"/>
  <c r="E216" i="4"/>
  <c r="B217" i="4"/>
  <c r="O216" i="4"/>
  <c r="I216" i="4"/>
  <c r="D216" i="4"/>
  <c r="C216" i="4"/>
  <c r="M215" i="4"/>
  <c r="H215" i="4"/>
  <c r="H216" i="4" l="1"/>
  <c r="M216" i="4"/>
  <c r="G217" i="4"/>
  <c r="F217" i="4"/>
  <c r="E217" i="4"/>
  <c r="D217" i="4"/>
  <c r="I217" i="4"/>
  <c r="C217" i="4"/>
  <c r="B218" i="4"/>
  <c r="O217" i="4"/>
  <c r="H217" i="4" l="1"/>
  <c r="M217" i="4"/>
  <c r="B219" i="4"/>
  <c r="O218" i="4"/>
  <c r="G218" i="4"/>
  <c r="F218" i="4"/>
  <c r="E218" i="4"/>
  <c r="D218" i="4"/>
  <c r="I218" i="4"/>
  <c r="C218" i="4"/>
  <c r="H218" i="4" l="1"/>
  <c r="M218" i="4"/>
  <c r="C219" i="4"/>
  <c r="O219" i="4"/>
  <c r="I219" i="4"/>
  <c r="G219" i="4"/>
  <c r="F219" i="4"/>
  <c r="B220" i="4"/>
  <c r="E219" i="4"/>
  <c r="D219" i="4"/>
  <c r="M219" i="4" l="1"/>
  <c r="H219" i="4"/>
  <c r="I220" i="4"/>
  <c r="G220" i="4"/>
  <c r="F220" i="4"/>
  <c r="E220" i="4"/>
  <c r="D220" i="4"/>
  <c r="B221" i="4"/>
  <c r="O220" i="4"/>
  <c r="C220" i="4"/>
  <c r="B222" i="4" l="1"/>
  <c r="O221" i="4"/>
  <c r="E221" i="4"/>
  <c r="C221" i="4"/>
  <c r="I221" i="4"/>
  <c r="G221" i="4"/>
  <c r="F221" i="4"/>
  <c r="D221" i="4"/>
  <c r="M220" i="4"/>
  <c r="H220" i="4"/>
  <c r="M221" i="4" l="1"/>
  <c r="H221" i="4"/>
  <c r="G222" i="4"/>
  <c r="F222" i="4"/>
  <c r="E222" i="4"/>
  <c r="D222" i="4"/>
  <c r="I222" i="4"/>
  <c r="C222" i="4"/>
  <c r="O222" i="4"/>
  <c r="B223" i="4"/>
  <c r="B224" i="4" l="1"/>
  <c r="O223" i="4"/>
  <c r="I223" i="4"/>
  <c r="G223" i="4"/>
  <c r="E223" i="4"/>
  <c r="F223" i="4"/>
  <c r="D223" i="4"/>
  <c r="C223" i="4"/>
  <c r="H222" i="4"/>
  <c r="M222" i="4"/>
  <c r="M223" i="4" l="1"/>
  <c r="H223" i="4"/>
  <c r="C224" i="4"/>
  <c r="I224" i="4"/>
  <c r="G224" i="4"/>
  <c r="F224" i="4"/>
  <c r="B225" i="4"/>
  <c r="O224" i="4"/>
  <c r="E224" i="4"/>
  <c r="D224" i="4"/>
  <c r="I225" i="4" l="1"/>
  <c r="D225" i="4"/>
  <c r="C225" i="4"/>
  <c r="B226" i="4"/>
  <c r="G225" i="4"/>
  <c r="F225" i="4"/>
  <c r="E225" i="4"/>
  <c r="O225" i="4"/>
  <c r="H224" i="4"/>
  <c r="M224" i="4"/>
  <c r="G226" i="4" l="1"/>
  <c r="F226" i="4"/>
  <c r="E226" i="4"/>
  <c r="B227" i="4"/>
  <c r="D226" i="4"/>
  <c r="O226" i="4"/>
  <c r="C226" i="4"/>
  <c r="I226" i="4"/>
  <c r="M225" i="4"/>
  <c r="H225" i="4"/>
  <c r="G227" i="4" l="1"/>
  <c r="F227" i="4"/>
  <c r="E227" i="4"/>
  <c r="D227" i="4"/>
  <c r="I227" i="4"/>
  <c r="C227" i="4"/>
  <c r="O227" i="4"/>
  <c r="B228" i="4"/>
  <c r="H226" i="4"/>
  <c r="M226" i="4"/>
  <c r="B229" i="4" l="1"/>
  <c r="O228" i="4"/>
  <c r="I228" i="4"/>
  <c r="G228" i="4"/>
  <c r="F228" i="4"/>
  <c r="E228" i="4"/>
  <c r="D228" i="4"/>
  <c r="C228" i="4"/>
  <c r="M227" i="4"/>
  <c r="H227" i="4"/>
  <c r="H228" i="4" l="1"/>
  <c r="M228" i="4"/>
  <c r="C229" i="4"/>
  <c r="B230" i="4"/>
  <c r="O229" i="4"/>
  <c r="I229" i="4"/>
  <c r="D229" i="4"/>
  <c r="G229" i="4"/>
  <c r="F229" i="4"/>
  <c r="E229" i="4"/>
  <c r="M229" i="4" l="1"/>
  <c r="H229" i="4"/>
  <c r="I230" i="4"/>
  <c r="E230" i="4"/>
  <c r="O230" i="4"/>
  <c r="G230" i="4"/>
  <c r="F230" i="4"/>
  <c r="C230" i="4"/>
  <c r="B231" i="4"/>
  <c r="D230" i="4"/>
  <c r="B232" i="4" l="1"/>
  <c r="O231" i="4"/>
  <c r="G231" i="4"/>
  <c r="E231" i="4"/>
  <c r="D231" i="4"/>
  <c r="C231" i="4"/>
  <c r="I231" i="4"/>
  <c r="F231" i="4"/>
  <c r="M230" i="4"/>
  <c r="H230" i="4"/>
  <c r="H231" i="4" l="1"/>
  <c r="M231" i="4"/>
  <c r="G232" i="4"/>
  <c r="F232" i="4"/>
  <c r="E232" i="4"/>
  <c r="D232" i="4"/>
  <c r="O232" i="4"/>
  <c r="I232" i="4"/>
  <c r="C232" i="4"/>
  <c r="B233" i="4"/>
  <c r="B234" i="4" l="1"/>
  <c r="O233" i="4"/>
  <c r="I233" i="4"/>
  <c r="E233" i="4"/>
  <c r="D233" i="4"/>
  <c r="C233" i="4"/>
  <c r="G233" i="4"/>
  <c r="F233" i="4"/>
  <c r="M232" i="4"/>
  <c r="H232" i="4"/>
  <c r="M233" i="4" l="1"/>
  <c r="H233" i="4"/>
  <c r="C234" i="4"/>
  <c r="O234" i="4"/>
  <c r="I234" i="4"/>
  <c r="E234" i="4"/>
  <c r="B235" i="4"/>
  <c r="G234" i="4"/>
  <c r="D234" i="4"/>
  <c r="F234" i="4"/>
  <c r="M234" i="4" l="1"/>
  <c r="H234" i="4"/>
  <c r="I235" i="4"/>
  <c r="E235" i="4"/>
  <c r="F235" i="4"/>
  <c r="D235" i="4"/>
  <c r="C235" i="4"/>
  <c r="G235" i="4"/>
  <c r="B236" i="4"/>
  <c r="O235" i="4"/>
  <c r="O236" i="4" l="1"/>
  <c r="I236" i="4"/>
  <c r="E236" i="4"/>
  <c r="G236" i="4"/>
  <c r="D236" i="4"/>
  <c r="B237" i="4"/>
  <c r="F236" i="4"/>
  <c r="C236" i="4"/>
  <c r="M235" i="4"/>
  <c r="H235" i="4"/>
  <c r="G237" i="4" l="1"/>
  <c r="F237" i="4"/>
  <c r="E237" i="4"/>
  <c r="D237" i="4"/>
  <c r="O237" i="4"/>
  <c r="I237" i="4"/>
  <c r="C237" i="4"/>
  <c r="B238" i="4"/>
  <c r="M236" i="4"/>
  <c r="H236" i="4"/>
  <c r="M237" i="4" l="1"/>
  <c r="H237" i="4"/>
  <c r="B239" i="4"/>
  <c r="O238" i="4"/>
  <c r="I238" i="4"/>
  <c r="E238" i="4"/>
  <c r="G238" i="4"/>
  <c r="F238" i="4"/>
  <c r="D238" i="4"/>
  <c r="C238" i="4"/>
  <c r="M238" i="4" l="1"/>
  <c r="H238" i="4"/>
  <c r="C239" i="4"/>
  <c r="D239" i="4"/>
  <c r="B240" i="4"/>
  <c r="O239" i="4"/>
  <c r="E239" i="4"/>
  <c r="I239" i="4"/>
  <c r="G239" i="4"/>
  <c r="F239" i="4"/>
  <c r="M239" i="4" l="1"/>
  <c r="H239" i="4"/>
  <c r="I240" i="4"/>
  <c r="E240" i="4"/>
  <c r="B241" i="4"/>
  <c r="F240" i="4"/>
  <c r="D240" i="4"/>
  <c r="C240" i="4"/>
  <c r="O240" i="4"/>
  <c r="G240" i="4"/>
  <c r="D241" i="4" l="1"/>
  <c r="C241" i="4"/>
  <c r="B242" i="4"/>
  <c r="I241" i="4"/>
  <c r="G241" i="4"/>
  <c r="F241" i="4"/>
  <c r="E241" i="4"/>
  <c r="O241" i="4"/>
  <c r="M240" i="4"/>
  <c r="H240" i="4"/>
  <c r="H241" i="4" l="1"/>
  <c r="M241" i="4"/>
  <c r="G242" i="4"/>
  <c r="F242" i="4"/>
  <c r="E242" i="4"/>
  <c r="D242" i="4"/>
  <c r="B243" i="4"/>
  <c r="I242" i="4"/>
  <c r="O242" i="4"/>
  <c r="C242" i="4"/>
  <c r="B244" i="4" l="1"/>
  <c r="O243" i="4"/>
  <c r="I243" i="4"/>
  <c r="D243" i="4"/>
  <c r="C243" i="4"/>
  <c r="E243" i="4"/>
  <c r="G243" i="4"/>
  <c r="F243" i="4"/>
  <c r="M242" i="4"/>
  <c r="H242" i="4"/>
  <c r="M243" i="4" l="1"/>
  <c r="H243" i="4"/>
  <c r="C244" i="4"/>
  <c r="B245" i="4"/>
  <c r="I244" i="4"/>
  <c r="O244" i="4"/>
  <c r="E244" i="4"/>
  <c r="G244" i="4"/>
  <c r="F244" i="4"/>
  <c r="D244" i="4"/>
  <c r="M244" i="4" l="1"/>
  <c r="H244" i="4"/>
  <c r="I245" i="4"/>
  <c r="E245" i="4"/>
  <c r="D245" i="4"/>
  <c r="C245" i="4"/>
  <c r="O245" i="4"/>
  <c r="G245" i="4"/>
  <c r="F245" i="4"/>
  <c r="B246" i="4"/>
  <c r="B247" i="4" l="1"/>
  <c r="I246" i="4"/>
  <c r="G246" i="4"/>
  <c r="E246" i="4"/>
  <c r="O246" i="4"/>
  <c r="F246" i="4"/>
  <c r="D246" i="4"/>
  <c r="C246" i="4"/>
  <c r="M245" i="4"/>
  <c r="H245" i="4"/>
  <c r="H246" i="4" l="1"/>
  <c r="M246" i="4"/>
  <c r="G247" i="4"/>
  <c r="F247" i="4"/>
  <c r="E247" i="4"/>
  <c r="D247" i="4"/>
  <c r="C247" i="4"/>
  <c r="B248" i="4"/>
  <c r="O247" i="4"/>
  <c r="I247" i="4"/>
  <c r="H247" i="4" l="1"/>
  <c r="M247" i="4"/>
  <c r="B249" i="4"/>
  <c r="O248" i="4"/>
  <c r="I248" i="4"/>
  <c r="D248" i="4"/>
  <c r="C248" i="4"/>
  <c r="G248" i="4"/>
  <c r="F248" i="4"/>
  <c r="E248" i="4"/>
  <c r="H248" i="4" l="1"/>
  <c r="M248" i="4"/>
  <c r="C249" i="4"/>
  <c r="G249" i="4"/>
  <c r="F249" i="4"/>
  <c r="E249" i="4"/>
  <c r="B250" i="4"/>
  <c r="I249" i="4"/>
  <c r="O249" i="4"/>
  <c r="D249" i="4"/>
  <c r="I250" i="4" l="1"/>
  <c r="E250" i="4"/>
  <c r="O250" i="4"/>
  <c r="G250" i="4"/>
  <c r="F250" i="4"/>
  <c r="D250" i="4"/>
  <c r="C250" i="4"/>
  <c r="B251" i="4"/>
  <c r="H249" i="4"/>
  <c r="M249" i="4"/>
  <c r="G251" i="4" l="1"/>
  <c r="F251" i="4"/>
  <c r="E251" i="4"/>
  <c r="B252" i="4"/>
  <c r="O251" i="4"/>
  <c r="I251" i="4"/>
  <c r="D251" i="4"/>
  <c r="C251" i="4"/>
  <c r="M250" i="4"/>
  <c r="H250" i="4"/>
  <c r="H251" i="4" l="1"/>
  <c r="M251" i="4"/>
  <c r="G252" i="4"/>
  <c r="F252" i="4"/>
  <c r="E252" i="4"/>
  <c r="D252" i="4"/>
  <c r="B253" i="4"/>
  <c r="O252" i="4"/>
  <c r="C252" i="4"/>
  <c r="I252" i="4"/>
  <c r="B254" i="4" l="1"/>
  <c r="O253" i="4"/>
  <c r="I253" i="4"/>
  <c r="G253" i="4"/>
  <c r="F253" i="4"/>
  <c r="E253" i="4"/>
  <c r="D253" i="4"/>
  <c r="C253" i="4"/>
  <c r="M252" i="4"/>
  <c r="H252" i="4"/>
  <c r="H253" i="4" l="1"/>
  <c r="M253" i="4"/>
  <c r="C254" i="4"/>
  <c r="B255" i="4"/>
  <c r="I254" i="4"/>
  <c r="G254" i="4"/>
  <c r="F254" i="4"/>
  <c r="E254" i="4"/>
  <c r="D254" i="4"/>
  <c r="O254" i="4"/>
  <c r="H254" i="4" l="1"/>
  <c r="M254" i="4"/>
  <c r="I255" i="4"/>
  <c r="E255" i="4"/>
  <c r="O255" i="4"/>
  <c r="G255" i="4"/>
  <c r="F255" i="4"/>
  <c r="B256" i="4"/>
  <c r="D255" i="4"/>
  <c r="C255" i="4"/>
  <c r="C256" i="4" l="1"/>
  <c r="O256" i="4"/>
  <c r="F256" i="4"/>
  <c r="E256" i="4"/>
  <c r="D256" i="4"/>
  <c r="B257" i="4"/>
  <c r="G256" i="4"/>
  <c r="I256" i="4"/>
  <c r="M255" i="4"/>
  <c r="H255" i="4"/>
  <c r="M256" i="4" l="1"/>
  <c r="H256" i="4"/>
  <c r="G257" i="4"/>
  <c r="F257" i="4"/>
  <c r="E257" i="4"/>
  <c r="D257" i="4"/>
  <c r="O257" i="4"/>
  <c r="I257" i="4"/>
  <c r="B258" i="4"/>
  <c r="C257" i="4"/>
  <c r="B259" i="4" l="1"/>
  <c r="O258" i="4"/>
  <c r="I258" i="4"/>
  <c r="F258" i="4"/>
  <c r="E258" i="4"/>
  <c r="D258" i="4"/>
  <c r="C258" i="4"/>
  <c r="G258" i="4"/>
  <c r="M257" i="4"/>
  <c r="H257" i="4"/>
  <c r="M258" i="4" l="1"/>
  <c r="H258" i="4"/>
  <c r="C259" i="4"/>
  <c r="O259" i="4"/>
  <c r="I259" i="4"/>
  <c r="E259" i="4"/>
  <c r="F259" i="4"/>
  <c r="G259" i="4"/>
  <c r="D259" i="4"/>
  <c r="B260" i="4"/>
  <c r="M259" i="4" l="1"/>
  <c r="H259" i="4"/>
  <c r="I260" i="4"/>
  <c r="E260" i="4"/>
  <c r="B261" i="4"/>
  <c r="O260" i="4"/>
  <c r="G260" i="4"/>
  <c r="F260" i="4"/>
  <c r="D260" i="4"/>
  <c r="C260" i="4"/>
  <c r="O261" i="4" l="1"/>
  <c r="I261" i="4"/>
  <c r="E261" i="4"/>
  <c r="G261" i="4"/>
  <c r="B262" i="4"/>
  <c r="F261" i="4"/>
  <c r="D261" i="4"/>
  <c r="C261" i="4"/>
  <c r="M260" i="4"/>
  <c r="H260" i="4"/>
  <c r="M261" i="4" l="1"/>
  <c r="H261" i="4"/>
  <c r="G262" i="4"/>
  <c r="F262" i="4"/>
  <c r="E262" i="4"/>
  <c r="D262" i="4"/>
  <c r="B263" i="4"/>
  <c r="O262" i="4"/>
  <c r="C262" i="4"/>
  <c r="I262" i="4"/>
  <c r="M262" i="4" l="1"/>
  <c r="H262" i="4"/>
  <c r="B264" i="4"/>
  <c r="O263" i="4"/>
  <c r="I263" i="4"/>
  <c r="E263" i="4"/>
  <c r="G263" i="4"/>
  <c r="F263" i="4"/>
  <c r="D263" i="4"/>
  <c r="C263" i="4"/>
  <c r="M263" i="4" l="1"/>
  <c r="H263" i="4"/>
  <c r="C264" i="4"/>
  <c r="D264" i="4"/>
  <c r="O264" i="4"/>
  <c r="B265" i="4"/>
  <c r="I264" i="4"/>
  <c r="E264" i="4"/>
  <c r="G264" i="4"/>
  <c r="F264" i="4"/>
  <c r="H264" i="4" l="1"/>
  <c r="M264" i="4"/>
  <c r="I265" i="4"/>
  <c r="E265" i="4"/>
  <c r="B266" i="4"/>
  <c r="F265" i="4"/>
  <c r="O265" i="4"/>
  <c r="G265" i="4"/>
  <c r="D265" i="4"/>
  <c r="C265" i="4"/>
  <c r="D266" i="4" l="1"/>
  <c r="C266" i="4"/>
  <c r="E266" i="4"/>
  <c r="B267" i="4"/>
  <c r="O266" i="4"/>
  <c r="I266" i="4"/>
  <c r="G266" i="4"/>
  <c r="F266" i="4"/>
  <c r="M265" i="4"/>
  <c r="H265" i="4"/>
  <c r="M266" i="4" l="1"/>
  <c r="H266" i="4"/>
  <c r="G267" i="4"/>
  <c r="F267" i="4"/>
  <c r="E267" i="4"/>
  <c r="D267" i="4"/>
  <c r="B268" i="4"/>
  <c r="I267" i="4"/>
  <c r="O267" i="4"/>
  <c r="C267" i="4"/>
  <c r="H267" i="4" l="1"/>
  <c r="M267" i="4"/>
  <c r="B269" i="4"/>
  <c r="O268" i="4"/>
  <c r="I268" i="4"/>
  <c r="D268" i="4"/>
  <c r="C268" i="4"/>
  <c r="G268" i="4"/>
  <c r="F268" i="4"/>
  <c r="E268" i="4"/>
  <c r="H268" i="4" l="1"/>
  <c r="M268" i="4"/>
  <c r="C269" i="4"/>
  <c r="B270" i="4"/>
  <c r="I269" i="4"/>
  <c r="F269" i="4"/>
  <c r="E269" i="4"/>
  <c r="G269" i="4"/>
  <c r="O269" i="4"/>
  <c r="D269" i="4"/>
  <c r="M269" i="4" l="1"/>
  <c r="H269" i="4"/>
  <c r="I270" i="4"/>
  <c r="E270" i="4"/>
  <c r="D270" i="4"/>
  <c r="C270" i="4"/>
  <c r="B271" i="4"/>
  <c r="O270" i="4"/>
  <c r="G270" i="4"/>
  <c r="F270" i="4"/>
  <c r="B272" i="4" l="1"/>
  <c r="I271" i="4"/>
  <c r="E271" i="4"/>
  <c r="D271" i="4"/>
  <c r="C271" i="4"/>
  <c r="G271" i="4"/>
  <c r="F271" i="4"/>
  <c r="O271" i="4"/>
  <c r="M270" i="4"/>
  <c r="H270" i="4"/>
  <c r="H271" i="4" l="1"/>
  <c r="M271" i="4"/>
  <c r="G272" i="4"/>
  <c r="F272" i="4"/>
  <c r="E272" i="4"/>
  <c r="D272" i="4"/>
  <c r="C272" i="4"/>
  <c r="B273" i="4"/>
  <c r="O272" i="4"/>
  <c r="I272" i="4"/>
  <c r="H272" i="4" l="1"/>
  <c r="M272" i="4"/>
  <c r="B274" i="4"/>
  <c r="O273" i="4"/>
  <c r="I273" i="4"/>
  <c r="G273" i="4"/>
  <c r="F273" i="4"/>
  <c r="E273" i="4"/>
  <c r="D273" i="4"/>
  <c r="C273" i="4"/>
  <c r="H273" i="4" l="1"/>
  <c r="M273" i="4"/>
  <c r="C274" i="4"/>
  <c r="G274" i="4"/>
  <c r="F274" i="4"/>
  <c r="E274" i="4"/>
  <c r="B275" i="4"/>
  <c r="O274" i="4"/>
  <c r="I274" i="4"/>
  <c r="D274" i="4"/>
  <c r="H274" i="4" l="1"/>
  <c r="M274" i="4"/>
  <c r="I275" i="4"/>
  <c r="E275" i="4"/>
  <c r="B276" i="4"/>
  <c r="O275" i="4"/>
  <c r="D275" i="4"/>
  <c r="C275" i="4"/>
  <c r="G275" i="4"/>
  <c r="F275" i="4"/>
  <c r="G276" i="4" l="1"/>
  <c r="F276" i="4"/>
  <c r="E276" i="4"/>
  <c r="I276" i="4"/>
  <c r="D276" i="4"/>
  <c r="C276" i="4"/>
  <c r="B277" i="4"/>
  <c r="O276" i="4"/>
  <c r="M275" i="4"/>
  <c r="H275" i="4"/>
  <c r="G277" i="4" l="1"/>
  <c r="F277" i="4"/>
  <c r="E277" i="4"/>
  <c r="D277" i="4"/>
  <c r="C277" i="4"/>
  <c r="B278" i="4"/>
  <c r="O277" i="4"/>
  <c r="I277" i="4"/>
  <c r="H276" i="4"/>
  <c r="M276" i="4"/>
  <c r="H277" i="4" l="1"/>
  <c r="M277" i="4"/>
  <c r="B279" i="4"/>
  <c r="O278" i="4"/>
  <c r="I278" i="4"/>
  <c r="G278" i="4"/>
  <c r="F278" i="4"/>
  <c r="E278" i="4"/>
  <c r="D278" i="4"/>
  <c r="C278" i="4"/>
  <c r="H278" i="4" l="1"/>
  <c r="M278" i="4"/>
  <c r="C279" i="4"/>
  <c r="E279" i="4"/>
  <c r="D279" i="4"/>
  <c r="B280" i="4"/>
  <c r="O279" i="4"/>
  <c r="G279" i="4"/>
  <c r="F279" i="4"/>
  <c r="I279" i="4"/>
  <c r="M279" i="4" l="1"/>
  <c r="H279" i="4"/>
  <c r="I280" i="4"/>
  <c r="E280" i="4"/>
  <c r="O280" i="4"/>
  <c r="G280" i="4"/>
  <c r="F280" i="4"/>
  <c r="B281" i="4"/>
  <c r="D280" i="4"/>
  <c r="C280" i="4"/>
  <c r="G281" i="4" l="1"/>
  <c r="F281" i="4"/>
  <c r="E281" i="4"/>
  <c r="D281" i="4"/>
  <c r="C281" i="4"/>
  <c r="I281" i="4"/>
  <c r="B282" i="4"/>
  <c r="O281" i="4"/>
  <c r="M280" i="4"/>
  <c r="H280" i="4"/>
  <c r="G282" i="4" l="1"/>
  <c r="F282" i="4"/>
  <c r="E282" i="4"/>
  <c r="D282" i="4"/>
  <c r="O282" i="4"/>
  <c r="I282" i="4"/>
  <c r="C282" i="4"/>
  <c r="B283" i="4"/>
  <c r="H281" i="4"/>
  <c r="M281" i="4"/>
  <c r="M282" i="4" l="1"/>
  <c r="H282" i="4"/>
  <c r="B284" i="4"/>
  <c r="O283" i="4"/>
  <c r="I283" i="4"/>
  <c r="G283" i="4"/>
  <c r="F283" i="4"/>
  <c r="E283" i="4"/>
  <c r="C283" i="4"/>
  <c r="D283" i="4"/>
  <c r="M283" i="4" l="1"/>
  <c r="H283" i="4"/>
  <c r="C284" i="4"/>
  <c r="O284" i="4"/>
  <c r="I284" i="4"/>
  <c r="E284" i="4"/>
  <c r="B285" i="4"/>
  <c r="G284" i="4"/>
  <c r="F284" i="4"/>
  <c r="D284" i="4"/>
  <c r="M284" i="4" l="1"/>
  <c r="H284" i="4"/>
  <c r="I285" i="4"/>
  <c r="E285" i="4"/>
  <c r="B286" i="4"/>
  <c r="D285" i="4"/>
  <c r="C285" i="4"/>
  <c r="O285" i="4"/>
  <c r="G285" i="4"/>
  <c r="F285" i="4"/>
  <c r="O286" i="4" l="1"/>
  <c r="I286" i="4"/>
  <c r="E286" i="4"/>
  <c r="G286" i="4"/>
  <c r="F286" i="4"/>
  <c r="D286" i="4"/>
  <c r="C286" i="4"/>
  <c r="B287" i="4"/>
  <c r="M285" i="4"/>
  <c r="H285" i="4"/>
  <c r="G287" i="4" l="1"/>
  <c r="F287" i="4"/>
  <c r="E287" i="4"/>
  <c r="D287" i="4"/>
  <c r="O287" i="4"/>
  <c r="C287" i="4"/>
  <c r="I287" i="4"/>
  <c r="B288" i="4"/>
  <c r="M286" i="4"/>
  <c r="H286" i="4"/>
  <c r="B289" i="4" l="1"/>
  <c r="O288" i="4"/>
  <c r="I288" i="4"/>
  <c r="E288" i="4"/>
  <c r="G288" i="4"/>
  <c r="F288" i="4"/>
  <c r="D288" i="4"/>
  <c r="C288" i="4"/>
  <c r="H287" i="4"/>
  <c r="M287" i="4"/>
  <c r="M288" i="4" l="1"/>
  <c r="H288" i="4"/>
  <c r="C289" i="4"/>
  <c r="D289" i="4"/>
  <c r="F289" i="4"/>
  <c r="E289" i="4"/>
  <c r="B290" i="4"/>
  <c r="O289" i="4"/>
  <c r="I289" i="4"/>
  <c r="G289" i="4"/>
  <c r="M289" i="4" l="1"/>
  <c r="H289" i="4"/>
  <c r="I290" i="4"/>
  <c r="E290" i="4"/>
  <c r="B291" i="4"/>
  <c r="F290" i="4"/>
  <c r="C290" i="4"/>
  <c r="G290" i="4"/>
  <c r="D290" i="4"/>
  <c r="O290" i="4"/>
  <c r="D291" i="4" l="1"/>
  <c r="C291" i="4"/>
  <c r="I291" i="4"/>
  <c r="G291" i="4"/>
  <c r="F291" i="4"/>
  <c r="E291" i="4"/>
  <c r="B292" i="4"/>
  <c r="O291" i="4"/>
  <c r="M290" i="4"/>
  <c r="H290" i="4"/>
  <c r="G292" i="4" l="1"/>
  <c r="F292" i="4"/>
  <c r="E292" i="4"/>
  <c r="D292" i="4"/>
  <c r="B293" i="4"/>
  <c r="I292" i="4"/>
  <c r="O292" i="4"/>
  <c r="C292" i="4"/>
  <c r="H291" i="4"/>
  <c r="M291" i="4"/>
  <c r="M292" i="4" l="1"/>
  <c r="H292" i="4"/>
  <c r="B294" i="4"/>
  <c r="O293" i="4"/>
  <c r="I293" i="4"/>
  <c r="D293" i="4"/>
  <c r="C293" i="4"/>
  <c r="G293" i="4"/>
  <c r="F293" i="4"/>
  <c r="E293" i="4"/>
  <c r="M293" i="4" l="1"/>
  <c r="H293" i="4"/>
  <c r="C294" i="4"/>
  <c r="B295" i="4"/>
  <c r="I294" i="4"/>
  <c r="F294" i="4"/>
  <c r="E294" i="4"/>
  <c r="D294" i="4"/>
  <c r="G294" i="4"/>
  <c r="O294" i="4"/>
  <c r="H294" i="4" l="1"/>
  <c r="M294" i="4"/>
  <c r="I295" i="4"/>
  <c r="E295" i="4"/>
  <c r="D295" i="4"/>
  <c r="C295" i="4"/>
  <c r="F295" i="4"/>
  <c r="B296" i="4"/>
  <c r="O295" i="4"/>
  <c r="G295" i="4"/>
  <c r="M295" i="4" l="1"/>
  <c r="H295" i="4"/>
  <c r="B297" i="4"/>
  <c r="I296" i="4"/>
  <c r="G296" i="4"/>
  <c r="F296" i="4"/>
  <c r="E296" i="4"/>
  <c r="D296" i="4"/>
  <c r="O296" i="4"/>
  <c r="C296" i="4"/>
  <c r="M296" i="4" l="1"/>
  <c r="H296" i="4"/>
  <c r="G297" i="4"/>
  <c r="F297" i="4"/>
  <c r="E297" i="4"/>
  <c r="D297" i="4"/>
  <c r="C297" i="4"/>
  <c r="B298" i="4"/>
  <c r="O297" i="4"/>
  <c r="I297" i="4"/>
  <c r="B299" i="4" l="1"/>
  <c r="O298" i="4"/>
  <c r="I298" i="4"/>
  <c r="C298" i="4"/>
  <c r="E298" i="4"/>
  <c r="D298" i="4"/>
  <c r="F298" i="4"/>
  <c r="G298" i="4"/>
  <c r="H297" i="4"/>
  <c r="M297" i="4"/>
  <c r="M298" i="4" l="1"/>
  <c r="H298" i="4"/>
  <c r="C299" i="4"/>
  <c r="G299" i="4"/>
  <c r="F299" i="4"/>
  <c r="E299" i="4"/>
  <c r="I299" i="4"/>
  <c r="D299" i="4"/>
  <c r="B300" i="4"/>
  <c r="O299" i="4"/>
  <c r="I300" i="4" l="1"/>
  <c r="E300" i="4"/>
  <c r="F300" i="4"/>
  <c r="O300" i="4"/>
  <c r="G300" i="4"/>
  <c r="C300" i="4"/>
  <c r="B301" i="4"/>
  <c r="D300" i="4"/>
  <c r="H299" i="4"/>
  <c r="M299" i="4"/>
  <c r="G301" i="4" l="1"/>
  <c r="F301" i="4"/>
  <c r="E301" i="4"/>
  <c r="B302" i="4"/>
  <c r="O301" i="4"/>
  <c r="I301" i="4"/>
  <c r="D301" i="4"/>
  <c r="C301" i="4"/>
  <c r="M300" i="4"/>
  <c r="H300" i="4"/>
  <c r="H301" i="4" l="1"/>
  <c r="M301" i="4"/>
  <c r="G302" i="4"/>
  <c r="F302" i="4"/>
  <c r="E302" i="4"/>
  <c r="D302" i="4"/>
  <c r="I302" i="4"/>
  <c r="C302" i="4"/>
  <c r="O302" i="4"/>
  <c r="B303" i="4"/>
  <c r="H302" i="4" l="1"/>
  <c r="M302" i="4"/>
  <c r="B304" i="4"/>
  <c r="O303" i="4"/>
  <c r="I303" i="4"/>
  <c r="G303" i="4"/>
  <c r="F303" i="4"/>
  <c r="E303" i="4"/>
  <c r="C303" i="4"/>
  <c r="D303" i="4"/>
  <c r="H303" i="4" l="1"/>
  <c r="M303" i="4"/>
  <c r="C304" i="4"/>
  <c r="I304" i="4"/>
  <c r="O304" i="4"/>
  <c r="G304" i="4"/>
  <c r="F304" i="4"/>
  <c r="E304" i="4"/>
  <c r="B305" i="4"/>
  <c r="D304" i="4"/>
  <c r="I305" i="4" l="1"/>
  <c r="E305" i="4"/>
  <c r="O305" i="4"/>
  <c r="G305" i="4"/>
  <c r="F305" i="4"/>
  <c r="B306" i="4"/>
  <c r="D305" i="4"/>
  <c r="C305" i="4"/>
  <c r="M304" i="4"/>
  <c r="H304" i="4"/>
  <c r="I306" i="4" l="1"/>
  <c r="B307" i="4"/>
  <c r="O306" i="4"/>
  <c r="E306" i="4"/>
  <c r="C306" i="4"/>
  <c r="F306" i="4"/>
  <c r="D306" i="4"/>
  <c r="G306" i="4"/>
  <c r="M305" i="4"/>
  <c r="H305" i="4"/>
  <c r="G307" i="4" l="1"/>
  <c r="F307" i="4"/>
  <c r="E307" i="4"/>
  <c r="D307" i="4"/>
  <c r="O307" i="4"/>
  <c r="I307" i="4"/>
  <c r="C307" i="4"/>
  <c r="B308" i="4"/>
  <c r="M306" i="4"/>
  <c r="H306" i="4"/>
  <c r="M307" i="4" l="1"/>
  <c r="H307" i="4"/>
  <c r="B309" i="4"/>
  <c r="O308" i="4"/>
  <c r="I308" i="4"/>
  <c r="G308" i="4"/>
  <c r="C308" i="4"/>
  <c r="E308" i="4"/>
  <c r="D308" i="4"/>
  <c r="F308" i="4"/>
  <c r="M308" i="4" l="1"/>
  <c r="H308" i="4"/>
  <c r="C309" i="4"/>
  <c r="O309" i="4"/>
  <c r="I309" i="4"/>
  <c r="E309" i="4"/>
  <c r="B310" i="4"/>
  <c r="G309" i="4"/>
  <c r="F309" i="4"/>
  <c r="D309" i="4"/>
  <c r="M309" i="4" l="1"/>
  <c r="H309" i="4"/>
  <c r="I310" i="4"/>
  <c r="E310" i="4"/>
  <c r="D310" i="4"/>
  <c r="C310" i="4"/>
  <c r="F310" i="4"/>
  <c r="G310" i="4"/>
  <c r="O310" i="4"/>
  <c r="B311" i="4"/>
  <c r="O311" i="4" l="1"/>
  <c r="I311" i="4"/>
  <c r="E311" i="4"/>
  <c r="B312" i="4"/>
  <c r="F311" i="4"/>
  <c r="C311" i="4"/>
  <c r="G311" i="4"/>
  <c r="D311" i="4"/>
  <c r="M310" i="4"/>
  <c r="H310" i="4"/>
  <c r="M311" i="4" l="1"/>
  <c r="H311" i="4"/>
  <c r="G312" i="4"/>
  <c r="F312" i="4"/>
  <c r="E312" i="4"/>
  <c r="D312" i="4"/>
  <c r="O312" i="4"/>
  <c r="I312" i="4"/>
  <c r="C312" i="4"/>
  <c r="B313" i="4"/>
  <c r="B314" i="4" l="1"/>
  <c r="O313" i="4"/>
  <c r="I313" i="4"/>
  <c r="E313" i="4"/>
  <c r="G313" i="4"/>
  <c r="F313" i="4"/>
  <c r="D313" i="4"/>
  <c r="C313" i="4"/>
  <c r="M312" i="4"/>
  <c r="H312" i="4"/>
  <c r="M313" i="4" l="1"/>
  <c r="H313" i="4"/>
  <c r="C314" i="4"/>
  <c r="D314" i="4"/>
  <c r="B315" i="4"/>
  <c r="O314" i="4"/>
  <c r="I314" i="4"/>
  <c r="E314" i="4"/>
  <c r="G314" i="4"/>
  <c r="F314" i="4"/>
  <c r="M314" i="4" l="1"/>
  <c r="H314" i="4"/>
  <c r="I315" i="4"/>
  <c r="E315" i="4"/>
  <c r="B316" i="4"/>
  <c r="F315" i="4"/>
  <c r="C315" i="4"/>
  <c r="G315" i="4"/>
  <c r="O315" i="4"/>
  <c r="D315" i="4"/>
  <c r="D316" i="4" l="1"/>
  <c r="C316" i="4"/>
  <c r="B317" i="4"/>
  <c r="F316" i="4"/>
  <c r="O316" i="4"/>
  <c r="I316" i="4"/>
  <c r="G316" i="4"/>
  <c r="E316" i="4"/>
  <c r="M315" i="4"/>
  <c r="H315" i="4"/>
  <c r="G317" i="4" l="1"/>
  <c r="F317" i="4"/>
  <c r="E317" i="4"/>
  <c r="D317" i="4"/>
  <c r="B318" i="4"/>
  <c r="I317" i="4"/>
  <c r="O317" i="4"/>
  <c r="C317" i="4"/>
  <c r="H316" i="4"/>
  <c r="M316" i="4"/>
  <c r="M317" i="4" l="1"/>
  <c r="H317" i="4"/>
  <c r="B319" i="4"/>
  <c r="O318" i="4"/>
  <c r="I318" i="4"/>
  <c r="D318" i="4"/>
  <c r="C318" i="4"/>
  <c r="E318" i="4"/>
  <c r="G318" i="4"/>
  <c r="F318" i="4"/>
  <c r="M318" i="4" l="1"/>
  <c r="H318" i="4"/>
  <c r="C319" i="4"/>
  <c r="B320" i="4"/>
  <c r="I319" i="4"/>
  <c r="E319" i="4"/>
  <c r="O319" i="4"/>
  <c r="D319" i="4"/>
  <c r="G319" i="4"/>
  <c r="F319" i="4"/>
  <c r="I320" i="4" l="1"/>
  <c r="E320" i="4"/>
  <c r="D320" i="4"/>
  <c r="C320" i="4"/>
  <c r="O320" i="4"/>
  <c r="G320" i="4"/>
  <c r="F320" i="4"/>
  <c r="B321" i="4"/>
  <c r="M319" i="4"/>
  <c r="H319" i="4"/>
  <c r="B322" i="4" l="1"/>
  <c r="I321" i="4"/>
  <c r="E321" i="4"/>
  <c r="D321" i="4"/>
  <c r="O321" i="4"/>
  <c r="G321" i="4"/>
  <c r="F321" i="4"/>
  <c r="C321" i="4"/>
  <c r="M320" i="4"/>
  <c r="H320" i="4"/>
  <c r="M321" i="4" l="1"/>
  <c r="H321" i="4"/>
  <c r="G322" i="4"/>
  <c r="F322" i="4"/>
  <c r="E322" i="4"/>
  <c r="D322" i="4"/>
  <c r="C322" i="4"/>
  <c r="B323" i="4"/>
  <c r="O322" i="4"/>
  <c r="I322" i="4"/>
  <c r="H322" i="4" l="1"/>
  <c r="M322" i="4"/>
  <c r="B324" i="4"/>
  <c r="O323" i="4"/>
  <c r="I323" i="4"/>
  <c r="E323" i="4"/>
  <c r="D323" i="4"/>
  <c r="G323" i="4"/>
  <c r="F323" i="4"/>
  <c r="C323" i="4"/>
  <c r="H323" i="4" l="1"/>
  <c r="M323" i="4"/>
  <c r="C324" i="4"/>
  <c r="G324" i="4"/>
  <c r="F324" i="4"/>
  <c r="E324" i="4"/>
  <c r="D324" i="4"/>
  <c r="B325" i="4"/>
  <c r="O324" i="4"/>
  <c r="I324" i="4"/>
  <c r="I325" i="4" l="1"/>
  <c r="E325" i="4"/>
  <c r="F325" i="4"/>
  <c r="D325" i="4"/>
  <c r="B326" i="4"/>
  <c r="O325" i="4"/>
  <c r="G325" i="4"/>
  <c r="C325" i="4"/>
  <c r="H324" i="4"/>
  <c r="M324" i="4"/>
  <c r="G326" i="4" l="1"/>
  <c r="F326" i="4"/>
  <c r="E326" i="4"/>
  <c r="I326" i="4"/>
  <c r="D326" i="4"/>
  <c r="C326" i="4"/>
  <c r="O326" i="4"/>
  <c r="B327" i="4"/>
  <c r="M325" i="4"/>
  <c r="H325" i="4"/>
  <c r="G327" i="4" l="1"/>
  <c r="F327" i="4"/>
  <c r="E327" i="4"/>
  <c r="D327" i="4"/>
  <c r="I327" i="4"/>
  <c r="B328" i="4"/>
  <c r="O327" i="4"/>
  <c r="C327" i="4"/>
  <c r="H326" i="4"/>
  <c r="M326" i="4"/>
  <c r="B329" i="4" l="1"/>
  <c r="O328" i="4"/>
  <c r="I328" i="4"/>
  <c r="G328" i="4"/>
  <c r="F328" i="4"/>
  <c r="E328" i="4"/>
  <c r="D328" i="4"/>
  <c r="C328" i="4"/>
  <c r="H327" i="4"/>
  <c r="M327" i="4"/>
  <c r="H328" i="4" l="1"/>
  <c r="M328" i="4"/>
  <c r="C329" i="4"/>
  <c r="I329" i="4"/>
  <c r="G329" i="4"/>
  <c r="F329" i="4"/>
  <c r="E329" i="4"/>
  <c r="D329" i="4"/>
  <c r="B330" i="4"/>
  <c r="O329" i="4"/>
  <c r="I330" i="4" l="1"/>
  <c r="E330" i="4"/>
  <c r="O330" i="4"/>
  <c r="G330" i="4"/>
  <c r="F330" i="4"/>
  <c r="B331" i="4"/>
  <c r="D330" i="4"/>
  <c r="C330" i="4"/>
  <c r="H329" i="4"/>
  <c r="M329" i="4"/>
  <c r="I331" i="4" l="1"/>
  <c r="B332" i="4"/>
  <c r="O331" i="4"/>
  <c r="G331" i="4"/>
  <c r="F331" i="4"/>
  <c r="C331" i="4"/>
  <c r="E331" i="4"/>
  <c r="D331" i="4"/>
  <c r="M330" i="4"/>
  <c r="H330" i="4"/>
  <c r="G332" i="4" l="1"/>
  <c r="F332" i="4"/>
  <c r="E332" i="4"/>
  <c r="D332" i="4"/>
  <c r="O332" i="4"/>
  <c r="I332" i="4"/>
  <c r="C332" i="4"/>
  <c r="B333" i="4"/>
  <c r="H331" i="4"/>
  <c r="M331" i="4"/>
  <c r="M332" i="4" l="1"/>
  <c r="H332" i="4"/>
  <c r="B334" i="4"/>
  <c r="O333" i="4"/>
  <c r="I333" i="4"/>
  <c r="G333" i="4"/>
  <c r="E333" i="4"/>
  <c r="F333" i="4"/>
  <c r="D333" i="4"/>
  <c r="C333" i="4"/>
  <c r="H333" i="4" l="1"/>
  <c r="M333" i="4"/>
  <c r="C334" i="4"/>
  <c r="O334" i="4"/>
  <c r="I334" i="4"/>
  <c r="E334" i="4"/>
  <c r="B335" i="4"/>
  <c r="G334" i="4"/>
  <c r="F334" i="4"/>
  <c r="D334" i="4"/>
  <c r="I335" i="4" l="1"/>
  <c r="E335" i="4"/>
  <c r="O335" i="4"/>
  <c r="C335" i="4"/>
  <c r="D335" i="4"/>
  <c r="G335" i="4"/>
  <c r="B336" i="4"/>
  <c r="F335" i="4"/>
  <c r="M334" i="4"/>
  <c r="H334" i="4"/>
  <c r="O336" i="4" l="1"/>
  <c r="I336" i="4"/>
  <c r="E336" i="4"/>
  <c r="B337" i="4"/>
  <c r="F336" i="4"/>
  <c r="C336" i="4"/>
  <c r="G336" i="4"/>
  <c r="D336" i="4"/>
  <c r="M335" i="4"/>
  <c r="H335" i="4"/>
  <c r="M336" i="4" l="1"/>
  <c r="H336" i="4"/>
  <c r="G337" i="4"/>
  <c r="F337" i="4"/>
  <c r="E337" i="4"/>
  <c r="D337" i="4"/>
  <c r="O337" i="4"/>
  <c r="I337" i="4"/>
  <c r="C337" i="4"/>
  <c r="B338" i="4"/>
  <c r="B339" i="4" l="1"/>
  <c r="O338" i="4"/>
  <c r="I338" i="4"/>
  <c r="E338" i="4"/>
  <c r="G338" i="4"/>
  <c r="F338" i="4"/>
  <c r="D338" i="4"/>
  <c r="C338" i="4"/>
  <c r="M337" i="4"/>
  <c r="H337" i="4"/>
  <c r="M338" i="4" l="1"/>
  <c r="H338" i="4"/>
  <c r="C339" i="4"/>
  <c r="E339" i="4"/>
  <c r="D339" i="4"/>
  <c r="B340" i="4"/>
  <c r="O339" i="4"/>
  <c r="F339" i="4"/>
  <c r="I339" i="4"/>
  <c r="G339" i="4"/>
  <c r="M339" i="4" l="1"/>
  <c r="H339" i="4"/>
  <c r="I340" i="4"/>
  <c r="G340" i="4"/>
  <c r="E340" i="4"/>
  <c r="F340" i="4"/>
  <c r="D340" i="4"/>
  <c r="C340" i="4"/>
  <c r="O340" i="4"/>
  <c r="B341" i="4"/>
  <c r="F341" i="4" l="1"/>
  <c r="E341" i="4"/>
  <c r="D341" i="4"/>
  <c r="C341" i="4"/>
  <c r="B342" i="4"/>
  <c r="O341" i="4"/>
  <c r="G341" i="4"/>
  <c r="I341" i="4"/>
  <c r="M340" i="4"/>
  <c r="H340" i="4"/>
  <c r="G342" i="4" l="1"/>
  <c r="F342" i="4"/>
  <c r="E342" i="4"/>
  <c r="D342" i="4"/>
  <c r="C342" i="4"/>
  <c r="O342" i="4"/>
  <c r="B343" i="4"/>
  <c r="I342" i="4"/>
  <c r="M341" i="4"/>
  <c r="H341" i="4"/>
  <c r="H342" i="4" l="1"/>
  <c r="M342" i="4"/>
  <c r="B344" i="4"/>
  <c r="O343" i="4"/>
  <c r="I343" i="4"/>
  <c r="G343" i="4"/>
  <c r="F343" i="4"/>
  <c r="E343" i="4"/>
  <c r="D343" i="4"/>
  <c r="C343" i="4"/>
  <c r="M343" i="4" l="1"/>
  <c r="H343" i="4"/>
  <c r="C344" i="4"/>
  <c r="I344" i="4"/>
  <c r="D344" i="4"/>
  <c r="B345" i="4"/>
  <c r="O344" i="4"/>
  <c r="F344" i="4"/>
  <c r="E344" i="4"/>
  <c r="G344" i="4"/>
  <c r="I345" i="4" l="1"/>
  <c r="G345" i="4"/>
  <c r="E345" i="4"/>
  <c r="O345" i="4"/>
  <c r="F345" i="4"/>
  <c r="C345" i="4"/>
  <c r="D345" i="4"/>
  <c r="B346" i="4"/>
  <c r="H344" i="4"/>
  <c r="M344" i="4"/>
  <c r="B347" i="4" l="1"/>
  <c r="I346" i="4"/>
  <c r="G346" i="4"/>
  <c r="F346" i="4"/>
  <c r="E346" i="4"/>
  <c r="D346" i="4"/>
  <c r="C346" i="4"/>
  <c r="O346" i="4"/>
  <c r="M345" i="4"/>
  <c r="H345" i="4"/>
  <c r="H346" i="4" l="1"/>
  <c r="M346" i="4"/>
  <c r="G347" i="4"/>
  <c r="F347" i="4"/>
  <c r="E347" i="4"/>
  <c r="D347" i="4"/>
  <c r="C347" i="4"/>
  <c r="B348" i="4"/>
  <c r="O347" i="4"/>
  <c r="I347" i="4"/>
  <c r="M347" i="4" l="1"/>
  <c r="H347" i="4"/>
  <c r="B349" i="4"/>
  <c r="O348" i="4"/>
  <c r="I348" i="4"/>
  <c r="D348" i="4"/>
  <c r="G348" i="4"/>
  <c r="F348" i="4"/>
  <c r="E348" i="4"/>
  <c r="C348" i="4"/>
  <c r="M348" i="4" l="1"/>
  <c r="H348" i="4"/>
  <c r="C349" i="4"/>
  <c r="B350" i="4"/>
  <c r="O349" i="4"/>
  <c r="D349" i="4"/>
  <c r="I349" i="4"/>
  <c r="G349" i="4"/>
  <c r="F349" i="4"/>
  <c r="E349" i="4"/>
  <c r="H349" i="4" l="1"/>
  <c r="M349" i="4"/>
  <c r="I350" i="4"/>
  <c r="G350" i="4"/>
  <c r="E350" i="4"/>
  <c r="C350" i="4"/>
  <c r="B351" i="4"/>
  <c r="O350" i="4"/>
  <c r="F350" i="4"/>
  <c r="D350" i="4"/>
  <c r="B352" i="4" l="1"/>
  <c r="I351" i="4"/>
  <c r="E351" i="4"/>
  <c r="D351" i="4"/>
  <c r="O351" i="4"/>
  <c r="C351" i="4"/>
  <c r="G351" i="4"/>
  <c r="F351" i="4"/>
  <c r="M350" i="4"/>
  <c r="H350" i="4"/>
  <c r="M351" i="4" l="1"/>
  <c r="H351" i="4"/>
  <c r="G352" i="4"/>
  <c r="F352" i="4"/>
  <c r="E352" i="4"/>
  <c r="D352" i="4"/>
  <c r="C352" i="4"/>
  <c r="I352" i="4"/>
  <c r="O352" i="4"/>
  <c r="B353" i="4"/>
  <c r="B354" i="4" l="1"/>
  <c r="O353" i="4"/>
  <c r="I353" i="4"/>
  <c r="F353" i="4"/>
  <c r="E353" i="4"/>
  <c r="G353" i="4"/>
  <c r="D353" i="4"/>
  <c r="C353" i="4"/>
  <c r="H352" i="4"/>
  <c r="M352" i="4"/>
  <c r="M353" i="4" l="1"/>
  <c r="H353" i="4"/>
  <c r="C354" i="4"/>
  <c r="I354" i="4"/>
  <c r="G354" i="4"/>
  <c r="B355" i="4"/>
  <c r="E354" i="4"/>
  <c r="O354" i="4"/>
  <c r="F354" i="4"/>
  <c r="D354" i="4"/>
  <c r="I355" i="4" l="1"/>
  <c r="G355" i="4"/>
  <c r="E355" i="4"/>
  <c r="O355" i="4"/>
  <c r="F355" i="4"/>
  <c r="D355" i="4"/>
  <c r="C355" i="4"/>
  <c r="B356" i="4"/>
  <c r="H354" i="4"/>
  <c r="M354" i="4"/>
  <c r="I356" i="4" l="1"/>
  <c r="D356" i="4"/>
  <c r="B357" i="4"/>
  <c r="O356" i="4"/>
  <c r="E356" i="4"/>
  <c r="C356" i="4"/>
  <c r="G356" i="4"/>
  <c r="F356" i="4"/>
  <c r="M355" i="4"/>
  <c r="H355" i="4"/>
  <c r="G357" i="4" l="1"/>
  <c r="F357" i="4"/>
  <c r="E357" i="4"/>
  <c r="D357" i="4"/>
  <c r="C357" i="4"/>
  <c r="O357" i="4"/>
  <c r="B358" i="4"/>
  <c r="I357" i="4"/>
  <c r="M356" i="4"/>
  <c r="H356" i="4"/>
  <c r="B359" i="4" l="1"/>
  <c r="O358" i="4"/>
  <c r="I358" i="4"/>
  <c r="E358" i="4"/>
  <c r="G358" i="4"/>
  <c r="F358" i="4"/>
  <c r="D358" i="4"/>
  <c r="C358" i="4"/>
  <c r="M357" i="4"/>
  <c r="H357" i="4"/>
  <c r="M358" i="4" l="1"/>
  <c r="H358" i="4"/>
  <c r="C359" i="4"/>
  <c r="E359" i="4"/>
  <c r="D359" i="4"/>
  <c r="B360" i="4"/>
  <c r="O359" i="4"/>
  <c r="I359" i="4"/>
  <c r="G359" i="4"/>
  <c r="F359" i="4"/>
  <c r="M359" i="4" l="1"/>
  <c r="H359" i="4"/>
  <c r="I360" i="4"/>
  <c r="G360" i="4"/>
  <c r="E360" i="4"/>
  <c r="B361" i="4"/>
  <c r="O360" i="4"/>
  <c r="F360" i="4"/>
  <c r="D360" i="4"/>
  <c r="C360" i="4"/>
  <c r="F361" i="4" l="1"/>
  <c r="E361" i="4"/>
  <c r="D361" i="4"/>
  <c r="C361" i="4"/>
  <c r="B362" i="4"/>
  <c r="I361" i="4"/>
  <c r="G361" i="4"/>
  <c r="O361" i="4"/>
  <c r="M360" i="4"/>
  <c r="H360" i="4"/>
  <c r="H361" i="4" l="1"/>
  <c r="M361" i="4"/>
  <c r="G362" i="4"/>
  <c r="F362" i="4"/>
  <c r="E362" i="4"/>
  <c r="D362" i="4"/>
  <c r="C362" i="4"/>
  <c r="O362" i="4"/>
  <c r="B363" i="4"/>
  <c r="I362" i="4"/>
  <c r="H362" i="4" l="1"/>
  <c r="M362" i="4"/>
  <c r="B364" i="4"/>
  <c r="O363" i="4"/>
  <c r="I363" i="4"/>
  <c r="G363" i="4"/>
  <c r="F363" i="4"/>
  <c r="E363" i="4"/>
  <c r="D363" i="4"/>
  <c r="C363" i="4"/>
  <c r="M363" i="4" l="1"/>
  <c r="H363" i="4"/>
  <c r="C364" i="4"/>
  <c r="I364" i="4"/>
  <c r="O364" i="4"/>
  <c r="G364" i="4"/>
  <c r="F364" i="4"/>
  <c r="E364" i="4"/>
  <c r="D364" i="4"/>
  <c r="B365" i="4"/>
  <c r="I365" i="4" l="1"/>
  <c r="G365" i="4"/>
  <c r="E365" i="4"/>
  <c r="O365" i="4"/>
  <c r="F365" i="4"/>
  <c r="B366" i="4"/>
  <c r="C365" i="4"/>
  <c r="D365" i="4"/>
  <c r="H364" i="4"/>
  <c r="M364" i="4"/>
  <c r="B367" i="4" l="1"/>
  <c r="I366" i="4"/>
  <c r="O366" i="4"/>
  <c r="D366" i="4"/>
  <c r="G366" i="4"/>
  <c r="F366" i="4"/>
  <c r="C366" i="4"/>
  <c r="E366" i="4"/>
  <c r="M365" i="4"/>
  <c r="H365" i="4"/>
  <c r="M366" i="4" l="1"/>
  <c r="H366" i="4"/>
  <c r="G367" i="4"/>
  <c r="F367" i="4"/>
  <c r="E367" i="4"/>
  <c r="D367" i="4"/>
  <c r="C367" i="4"/>
  <c r="B368" i="4"/>
  <c r="O367" i="4"/>
  <c r="I367" i="4"/>
  <c r="M367" i="4" l="1"/>
  <c r="H367" i="4"/>
  <c r="B369" i="4"/>
  <c r="O368" i="4"/>
  <c r="I368" i="4"/>
  <c r="G368" i="4"/>
  <c r="F368" i="4"/>
  <c r="E368" i="4"/>
  <c r="D368" i="4"/>
  <c r="C368" i="4"/>
  <c r="M368" i="4" l="1"/>
  <c r="H368" i="4"/>
  <c r="C369" i="4"/>
  <c r="B370" i="4"/>
  <c r="O369" i="4"/>
  <c r="D369" i="4"/>
  <c r="E369" i="4"/>
  <c r="I369" i="4"/>
  <c r="G369" i="4"/>
  <c r="F369" i="4"/>
  <c r="H369" i="4" l="1"/>
  <c r="M369" i="4"/>
  <c r="C370" i="4"/>
  <c r="O370" i="4"/>
  <c r="I370" i="4"/>
  <c r="F370" i="4"/>
  <c r="D370" i="4"/>
  <c r="G370" i="4"/>
  <c r="E370" i="4"/>
  <c r="B371" i="4"/>
  <c r="O371" i="4" l="1"/>
  <c r="I371" i="4"/>
  <c r="D371" i="4"/>
  <c r="B372" i="4"/>
  <c r="G371" i="4"/>
  <c r="F371" i="4"/>
  <c r="E371" i="4"/>
  <c r="C371" i="4"/>
  <c r="M370" i="4"/>
  <c r="H370" i="4"/>
  <c r="O372" i="4" l="1"/>
  <c r="I372" i="4"/>
  <c r="F372" i="4"/>
  <c r="B373" i="4"/>
  <c r="G372" i="4"/>
  <c r="E372" i="4"/>
  <c r="C372" i="4"/>
  <c r="D372" i="4"/>
  <c r="M371" i="4"/>
  <c r="H371" i="4"/>
  <c r="M372" i="4" l="1"/>
  <c r="H372" i="4"/>
  <c r="G373" i="4"/>
  <c r="F373" i="4"/>
  <c r="E373" i="4"/>
  <c r="B374" i="4"/>
  <c r="O373" i="4"/>
  <c r="I373" i="4"/>
  <c r="D373" i="4"/>
  <c r="C373" i="4"/>
  <c r="B375" i="4" l="1"/>
  <c r="O374" i="4"/>
  <c r="G374" i="4"/>
  <c r="I374" i="4"/>
  <c r="C374" i="4"/>
  <c r="E374" i="4"/>
  <c r="D374" i="4"/>
  <c r="F374" i="4"/>
  <c r="H373" i="4"/>
  <c r="M373" i="4"/>
  <c r="H374" i="4" l="1"/>
  <c r="M374" i="4"/>
  <c r="D375" i="4"/>
  <c r="C375" i="4"/>
  <c r="E375" i="4"/>
  <c r="I375" i="4"/>
  <c r="G375" i="4"/>
  <c r="B376" i="4"/>
  <c r="O375" i="4"/>
  <c r="F375" i="4"/>
  <c r="O376" i="4" l="1"/>
  <c r="I376" i="4"/>
  <c r="D376" i="4"/>
  <c r="B377" i="4"/>
  <c r="G376" i="4"/>
  <c r="F376" i="4"/>
  <c r="C376" i="4"/>
  <c r="E376" i="4"/>
  <c r="H375" i="4"/>
  <c r="M375" i="4"/>
  <c r="O377" i="4" l="1"/>
  <c r="E377" i="4"/>
  <c r="D377" i="4"/>
  <c r="C377" i="4"/>
  <c r="B378" i="4"/>
  <c r="I377" i="4"/>
  <c r="G377" i="4"/>
  <c r="F377" i="4"/>
  <c r="M376" i="4"/>
  <c r="H376" i="4"/>
  <c r="G378" i="4" l="1"/>
  <c r="F378" i="4"/>
  <c r="E378" i="4"/>
  <c r="B379" i="4"/>
  <c r="O378" i="4"/>
  <c r="D378" i="4"/>
  <c r="C378" i="4"/>
  <c r="I378" i="4"/>
  <c r="H377" i="4"/>
  <c r="M377" i="4"/>
  <c r="B380" i="4" l="1"/>
  <c r="F379" i="4"/>
  <c r="E379" i="4"/>
  <c r="D379" i="4"/>
  <c r="C379" i="4"/>
  <c r="O379" i="4"/>
  <c r="I379" i="4"/>
  <c r="G379" i="4"/>
  <c r="H378" i="4"/>
  <c r="M378" i="4"/>
  <c r="H379" i="4" l="1"/>
  <c r="M379" i="4"/>
  <c r="D380" i="4"/>
  <c r="C380" i="4"/>
  <c r="B381" i="4"/>
  <c r="O380" i="4"/>
  <c r="G380" i="4"/>
  <c r="E380" i="4"/>
  <c r="I380" i="4"/>
  <c r="F380" i="4"/>
  <c r="M380" i="4" l="1"/>
  <c r="H380" i="4"/>
  <c r="O381" i="4"/>
  <c r="I381" i="4"/>
  <c r="D381" i="4"/>
  <c r="G381" i="4"/>
  <c r="F381" i="4"/>
  <c r="E381" i="4"/>
  <c r="C381" i="4"/>
  <c r="B382" i="4"/>
  <c r="O382" i="4" l="1"/>
  <c r="B383" i="4"/>
  <c r="I382" i="4"/>
  <c r="E382" i="4"/>
  <c r="D382" i="4"/>
  <c r="C382" i="4"/>
  <c r="F382" i="4"/>
  <c r="G382" i="4"/>
  <c r="M381" i="4"/>
  <c r="H381" i="4"/>
  <c r="G383" i="4" l="1"/>
  <c r="F383" i="4"/>
  <c r="E383" i="4"/>
  <c r="I383" i="4"/>
  <c r="D383" i="4"/>
  <c r="C383" i="4"/>
  <c r="B384" i="4"/>
  <c r="O383" i="4"/>
  <c r="H382" i="4"/>
  <c r="M382" i="4"/>
  <c r="B385" i="4" l="1"/>
  <c r="E384" i="4"/>
  <c r="D384" i="4"/>
  <c r="C384" i="4"/>
  <c r="O384" i="4"/>
  <c r="F384" i="4"/>
  <c r="I384" i="4"/>
  <c r="G384" i="4"/>
  <c r="H383" i="4"/>
  <c r="M383" i="4"/>
  <c r="H384" i="4" l="1"/>
  <c r="M384" i="4"/>
  <c r="D385" i="4"/>
  <c r="C385" i="4"/>
  <c r="I385" i="4"/>
  <c r="G385" i="4"/>
  <c r="E385" i="4"/>
  <c r="F385" i="4"/>
  <c r="B386" i="4"/>
  <c r="O385" i="4"/>
  <c r="M385" i="4" l="1"/>
  <c r="H385" i="4"/>
  <c r="O386" i="4"/>
  <c r="I386" i="4"/>
  <c r="D386" i="4"/>
  <c r="B387" i="4"/>
  <c r="C386" i="4"/>
  <c r="E386" i="4"/>
  <c r="G386" i="4"/>
  <c r="F386" i="4"/>
  <c r="M386" i="4" l="1"/>
  <c r="H386" i="4"/>
  <c r="O387" i="4"/>
  <c r="I387" i="4"/>
  <c r="G387" i="4"/>
  <c r="E387" i="4"/>
  <c r="F387" i="4"/>
  <c r="D387" i="4"/>
  <c r="C387" i="4"/>
  <c r="B388" i="4"/>
  <c r="G388" i="4" l="1"/>
  <c r="F388" i="4"/>
  <c r="E388" i="4"/>
  <c r="I388" i="4"/>
  <c r="D388" i="4"/>
  <c r="B389" i="4"/>
  <c r="O388" i="4"/>
  <c r="C388" i="4"/>
  <c r="M387" i="4"/>
  <c r="H387" i="4"/>
  <c r="B390" i="4" l="1"/>
  <c r="O389" i="4"/>
  <c r="I389" i="4"/>
  <c r="F389" i="4"/>
  <c r="G389" i="4"/>
  <c r="E389" i="4"/>
  <c r="D389" i="4"/>
  <c r="C389" i="4"/>
  <c r="H388" i="4"/>
  <c r="M388" i="4"/>
  <c r="H389" i="4" l="1"/>
  <c r="M389" i="4"/>
  <c r="D390" i="4"/>
  <c r="C390" i="4"/>
  <c r="O390" i="4"/>
  <c r="B391" i="4"/>
  <c r="F390" i="4"/>
  <c r="E390" i="4"/>
  <c r="I390" i="4"/>
  <c r="G390" i="4"/>
  <c r="M390" i="4" l="1"/>
  <c r="H390" i="4"/>
  <c r="O391" i="4"/>
  <c r="I391" i="4"/>
  <c r="D391" i="4"/>
  <c r="B392" i="4"/>
  <c r="G391" i="4"/>
  <c r="F391" i="4"/>
  <c r="E391" i="4"/>
  <c r="C391" i="4"/>
  <c r="O392" i="4" l="1"/>
  <c r="D392" i="4"/>
  <c r="C392" i="4"/>
  <c r="G392" i="4"/>
  <c r="F392" i="4"/>
  <c r="E392" i="4"/>
  <c r="B393" i="4"/>
  <c r="I392" i="4"/>
  <c r="M391" i="4"/>
  <c r="H391" i="4"/>
  <c r="G393" i="4" l="1"/>
  <c r="F393" i="4"/>
  <c r="E393" i="4"/>
  <c r="B394" i="4"/>
  <c r="I393" i="4"/>
  <c r="C393" i="4"/>
  <c r="O393" i="4"/>
  <c r="D393" i="4"/>
  <c r="H392" i="4"/>
  <c r="M392" i="4"/>
  <c r="B395" i="4" l="1"/>
  <c r="E394" i="4"/>
  <c r="D394" i="4"/>
  <c r="C394" i="4"/>
  <c r="O394" i="4"/>
  <c r="G394" i="4"/>
  <c r="I394" i="4"/>
  <c r="F394" i="4"/>
  <c r="H393" i="4"/>
  <c r="M393" i="4"/>
  <c r="H394" i="4" l="1"/>
  <c r="M394" i="4"/>
  <c r="D395" i="4"/>
  <c r="C395" i="4"/>
  <c r="B396" i="4"/>
  <c r="F395" i="4"/>
  <c r="E395" i="4"/>
  <c r="O395" i="4"/>
  <c r="G395" i="4"/>
  <c r="I395" i="4"/>
  <c r="M395" i="4" l="1"/>
  <c r="H395" i="4"/>
  <c r="O396" i="4"/>
  <c r="I396" i="4"/>
  <c r="D396" i="4"/>
  <c r="F396" i="4"/>
  <c r="E396" i="4"/>
  <c r="C396" i="4"/>
  <c r="B397" i="4"/>
  <c r="G396" i="4"/>
  <c r="O397" i="4" l="1"/>
  <c r="B398" i="4"/>
  <c r="I397" i="4"/>
  <c r="D397" i="4"/>
  <c r="C397" i="4"/>
  <c r="E397" i="4"/>
  <c r="F397" i="4"/>
  <c r="G397" i="4"/>
  <c r="M396" i="4"/>
  <c r="H396" i="4"/>
  <c r="G398" i="4" l="1"/>
  <c r="F398" i="4"/>
  <c r="E398" i="4"/>
  <c r="I398" i="4"/>
  <c r="D398" i="4"/>
  <c r="C398" i="4"/>
  <c r="B399" i="4"/>
  <c r="O398" i="4"/>
  <c r="M397" i="4"/>
  <c r="H397" i="4"/>
  <c r="B400" i="4" l="1"/>
  <c r="F399" i="4"/>
  <c r="E399" i="4"/>
  <c r="O399" i="4"/>
  <c r="I399" i="4"/>
  <c r="G399" i="4"/>
  <c r="D399" i="4"/>
  <c r="C399" i="4"/>
  <c r="H398" i="4"/>
  <c r="M398" i="4"/>
  <c r="H399" i="4" l="1"/>
  <c r="M399" i="4"/>
  <c r="D400" i="4"/>
  <c r="C400" i="4"/>
  <c r="I400" i="4"/>
  <c r="G400" i="4"/>
  <c r="F400" i="4"/>
  <c r="O400" i="4"/>
  <c r="E400" i="4"/>
  <c r="B401" i="4"/>
  <c r="O401" i="4" l="1"/>
  <c r="I401" i="4"/>
  <c r="D401" i="4"/>
  <c r="B402" i="4"/>
  <c r="E401" i="4"/>
  <c r="F401" i="4"/>
  <c r="G401" i="4"/>
  <c r="C401" i="4"/>
  <c r="H400" i="4"/>
  <c r="M400" i="4"/>
  <c r="O402" i="4" l="1"/>
  <c r="I402" i="4"/>
  <c r="G402" i="4"/>
  <c r="F402" i="4"/>
  <c r="D402" i="4"/>
  <c r="C402" i="4"/>
  <c r="B403" i="4"/>
  <c r="E402" i="4"/>
  <c r="M401" i="4"/>
  <c r="H401" i="4"/>
  <c r="H402" i="4" l="1"/>
  <c r="M402" i="4"/>
  <c r="G403" i="4"/>
  <c r="F403" i="4"/>
  <c r="E403" i="4"/>
  <c r="I403" i="4"/>
  <c r="D403" i="4"/>
  <c r="B404" i="4"/>
  <c r="O403" i="4"/>
  <c r="C403" i="4"/>
  <c r="H403" i="4" l="1"/>
  <c r="M403" i="4"/>
  <c r="B405" i="4"/>
  <c r="O404" i="4"/>
  <c r="I404" i="4"/>
  <c r="G404" i="4"/>
  <c r="E404" i="4"/>
  <c r="D404" i="4"/>
  <c r="C404" i="4"/>
  <c r="F404" i="4"/>
  <c r="H404" i="4" l="1"/>
  <c r="M404" i="4"/>
  <c r="D405" i="4"/>
  <c r="C405" i="4"/>
  <c r="B406" i="4"/>
  <c r="I405" i="4"/>
  <c r="E405" i="4"/>
  <c r="O405" i="4"/>
  <c r="F405" i="4"/>
  <c r="G405" i="4"/>
  <c r="H405" i="4" l="1"/>
  <c r="M405" i="4"/>
  <c r="O406" i="4"/>
  <c r="I406" i="4"/>
  <c r="D406" i="4"/>
  <c r="B407" i="4"/>
  <c r="F406" i="4"/>
  <c r="E406" i="4"/>
  <c r="C406" i="4"/>
  <c r="G406" i="4"/>
  <c r="M406" i="4" l="1"/>
  <c r="H406" i="4"/>
  <c r="O407" i="4"/>
  <c r="C407" i="4"/>
  <c r="B408" i="4"/>
  <c r="I407" i="4"/>
  <c r="G407" i="4"/>
  <c r="F407" i="4"/>
  <c r="E407" i="4"/>
  <c r="D407" i="4"/>
  <c r="H407" i="4" l="1"/>
  <c r="M407" i="4"/>
  <c r="G408" i="4"/>
  <c r="F408" i="4"/>
  <c r="E408" i="4"/>
  <c r="B409" i="4"/>
  <c r="O408" i="4"/>
  <c r="I408" i="4"/>
  <c r="D408" i="4"/>
  <c r="C408" i="4"/>
  <c r="B410" i="4" l="1"/>
  <c r="D409" i="4"/>
  <c r="C409" i="4"/>
  <c r="E409" i="4"/>
  <c r="G409" i="4"/>
  <c r="I409" i="4"/>
  <c r="F409" i="4"/>
  <c r="O409" i="4"/>
  <c r="H408" i="4"/>
  <c r="M408" i="4"/>
  <c r="H409" i="4" l="1"/>
  <c r="M409" i="4"/>
  <c r="D410" i="4"/>
  <c r="C410" i="4"/>
  <c r="B411" i="4"/>
  <c r="O410" i="4"/>
  <c r="F410" i="4"/>
  <c r="E410" i="4"/>
  <c r="I410" i="4"/>
  <c r="G410" i="4"/>
  <c r="M410" i="4" l="1"/>
  <c r="H410" i="4"/>
  <c r="O411" i="4"/>
  <c r="I411" i="4"/>
  <c r="D411" i="4"/>
  <c r="E411" i="4"/>
  <c r="C411" i="4"/>
  <c r="G411" i="4"/>
  <c r="F411" i="4"/>
  <c r="B412" i="4"/>
  <c r="M411" i="4" l="1"/>
  <c r="H411" i="4"/>
  <c r="O412" i="4"/>
  <c r="B413" i="4"/>
  <c r="I412" i="4"/>
  <c r="G412" i="4"/>
  <c r="C412" i="4"/>
  <c r="F412" i="4"/>
  <c r="E412" i="4"/>
  <c r="D412" i="4"/>
  <c r="M412" i="4" l="1"/>
  <c r="H412" i="4"/>
  <c r="G413" i="4"/>
  <c r="F413" i="4"/>
  <c r="E413" i="4"/>
  <c r="I413" i="4"/>
  <c r="D413" i="4"/>
  <c r="C413" i="4"/>
  <c r="B414" i="4"/>
  <c r="O413" i="4"/>
  <c r="B415" i="4" l="1"/>
  <c r="O414" i="4"/>
  <c r="F414" i="4"/>
  <c r="E414" i="4"/>
  <c r="D414" i="4"/>
  <c r="C414" i="4"/>
  <c r="I414" i="4"/>
  <c r="G414" i="4"/>
  <c r="H413" i="4"/>
  <c r="M413" i="4"/>
  <c r="H414" i="4" l="1"/>
  <c r="M414" i="4"/>
  <c r="D415" i="4"/>
  <c r="C415" i="4"/>
  <c r="I415" i="4"/>
  <c r="G415" i="4"/>
  <c r="F415" i="4"/>
  <c r="E415" i="4"/>
  <c r="O415" i="4"/>
  <c r="B416" i="4"/>
  <c r="H415" i="4" l="1"/>
  <c r="M415" i="4"/>
  <c r="O416" i="4"/>
  <c r="I416" i="4"/>
  <c r="D416" i="4"/>
  <c r="B417" i="4"/>
  <c r="F416" i="4"/>
  <c r="G416" i="4"/>
  <c r="E416" i="4"/>
  <c r="C416" i="4"/>
  <c r="M416" i="4" l="1"/>
  <c r="H416" i="4"/>
  <c r="O417" i="4"/>
  <c r="I417" i="4"/>
  <c r="G417" i="4"/>
  <c r="F417" i="4"/>
  <c r="E417" i="4"/>
  <c r="C417" i="4"/>
  <c r="D417" i="4"/>
  <c r="B418" i="4"/>
  <c r="G418" i="4" l="1"/>
  <c r="F418" i="4"/>
  <c r="E418" i="4"/>
  <c r="O418" i="4"/>
  <c r="B419" i="4"/>
  <c r="I418" i="4"/>
  <c r="D418" i="4"/>
  <c r="C418" i="4"/>
  <c r="H417" i="4"/>
  <c r="M417" i="4"/>
  <c r="H418" i="4" l="1"/>
  <c r="M418" i="4"/>
  <c r="B420" i="4"/>
  <c r="I419" i="4"/>
  <c r="G419" i="4"/>
  <c r="F419" i="4"/>
  <c r="D419" i="4"/>
  <c r="E419" i="4"/>
  <c r="O419" i="4"/>
  <c r="C419" i="4"/>
  <c r="H419" i="4" l="1"/>
  <c r="M419" i="4"/>
  <c r="D420" i="4"/>
  <c r="C420" i="4"/>
  <c r="G420" i="4"/>
  <c r="F420" i="4"/>
  <c r="E420" i="4"/>
  <c r="O420" i="4"/>
  <c r="I420" i="4"/>
  <c r="B421" i="4"/>
  <c r="O421" i="4" l="1"/>
  <c r="I421" i="4"/>
  <c r="D421" i="4"/>
  <c r="B422" i="4"/>
  <c r="G421" i="4"/>
  <c r="E421" i="4"/>
  <c r="F421" i="4"/>
  <c r="C421" i="4"/>
  <c r="H420" i="4"/>
  <c r="M420" i="4"/>
  <c r="M421" i="4" l="1"/>
  <c r="H421" i="4"/>
  <c r="O422" i="4"/>
  <c r="I422" i="4"/>
  <c r="E422" i="4"/>
  <c r="G422" i="4"/>
  <c r="F422" i="4"/>
  <c r="D422" i="4"/>
  <c r="C422" i="4"/>
  <c r="B423" i="4"/>
  <c r="G423" i="4" l="1"/>
  <c r="F423" i="4"/>
  <c r="E423" i="4"/>
  <c r="B424" i="4"/>
  <c r="O423" i="4"/>
  <c r="I423" i="4"/>
  <c r="D423" i="4"/>
  <c r="C423" i="4"/>
  <c r="M422" i="4"/>
  <c r="H422" i="4"/>
  <c r="H423" i="4" l="1"/>
  <c r="M423" i="4"/>
  <c r="B425" i="4"/>
  <c r="C424" i="4"/>
  <c r="O424" i="4"/>
  <c r="G424" i="4"/>
  <c r="F424" i="4"/>
  <c r="E424" i="4"/>
  <c r="I424" i="4"/>
  <c r="D424" i="4"/>
  <c r="H424" i="4" l="1"/>
  <c r="M424" i="4"/>
  <c r="D425" i="4"/>
  <c r="C425" i="4"/>
  <c r="B426" i="4"/>
  <c r="O425" i="4"/>
  <c r="I425" i="4"/>
  <c r="G425" i="4"/>
  <c r="E425" i="4"/>
  <c r="F425" i="4"/>
  <c r="M425" i="4" l="1"/>
  <c r="H425" i="4"/>
  <c r="O426" i="4"/>
  <c r="I426" i="4"/>
  <c r="D426" i="4"/>
  <c r="C426" i="4"/>
  <c r="G426" i="4"/>
  <c r="F426" i="4"/>
  <c r="E426" i="4"/>
  <c r="B427" i="4"/>
  <c r="O427" i="4" l="1"/>
  <c r="B428" i="4"/>
  <c r="I427" i="4"/>
  <c r="D427" i="4"/>
  <c r="C427" i="4"/>
  <c r="G427" i="4"/>
  <c r="E427" i="4"/>
  <c r="F427" i="4"/>
  <c r="M426" i="4"/>
  <c r="H426" i="4"/>
  <c r="M427" i="4" l="1"/>
  <c r="H427" i="4"/>
  <c r="G428" i="4"/>
  <c r="F428" i="4"/>
  <c r="E428" i="4"/>
  <c r="D428" i="4"/>
  <c r="C428" i="4"/>
  <c r="O428" i="4"/>
  <c r="B429" i="4"/>
  <c r="I428" i="4"/>
  <c r="H428" i="4" l="1"/>
  <c r="M428" i="4"/>
  <c r="B430" i="4"/>
  <c r="O429" i="4"/>
  <c r="I429" i="4"/>
  <c r="G429" i="4"/>
  <c r="F429" i="4"/>
  <c r="E429" i="4"/>
  <c r="D429" i="4"/>
  <c r="C429" i="4"/>
  <c r="H429" i="4" l="1"/>
  <c r="M429" i="4"/>
  <c r="D430" i="4"/>
  <c r="C430" i="4"/>
  <c r="G430" i="4"/>
  <c r="F430" i="4"/>
  <c r="E430" i="4"/>
  <c r="I430" i="4"/>
  <c r="O430" i="4"/>
  <c r="B431" i="4"/>
  <c r="O431" i="4" l="1"/>
  <c r="I431" i="4"/>
  <c r="D431" i="4"/>
  <c r="B432" i="4"/>
  <c r="G431" i="4"/>
  <c r="F431" i="4"/>
  <c r="E431" i="4"/>
  <c r="C431" i="4"/>
  <c r="H430" i="4"/>
  <c r="M430" i="4"/>
  <c r="M431" i="4" l="1"/>
  <c r="H431" i="4"/>
  <c r="O432" i="4"/>
  <c r="G432" i="4"/>
  <c r="F432" i="4"/>
  <c r="E432" i="4"/>
  <c r="D432" i="4"/>
  <c r="B433" i="4"/>
  <c r="I432" i="4"/>
  <c r="C432" i="4"/>
  <c r="H432" i="4" l="1"/>
  <c r="M432" i="4"/>
  <c r="G433" i="4"/>
  <c r="F433" i="4"/>
  <c r="E433" i="4"/>
  <c r="B434" i="4"/>
  <c r="O433" i="4"/>
  <c r="I433" i="4"/>
  <c r="D433" i="4"/>
  <c r="C433" i="4"/>
  <c r="H433" i="4" l="1"/>
  <c r="M433" i="4"/>
  <c r="B435" i="4"/>
  <c r="I434" i="4"/>
  <c r="G434" i="4"/>
  <c r="F434" i="4"/>
  <c r="E434" i="4"/>
  <c r="C434" i="4"/>
  <c r="D434" i="4"/>
  <c r="O434" i="4"/>
  <c r="D435" i="4" l="1"/>
  <c r="C435" i="4"/>
  <c r="O435" i="4"/>
  <c r="I435" i="4"/>
  <c r="G435" i="4"/>
  <c r="F435" i="4"/>
  <c r="E435" i="4"/>
  <c r="B436" i="4"/>
  <c r="H434" i="4"/>
  <c r="M434" i="4"/>
  <c r="O436" i="4" l="1"/>
  <c r="I436" i="4"/>
  <c r="D436" i="4"/>
  <c r="G436" i="4"/>
  <c r="F436" i="4"/>
  <c r="C436" i="4"/>
  <c r="E436" i="4"/>
  <c r="B437" i="4"/>
  <c r="M435" i="4"/>
  <c r="H435" i="4"/>
  <c r="O437" i="4" l="1"/>
  <c r="F437" i="4"/>
  <c r="E437" i="4"/>
  <c r="D437" i="4"/>
  <c r="C437" i="4"/>
  <c r="I437" i="4"/>
  <c r="G437" i="4"/>
  <c r="B438" i="4"/>
  <c r="M436" i="4"/>
  <c r="H436" i="4"/>
  <c r="G438" i="4" l="1"/>
  <c r="F438" i="4"/>
  <c r="E438" i="4"/>
  <c r="B439" i="4"/>
  <c r="O438" i="4"/>
  <c r="D438" i="4"/>
  <c r="I438" i="4"/>
  <c r="C438" i="4"/>
  <c r="M437" i="4"/>
  <c r="H437" i="4"/>
  <c r="B440" i="4" l="1"/>
  <c r="O439" i="4"/>
  <c r="I439" i="4"/>
  <c r="D439" i="4"/>
  <c r="G439" i="4"/>
  <c r="F439" i="4"/>
  <c r="E439" i="4"/>
  <c r="C439" i="4"/>
  <c r="H438" i="4"/>
  <c r="M438" i="4"/>
  <c r="H439" i="4" l="1"/>
  <c r="M439" i="4"/>
  <c r="D440" i="4"/>
  <c r="C440" i="4"/>
  <c r="B441" i="4"/>
  <c r="O440" i="4"/>
  <c r="I440" i="4"/>
  <c r="G440" i="4"/>
  <c r="F440" i="4"/>
  <c r="E440" i="4"/>
  <c r="M440" i="4" l="1"/>
  <c r="H440" i="4"/>
  <c r="O441" i="4"/>
  <c r="I441" i="4"/>
  <c r="D441" i="4"/>
  <c r="E441" i="4"/>
  <c r="C441" i="4"/>
  <c r="G441" i="4"/>
  <c r="F441" i="4"/>
  <c r="B442" i="4"/>
  <c r="O442" i="4" l="1"/>
  <c r="B443" i="4"/>
  <c r="G442" i="4"/>
  <c r="F442" i="4"/>
  <c r="E442" i="4"/>
  <c r="D442" i="4"/>
  <c r="I442" i="4"/>
  <c r="C442" i="4"/>
  <c r="M441" i="4"/>
  <c r="H441" i="4"/>
  <c r="M442" i="4" l="1"/>
  <c r="H442" i="4"/>
  <c r="G443" i="4"/>
  <c r="F443" i="4"/>
  <c r="E443" i="4"/>
  <c r="C443" i="4"/>
  <c r="O443" i="4"/>
  <c r="I443" i="4"/>
  <c r="D443" i="4"/>
  <c r="B444" i="4"/>
  <c r="B445" i="4" l="1"/>
  <c r="O444" i="4"/>
  <c r="E444" i="4"/>
  <c r="I444" i="4"/>
  <c r="G444" i="4"/>
  <c r="F444" i="4"/>
  <c r="D444" i="4"/>
  <c r="C444" i="4"/>
  <c r="H443" i="4"/>
  <c r="M443" i="4"/>
  <c r="H444" i="4" l="1"/>
  <c r="M444" i="4"/>
  <c r="D445" i="4"/>
  <c r="C445" i="4"/>
  <c r="G445" i="4"/>
  <c r="F445" i="4"/>
  <c r="E445" i="4"/>
  <c r="I445" i="4"/>
  <c r="O445" i="4"/>
  <c r="B446" i="4"/>
  <c r="O446" i="4" l="1"/>
  <c r="I446" i="4"/>
  <c r="D446" i="4"/>
  <c r="F446" i="4"/>
  <c r="E446" i="4"/>
  <c r="B447" i="4"/>
  <c r="G446" i="4"/>
  <c r="C446" i="4"/>
  <c r="H445" i="4"/>
  <c r="M445" i="4"/>
  <c r="O447" i="4" l="1"/>
  <c r="G447" i="4"/>
  <c r="F447" i="4"/>
  <c r="E447" i="4"/>
  <c r="D447" i="4"/>
  <c r="C447" i="4"/>
  <c r="B448" i="4"/>
  <c r="I447" i="4"/>
  <c r="M446" i="4"/>
  <c r="H446" i="4"/>
  <c r="G448" i="4" l="1"/>
  <c r="F448" i="4"/>
  <c r="E448" i="4"/>
  <c r="B449" i="4"/>
  <c r="I448" i="4"/>
  <c r="O448" i="4"/>
  <c r="D448" i="4"/>
  <c r="C448" i="4"/>
  <c r="M447" i="4"/>
  <c r="H447" i="4"/>
  <c r="B450" i="4" l="1"/>
  <c r="I449" i="4"/>
  <c r="G449" i="4"/>
  <c r="F449" i="4"/>
  <c r="E449" i="4"/>
  <c r="D449" i="4"/>
  <c r="O449" i="4"/>
  <c r="C449" i="4"/>
  <c r="H448" i="4"/>
  <c r="M448" i="4"/>
  <c r="H449" i="4" l="1"/>
  <c r="M449" i="4"/>
  <c r="D450" i="4"/>
  <c r="C450" i="4"/>
  <c r="B451" i="4"/>
  <c r="I450" i="4"/>
  <c r="O450" i="4"/>
  <c r="F450" i="4"/>
  <c r="G450" i="4"/>
  <c r="E450" i="4"/>
  <c r="M450" i="4" l="1"/>
  <c r="H450" i="4"/>
  <c r="O451" i="4"/>
  <c r="I451" i="4"/>
  <c r="D451" i="4"/>
  <c r="G451" i="4"/>
  <c r="F451" i="4"/>
  <c r="E451" i="4"/>
  <c r="C451" i="4"/>
  <c r="B452" i="4"/>
  <c r="O452" i="4" l="1"/>
  <c r="I452" i="4"/>
  <c r="G452" i="4"/>
  <c r="F452" i="4"/>
  <c r="E452" i="4"/>
  <c r="D452" i="4"/>
  <c r="B453" i="4"/>
  <c r="C452" i="4"/>
  <c r="M451" i="4"/>
  <c r="H451" i="4"/>
  <c r="H452" i="4" l="1"/>
  <c r="M452" i="4"/>
  <c r="G453" i="4"/>
  <c r="F453" i="4"/>
  <c r="E453" i="4"/>
  <c r="O453" i="4"/>
  <c r="I453" i="4"/>
  <c r="D453" i="4"/>
  <c r="C453" i="4"/>
  <c r="B454" i="4"/>
  <c r="G454" i="4" l="1"/>
  <c r="F454" i="4"/>
  <c r="E454" i="4"/>
  <c r="O454" i="4"/>
  <c r="B455" i="4"/>
  <c r="I454" i="4"/>
  <c r="D454" i="4"/>
  <c r="C454" i="4"/>
  <c r="H453" i="4"/>
  <c r="M453" i="4"/>
  <c r="H454" i="4" l="1"/>
  <c r="M454" i="4"/>
  <c r="B456" i="4"/>
  <c r="G455" i="4"/>
  <c r="F455" i="4"/>
  <c r="E455" i="4"/>
  <c r="O455" i="4"/>
  <c r="C455" i="4"/>
  <c r="I455" i="4"/>
  <c r="D455" i="4"/>
  <c r="H455" i="4" l="1"/>
  <c r="M455" i="4"/>
  <c r="D456" i="4"/>
  <c r="C456" i="4"/>
  <c r="I456" i="4"/>
  <c r="G456" i="4"/>
  <c r="F456" i="4"/>
  <c r="E456" i="4"/>
  <c r="O456" i="4"/>
  <c r="B457" i="4"/>
  <c r="M456" i="4" l="1"/>
  <c r="H456" i="4"/>
  <c r="O457" i="4"/>
  <c r="I457" i="4"/>
  <c r="G457" i="4"/>
  <c r="F457" i="4"/>
  <c r="E457" i="4"/>
  <c r="D457" i="4"/>
  <c r="B458" i="4"/>
  <c r="C457" i="4"/>
  <c r="O458" i="4" l="1"/>
  <c r="I458" i="4"/>
  <c r="G458" i="4"/>
  <c r="F458" i="4"/>
  <c r="E458" i="4"/>
  <c r="C458" i="4"/>
  <c r="B459" i="4"/>
  <c r="D458" i="4"/>
  <c r="M457" i="4"/>
  <c r="H457" i="4"/>
  <c r="G459" i="4" l="1"/>
  <c r="F459" i="4"/>
  <c r="E459" i="4"/>
  <c r="I459" i="4"/>
  <c r="D459" i="4"/>
  <c r="C459" i="4"/>
  <c r="B460" i="4"/>
  <c r="O459" i="4"/>
  <c r="M458" i="4"/>
  <c r="H458" i="4"/>
  <c r="B461" i="4" l="1"/>
  <c r="O460" i="4"/>
  <c r="E460" i="4"/>
  <c r="D460" i="4"/>
  <c r="G460" i="4"/>
  <c r="F460" i="4"/>
  <c r="C460" i="4"/>
  <c r="I460" i="4"/>
  <c r="H459" i="4"/>
  <c r="M459" i="4"/>
  <c r="M460" i="4" l="1"/>
  <c r="H460" i="4"/>
  <c r="D461" i="4"/>
  <c r="C461" i="4"/>
  <c r="I461" i="4"/>
  <c r="G461" i="4"/>
  <c r="F461" i="4"/>
  <c r="E461" i="4"/>
  <c r="B462" i="4"/>
  <c r="O461" i="4"/>
  <c r="O462" i="4" l="1"/>
  <c r="I462" i="4"/>
  <c r="G462" i="4"/>
  <c r="E462" i="4"/>
  <c r="D462" i="4"/>
  <c r="C462" i="4"/>
  <c r="F462" i="4"/>
  <c r="B463" i="4"/>
  <c r="H461" i="4"/>
  <c r="M461" i="4"/>
  <c r="G463" i="4" l="1"/>
  <c r="F463" i="4"/>
  <c r="E463" i="4"/>
  <c r="B464" i="4"/>
  <c r="O463" i="4"/>
  <c r="I463" i="4"/>
  <c r="D463" i="4"/>
  <c r="C463" i="4"/>
  <c r="M462" i="4"/>
  <c r="H462" i="4"/>
  <c r="G464" i="4" l="1"/>
  <c r="F464" i="4"/>
  <c r="E464" i="4"/>
  <c r="O464" i="4"/>
  <c r="D464" i="4"/>
  <c r="C464" i="4"/>
  <c r="B465" i="4"/>
  <c r="I464" i="4"/>
  <c r="H463" i="4"/>
  <c r="M463" i="4"/>
  <c r="H464" i="4" l="1"/>
  <c r="M464" i="4"/>
  <c r="B466" i="4"/>
  <c r="G465" i="4"/>
  <c r="F465" i="4"/>
  <c r="E465" i="4"/>
  <c r="D465" i="4"/>
  <c r="C465" i="4"/>
  <c r="O465" i="4"/>
  <c r="I465" i="4"/>
  <c r="H465" i="4" l="1"/>
  <c r="M465" i="4"/>
  <c r="D466" i="4"/>
  <c r="C466" i="4"/>
  <c r="I466" i="4"/>
  <c r="G466" i="4"/>
  <c r="F466" i="4"/>
  <c r="E466" i="4"/>
  <c r="B467" i="4"/>
  <c r="O466" i="4"/>
  <c r="M466" i="4" l="1"/>
  <c r="H466" i="4"/>
  <c r="O467" i="4"/>
  <c r="I467" i="4"/>
  <c r="G467" i="4"/>
  <c r="F467" i="4"/>
  <c r="E467" i="4"/>
  <c r="D467" i="4"/>
  <c r="B468" i="4"/>
  <c r="C467" i="4"/>
  <c r="B469" i="4" l="1"/>
  <c r="O468" i="4"/>
  <c r="I468" i="4"/>
  <c r="C468" i="4"/>
  <c r="E468" i="4"/>
  <c r="D468" i="4"/>
  <c r="G468" i="4"/>
  <c r="F468" i="4"/>
  <c r="M467" i="4"/>
  <c r="H467" i="4"/>
  <c r="M468" i="4" l="1"/>
  <c r="H468" i="4"/>
  <c r="G469" i="4"/>
  <c r="F469" i="4"/>
  <c r="E469" i="4"/>
  <c r="I469" i="4"/>
  <c r="D469" i="4"/>
  <c r="C469" i="4"/>
  <c r="B470" i="4"/>
  <c r="O469" i="4"/>
  <c r="B471" i="4" l="1"/>
  <c r="O470" i="4"/>
  <c r="F470" i="4"/>
  <c r="E470" i="4"/>
  <c r="D470" i="4"/>
  <c r="C470" i="4"/>
  <c r="G470" i="4"/>
  <c r="I470" i="4"/>
  <c r="H469" i="4"/>
  <c r="M469" i="4"/>
  <c r="M470" i="4" l="1"/>
  <c r="H470" i="4"/>
  <c r="D471" i="4"/>
  <c r="C471" i="4"/>
  <c r="I471" i="4"/>
  <c r="G471" i="4"/>
  <c r="F471" i="4"/>
  <c r="O471" i="4"/>
  <c r="E471" i="4"/>
  <c r="B472" i="4"/>
  <c r="O472" i="4" l="1"/>
  <c r="I472" i="4"/>
  <c r="G472" i="4"/>
  <c r="C472" i="4"/>
  <c r="F472" i="4"/>
  <c r="E472" i="4"/>
  <c r="D472" i="4"/>
  <c r="B473" i="4"/>
  <c r="H471" i="4"/>
  <c r="M471" i="4"/>
  <c r="G473" i="4" l="1"/>
  <c r="F473" i="4"/>
  <c r="E473" i="4"/>
  <c r="B474" i="4"/>
  <c r="O473" i="4"/>
  <c r="I473" i="4"/>
  <c r="D473" i="4"/>
  <c r="C473" i="4"/>
  <c r="M472" i="4"/>
  <c r="H472" i="4"/>
  <c r="H473" i="4" l="1"/>
  <c r="M473" i="4"/>
  <c r="G474" i="4"/>
  <c r="F474" i="4"/>
  <c r="E474" i="4"/>
  <c r="O474" i="4"/>
  <c r="C474" i="4"/>
  <c r="B475" i="4"/>
  <c r="I474" i="4"/>
  <c r="D474" i="4"/>
  <c r="H474" i="4" l="1"/>
  <c r="M474" i="4"/>
  <c r="B476" i="4"/>
  <c r="G475" i="4"/>
  <c r="F475" i="4"/>
  <c r="E475" i="4"/>
  <c r="I475" i="4"/>
  <c r="D475" i="4"/>
  <c r="O475" i="4"/>
  <c r="C475" i="4"/>
  <c r="D476" i="4" l="1"/>
  <c r="C476" i="4"/>
  <c r="O476" i="4"/>
  <c r="I476" i="4"/>
  <c r="G476" i="4"/>
  <c r="F476" i="4"/>
  <c r="E476" i="4"/>
  <c r="B477" i="4"/>
  <c r="H475" i="4"/>
  <c r="M475" i="4"/>
  <c r="O477" i="4" l="1"/>
  <c r="I477" i="4"/>
  <c r="G477" i="4"/>
  <c r="F477" i="4"/>
  <c r="E477" i="4"/>
  <c r="D477" i="4"/>
  <c r="B478" i="4"/>
  <c r="C477" i="4"/>
  <c r="M476" i="4"/>
  <c r="H476" i="4"/>
  <c r="M477" i="4" l="1"/>
  <c r="H477" i="4"/>
  <c r="B479" i="4"/>
  <c r="O478" i="4"/>
  <c r="I478" i="4"/>
  <c r="D478" i="4"/>
  <c r="C478" i="4"/>
  <c r="E478" i="4"/>
  <c r="G478" i="4"/>
  <c r="F478" i="4"/>
  <c r="M478" i="4" l="1"/>
  <c r="H478" i="4"/>
  <c r="G479" i="4"/>
  <c r="F479" i="4"/>
  <c r="E479" i="4"/>
  <c r="I479" i="4"/>
  <c r="D479" i="4"/>
  <c r="C479" i="4"/>
  <c r="O479" i="4"/>
  <c r="B480" i="4"/>
  <c r="H479" i="4" l="1"/>
  <c r="M479" i="4"/>
  <c r="B481" i="4"/>
  <c r="O480" i="4"/>
  <c r="G480" i="4"/>
  <c r="F480" i="4"/>
  <c r="E480" i="4"/>
  <c r="I480" i="4"/>
  <c r="D480" i="4"/>
  <c r="C480" i="4"/>
  <c r="D481" i="4" l="1"/>
  <c r="C481" i="4"/>
  <c r="I481" i="4"/>
  <c r="G481" i="4"/>
  <c r="F481" i="4"/>
  <c r="O481" i="4"/>
  <c r="E481" i="4"/>
  <c r="B482" i="4"/>
  <c r="M480" i="4"/>
  <c r="H480" i="4"/>
  <c r="O482" i="4" l="1"/>
  <c r="I482" i="4"/>
  <c r="D482" i="4"/>
  <c r="C482" i="4"/>
  <c r="B483" i="4"/>
  <c r="G482" i="4"/>
  <c r="F482" i="4"/>
  <c r="E482" i="4"/>
  <c r="H481" i="4"/>
  <c r="M481" i="4"/>
  <c r="G483" i="4" l="1"/>
  <c r="F483" i="4"/>
  <c r="E483" i="4"/>
  <c r="B484" i="4"/>
  <c r="O483" i="4"/>
  <c r="I483" i="4"/>
  <c r="D483" i="4"/>
  <c r="C483" i="4"/>
  <c r="M482" i="4"/>
  <c r="H482" i="4"/>
  <c r="H483" i="4" l="1"/>
  <c r="M483" i="4"/>
  <c r="G484" i="4"/>
  <c r="F484" i="4"/>
  <c r="E484" i="4"/>
  <c r="O484" i="4"/>
  <c r="D484" i="4"/>
  <c r="C484" i="4"/>
  <c r="B485" i="4"/>
  <c r="I484" i="4"/>
  <c r="B486" i="4" l="1"/>
  <c r="G485" i="4"/>
  <c r="F485" i="4"/>
  <c r="E485" i="4"/>
  <c r="I485" i="4"/>
  <c r="O485" i="4"/>
  <c r="D485" i="4"/>
  <c r="C485" i="4"/>
  <c r="H484" i="4"/>
  <c r="M484" i="4"/>
  <c r="H485" i="4" l="1"/>
  <c r="M485" i="4"/>
  <c r="D486" i="4"/>
  <c r="C486" i="4"/>
  <c r="O486" i="4"/>
  <c r="I486" i="4"/>
  <c r="G486" i="4"/>
  <c r="F486" i="4"/>
  <c r="B487" i="4"/>
  <c r="E486" i="4"/>
  <c r="O487" i="4" l="1"/>
  <c r="I487" i="4"/>
  <c r="G487" i="4"/>
  <c r="F487" i="4"/>
  <c r="E487" i="4"/>
  <c r="D487" i="4"/>
  <c r="B488" i="4"/>
  <c r="C487" i="4"/>
  <c r="M486" i="4"/>
  <c r="H486" i="4"/>
  <c r="M487" i="4" l="1"/>
  <c r="H487" i="4"/>
  <c r="B489" i="4"/>
  <c r="O488" i="4"/>
  <c r="E488" i="4"/>
  <c r="D488" i="4"/>
  <c r="I488" i="4"/>
  <c r="G488" i="4"/>
  <c r="F488" i="4"/>
  <c r="C488" i="4"/>
  <c r="M488" i="4" l="1"/>
  <c r="H488" i="4"/>
  <c r="G489" i="4"/>
  <c r="F489" i="4"/>
  <c r="E489" i="4"/>
  <c r="I489" i="4"/>
  <c r="D489" i="4"/>
  <c r="C489" i="4"/>
  <c r="B490" i="4"/>
  <c r="O489" i="4"/>
  <c r="B491" i="4" l="1"/>
  <c r="G490" i="4"/>
  <c r="E490" i="4"/>
  <c r="D490" i="4"/>
  <c r="I490" i="4"/>
  <c r="F490" i="4"/>
  <c r="C490" i="4"/>
  <c r="O490" i="4"/>
  <c r="H489" i="4"/>
  <c r="M489" i="4"/>
  <c r="H490" i="4" l="1"/>
  <c r="M490" i="4"/>
  <c r="D491" i="4"/>
  <c r="C491" i="4"/>
  <c r="I491" i="4"/>
  <c r="G491" i="4"/>
  <c r="F491" i="4"/>
  <c r="B492" i="4"/>
  <c r="O491" i="4"/>
  <c r="E491" i="4"/>
  <c r="O492" i="4" l="1"/>
  <c r="I492" i="4"/>
  <c r="B493" i="4"/>
  <c r="E492" i="4"/>
  <c r="D492" i="4"/>
  <c r="C492" i="4"/>
  <c r="F492" i="4"/>
  <c r="G492" i="4"/>
  <c r="H491" i="4"/>
  <c r="M491" i="4"/>
  <c r="M492" i="4" l="1"/>
  <c r="H492" i="4"/>
  <c r="G493" i="4"/>
  <c r="F493" i="4"/>
  <c r="E493" i="4"/>
  <c r="B494" i="4"/>
  <c r="O493" i="4"/>
  <c r="I493" i="4"/>
  <c r="D493" i="4"/>
  <c r="C493" i="4"/>
  <c r="G494" i="4" l="1"/>
  <c r="F494" i="4"/>
  <c r="E494" i="4"/>
  <c r="O494" i="4"/>
  <c r="I494" i="4"/>
  <c r="D494" i="4"/>
  <c r="C494" i="4"/>
  <c r="B495" i="4"/>
  <c r="H493" i="4"/>
  <c r="M493" i="4"/>
  <c r="B496" i="4" l="1"/>
  <c r="G495" i="4"/>
  <c r="F495" i="4"/>
  <c r="E495" i="4"/>
  <c r="O495" i="4"/>
  <c r="I495" i="4"/>
  <c r="D495" i="4"/>
  <c r="C495" i="4"/>
  <c r="H494" i="4"/>
  <c r="M494" i="4"/>
  <c r="H495" i="4" l="1"/>
  <c r="M495" i="4"/>
  <c r="D496" i="4"/>
  <c r="C496" i="4"/>
  <c r="B497" i="4"/>
  <c r="O496" i="4"/>
  <c r="I496" i="4"/>
  <c r="G496" i="4"/>
  <c r="E496" i="4"/>
  <c r="F496" i="4"/>
  <c r="M496" i="4" l="1"/>
  <c r="H496" i="4"/>
  <c r="O497" i="4"/>
  <c r="I497" i="4"/>
  <c r="G497" i="4"/>
  <c r="F497" i="4"/>
  <c r="E497" i="4"/>
  <c r="D497" i="4"/>
  <c r="B498" i="4"/>
  <c r="C497" i="4"/>
  <c r="M497" i="4" l="1"/>
  <c r="H497" i="4"/>
  <c r="B499" i="4"/>
  <c r="O498" i="4"/>
  <c r="F498" i="4"/>
  <c r="E498" i="4"/>
  <c r="C498" i="4"/>
  <c r="D498" i="4"/>
  <c r="I498" i="4"/>
  <c r="G498" i="4"/>
  <c r="M498" i="4" l="1"/>
  <c r="H498" i="4"/>
  <c r="G499" i="4"/>
  <c r="F499" i="4"/>
  <c r="E499" i="4"/>
  <c r="I499" i="4"/>
  <c r="D499" i="4"/>
  <c r="C499" i="4"/>
  <c r="O499" i="4"/>
  <c r="B500" i="4"/>
  <c r="B501" i="4" l="1"/>
  <c r="I500" i="4"/>
  <c r="C500" i="4"/>
  <c r="F500" i="4"/>
  <c r="E500" i="4"/>
  <c r="D500" i="4"/>
  <c r="O500" i="4"/>
  <c r="G500" i="4"/>
  <c r="H499" i="4"/>
  <c r="M499" i="4"/>
  <c r="H500" i="4" l="1"/>
  <c r="M500" i="4"/>
  <c r="D501" i="4"/>
  <c r="C501" i="4"/>
  <c r="I501" i="4"/>
  <c r="G501" i="4"/>
  <c r="F501" i="4"/>
  <c r="B502" i="4"/>
  <c r="O501" i="4"/>
  <c r="E501" i="4"/>
  <c r="O502" i="4" l="1"/>
  <c r="I502" i="4"/>
  <c r="C502" i="4"/>
  <c r="B503" i="4"/>
  <c r="F502" i="4"/>
  <c r="E502" i="4"/>
  <c r="G502" i="4"/>
  <c r="D502" i="4"/>
  <c r="H501" i="4"/>
  <c r="M501" i="4"/>
  <c r="M502" i="4" l="1"/>
  <c r="H502" i="4"/>
  <c r="G503" i="4"/>
  <c r="F503" i="4"/>
  <c r="E503" i="4"/>
  <c r="D503" i="4"/>
  <c r="B504" i="4"/>
  <c r="C503" i="4"/>
  <c r="I503" i="4"/>
  <c r="O503" i="4"/>
  <c r="H503" i="4" l="1"/>
  <c r="M503" i="4"/>
  <c r="G504" i="4"/>
  <c r="F504" i="4"/>
  <c r="E504" i="4"/>
  <c r="O504" i="4"/>
  <c r="I504" i="4"/>
  <c r="D504" i="4"/>
  <c r="C504" i="4"/>
  <c r="B505" i="4"/>
  <c r="B506" i="4" l="1"/>
  <c r="G505" i="4"/>
  <c r="F505" i="4"/>
  <c r="E505" i="4"/>
  <c r="D505" i="4"/>
  <c r="C505" i="4"/>
  <c r="O505" i="4"/>
  <c r="I505" i="4"/>
  <c r="H504" i="4"/>
  <c r="M504" i="4"/>
  <c r="H505" i="4" l="1"/>
  <c r="M505" i="4"/>
  <c r="D506" i="4"/>
  <c r="C506" i="4"/>
  <c r="B507" i="4"/>
  <c r="O506" i="4"/>
  <c r="E506" i="4"/>
  <c r="G506" i="4"/>
  <c r="I506" i="4"/>
  <c r="F506" i="4"/>
  <c r="O507" i="4" l="1"/>
  <c r="I507" i="4"/>
  <c r="G507" i="4"/>
  <c r="F507" i="4"/>
  <c r="E507" i="4"/>
  <c r="D507" i="4"/>
  <c r="C507" i="4"/>
  <c r="B508" i="4"/>
  <c r="M506" i="4"/>
  <c r="H506" i="4"/>
  <c r="M507" i="4" l="1"/>
  <c r="H507" i="4"/>
  <c r="B509" i="4"/>
  <c r="I508" i="4"/>
  <c r="O508" i="4"/>
  <c r="G508" i="4"/>
  <c r="F508" i="4"/>
  <c r="E508" i="4"/>
  <c r="D508" i="4"/>
  <c r="C508" i="4"/>
  <c r="M508" i="4" l="1"/>
  <c r="H508" i="4"/>
  <c r="G509" i="4"/>
  <c r="F509" i="4"/>
  <c r="E509" i="4"/>
  <c r="I509" i="4"/>
  <c r="D509" i="4"/>
  <c r="C509" i="4"/>
  <c r="B510" i="4"/>
  <c r="O509" i="4"/>
  <c r="B511" i="4" l="1"/>
  <c r="E510" i="4"/>
  <c r="D510" i="4"/>
  <c r="C510" i="4"/>
  <c r="O510" i="4"/>
  <c r="F510" i="4"/>
  <c r="I510" i="4"/>
  <c r="G510" i="4"/>
  <c r="H509" i="4"/>
  <c r="M509" i="4"/>
  <c r="M510" i="4" l="1"/>
  <c r="H510" i="4"/>
  <c r="D511" i="4"/>
  <c r="C511" i="4"/>
  <c r="I511" i="4"/>
  <c r="G511" i="4"/>
  <c r="F511" i="4"/>
  <c r="E511" i="4"/>
  <c r="O511" i="4"/>
  <c r="B512" i="4"/>
  <c r="O512" i="4" l="1"/>
  <c r="I512" i="4"/>
  <c r="G512" i="4"/>
  <c r="F512" i="4"/>
  <c r="E512" i="4"/>
  <c r="D512" i="4"/>
  <c r="C512" i="4"/>
  <c r="B513" i="4"/>
  <c r="H511" i="4"/>
  <c r="M511" i="4"/>
  <c r="M512" i="4" l="1"/>
  <c r="H512" i="4"/>
  <c r="G513" i="4"/>
  <c r="F513" i="4"/>
  <c r="E513" i="4"/>
  <c r="D513" i="4"/>
  <c r="C513" i="4"/>
  <c r="B514" i="4"/>
  <c r="I513" i="4"/>
  <c r="O513" i="4"/>
  <c r="H513" i="4" l="1"/>
  <c r="M513" i="4"/>
  <c r="G514" i="4"/>
  <c r="F514" i="4"/>
  <c r="E514" i="4"/>
  <c r="O514" i="4"/>
  <c r="B515" i="4"/>
  <c r="C514" i="4"/>
  <c r="I514" i="4"/>
  <c r="D514" i="4"/>
  <c r="H514" i="4" l="1"/>
  <c r="M514" i="4"/>
  <c r="B516" i="4"/>
  <c r="G515" i="4"/>
  <c r="F515" i="4"/>
  <c r="E515" i="4"/>
  <c r="D515" i="4"/>
  <c r="C515" i="4"/>
  <c r="O515" i="4"/>
  <c r="I515" i="4"/>
  <c r="H515" i="4" l="1"/>
  <c r="M515" i="4"/>
  <c r="D516" i="4"/>
  <c r="C516" i="4"/>
  <c r="B517" i="4"/>
  <c r="G516" i="4"/>
  <c r="I516" i="4"/>
  <c r="O516" i="4"/>
  <c r="F516" i="4"/>
  <c r="E516" i="4"/>
  <c r="O517" i="4" l="1"/>
  <c r="I517" i="4"/>
  <c r="G517" i="4"/>
  <c r="F517" i="4"/>
  <c r="E517" i="4"/>
  <c r="D517" i="4"/>
  <c r="C517" i="4"/>
  <c r="B518" i="4"/>
  <c r="M516" i="4"/>
  <c r="H516" i="4"/>
  <c r="B519" i="4" l="1"/>
  <c r="I518" i="4"/>
  <c r="G518" i="4"/>
  <c r="F518" i="4"/>
  <c r="E518" i="4"/>
  <c r="D518" i="4"/>
  <c r="O518" i="4"/>
  <c r="C518" i="4"/>
  <c r="M517" i="4"/>
  <c r="H517" i="4"/>
  <c r="H518" i="4" l="1"/>
  <c r="M518" i="4"/>
  <c r="G519" i="4"/>
  <c r="F519" i="4"/>
  <c r="E519" i="4"/>
  <c r="I519" i="4"/>
  <c r="D519" i="4"/>
  <c r="C519" i="4"/>
  <c r="B520" i="4"/>
  <c r="O519" i="4"/>
  <c r="B521" i="4" l="1"/>
  <c r="O520" i="4"/>
  <c r="I520" i="4"/>
  <c r="C520" i="4"/>
  <c r="E520" i="4"/>
  <c r="D520" i="4"/>
  <c r="F520" i="4"/>
  <c r="G520" i="4"/>
  <c r="H519" i="4"/>
  <c r="M519" i="4"/>
  <c r="M520" i="4" l="1"/>
  <c r="H520" i="4"/>
  <c r="D521" i="4"/>
  <c r="C521" i="4"/>
  <c r="I521" i="4"/>
  <c r="G521" i="4"/>
  <c r="F521" i="4"/>
  <c r="E521" i="4"/>
  <c r="O521" i="4"/>
  <c r="B522" i="4"/>
  <c r="H521" i="4" l="1"/>
  <c r="M521" i="4"/>
  <c r="O522" i="4"/>
  <c r="I522" i="4"/>
  <c r="G522" i="4"/>
  <c r="F522" i="4"/>
  <c r="B523" i="4"/>
  <c r="D522" i="4"/>
  <c r="C522" i="4"/>
  <c r="E522" i="4"/>
  <c r="M522" i="4" l="1"/>
  <c r="H522" i="4"/>
  <c r="G523" i="4"/>
  <c r="F523" i="4"/>
  <c r="E523" i="4"/>
  <c r="D523" i="4"/>
  <c r="C523" i="4"/>
  <c r="B524" i="4"/>
  <c r="O523" i="4"/>
  <c r="I523" i="4"/>
  <c r="H523" i="4" l="1"/>
  <c r="M523" i="4"/>
  <c r="G524" i="4"/>
  <c r="F524" i="4"/>
  <c r="E524" i="4"/>
  <c r="O524" i="4"/>
  <c r="C524" i="4"/>
  <c r="I524" i="4"/>
  <c r="D524" i="4"/>
  <c r="B525" i="4"/>
  <c r="B526" i="4" l="1"/>
  <c r="G525" i="4"/>
  <c r="F525" i="4"/>
  <c r="E525" i="4"/>
  <c r="D525" i="4"/>
  <c r="C525" i="4"/>
  <c r="O525" i="4"/>
  <c r="I525" i="4"/>
  <c r="H524" i="4"/>
  <c r="M524" i="4"/>
  <c r="H525" i="4" l="1"/>
  <c r="M525" i="4"/>
  <c r="D526" i="4"/>
  <c r="C526" i="4"/>
  <c r="B527" i="4"/>
  <c r="O526" i="4"/>
  <c r="I526" i="4"/>
  <c r="G526" i="4"/>
  <c r="E526" i="4"/>
  <c r="F526" i="4"/>
  <c r="F527" i="4" l="1"/>
  <c r="O527" i="4"/>
  <c r="G527" i="4"/>
  <c r="E527" i="4"/>
  <c r="D527" i="4"/>
  <c r="C527" i="4"/>
  <c r="I527" i="4"/>
  <c r="B528" i="4"/>
  <c r="M526" i="4"/>
  <c r="H526" i="4"/>
  <c r="B529" i="4" l="1"/>
  <c r="G528" i="4"/>
  <c r="E528" i="4"/>
  <c r="D528" i="4"/>
  <c r="C528" i="4"/>
  <c r="O528" i="4"/>
  <c r="I528" i="4"/>
  <c r="F528" i="4"/>
  <c r="M527" i="4"/>
  <c r="H527" i="4"/>
  <c r="H528" i="4" l="1"/>
  <c r="M528" i="4"/>
  <c r="I529" i="4"/>
  <c r="G529" i="4"/>
  <c r="F529" i="4"/>
  <c r="E529" i="4"/>
  <c r="D529" i="4"/>
  <c r="C529" i="4"/>
  <c r="B530" i="4"/>
  <c r="O529" i="4"/>
  <c r="B531" i="4" l="1"/>
  <c r="C530" i="4"/>
  <c r="O530" i="4"/>
  <c r="D530" i="4"/>
  <c r="I530" i="4"/>
  <c r="G530" i="4"/>
  <c r="F530" i="4"/>
  <c r="E530" i="4"/>
  <c r="H529" i="4"/>
  <c r="M529" i="4"/>
  <c r="M530" i="4" l="1"/>
  <c r="H530" i="4"/>
  <c r="F531" i="4"/>
  <c r="E531" i="4"/>
  <c r="D531" i="4"/>
  <c r="C531" i="4"/>
  <c r="I531" i="4"/>
  <c r="G531" i="4"/>
  <c r="B532" i="4"/>
  <c r="O531" i="4"/>
  <c r="F532" i="4" l="1"/>
  <c r="B533" i="4"/>
  <c r="O532" i="4"/>
  <c r="I532" i="4"/>
  <c r="G532" i="4"/>
  <c r="E532" i="4"/>
  <c r="D532" i="4"/>
  <c r="C532" i="4"/>
  <c r="M531" i="4"/>
  <c r="H531" i="4"/>
  <c r="H532" i="4" l="1"/>
  <c r="M532" i="4"/>
  <c r="B534" i="4"/>
  <c r="C533" i="4"/>
  <c r="O533" i="4"/>
  <c r="I533" i="4"/>
  <c r="G533" i="4"/>
  <c r="D533" i="4"/>
  <c r="E533" i="4"/>
  <c r="F533" i="4"/>
  <c r="M533" i="4" l="1"/>
  <c r="H533" i="4"/>
  <c r="O534" i="4"/>
  <c r="I534" i="4"/>
  <c r="E534" i="4"/>
  <c r="G534" i="4"/>
  <c r="F534" i="4"/>
  <c r="D534" i="4"/>
  <c r="B535" i="4"/>
  <c r="C534" i="4"/>
  <c r="M534" i="4" l="1"/>
  <c r="H534" i="4"/>
  <c r="O535" i="4"/>
  <c r="I535" i="4"/>
  <c r="E535" i="4"/>
  <c r="B536" i="4"/>
  <c r="G535" i="4"/>
  <c r="F535" i="4"/>
  <c r="D535" i="4"/>
  <c r="C535" i="4"/>
  <c r="G536" i="4" l="1"/>
  <c r="F536" i="4"/>
  <c r="E536" i="4"/>
  <c r="B537" i="4"/>
  <c r="O536" i="4"/>
  <c r="I536" i="4"/>
  <c r="C536" i="4"/>
  <c r="D536" i="4"/>
  <c r="M535" i="4"/>
  <c r="H535" i="4"/>
  <c r="H536" i="4" l="1"/>
  <c r="M536" i="4"/>
  <c r="F537" i="4"/>
  <c r="B538" i="4"/>
  <c r="O537" i="4"/>
  <c r="I537" i="4"/>
  <c r="E537" i="4"/>
  <c r="C537" i="4"/>
  <c r="G537" i="4"/>
  <c r="D537" i="4"/>
  <c r="M537" i="4" l="1"/>
  <c r="H537" i="4"/>
  <c r="B539" i="4"/>
  <c r="E538" i="4"/>
  <c r="D538" i="4"/>
  <c r="C538" i="4"/>
  <c r="F538" i="4"/>
  <c r="O538" i="4"/>
  <c r="I538" i="4"/>
  <c r="G538" i="4"/>
  <c r="B540" i="4" l="1"/>
  <c r="O539" i="4"/>
  <c r="G539" i="4"/>
  <c r="I539" i="4"/>
  <c r="C539" i="4"/>
  <c r="F539" i="4"/>
  <c r="D539" i="4"/>
  <c r="E539" i="4"/>
  <c r="M538" i="4"/>
  <c r="H538" i="4"/>
  <c r="M539" i="4" l="1"/>
  <c r="H539" i="4"/>
  <c r="G540" i="4"/>
  <c r="F540" i="4"/>
  <c r="E540" i="4"/>
  <c r="D540" i="4"/>
  <c r="C540" i="4"/>
  <c r="B541" i="4"/>
  <c r="O540" i="4"/>
  <c r="I540" i="4"/>
  <c r="I541" i="4" l="1"/>
  <c r="G541" i="4"/>
  <c r="C541" i="4"/>
  <c r="B542" i="4"/>
  <c r="O541" i="4"/>
  <c r="F541" i="4"/>
  <c r="E541" i="4"/>
  <c r="D541" i="4"/>
  <c r="H540" i="4"/>
  <c r="M540" i="4"/>
  <c r="F542" i="4" l="1"/>
  <c r="O542" i="4"/>
  <c r="G542" i="4"/>
  <c r="E542" i="4"/>
  <c r="D542" i="4"/>
  <c r="C542" i="4"/>
  <c r="I542" i="4"/>
  <c r="B543" i="4"/>
  <c r="H541" i="4"/>
  <c r="M541" i="4"/>
  <c r="B544" i="4" l="1"/>
  <c r="G543" i="4"/>
  <c r="F543" i="4"/>
  <c r="E543" i="4"/>
  <c r="D543" i="4"/>
  <c r="I543" i="4"/>
  <c r="C543" i="4"/>
  <c r="O543" i="4"/>
  <c r="H542" i="4"/>
  <c r="M542" i="4"/>
  <c r="H543" i="4" l="1"/>
  <c r="M543" i="4"/>
  <c r="B545" i="4"/>
  <c r="I544" i="4"/>
  <c r="G544" i="4"/>
  <c r="F544" i="4"/>
  <c r="E544" i="4"/>
  <c r="O544" i="4"/>
  <c r="D544" i="4"/>
  <c r="C544" i="4"/>
  <c r="D545" i="4" l="1"/>
  <c r="C545" i="4"/>
  <c r="B546" i="4"/>
  <c r="F545" i="4"/>
  <c r="E545" i="4"/>
  <c r="O545" i="4"/>
  <c r="I545" i="4"/>
  <c r="G545" i="4"/>
  <c r="M544" i="4"/>
  <c r="H544" i="4"/>
  <c r="M545" i="4" l="1"/>
  <c r="H545" i="4"/>
  <c r="O546" i="4"/>
  <c r="I546" i="4"/>
  <c r="E546" i="4"/>
  <c r="B547" i="4"/>
  <c r="G546" i="4"/>
  <c r="F546" i="4"/>
  <c r="D546" i="4"/>
  <c r="C546" i="4"/>
  <c r="F547" i="4" l="1"/>
  <c r="B548" i="4"/>
  <c r="O547" i="4"/>
  <c r="I547" i="4"/>
  <c r="G547" i="4"/>
  <c r="E547" i="4"/>
  <c r="D547" i="4"/>
  <c r="C547" i="4"/>
  <c r="M546" i="4"/>
  <c r="H546" i="4"/>
  <c r="M547" i="4" l="1"/>
  <c r="H547" i="4"/>
  <c r="B549" i="4"/>
  <c r="I548" i="4"/>
  <c r="G548" i="4"/>
  <c r="F548" i="4"/>
  <c r="O548" i="4"/>
  <c r="D548" i="4"/>
  <c r="E548" i="4"/>
  <c r="C548" i="4"/>
  <c r="H548" i="4" l="1"/>
  <c r="M548" i="4"/>
  <c r="E549" i="4"/>
  <c r="D549" i="4"/>
  <c r="C549" i="4"/>
  <c r="I549" i="4"/>
  <c r="B550" i="4"/>
  <c r="G549" i="4"/>
  <c r="O549" i="4"/>
  <c r="F549" i="4"/>
  <c r="M549" i="4" l="1"/>
  <c r="H549" i="4"/>
  <c r="F550" i="4"/>
  <c r="E550" i="4"/>
  <c r="D550" i="4"/>
  <c r="C550" i="4"/>
  <c r="B551" i="4"/>
  <c r="O550" i="4"/>
  <c r="I550" i="4"/>
  <c r="G550" i="4"/>
  <c r="M550" i="4" l="1"/>
  <c r="H550" i="4"/>
  <c r="B552" i="4"/>
  <c r="O551" i="4"/>
  <c r="G551" i="4"/>
  <c r="F551" i="4"/>
  <c r="E551" i="4"/>
  <c r="D551" i="4"/>
  <c r="C551" i="4"/>
  <c r="I551" i="4"/>
  <c r="M551" i="4" l="1"/>
  <c r="H551" i="4"/>
  <c r="F552" i="4"/>
  <c r="B553" i="4"/>
  <c r="G552" i="4"/>
  <c r="O552" i="4"/>
  <c r="I552" i="4"/>
  <c r="E552" i="4"/>
  <c r="D552" i="4"/>
  <c r="C552" i="4"/>
  <c r="M552" i="4" l="1"/>
  <c r="H552" i="4"/>
  <c r="B554" i="4"/>
  <c r="I553" i="4"/>
  <c r="D553" i="4"/>
  <c r="G553" i="4"/>
  <c r="F553" i="4"/>
  <c r="E553" i="4"/>
  <c r="C553" i="4"/>
  <c r="O553" i="4"/>
  <c r="O554" i="4" l="1"/>
  <c r="F554" i="4"/>
  <c r="E554" i="4"/>
  <c r="D554" i="4"/>
  <c r="C554" i="4"/>
  <c r="B555" i="4"/>
  <c r="G554" i="4"/>
  <c r="I554" i="4"/>
  <c r="M553" i="4"/>
  <c r="H553" i="4"/>
  <c r="G555" i="4" l="1"/>
  <c r="F555" i="4"/>
  <c r="E555" i="4"/>
  <c r="O555" i="4"/>
  <c r="I555" i="4"/>
  <c r="D555" i="4"/>
  <c r="C555" i="4"/>
  <c r="B556" i="4"/>
  <c r="M554" i="4"/>
  <c r="H554" i="4"/>
  <c r="B557" i="4" l="1"/>
  <c r="I556" i="4"/>
  <c r="O556" i="4"/>
  <c r="G556" i="4"/>
  <c r="F556" i="4"/>
  <c r="C556" i="4"/>
  <c r="E556" i="4"/>
  <c r="D556" i="4"/>
  <c r="H555" i="4"/>
  <c r="M555" i="4"/>
  <c r="M556" i="4" l="1"/>
  <c r="H556" i="4"/>
  <c r="F557" i="4"/>
  <c r="D557" i="4"/>
  <c r="C557" i="4"/>
  <c r="O557" i="4"/>
  <c r="I557" i="4"/>
  <c r="G557" i="4"/>
  <c r="E557" i="4"/>
  <c r="B558" i="4"/>
  <c r="M557" i="4" l="1"/>
  <c r="H557" i="4"/>
  <c r="B559" i="4"/>
  <c r="O558" i="4"/>
  <c r="F558" i="4"/>
  <c r="G558" i="4"/>
  <c r="E558" i="4"/>
  <c r="C558" i="4"/>
  <c r="I558" i="4"/>
  <c r="D558" i="4"/>
  <c r="M558" i="4" l="1"/>
  <c r="H558" i="4"/>
  <c r="O559" i="4"/>
  <c r="I559" i="4"/>
  <c r="E559" i="4"/>
  <c r="B560" i="4"/>
  <c r="G559" i="4"/>
  <c r="F559" i="4"/>
  <c r="D559" i="4"/>
  <c r="C559" i="4"/>
  <c r="I560" i="4" l="1"/>
  <c r="G560" i="4"/>
  <c r="C560" i="4"/>
  <c r="B561" i="4"/>
  <c r="O560" i="4"/>
  <c r="F560" i="4"/>
  <c r="E560" i="4"/>
  <c r="D560" i="4"/>
  <c r="M559" i="4"/>
  <c r="H559" i="4"/>
  <c r="B562" i="4" l="1"/>
  <c r="O561" i="4"/>
  <c r="I561" i="4"/>
  <c r="E561" i="4"/>
  <c r="C561" i="4"/>
  <c r="F561" i="4"/>
  <c r="D561" i="4"/>
  <c r="G561" i="4"/>
  <c r="H560" i="4"/>
  <c r="M560" i="4"/>
  <c r="M561" i="4" l="1"/>
  <c r="H561" i="4"/>
  <c r="F562" i="4"/>
  <c r="G562" i="4"/>
  <c r="E562" i="4"/>
  <c r="D562" i="4"/>
  <c r="C562" i="4"/>
  <c r="O562" i="4"/>
  <c r="I562" i="4"/>
  <c r="B563" i="4"/>
  <c r="B564" i="4" l="1"/>
  <c r="O563" i="4"/>
  <c r="G563" i="4"/>
  <c r="I563" i="4"/>
  <c r="F563" i="4"/>
  <c r="E563" i="4"/>
  <c r="D563" i="4"/>
  <c r="C563" i="4"/>
  <c r="M562" i="4"/>
  <c r="H562" i="4"/>
  <c r="H563" i="4" l="1"/>
  <c r="M563" i="4"/>
  <c r="D564" i="4"/>
  <c r="C564" i="4"/>
  <c r="G564" i="4"/>
  <c r="F564" i="4"/>
  <c r="E564" i="4"/>
  <c r="B565" i="4"/>
  <c r="I564" i="4"/>
  <c r="O564" i="4"/>
  <c r="H564" i="4" l="1"/>
  <c r="M564" i="4"/>
  <c r="O565" i="4"/>
  <c r="I565" i="4"/>
  <c r="E565" i="4"/>
  <c r="G565" i="4"/>
  <c r="F565" i="4"/>
  <c r="D565" i="4"/>
  <c r="C565" i="4"/>
  <c r="B566" i="4"/>
  <c r="M565" i="4" l="1"/>
  <c r="H565" i="4"/>
  <c r="G566" i="4"/>
  <c r="F566" i="4"/>
  <c r="E566" i="4"/>
  <c r="D566" i="4"/>
  <c r="C566" i="4"/>
  <c r="B567" i="4"/>
  <c r="O566" i="4"/>
  <c r="I566" i="4"/>
  <c r="H566" i="4" l="1"/>
  <c r="M566" i="4"/>
  <c r="F567" i="4"/>
  <c r="I567" i="4"/>
  <c r="G567" i="4"/>
  <c r="E567" i="4"/>
  <c r="B568" i="4"/>
  <c r="C567" i="4"/>
  <c r="O567" i="4"/>
  <c r="D567" i="4"/>
  <c r="B569" i="4" l="1"/>
  <c r="I568" i="4"/>
  <c r="G568" i="4"/>
  <c r="F568" i="4"/>
  <c r="E568" i="4"/>
  <c r="D568" i="4"/>
  <c r="O568" i="4"/>
  <c r="C568" i="4"/>
  <c r="H567" i="4"/>
  <c r="M567" i="4"/>
  <c r="H568" i="4" l="1"/>
  <c r="M568" i="4"/>
  <c r="F569" i="4"/>
  <c r="E569" i="4"/>
  <c r="D569" i="4"/>
  <c r="C569" i="4"/>
  <c r="B570" i="4"/>
  <c r="O569" i="4"/>
  <c r="I569" i="4"/>
  <c r="G569" i="4"/>
  <c r="M569" i="4" l="1"/>
  <c r="H569" i="4"/>
  <c r="B571" i="4"/>
  <c r="O570" i="4"/>
  <c r="G570" i="4"/>
  <c r="I570" i="4"/>
  <c r="F570" i="4"/>
  <c r="E570" i="4"/>
  <c r="D570" i="4"/>
  <c r="C570" i="4"/>
  <c r="B572" i="4" l="1"/>
  <c r="I571" i="4"/>
  <c r="G571" i="4"/>
  <c r="F571" i="4"/>
  <c r="E571" i="4"/>
  <c r="O571" i="4"/>
  <c r="D571" i="4"/>
  <c r="C571" i="4"/>
  <c r="M570" i="4"/>
  <c r="H570" i="4"/>
  <c r="M571" i="4" l="1"/>
  <c r="H571" i="4"/>
  <c r="F572" i="4"/>
  <c r="I572" i="4"/>
  <c r="C572" i="4"/>
  <c r="B573" i="4"/>
  <c r="O572" i="4"/>
  <c r="G572" i="4"/>
  <c r="E572" i="4"/>
  <c r="D572" i="4"/>
  <c r="B574" i="4" l="1"/>
  <c r="O573" i="4"/>
  <c r="C573" i="4"/>
  <c r="F573" i="4"/>
  <c r="E573" i="4"/>
  <c r="D573" i="4"/>
  <c r="G573" i="4"/>
  <c r="I573" i="4"/>
  <c r="M572" i="4"/>
  <c r="H572" i="4"/>
  <c r="M573" i="4" l="1"/>
  <c r="H573" i="4"/>
  <c r="G574" i="4"/>
  <c r="F574" i="4"/>
  <c r="E574" i="4"/>
  <c r="B575" i="4"/>
  <c r="O574" i="4"/>
  <c r="I574" i="4"/>
  <c r="D574" i="4"/>
  <c r="C574" i="4"/>
  <c r="C575" i="4" l="1"/>
  <c r="F575" i="4"/>
  <c r="E575" i="4"/>
  <c r="D575" i="4"/>
  <c r="B576" i="4"/>
  <c r="I575" i="4"/>
  <c r="G575" i="4"/>
  <c r="O575" i="4"/>
  <c r="H574" i="4"/>
  <c r="M574" i="4"/>
  <c r="F576" i="4" l="1"/>
  <c r="E576" i="4"/>
  <c r="D576" i="4"/>
  <c r="C576" i="4"/>
  <c r="B577" i="4"/>
  <c r="I576" i="4"/>
  <c r="O576" i="4"/>
  <c r="G576" i="4"/>
  <c r="H575" i="4"/>
  <c r="M575" i="4"/>
  <c r="M576" i="4" l="1"/>
  <c r="H576" i="4"/>
  <c r="F577" i="4"/>
  <c r="D577" i="4"/>
  <c r="B578" i="4"/>
  <c r="I577" i="4"/>
  <c r="G577" i="4"/>
  <c r="E577" i="4"/>
  <c r="O577" i="4"/>
  <c r="C577" i="4"/>
  <c r="M577" i="4" l="1"/>
  <c r="H577" i="4"/>
  <c r="B579" i="4"/>
  <c r="O578" i="4"/>
  <c r="G578" i="4"/>
  <c r="E578" i="4"/>
  <c r="D578" i="4"/>
  <c r="C578" i="4"/>
  <c r="I578" i="4"/>
  <c r="F578" i="4"/>
  <c r="B580" i="4" l="1"/>
  <c r="I579" i="4"/>
  <c r="O579" i="4"/>
  <c r="G579" i="4"/>
  <c r="F579" i="4"/>
  <c r="D579" i="4"/>
  <c r="C579" i="4"/>
  <c r="E579" i="4"/>
  <c r="H578" i="4"/>
  <c r="M578" i="4"/>
  <c r="M579" i="4" l="1"/>
  <c r="H579" i="4"/>
  <c r="C580" i="4"/>
  <c r="E580" i="4"/>
  <c r="D580" i="4"/>
  <c r="G580" i="4"/>
  <c r="F580" i="4"/>
  <c r="B581" i="4"/>
  <c r="I580" i="4"/>
  <c r="O580" i="4"/>
  <c r="H580" i="4" l="1"/>
  <c r="M580" i="4"/>
  <c r="B582" i="4"/>
  <c r="O581" i="4"/>
  <c r="G581" i="4"/>
  <c r="I581" i="4"/>
  <c r="F581" i="4"/>
  <c r="E581" i="4"/>
  <c r="D581" i="4"/>
  <c r="C581" i="4"/>
  <c r="M581" i="4" l="1"/>
  <c r="H581" i="4"/>
  <c r="F582" i="4"/>
  <c r="D582" i="4"/>
  <c r="C582" i="4"/>
  <c r="I582" i="4"/>
  <c r="G582" i="4"/>
  <c r="E582" i="4"/>
  <c r="B583" i="4"/>
  <c r="O582" i="4"/>
  <c r="B584" i="4" l="1"/>
  <c r="O583" i="4"/>
  <c r="G583" i="4"/>
  <c r="F583" i="4"/>
  <c r="E583" i="4"/>
  <c r="C583" i="4"/>
  <c r="D583" i="4"/>
  <c r="I583" i="4"/>
  <c r="M582" i="4"/>
  <c r="H582" i="4"/>
  <c r="M583" i="4" l="1"/>
  <c r="H583" i="4"/>
  <c r="D584" i="4"/>
  <c r="C584" i="4"/>
  <c r="B585" i="4"/>
  <c r="O584" i="4"/>
  <c r="I584" i="4"/>
  <c r="G584" i="4"/>
  <c r="F584" i="4"/>
  <c r="E584" i="4"/>
  <c r="M584" i="4" l="1"/>
  <c r="H584" i="4"/>
  <c r="I585" i="4"/>
  <c r="C585" i="4"/>
  <c r="B586" i="4"/>
  <c r="O585" i="4"/>
  <c r="F585" i="4"/>
  <c r="G585" i="4"/>
  <c r="E585" i="4"/>
  <c r="D585" i="4"/>
  <c r="H585" i="4" l="1"/>
  <c r="M585" i="4"/>
  <c r="C586" i="4"/>
  <c r="B587" i="4"/>
  <c r="I586" i="4"/>
  <c r="O586" i="4"/>
  <c r="G586" i="4"/>
  <c r="F586" i="4"/>
  <c r="D586" i="4"/>
  <c r="E586" i="4"/>
  <c r="M586" i="4" l="1"/>
  <c r="H586" i="4"/>
  <c r="F587" i="4"/>
  <c r="E587" i="4"/>
  <c r="D587" i="4"/>
  <c r="B588" i="4"/>
  <c r="O587" i="4"/>
  <c r="I587" i="4"/>
  <c r="G587" i="4"/>
  <c r="C587" i="4"/>
  <c r="H587" i="4" l="1"/>
  <c r="M587" i="4"/>
  <c r="B589" i="4"/>
  <c r="O588" i="4"/>
  <c r="G588" i="4"/>
  <c r="C588" i="4"/>
  <c r="I588" i="4"/>
  <c r="F588" i="4"/>
  <c r="E588" i="4"/>
  <c r="D588" i="4"/>
  <c r="M588" i="4" l="1"/>
  <c r="H588" i="4"/>
  <c r="B590" i="4"/>
  <c r="O589" i="4"/>
  <c r="G589" i="4"/>
  <c r="I589" i="4"/>
  <c r="E589" i="4"/>
  <c r="D589" i="4"/>
  <c r="F589" i="4"/>
  <c r="C589" i="4"/>
  <c r="M589" i="4" l="1"/>
  <c r="H589" i="4"/>
  <c r="I590" i="4"/>
  <c r="C590" i="4"/>
  <c r="E590" i="4"/>
  <c r="D590" i="4"/>
  <c r="G590" i="4"/>
  <c r="B591" i="4"/>
  <c r="O590" i="4"/>
  <c r="F590" i="4"/>
  <c r="B592" i="4" l="1"/>
  <c r="O591" i="4"/>
  <c r="F591" i="4"/>
  <c r="I591" i="4"/>
  <c r="G591" i="4"/>
  <c r="E591" i="4"/>
  <c r="D591" i="4"/>
  <c r="C591" i="4"/>
  <c r="H590" i="4"/>
  <c r="M590" i="4"/>
  <c r="M591" i="4" l="1"/>
  <c r="H591" i="4"/>
  <c r="F592" i="4"/>
  <c r="E592" i="4"/>
  <c r="D592" i="4"/>
  <c r="I592" i="4"/>
  <c r="G592" i="4"/>
  <c r="C592" i="4"/>
  <c r="B593" i="4"/>
  <c r="O592" i="4"/>
  <c r="H592" i="4" l="1"/>
  <c r="M592" i="4"/>
  <c r="B594" i="4"/>
  <c r="O593" i="4"/>
  <c r="G593" i="4"/>
  <c r="F593" i="4"/>
  <c r="I593" i="4"/>
  <c r="C593" i="4"/>
  <c r="E593" i="4"/>
  <c r="D593" i="4"/>
  <c r="M593" i="4" l="1"/>
  <c r="H593" i="4"/>
  <c r="D594" i="4"/>
  <c r="C594" i="4"/>
  <c r="O594" i="4"/>
  <c r="I594" i="4"/>
  <c r="F594" i="4"/>
  <c r="E594" i="4"/>
  <c r="B595" i="4"/>
  <c r="G594" i="4"/>
  <c r="M594" i="4" l="1"/>
  <c r="H594" i="4"/>
  <c r="I595" i="4"/>
  <c r="C595" i="4"/>
  <c r="B596" i="4"/>
  <c r="O595" i="4"/>
  <c r="F595" i="4"/>
  <c r="G595" i="4"/>
  <c r="E595" i="4"/>
  <c r="D595" i="4"/>
  <c r="C596" i="4" l="1"/>
  <c r="B597" i="4"/>
  <c r="O596" i="4"/>
  <c r="I596" i="4"/>
  <c r="E596" i="4"/>
  <c r="D596" i="4"/>
  <c r="G596" i="4"/>
  <c r="F596" i="4"/>
  <c r="H595" i="4"/>
  <c r="M595" i="4"/>
  <c r="M596" i="4" l="1"/>
  <c r="H596" i="4"/>
  <c r="F597" i="4"/>
  <c r="E597" i="4"/>
  <c r="D597" i="4"/>
  <c r="B598" i="4"/>
  <c r="O597" i="4"/>
  <c r="I597" i="4"/>
  <c r="G597" i="4"/>
  <c r="C597" i="4"/>
  <c r="H597" i="4" l="1"/>
  <c r="M597" i="4"/>
  <c r="B599" i="4"/>
  <c r="O598" i="4"/>
  <c r="G598" i="4"/>
  <c r="C598" i="4"/>
  <c r="E598" i="4"/>
  <c r="D598" i="4"/>
  <c r="F598" i="4"/>
  <c r="I598" i="4"/>
  <c r="M598" i="4" l="1"/>
  <c r="H598" i="4"/>
  <c r="B600" i="4"/>
  <c r="O599" i="4"/>
  <c r="G599" i="4"/>
  <c r="I599" i="4"/>
  <c r="F599" i="4"/>
  <c r="D599" i="4"/>
  <c r="C599" i="4"/>
  <c r="E599" i="4"/>
  <c r="I600" i="4" l="1"/>
  <c r="C600" i="4"/>
  <c r="D600" i="4"/>
  <c r="F600" i="4"/>
  <c r="E600" i="4"/>
  <c r="O600" i="4"/>
  <c r="G600" i="4"/>
  <c r="B601" i="4"/>
  <c r="M599" i="4"/>
  <c r="H599" i="4"/>
  <c r="B602" i="4" l="1"/>
  <c r="O601" i="4"/>
  <c r="F601" i="4"/>
  <c r="G601" i="4"/>
  <c r="C601" i="4"/>
  <c r="I601" i="4"/>
  <c r="E601" i="4"/>
  <c r="D601" i="4"/>
  <c r="H600" i="4"/>
  <c r="M600" i="4"/>
  <c r="M601" i="4" l="1"/>
  <c r="H601" i="4"/>
  <c r="F602" i="4"/>
  <c r="E602" i="4"/>
  <c r="D602" i="4"/>
  <c r="I602" i="4"/>
  <c r="G602" i="4"/>
  <c r="C602" i="4"/>
  <c r="B603" i="4"/>
  <c r="O602" i="4"/>
  <c r="B604" i="4" l="1"/>
  <c r="O603" i="4"/>
  <c r="G603" i="4"/>
  <c r="F603" i="4"/>
  <c r="I603" i="4"/>
  <c r="E603" i="4"/>
  <c r="D603" i="4"/>
  <c r="C603" i="4"/>
  <c r="H602" i="4"/>
  <c r="M602" i="4"/>
  <c r="M603" i="4" l="1"/>
  <c r="H603" i="4"/>
  <c r="D604" i="4"/>
  <c r="C604" i="4"/>
  <c r="O604" i="4"/>
  <c r="I604" i="4"/>
  <c r="G604" i="4"/>
  <c r="E604" i="4"/>
  <c r="F604" i="4"/>
  <c r="B605" i="4"/>
  <c r="M604" i="4" l="1"/>
  <c r="H604" i="4"/>
  <c r="I605" i="4"/>
  <c r="C605" i="4"/>
  <c r="B606" i="4"/>
  <c r="O605" i="4"/>
  <c r="F605" i="4"/>
  <c r="G605" i="4"/>
  <c r="E605" i="4"/>
  <c r="D605" i="4"/>
  <c r="C606" i="4" l="1"/>
  <c r="B607" i="4"/>
  <c r="O606" i="4"/>
  <c r="G606" i="4"/>
  <c r="D606" i="4"/>
  <c r="I606" i="4"/>
  <c r="F606" i="4"/>
  <c r="E606" i="4"/>
  <c r="H605" i="4"/>
  <c r="M605" i="4"/>
  <c r="M606" i="4" l="1"/>
  <c r="H606" i="4"/>
  <c r="F607" i="4"/>
  <c r="E607" i="4"/>
  <c r="D607" i="4"/>
  <c r="B608" i="4"/>
  <c r="O607" i="4"/>
  <c r="G607" i="4"/>
  <c r="C607" i="4"/>
  <c r="I607" i="4"/>
  <c r="H607" i="4" l="1"/>
  <c r="M607" i="4"/>
  <c r="B609" i="4"/>
  <c r="O608" i="4"/>
  <c r="G608" i="4"/>
  <c r="C608" i="4"/>
  <c r="I608" i="4"/>
  <c r="F608" i="4"/>
  <c r="E608" i="4"/>
  <c r="D608" i="4"/>
  <c r="M608" i="4" l="1"/>
  <c r="H608" i="4"/>
  <c r="B610" i="4"/>
  <c r="O609" i="4"/>
  <c r="I609" i="4"/>
  <c r="G609" i="4"/>
  <c r="F609" i="4"/>
  <c r="E609" i="4"/>
  <c r="C609" i="4"/>
  <c r="D609" i="4"/>
  <c r="M609" i="4" l="1"/>
  <c r="H609" i="4"/>
  <c r="I610" i="4"/>
  <c r="C610" i="4"/>
  <c r="D610" i="4"/>
  <c r="B611" i="4"/>
  <c r="O610" i="4"/>
  <c r="G610" i="4"/>
  <c r="F610" i="4"/>
  <c r="E610" i="4"/>
  <c r="B612" i="4" l="1"/>
  <c r="O611" i="4"/>
  <c r="F611" i="4"/>
  <c r="I611" i="4"/>
  <c r="G611" i="4"/>
  <c r="C611" i="4"/>
  <c r="D611" i="4"/>
  <c r="E611" i="4"/>
  <c r="H610" i="4"/>
  <c r="M610" i="4"/>
  <c r="M611" i="4" l="1"/>
  <c r="H611" i="4"/>
  <c r="F612" i="4"/>
  <c r="E612" i="4"/>
  <c r="D612" i="4"/>
  <c r="I612" i="4"/>
  <c r="G612" i="4"/>
  <c r="C612" i="4"/>
  <c r="B613" i="4"/>
  <c r="O612" i="4"/>
  <c r="B614" i="4" l="1"/>
  <c r="O613" i="4"/>
  <c r="G613" i="4"/>
  <c r="I613" i="4"/>
  <c r="F613" i="4"/>
  <c r="C613" i="4"/>
  <c r="E613" i="4"/>
  <c r="D613" i="4"/>
  <c r="H612" i="4"/>
  <c r="M612" i="4"/>
  <c r="M613" i="4" l="1"/>
  <c r="H613" i="4"/>
  <c r="D614" i="4"/>
  <c r="C614" i="4"/>
  <c r="B615" i="4"/>
  <c r="O614" i="4"/>
  <c r="I614" i="4"/>
  <c r="G614" i="4"/>
  <c r="F614" i="4"/>
  <c r="E614" i="4"/>
  <c r="M614" i="4" l="1"/>
  <c r="H614" i="4"/>
  <c r="I615" i="4"/>
  <c r="C615" i="4"/>
  <c r="B616" i="4"/>
  <c r="O615" i="4"/>
  <c r="F615" i="4"/>
  <c r="E615" i="4"/>
  <c r="D615" i="4"/>
  <c r="G615" i="4"/>
  <c r="C616" i="4" l="1"/>
  <c r="B617" i="4"/>
  <c r="I616" i="4"/>
  <c r="F616" i="4"/>
  <c r="O616" i="4"/>
  <c r="G616" i="4"/>
  <c r="E616" i="4"/>
  <c r="D616" i="4"/>
  <c r="H615" i="4"/>
  <c r="M615" i="4"/>
  <c r="M616" i="4" l="1"/>
  <c r="H616" i="4"/>
  <c r="F617" i="4"/>
  <c r="E617" i="4"/>
  <c r="D617" i="4"/>
  <c r="B618" i="4"/>
  <c r="O617" i="4"/>
  <c r="I617" i="4"/>
  <c r="G617" i="4"/>
  <c r="C617" i="4"/>
  <c r="H617" i="4" l="1"/>
  <c r="M617" i="4"/>
  <c r="B619" i="4"/>
  <c r="O618" i="4"/>
  <c r="G618" i="4"/>
  <c r="C618" i="4"/>
  <c r="I618" i="4"/>
  <c r="F618" i="4"/>
  <c r="E618" i="4"/>
  <c r="D618" i="4"/>
  <c r="M618" i="4" l="1"/>
  <c r="H618" i="4"/>
  <c r="B620" i="4"/>
  <c r="O619" i="4"/>
  <c r="I619" i="4"/>
  <c r="G619" i="4"/>
  <c r="E619" i="4"/>
  <c r="D619" i="4"/>
  <c r="F619" i="4"/>
  <c r="C619" i="4"/>
  <c r="M619" i="4" l="1"/>
  <c r="H619" i="4"/>
  <c r="I620" i="4"/>
  <c r="C620" i="4"/>
  <c r="F620" i="4"/>
  <c r="E620" i="4"/>
  <c r="D620" i="4"/>
  <c r="O620" i="4"/>
  <c r="G620" i="4"/>
  <c r="B621" i="4"/>
  <c r="B622" i="4" l="1"/>
  <c r="O621" i="4"/>
  <c r="F621" i="4"/>
  <c r="E621" i="4"/>
  <c r="I621" i="4"/>
  <c r="G621" i="4"/>
  <c r="C621" i="4"/>
  <c r="D621" i="4"/>
  <c r="H620" i="4"/>
  <c r="M620" i="4"/>
  <c r="M621" i="4" l="1"/>
  <c r="H621" i="4"/>
  <c r="F622" i="4"/>
  <c r="E622" i="4"/>
  <c r="D622" i="4"/>
  <c r="O622" i="4"/>
  <c r="I622" i="4"/>
  <c r="G622" i="4"/>
  <c r="C622" i="4"/>
  <c r="B623" i="4"/>
  <c r="B624" i="4" l="1"/>
  <c r="O623" i="4"/>
  <c r="G623" i="4"/>
  <c r="I623" i="4"/>
  <c r="F623" i="4"/>
  <c r="E623" i="4"/>
  <c r="D623" i="4"/>
  <c r="C623" i="4"/>
  <c r="M622" i="4"/>
  <c r="H622" i="4"/>
  <c r="M623" i="4" l="1"/>
  <c r="H623" i="4"/>
  <c r="D624" i="4"/>
  <c r="C624" i="4"/>
  <c r="B625" i="4"/>
  <c r="O624" i="4"/>
  <c r="I624" i="4"/>
  <c r="E624" i="4"/>
  <c r="G624" i="4"/>
  <c r="F624" i="4"/>
  <c r="M624" i="4" l="1"/>
  <c r="H624" i="4"/>
  <c r="I625" i="4"/>
  <c r="C625" i="4"/>
  <c r="B626" i="4"/>
  <c r="O625" i="4"/>
  <c r="F625" i="4"/>
  <c r="E625" i="4"/>
  <c r="D625" i="4"/>
  <c r="G625" i="4"/>
  <c r="C626" i="4" l="1"/>
  <c r="O626" i="4"/>
  <c r="I626" i="4"/>
  <c r="G626" i="4"/>
  <c r="F626" i="4"/>
  <c r="E626" i="4"/>
  <c r="D626" i="4"/>
  <c r="B627" i="4"/>
  <c r="H625" i="4"/>
  <c r="M625" i="4"/>
  <c r="F627" i="4" l="1"/>
  <c r="E627" i="4"/>
  <c r="D627" i="4"/>
  <c r="B628" i="4"/>
  <c r="O627" i="4"/>
  <c r="I627" i="4"/>
  <c r="G627" i="4"/>
  <c r="C627" i="4"/>
  <c r="M626" i="4"/>
  <c r="H626" i="4"/>
  <c r="H627" i="4" l="1"/>
  <c r="M627" i="4"/>
  <c r="B629" i="4"/>
  <c r="O628" i="4"/>
  <c r="G628" i="4"/>
  <c r="C628" i="4"/>
  <c r="F628" i="4"/>
  <c r="I628" i="4"/>
  <c r="D628" i="4"/>
  <c r="E628" i="4"/>
  <c r="H628" i="4" l="1"/>
  <c r="M628" i="4"/>
  <c r="B630" i="4"/>
  <c r="O629" i="4"/>
  <c r="I629" i="4"/>
  <c r="G629" i="4"/>
  <c r="F629" i="4"/>
  <c r="C629" i="4"/>
  <c r="E629" i="4"/>
  <c r="D629" i="4"/>
  <c r="M629" i="4" l="1"/>
  <c r="H629" i="4"/>
  <c r="I630" i="4"/>
  <c r="C630" i="4"/>
  <c r="G630" i="4"/>
  <c r="F630" i="4"/>
  <c r="E630" i="4"/>
  <c r="D630" i="4"/>
  <c r="O630" i="4"/>
  <c r="B631" i="4"/>
  <c r="B632" i="4" l="1"/>
  <c r="O631" i="4"/>
  <c r="F631" i="4"/>
  <c r="I631" i="4"/>
  <c r="G631" i="4"/>
  <c r="E631" i="4"/>
  <c r="D631" i="4"/>
  <c r="C631" i="4"/>
  <c r="H630" i="4"/>
  <c r="M630" i="4"/>
  <c r="M631" i="4" l="1"/>
  <c r="H631" i="4"/>
  <c r="F632" i="4"/>
  <c r="E632" i="4"/>
  <c r="D632" i="4"/>
  <c r="B633" i="4"/>
  <c r="O632" i="4"/>
  <c r="I632" i="4"/>
  <c r="G632" i="4"/>
  <c r="C632" i="4"/>
  <c r="M632" i="4" l="1"/>
  <c r="H632" i="4"/>
  <c r="B634" i="4"/>
  <c r="O633" i="4"/>
  <c r="G633" i="4"/>
  <c r="I633" i="4"/>
  <c r="F633" i="4"/>
  <c r="E633" i="4"/>
  <c r="D633" i="4"/>
  <c r="C633" i="4"/>
  <c r="M633" i="4" l="1"/>
  <c r="H633" i="4"/>
  <c r="D634" i="4"/>
  <c r="C634" i="4"/>
  <c r="B635" i="4"/>
  <c r="G634" i="4"/>
  <c r="F634" i="4"/>
  <c r="E634" i="4"/>
  <c r="I634" i="4"/>
  <c r="O634" i="4"/>
  <c r="I635" i="4" l="1"/>
  <c r="C635" i="4"/>
  <c r="B636" i="4"/>
  <c r="O635" i="4"/>
  <c r="F635" i="4"/>
  <c r="G635" i="4"/>
  <c r="E635" i="4"/>
  <c r="D635" i="4"/>
  <c r="M634" i="4"/>
  <c r="H634" i="4"/>
  <c r="C636" i="4" l="1"/>
  <c r="B637" i="4"/>
  <c r="O636" i="4"/>
  <c r="E636" i="4"/>
  <c r="D636" i="4"/>
  <c r="I636" i="4"/>
  <c r="G636" i="4"/>
  <c r="F636" i="4"/>
  <c r="H635" i="4"/>
  <c r="M635" i="4"/>
  <c r="M636" i="4" l="1"/>
  <c r="H636" i="4"/>
  <c r="F637" i="4"/>
  <c r="E637" i="4"/>
  <c r="D637" i="4"/>
  <c r="B638" i="4"/>
  <c r="O637" i="4"/>
  <c r="I637" i="4"/>
  <c r="C637" i="4"/>
  <c r="G637" i="4"/>
  <c r="H637" i="4" l="1"/>
  <c r="M637" i="4"/>
  <c r="B639" i="4"/>
  <c r="O638" i="4"/>
  <c r="G638" i="4"/>
  <c r="C638" i="4"/>
  <c r="E638" i="4"/>
  <c r="D638" i="4"/>
  <c r="F638" i="4"/>
  <c r="I638" i="4"/>
  <c r="M638" i="4" l="1"/>
  <c r="H638" i="4"/>
  <c r="B640" i="4"/>
  <c r="O639" i="4"/>
  <c r="I639" i="4"/>
  <c r="G639" i="4"/>
  <c r="E639" i="4"/>
  <c r="F639" i="4"/>
  <c r="C639" i="4"/>
  <c r="D639" i="4"/>
  <c r="M639" i="4" l="1"/>
  <c r="H639" i="4"/>
  <c r="I640" i="4"/>
  <c r="C640" i="4"/>
  <c r="O640" i="4"/>
  <c r="G640" i="4"/>
  <c r="F640" i="4"/>
  <c r="E640" i="4"/>
  <c r="B641" i="4"/>
  <c r="D640" i="4"/>
  <c r="B642" i="4" l="1"/>
  <c r="O641" i="4"/>
  <c r="F641" i="4"/>
  <c r="I641" i="4"/>
  <c r="G641" i="4"/>
  <c r="E641" i="4"/>
  <c r="D641" i="4"/>
  <c r="C641" i="4"/>
  <c r="H640" i="4"/>
  <c r="M640" i="4"/>
  <c r="M641" i="4" l="1"/>
  <c r="H641" i="4"/>
  <c r="F642" i="4"/>
  <c r="E642" i="4"/>
  <c r="D642" i="4"/>
  <c r="B643" i="4"/>
  <c r="O642" i="4"/>
  <c r="I642" i="4"/>
  <c r="G642" i="4"/>
  <c r="C642" i="4"/>
  <c r="M642" i="4" l="1"/>
  <c r="H642" i="4"/>
  <c r="B644" i="4"/>
  <c r="O643" i="4"/>
  <c r="G643" i="4"/>
  <c r="I643" i="4"/>
  <c r="F643" i="4"/>
  <c r="D643" i="4"/>
  <c r="C643" i="4"/>
  <c r="E643" i="4"/>
  <c r="M643" i="4" l="1"/>
  <c r="H643" i="4"/>
  <c r="D644" i="4"/>
  <c r="C644" i="4"/>
  <c r="O644" i="4"/>
  <c r="I644" i="4"/>
  <c r="B645" i="4"/>
  <c r="G644" i="4"/>
  <c r="F644" i="4"/>
  <c r="E644" i="4"/>
  <c r="I645" i="4" l="1"/>
  <c r="C645" i="4"/>
  <c r="B646" i="4"/>
  <c r="O645" i="4"/>
  <c r="F645" i="4"/>
  <c r="G645" i="4"/>
  <c r="E645" i="4"/>
  <c r="D645" i="4"/>
  <c r="M644" i="4"/>
  <c r="H644" i="4"/>
  <c r="C646" i="4" l="1"/>
  <c r="O646" i="4"/>
  <c r="B647" i="4"/>
  <c r="I646" i="4"/>
  <c r="G646" i="4"/>
  <c r="F646" i="4"/>
  <c r="E646" i="4"/>
  <c r="D646" i="4"/>
  <c r="H645" i="4"/>
  <c r="M645" i="4"/>
  <c r="M646" i="4" l="1"/>
  <c r="H646" i="4"/>
  <c r="F647" i="4"/>
  <c r="E647" i="4"/>
  <c r="D647" i="4"/>
  <c r="B648" i="4"/>
  <c r="O647" i="4"/>
  <c r="I647" i="4"/>
  <c r="G647" i="4"/>
  <c r="C647" i="4"/>
  <c r="H647" i="4" l="1"/>
  <c r="M647" i="4"/>
  <c r="B649" i="4"/>
  <c r="O648" i="4"/>
  <c r="G648" i="4"/>
  <c r="C648" i="4"/>
  <c r="F648" i="4"/>
  <c r="E648" i="4"/>
  <c r="D648" i="4"/>
  <c r="I648" i="4"/>
  <c r="H648" i="4" l="1"/>
  <c r="M648" i="4"/>
  <c r="B650" i="4"/>
  <c r="O649" i="4"/>
  <c r="I649" i="4"/>
  <c r="G649" i="4"/>
  <c r="E649" i="4"/>
  <c r="D649" i="4"/>
  <c r="C649" i="4"/>
  <c r="F649" i="4"/>
  <c r="M649" i="4" l="1"/>
  <c r="H649" i="4"/>
  <c r="I650" i="4"/>
  <c r="C650" i="4"/>
  <c r="B651" i="4"/>
  <c r="O650" i="4"/>
  <c r="G650" i="4"/>
  <c r="E650" i="4"/>
  <c r="D650" i="4"/>
  <c r="F650" i="4"/>
  <c r="B652" i="4" l="1"/>
  <c r="O651" i="4"/>
  <c r="F651" i="4"/>
  <c r="E651" i="4"/>
  <c r="D651" i="4"/>
  <c r="I651" i="4"/>
  <c r="G651" i="4"/>
  <c r="C651" i="4"/>
  <c r="H650" i="4"/>
  <c r="M650" i="4"/>
  <c r="M651" i="4" l="1"/>
  <c r="H651" i="4"/>
  <c r="F652" i="4"/>
  <c r="E652" i="4"/>
  <c r="D652" i="4"/>
  <c r="B653" i="4"/>
  <c r="G652" i="4"/>
  <c r="O652" i="4"/>
  <c r="I652" i="4"/>
  <c r="C652" i="4"/>
  <c r="M652" i="4" l="1"/>
  <c r="H652" i="4"/>
  <c r="B654" i="4"/>
  <c r="O653" i="4"/>
  <c r="G653" i="4"/>
  <c r="I653" i="4"/>
  <c r="F653" i="4"/>
  <c r="E653" i="4"/>
  <c r="D653" i="4"/>
  <c r="C653" i="4"/>
  <c r="D654" i="4" l="1"/>
  <c r="C654" i="4"/>
  <c r="B655" i="4"/>
  <c r="O654" i="4"/>
  <c r="F654" i="4"/>
  <c r="E654" i="4"/>
  <c r="G654" i="4"/>
  <c r="I654" i="4"/>
  <c r="M653" i="4"/>
  <c r="H653" i="4"/>
  <c r="I655" i="4" l="1"/>
  <c r="C655" i="4"/>
  <c r="B656" i="4"/>
  <c r="O655" i="4"/>
  <c r="F655" i="4"/>
  <c r="G655" i="4"/>
  <c r="D655" i="4"/>
  <c r="E655" i="4"/>
  <c r="M654" i="4"/>
  <c r="H654" i="4"/>
  <c r="C656" i="4" l="1"/>
  <c r="E656" i="4"/>
  <c r="D656" i="4"/>
  <c r="B657" i="4"/>
  <c r="O656" i="4"/>
  <c r="I656" i="4"/>
  <c r="G656" i="4"/>
  <c r="F656" i="4"/>
  <c r="H655" i="4"/>
  <c r="M655" i="4"/>
  <c r="M656" i="4" l="1"/>
  <c r="H656" i="4"/>
  <c r="F657" i="4"/>
  <c r="E657" i="4"/>
  <c r="D657" i="4"/>
  <c r="B658" i="4"/>
  <c r="O657" i="4"/>
  <c r="C657" i="4"/>
  <c r="I657" i="4"/>
  <c r="G657" i="4"/>
  <c r="H657" i="4" l="1"/>
  <c r="M657" i="4"/>
  <c r="B659" i="4"/>
  <c r="O658" i="4"/>
  <c r="G658" i="4"/>
  <c r="C658" i="4"/>
  <c r="I658" i="4"/>
  <c r="F658" i="4"/>
  <c r="E658" i="4"/>
  <c r="D658" i="4"/>
  <c r="H658" i="4" l="1"/>
  <c r="M658" i="4"/>
  <c r="B660" i="4"/>
  <c r="O659" i="4"/>
  <c r="I659" i="4"/>
  <c r="G659" i="4"/>
  <c r="D659" i="4"/>
  <c r="C659" i="4"/>
  <c r="F659" i="4"/>
  <c r="E659" i="4"/>
  <c r="M659" i="4" l="1"/>
  <c r="H659" i="4"/>
  <c r="I660" i="4"/>
  <c r="C660" i="4"/>
  <c r="B661" i="4"/>
  <c r="O660" i="4"/>
  <c r="G660" i="4"/>
  <c r="F660" i="4"/>
  <c r="E660" i="4"/>
  <c r="D660" i="4"/>
  <c r="H660" i="4" l="1"/>
  <c r="M660" i="4"/>
  <c r="B662" i="4"/>
  <c r="O661" i="4"/>
  <c r="F661" i="4"/>
  <c r="D661" i="4"/>
  <c r="C661" i="4"/>
  <c r="G661" i="4"/>
  <c r="E661" i="4"/>
  <c r="I661" i="4"/>
  <c r="M661" i="4" l="1"/>
  <c r="H661" i="4"/>
  <c r="F662" i="4"/>
  <c r="E662" i="4"/>
  <c r="D662" i="4"/>
  <c r="O662" i="4"/>
  <c r="I662" i="4"/>
  <c r="B663" i="4"/>
  <c r="C662" i="4"/>
  <c r="G662" i="4"/>
  <c r="B664" i="4" l="1"/>
  <c r="O663" i="4"/>
  <c r="G663" i="4"/>
  <c r="I663" i="4"/>
  <c r="F663" i="4"/>
  <c r="E663" i="4"/>
  <c r="D663" i="4"/>
  <c r="C663" i="4"/>
  <c r="M662" i="4"/>
  <c r="H662" i="4"/>
  <c r="M663" i="4" l="1"/>
  <c r="H663" i="4"/>
  <c r="D664" i="4"/>
  <c r="C664" i="4"/>
  <c r="O664" i="4"/>
  <c r="I664" i="4"/>
  <c r="G664" i="4"/>
  <c r="F664" i="4"/>
  <c r="E664" i="4"/>
  <c r="B665" i="4"/>
  <c r="I665" i="4" l="1"/>
  <c r="C665" i="4"/>
  <c r="B666" i="4"/>
  <c r="O665" i="4"/>
  <c r="F665" i="4"/>
  <c r="G665" i="4"/>
  <c r="E665" i="4"/>
  <c r="D665" i="4"/>
  <c r="M664" i="4"/>
  <c r="H664" i="4"/>
  <c r="C666" i="4" l="1"/>
  <c r="G666" i="4"/>
  <c r="F666" i="4"/>
  <c r="E666" i="4"/>
  <c r="D666" i="4"/>
  <c r="O666" i="4"/>
  <c r="B667" i="4"/>
  <c r="I666" i="4"/>
  <c r="H665" i="4"/>
  <c r="M665" i="4"/>
  <c r="M666" i="4" l="1"/>
  <c r="H666" i="4"/>
  <c r="F667" i="4"/>
  <c r="E667" i="4"/>
  <c r="D667" i="4"/>
  <c r="B668" i="4"/>
  <c r="O667" i="4"/>
  <c r="I667" i="4"/>
  <c r="C667" i="4"/>
  <c r="G667" i="4"/>
  <c r="H667" i="4" l="1"/>
  <c r="M667" i="4"/>
  <c r="B669" i="4"/>
  <c r="O668" i="4"/>
  <c r="G668" i="4"/>
  <c r="C668" i="4"/>
  <c r="I668" i="4"/>
  <c r="F668" i="4"/>
  <c r="D668" i="4"/>
  <c r="E668" i="4"/>
  <c r="M668" i="4" l="1"/>
  <c r="H668" i="4"/>
  <c r="B670" i="4"/>
  <c r="O669" i="4"/>
  <c r="I669" i="4"/>
  <c r="G669" i="4"/>
  <c r="C669" i="4"/>
  <c r="F669" i="4"/>
  <c r="E669" i="4"/>
  <c r="D669" i="4"/>
  <c r="M669" i="4" l="1"/>
  <c r="H669" i="4"/>
  <c r="I670" i="4"/>
  <c r="C670" i="4"/>
  <c r="B671" i="4"/>
  <c r="E670" i="4"/>
  <c r="G670" i="4"/>
  <c r="F670" i="4"/>
  <c r="D670" i="4"/>
  <c r="O670" i="4"/>
  <c r="H670" i="4" l="1"/>
  <c r="M670" i="4"/>
  <c r="B672" i="4"/>
  <c r="O671" i="4"/>
  <c r="F671" i="4"/>
  <c r="G671" i="4"/>
  <c r="E671" i="4"/>
  <c r="D671" i="4"/>
  <c r="C671" i="4"/>
  <c r="I671" i="4"/>
  <c r="M671" i="4" l="1"/>
  <c r="H671" i="4"/>
  <c r="F672" i="4"/>
  <c r="E672" i="4"/>
  <c r="D672" i="4"/>
  <c r="B673" i="4"/>
  <c r="I672" i="4"/>
  <c r="G672" i="4"/>
  <c r="C672" i="4"/>
  <c r="O672" i="4"/>
  <c r="B674" i="4" l="1"/>
  <c r="O673" i="4"/>
  <c r="G673" i="4"/>
  <c r="I673" i="4"/>
  <c r="F673" i="4"/>
  <c r="E673" i="4"/>
  <c r="C673" i="4"/>
  <c r="D673" i="4"/>
  <c r="M672" i="4"/>
  <c r="H672" i="4"/>
  <c r="M673" i="4" l="1"/>
  <c r="H673" i="4"/>
  <c r="D674" i="4"/>
  <c r="C674" i="4"/>
  <c r="F674" i="4"/>
  <c r="E674" i="4"/>
  <c r="I674" i="4"/>
  <c r="O674" i="4"/>
  <c r="G674" i="4"/>
  <c r="B675" i="4"/>
  <c r="M674" i="4" l="1"/>
  <c r="H674" i="4"/>
  <c r="I675" i="4"/>
  <c r="F675" i="4"/>
  <c r="C675" i="4"/>
  <c r="B676" i="4"/>
  <c r="G675" i="4"/>
  <c r="O675" i="4"/>
  <c r="D675" i="4"/>
  <c r="E675" i="4"/>
  <c r="B677" i="4" l="1"/>
  <c r="D676" i="4"/>
  <c r="C676" i="4"/>
  <c r="O676" i="4"/>
  <c r="I676" i="4"/>
  <c r="G676" i="4"/>
  <c r="F676" i="4"/>
  <c r="E676" i="4"/>
  <c r="H675" i="4"/>
  <c r="M675" i="4"/>
  <c r="M676" i="4" l="1"/>
  <c r="H676" i="4"/>
  <c r="F677" i="4"/>
  <c r="E677" i="4"/>
  <c r="D677" i="4"/>
  <c r="C677" i="4"/>
  <c r="G677" i="4"/>
  <c r="I677" i="4"/>
  <c r="B678" i="4"/>
  <c r="O677" i="4"/>
  <c r="B679" i="4" l="1"/>
  <c r="O678" i="4"/>
  <c r="G678" i="4"/>
  <c r="F678" i="4"/>
  <c r="E678" i="4"/>
  <c r="D678" i="4"/>
  <c r="C678" i="4"/>
  <c r="I678" i="4"/>
  <c r="M677" i="4"/>
  <c r="H677" i="4"/>
  <c r="M678" i="4" l="1"/>
  <c r="H678" i="4"/>
  <c r="I679" i="4"/>
  <c r="G679" i="4"/>
  <c r="F679" i="4"/>
  <c r="E679" i="4"/>
  <c r="C679" i="4"/>
  <c r="B680" i="4"/>
  <c r="O679" i="4"/>
  <c r="D679" i="4"/>
  <c r="I680" i="4" l="1"/>
  <c r="G680" i="4"/>
  <c r="F680" i="4"/>
  <c r="C680" i="4"/>
  <c r="E680" i="4"/>
  <c r="D680" i="4"/>
  <c r="B681" i="4"/>
  <c r="O680" i="4"/>
  <c r="M679" i="4"/>
  <c r="H679" i="4"/>
  <c r="B682" i="4" l="1"/>
  <c r="O681" i="4"/>
  <c r="G681" i="4"/>
  <c r="D681" i="4"/>
  <c r="E681" i="4"/>
  <c r="C681" i="4"/>
  <c r="I681" i="4"/>
  <c r="F681" i="4"/>
  <c r="H680" i="4"/>
  <c r="M680" i="4"/>
  <c r="M681" i="4" l="1"/>
  <c r="H681" i="4"/>
  <c r="F682" i="4"/>
  <c r="E682" i="4"/>
  <c r="D682" i="4"/>
  <c r="C682" i="4"/>
  <c r="O682" i="4"/>
  <c r="I682" i="4"/>
  <c r="G682" i="4"/>
  <c r="B683" i="4"/>
  <c r="B684" i="4" l="1"/>
  <c r="O683" i="4"/>
  <c r="G683" i="4"/>
  <c r="D683" i="4"/>
  <c r="C683" i="4"/>
  <c r="E683" i="4"/>
  <c r="I683" i="4"/>
  <c r="F683" i="4"/>
  <c r="M682" i="4"/>
  <c r="H682" i="4"/>
  <c r="M683" i="4" l="1"/>
  <c r="H683" i="4"/>
  <c r="O684" i="4"/>
  <c r="F684" i="4"/>
  <c r="B685" i="4"/>
  <c r="I684" i="4"/>
  <c r="E684" i="4"/>
  <c r="D684" i="4"/>
  <c r="G684" i="4"/>
  <c r="C684" i="4"/>
  <c r="M684" i="4" l="1"/>
  <c r="H684" i="4"/>
  <c r="I685" i="4"/>
  <c r="G685" i="4"/>
  <c r="F685" i="4"/>
  <c r="C685" i="4"/>
  <c r="E685" i="4"/>
  <c r="D685" i="4"/>
  <c r="O685" i="4"/>
  <c r="B686" i="4"/>
  <c r="H685" i="4" l="1"/>
  <c r="M685" i="4"/>
  <c r="B687" i="4"/>
  <c r="O686" i="4"/>
  <c r="I686" i="4"/>
  <c r="G686" i="4"/>
  <c r="F686" i="4"/>
  <c r="E686" i="4"/>
  <c r="D686" i="4"/>
  <c r="C686" i="4"/>
  <c r="M686" i="4" l="1"/>
  <c r="H686" i="4"/>
  <c r="F687" i="4"/>
  <c r="E687" i="4"/>
  <c r="D687" i="4"/>
  <c r="C687" i="4"/>
  <c r="G687" i="4"/>
  <c r="B688" i="4"/>
  <c r="O687" i="4"/>
  <c r="I687" i="4"/>
  <c r="H687" i="4" l="1"/>
  <c r="M687" i="4"/>
  <c r="B689" i="4"/>
  <c r="O688" i="4"/>
  <c r="G688" i="4"/>
  <c r="D688" i="4"/>
  <c r="C688" i="4"/>
  <c r="I688" i="4"/>
  <c r="F688" i="4"/>
  <c r="E688" i="4"/>
  <c r="M688" i="4" l="1"/>
  <c r="H688" i="4"/>
  <c r="G689" i="4"/>
  <c r="F689" i="4"/>
  <c r="E689" i="4"/>
  <c r="C689" i="4"/>
  <c r="B690" i="4"/>
  <c r="I689" i="4"/>
  <c r="D689" i="4"/>
  <c r="O689" i="4"/>
  <c r="H689" i="4" l="1"/>
  <c r="M689" i="4"/>
  <c r="I690" i="4"/>
  <c r="G690" i="4"/>
  <c r="F690" i="4"/>
  <c r="C690" i="4"/>
  <c r="B691" i="4"/>
  <c r="O690" i="4"/>
  <c r="E690" i="4"/>
  <c r="D690" i="4"/>
  <c r="B692" i="4" l="1"/>
  <c r="I691" i="4"/>
  <c r="G691" i="4"/>
  <c r="F691" i="4"/>
  <c r="D691" i="4"/>
  <c r="C691" i="4"/>
  <c r="E691" i="4"/>
  <c r="O691" i="4"/>
  <c r="H690" i="4"/>
  <c r="M690" i="4"/>
  <c r="M691" i="4" l="1"/>
  <c r="H691" i="4"/>
  <c r="F692" i="4"/>
  <c r="E692" i="4"/>
  <c r="D692" i="4"/>
  <c r="C692" i="4"/>
  <c r="B693" i="4"/>
  <c r="O692" i="4"/>
  <c r="I692" i="4"/>
  <c r="G692" i="4"/>
  <c r="M692" i="4" l="1"/>
  <c r="H692" i="4"/>
  <c r="B694" i="4"/>
  <c r="O693" i="4"/>
  <c r="G693" i="4"/>
  <c r="I693" i="4"/>
  <c r="F693" i="4"/>
  <c r="D693" i="4"/>
  <c r="C693" i="4"/>
  <c r="E693" i="4"/>
  <c r="M693" i="4" l="1"/>
  <c r="H693" i="4"/>
  <c r="C694" i="4"/>
  <c r="F694" i="4"/>
  <c r="E694" i="4"/>
  <c r="D694" i="4"/>
  <c r="B695" i="4"/>
  <c r="O694" i="4"/>
  <c r="G694" i="4"/>
  <c r="I694" i="4"/>
  <c r="H694" i="4" l="1"/>
  <c r="M694" i="4"/>
  <c r="I695" i="4"/>
  <c r="G695" i="4"/>
  <c r="F695" i="4"/>
  <c r="C695" i="4"/>
  <c r="B696" i="4"/>
  <c r="E695" i="4"/>
  <c r="D695" i="4"/>
  <c r="O695" i="4"/>
  <c r="B697" i="4" l="1"/>
  <c r="D696" i="4"/>
  <c r="C696" i="4"/>
  <c r="O696" i="4"/>
  <c r="I696" i="4"/>
  <c r="G696" i="4"/>
  <c r="E696" i="4"/>
  <c r="F696" i="4"/>
  <c r="H695" i="4"/>
  <c r="M695" i="4"/>
  <c r="M696" i="4" l="1"/>
  <c r="H696" i="4"/>
  <c r="F697" i="4"/>
  <c r="E697" i="4"/>
  <c r="D697" i="4"/>
  <c r="C697" i="4"/>
  <c r="O697" i="4"/>
  <c r="I697" i="4"/>
  <c r="G697" i="4"/>
  <c r="B698" i="4"/>
  <c r="B699" i="4" l="1"/>
  <c r="O698" i="4"/>
  <c r="G698" i="4"/>
  <c r="F698" i="4"/>
  <c r="E698" i="4"/>
  <c r="D698" i="4"/>
  <c r="C698" i="4"/>
  <c r="I698" i="4"/>
  <c r="M697" i="4"/>
  <c r="H697" i="4"/>
  <c r="M698" i="4" l="1"/>
  <c r="H698" i="4"/>
  <c r="O699" i="4"/>
  <c r="I699" i="4"/>
  <c r="G699" i="4"/>
  <c r="F699" i="4"/>
  <c r="D699" i="4"/>
  <c r="C699" i="4"/>
  <c r="B700" i="4"/>
  <c r="E699" i="4"/>
  <c r="I700" i="4" l="1"/>
  <c r="G700" i="4"/>
  <c r="F700" i="4"/>
  <c r="C700" i="4"/>
  <c r="E700" i="4"/>
  <c r="D700" i="4"/>
  <c r="B701" i="4"/>
  <c r="O700" i="4"/>
  <c r="M699" i="4"/>
  <c r="H699" i="4"/>
  <c r="B702" i="4" l="1"/>
  <c r="O701" i="4"/>
  <c r="I701" i="4"/>
  <c r="E701" i="4"/>
  <c r="G701" i="4"/>
  <c r="F701" i="4"/>
  <c r="D701" i="4"/>
  <c r="C701" i="4"/>
  <c r="H700" i="4"/>
  <c r="M700" i="4"/>
  <c r="M701" i="4" l="1"/>
  <c r="H701" i="4"/>
  <c r="F702" i="4"/>
  <c r="E702" i="4"/>
  <c r="D702" i="4"/>
  <c r="C702" i="4"/>
  <c r="O702" i="4"/>
  <c r="I702" i="4"/>
  <c r="G702" i="4"/>
  <c r="B703" i="4"/>
  <c r="B704" i="4" l="1"/>
  <c r="O703" i="4"/>
  <c r="G703" i="4"/>
  <c r="C703" i="4"/>
  <c r="D703" i="4"/>
  <c r="E703" i="4"/>
  <c r="I703" i="4"/>
  <c r="F703" i="4"/>
  <c r="M702" i="4"/>
  <c r="H702" i="4"/>
  <c r="M703" i="4" l="1"/>
  <c r="H703" i="4"/>
  <c r="O704" i="4"/>
  <c r="F704" i="4"/>
  <c r="B705" i="4"/>
  <c r="G704" i="4"/>
  <c r="E704" i="4"/>
  <c r="D704" i="4"/>
  <c r="C704" i="4"/>
  <c r="I704" i="4"/>
  <c r="M704" i="4" l="1"/>
  <c r="H704" i="4"/>
  <c r="I705" i="4"/>
  <c r="G705" i="4"/>
  <c r="F705" i="4"/>
  <c r="C705" i="4"/>
  <c r="E705" i="4"/>
  <c r="D705" i="4"/>
  <c r="B706" i="4"/>
  <c r="O705" i="4"/>
  <c r="B707" i="4" l="1"/>
  <c r="O706" i="4"/>
  <c r="I706" i="4"/>
  <c r="G706" i="4"/>
  <c r="C706" i="4"/>
  <c r="F706" i="4"/>
  <c r="E706" i="4"/>
  <c r="D706" i="4"/>
  <c r="H705" i="4"/>
  <c r="M705" i="4"/>
  <c r="M706" i="4" l="1"/>
  <c r="H706" i="4"/>
  <c r="F707" i="4"/>
  <c r="E707" i="4"/>
  <c r="D707" i="4"/>
  <c r="C707" i="4"/>
  <c r="G707" i="4"/>
  <c r="B708" i="4"/>
  <c r="O707" i="4"/>
  <c r="I707" i="4"/>
  <c r="H707" i="4" l="1"/>
  <c r="M707" i="4"/>
  <c r="B709" i="4"/>
  <c r="O708" i="4"/>
  <c r="G708" i="4"/>
  <c r="E708" i="4"/>
  <c r="D708" i="4"/>
  <c r="C708" i="4"/>
  <c r="F708" i="4"/>
  <c r="I708" i="4"/>
  <c r="M708" i="4" l="1"/>
  <c r="H708" i="4"/>
  <c r="G709" i="4"/>
  <c r="F709" i="4"/>
  <c r="E709" i="4"/>
  <c r="C709" i="4"/>
  <c r="B710" i="4"/>
  <c r="O709" i="4"/>
  <c r="I709" i="4"/>
  <c r="D709" i="4"/>
  <c r="I710" i="4" l="1"/>
  <c r="G710" i="4"/>
  <c r="F710" i="4"/>
  <c r="C710" i="4"/>
  <c r="B711" i="4"/>
  <c r="O710" i="4"/>
  <c r="D710" i="4"/>
  <c r="E710" i="4"/>
  <c r="H709" i="4"/>
  <c r="M709" i="4"/>
  <c r="B712" i="4" l="1"/>
  <c r="I711" i="4"/>
  <c r="G711" i="4"/>
  <c r="F711" i="4"/>
  <c r="D711" i="4"/>
  <c r="E711" i="4"/>
  <c r="C711" i="4"/>
  <c r="O711" i="4"/>
  <c r="H710" i="4"/>
  <c r="M710" i="4"/>
  <c r="M711" i="4" l="1"/>
  <c r="H711" i="4"/>
  <c r="F712" i="4"/>
  <c r="E712" i="4"/>
  <c r="D712" i="4"/>
  <c r="C712" i="4"/>
  <c r="O712" i="4"/>
  <c r="B713" i="4"/>
  <c r="I712" i="4"/>
  <c r="G712" i="4"/>
  <c r="M712" i="4" l="1"/>
  <c r="H712" i="4"/>
  <c r="B714" i="4"/>
  <c r="O713" i="4"/>
  <c r="G713" i="4"/>
  <c r="I713" i="4"/>
  <c r="F713" i="4"/>
  <c r="D713" i="4"/>
  <c r="E713" i="4"/>
  <c r="C713" i="4"/>
  <c r="D714" i="4" l="1"/>
  <c r="C714" i="4"/>
  <c r="G714" i="4"/>
  <c r="F714" i="4"/>
  <c r="E714" i="4"/>
  <c r="B715" i="4"/>
  <c r="O714" i="4"/>
  <c r="I714" i="4"/>
  <c r="M713" i="4"/>
  <c r="H713" i="4"/>
  <c r="H714" i="4" l="1"/>
  <c r="M714" i="4"/>
  <c r="O715" i="4"/>
  <c r="I715" i="4"/>
  <c r="G715" i="4"/>
  <c r="D715" i="4"/>
  <c r="F715" i="4"/>
  <c r="B716" i="4"/>
  <c r="E715" i="4"/>
  <c r="C715" i="4"/>
  <c r="F716" i="4" l="1"/>
  <c r="E716" i="4"/>
  <c r="D716" i="4"/>
  <c r="C716" i="4"/>
  <c r="B717" i="4"/>
  <c r="O716" i="4"/>
  <c r="G716" i="4"/>
  <c r="I716" i="4"/>
  <c r="M715" i="4"/>
  <c r="H715" i="4"/>
  <c r="M716" i="4" l="1"/>
  <c r="H716" i="4"/>
  <c r="I717" i="4"/>
  <c r="G717" i="4"/>
  <c r="F717" i="4"/>
  <c r="E717" i="4"/>
  <c r="D717" i="4"/>
  <c r="C717" i="4"/>
  <c r="B718" i="4"/>
  <c r="O717" i="4"/>
  <c r="B719" i="4" l="1"/>
  <c r="G718" i="4"/>
  <c r="F718" i="4"/>
  <c r="E718" i="4"/>
  <c r="C718" i="4"/>
  <c r="O718" i="4"/>
  <c r="I718" i="4"/>
  <c r="D718" i="4"/>
  <c r="H717" i="4"/>
  <c r="M717" i="4"/>
  <c r="H718" i="4" l="1"/>
  <c r="M718" i="4"/>
  <c r="D719" i="4"/>
  <c r="F719" i="4"/>
  <c r="E719" i="4"/>
  <c r="C719" i="4"/>
  <c r="B720" i="4"/>
  <c r="O719" i="4"/>
  <c r="G719" i="4"/>
  <c r="I719" i="4"/>
  <c r="M719" i="4" l="1"/>
  <c r="H719" i="4"/>
  <c r="O720" i="4"/>
  <c r="B721" i="4"/>
  <c r="G720" i="4"/>
  <c r="I720" i="4"/>
  <c r="F720" i="4"/>
  <c r="D720" i="4"/>
  <c r="E720" i="4"/>
  <c r="C720" i="4"/>
  <c r="M720" i="4" l="1"/>
  <c r="H720" i="4"/>
  <c r="C721" i="4"/>
  <c r="B722" i="4"/>
  <c r="I721" i="4"/>
  <c r="O721" i="4"/>
  <c r="D721" i="4"/>
  <c r="G721" i="4"/>
  <c r="F721" i="4"/>
  <c r="E721" i="4"/>
  <c r="H721" i="4" l="1"/>
  <c r="M721" i="4"/>
  <c r="O722" i="4"/>
  <c r="I722" i="4"/>
  <c r="G722" i="4"/>
  <c r="D722" i="4"/>
  <c r="B723" i="4"/>
  <c r="F722" i="4"/>
  <c r="C722" i="4"/>
  <c r="E722" i="4"/>
  <c r="H722" i="4" l="1"/>
  <c r="M722" i="4"/>
  <c r="D723" i="4"/>
  <c r="C723" i="4"/>
  <c r="G723" i="4"/>
  <c r="F723" i="4"/>
  <c r="E723" i="4"/>
  <c r="O723" i="4"/>
  <c r="I723" i="4"/>
  <c r="B724" i="4"/>
  <c r="D724" i="4" l="1"/>
  <c r="I724" i="4"/>
  <c r="G724" i="4"/>
  <c r="F724" i="4"/>
  <c r="E724" i="4"/>
  <c r="O724" i="4"/>
  <c r="B725" i="4"/>
  <c r="C724" i="4"/>
  <c r="H723" i="4"/>
  <c r="M723" i="4"/>
  <c r="O725" i="4" l="1"/>
  <c r="B726" i="4"/>
  <c r="F725" i="4"/>
  <c r="E725" i="4"/>
  <c r="D725" i="4"/>
  <c r="C725" i="4"/>
  <c r="G725" i="4"/>
  <c r="I725" i="4"/>
  <c r="H724" i="4"/>
  <c r="M724" i="4"/>
  <c r="M725" i="4" l="1"/>
  <c r="H725" i="4"/>
  <c r="F726" i="4"/>
  <c r="E726" i="4"/>
  <c r="D726" i="4"/>
  <c r="C726" i="4"/>
  <c r="I726" i="4"/>
  <c r="G726" i="4"/>
  <c r="B727" i="4"/>
  <c r="O726" i="4"/>
  <c r="B728" i="4" l="1"/>
  <c r="O727" i="4"/>
  <c r="G727" i="4"/>
  <c r="I727" i="4"/>
  <c r="F727" i="4"/>
  <c r="E727" i="4"/>
  <c r="C727" i="4"/>
  <c r="D727" i="4"/>
  <c r="H726" i="4"/>
  <c r="M726" i="4"/>
  <c r="H727" i="4" l="1"/>
  <c r="M727" i="4"/>
  <c r="C728" i="4"/>
  <c r="B729" i="4"/>
  <c r="O728" i="4"/>
  <c r="G728" i="4"/>
  <c r="D728" i="4"/>
  <c r="I728" i="4"/>
  <c r="F728" i="4"/>
  <c r="E728" i="4"/>
  <c r="D729" i="4" l="1"/>
  <c r="O729" i="4"/>
  <c r="I729" i="4"/>
  <c r="E729" i="4"/>
  <c r="B730" i="4"/>
  <c r="G729" i="4"/>
  <c r="C729" i="4"/>
  <c r="F729" i="4"/>
  <c r="M728" i="4"/>
  <c r="H728" i="4"/>
  <c r="M729" i="4" l="1"/>
  <c r="H729" i="4"/>
  <c r="O730" i="4"/>
  <c r="B731" i="4"/>
  <c r="D730" i="4"/>
  <c r="C730" i="4"/>
  <c r="I730" i="4"/>
  <c r="G730" i="4"/>
  <c r="F730" i="4"/>
  <c r="E730" i="4"/>
  <c r="M730" i="4" l="1"/>
  <c r="H730" i="4"/>
  <c r="I731" i="4"/>
  <c r="G731" i="4"/>
  <c r="F731" i="4"/>
  <c r="E731" i="4"/>
  <c r="B732" i="4"/>
  <c r="O731" i="4"/>
  <c r="D731" i="4"/>
  <c r="C731" i="4"/>
  <c r="B733" i="4" l="1"/>
  <c r="G732" i="4"/>
  <c r="F732" i="4"/>
  <c r="E732" i="4"/>
  <c r="D732" i="4"/>
  <c r="O732" i="4"/>
  <c r="I732" i="4"/>
  <c r="C732" i="4"/>
  <c r="H731" i="4"/>
  <c r="M731" i="4"/>
  <c r="H732" i="4" l="1"/>
  <c r="M732" i="4"/>
  <c r="F733" i="4"/>
  <c r="E733" i="4"/>
  <c r="D733" i="4"/>
  <c r="C733" i="4"/>
  <c r="I733" i="4"/>
  <c r="G733" i="4"/>
  <c r="B734" i="4"/>
  <c r="O733" i="4"/>
  <c r="D734" i="4" l="1"/>
  <c r="B735" i="4"/>
  <c r="O734" i="4"/>
  <c r="I734" i="4"/>
  <c r="F734" i="4"/>
  <c r="C734" i="4"/>
  <c r="E734" i="4"/>
  <c r="G734" i="4"/>
  <c r="H733" i="4"/>
  <c r="M733" i="4"/>
  <c r="M734" i="4" l="1"/>
  <c r="H734" i="4"/>
  <c r="O735" i="4"/>
  <c r="C735" i="4"/>
  <c r="D735" i="4"/>
  <c r="I735" i="4"/>
  <c r="G735" i="4"/>
  <c r="E735" i="4"/>
  <c r="F735" i="4"/>
  <c r="B736" i="4"/>
  <c r="O736" i="4" l="1"/>
  <c r="I736" i="4"/>
  <c r="E736" i="4"/>
  <c r="G736" i="4"/>
  <c r="B737" i="4"/>
  <c r="F736" i="4"/>
  <c r="D736" i="4"/>
  <c r="C736" i="4"/>
  <c r="M735" i="4"/>
  <c r="H735" i="4"/>
  <c r="B738" i="4" l="1"/>
  <c r="F737" i="4"/>
  <c r="E737" i="4"/>
  <c r="D737" i="4"/>
  <c r="C737" i="4"/>
  <c r="O737" i="4"/>
  <c r="I737" i="4"/>
  <c r="G737" i="4"/>
  <c r="M736" i="4"/>
  <c r="H736" i="4"/>
  <c r="H737" i="4" l="1"/>
  <c r="M737" i="4"/>
  <c r="I738" i="4"/>
  <c r="G738" i="4"/>
  <c r="F738" i="4"/>
  <c r="E738" i="4"/>
  <c r="B739" i="4"/>
  <c r="O738" i="4"/>
  <c r="D738" i="4"/>
  <c r="C738" i="4"/>
  <c r="D739" i="4" l="1"/>
  <c r="B740" i="4"/>
  <c r="I739" i="4"/>
  <c r="G739" i="4"/>
  <c r="E739" i="4"/>
  <c r="C739" i="4"/>
  <c r="O739" i="4"/>
  <c r="F739" i="4"/>
  <c r="H738" i="4"/>
  <c r="M738" i="4"/>
  <c r="M739" i="4" l="1"/>
  <c r="H739" i="4"/>
  <c r="O740" i="4"/>
  <c r="F740" i="4"/>
  <c r="E740" i="4"/>
  <c r="D740" i="4"/>
  <c r="C740" i="4"/>
  <c r="B741" i="4"/>
  <c r="I740" i="4"/>
  <c r="G740" i="4"/>
  <c r="M740" i="4" l="1"/>
  <c r="H740" i="4"/>
  <c r="B742" i="4"/>
  <c r="O741" i="4"/>
  <c r="I741" i="4"/>
  <c r="F741" i="4"/>
  <c r="G741" i="4"/>
  <c r="D741" i="4"/>
  <c r="C741" i="4"/>
  <c r="E741" i="4"/>
  <c r="M741" i="4" l="1"/>
  <c r="H741" i="4"/>
  <c r="C742" i="4"/>
  <c r="F742" i="4"/>
  <c r="E742" i="4"/>
  <c r="D742" i="4"/>
  <c r="I742" i="4"/>
  <c r="G742" i="4"/>
  <c r="B743" i="4"/>
  <c r="O742" i="4"/>
  <c r="O743" i="4" l="1"/>
  <c r="I743" i="4"/>
  <c r="E743" i="4"/>
  <c r="D743" i="4"/>
  <c r="B744" i="4"/>
  <c r="G743" i="4"/>
  <c r="F743" i="4"/>
  <c r="C743" i="4"/>
  <c r="H742" i="4"/>
  <c r="M742" i="4"/>
  <c r="D744" i="4" l="1"/>
  <c r="B745" i="4"/>
  <c r="I744" i="4"/>
  <c r="G744" i="4"/>
  <c r="F744" i="4"/>
  <c r="C744" i="4"/>
  <c r="O744" i="4"/>
  <c r="E744" i="4"/>
  <c r="M743" i="4"/>
  <c r="H743" i="4"/>
  <c r="H744" i="4" l="1"/>
  <c r="M744" i="4"/>
  <c r="O745" i="4"/>
  <c r="I745" i="4"/>
  <c r="G745" i="4"/>
  <c r="F745" i="4"/>
  <c r="E745" i="4"/>
  <c r="D745" i="4"/>
  <c r="C745" i="4"/>
  <c r="B746" i="4"/>
  <c r="B747" i="4" l="1"/>
  <c r="O746" i="4"/>
  <c r="I746" i="4"/>
  <c r="G746" i="4"/>
  <c r="E746" i="4"/>
  <c r="F746" i="4"/>
  <c r="D746" i="4"/>
  <c r="C746" i="4"/>
  <c r="H745" i="4"/>
  <c r="M745" i="4"/>
  <c r="M746" i="4" l="1"/>
  <c r="H746" i="4"/>
  <c r="F747" i="4"/>
  <c r="E747" i="4"/>
  <c r="D747" i="4"/>
  <c r="C747" i="4"/>
  <c r="O747" i="4"/>
  <c r="I747" i="4"/>
  <c r="B748" i="4"/>
  <c r="G747" i="4"/>
  <c r="H747" i="4" l="1"/>
  <c r="M747" i="4"/>
  <c r="B749" i="4"/>
  <c r="O748" i="4"/>
  <c r="I748" i="4"/>
  <c r="D748" i="4"/>
  <c r="G748" i="4"/>
  <c r="F748" i="4"/>
  <c r="E748" i="4"/>
  <c r="C748" i="4"/>
  <c r="D749" i="4" l="1"/>
  <c r="C749" i="4"/>
  <c r="I749" i="4"/>
  <c r="G749" i="4"/>
  <c r="F749" i="4"/>
  <c r="B750" i="4"/>
  <c r="E749" i="4"/>
  <c r="O749" i="4"/>
  <c r="M748" i="4"/>
  <c r="H748" i="4"/>
  <c r="O750" i="4" l="1"/>
  <c r="I750" i="4"/>
  <c r="E750" i="4"/>
  <c r="G750" i="4"/>
  <c r="B751" i="4"/>
  <c r="F750" i="4"/>
  <c r="D750" i="4"/>
  <c r="C750" i="4"/>
  <c r="H749" i="4"/>
  <c r="M749" i="4"/>
  <c r="M750" i="4" l="1"/>
  <c r="H750" i="4"/>
  <c r="B752" i="4"/>
  <c r="I751" i="4"/>
  <c r="G751" i="4"/>
  <c r="E751" i="4"/>
  <c r="C751" i="4"/>
  <c r="O751" i="4"/>
  <c r="D751" i="4"/>
  <c r="F751" i="4"/>
  <c r="H751" i="4" l="1"/>
  <c r="M751" i="4"/>
  <c r="I752" i="4"/>
  <c r="G752" i="4"/>
  <c r="F752" i="4"/>
  <c r="E752" i="4"/>
  <c r="D752" i="4"/>
  <c r="C752" i="4"/>
  <c r="O752" i="4"/>
  <c r="B753" i="4"/>
  <c r="B754" i="4" l="1"/>
  <c r="O753" i="4"/>
  <c r="I753" i="4"/>
  <c r="G753" i="4"/>
  <c r="E753" i="4"/>
  <c r="D753" i="4"/>
  <c r="C753" i="4"/>
  <c r="F753" i="4"/>
  <c r="H752" i="4"/>
  <c r="M752" i="4"/>
  <c r="M753" i="4" l="1"/>
  <c r="H753" i="4"/>
  <c r="D754" i="4"/>
  <c r="G754" i="4"/>
  <c r="F754" i="4"/>
  <c r="E754" i="4"/>
  <c r="C754" i="4"/>
  <c r="B755" i="4"/>
  <c r="O754" i="4"/>
  <c r="I754" i="4"/>
  <c r="O755" i="4" l="1"/>
  <c r="B756" i="4"/>
  <c r="I755" i="4"/>
  <c r="D755" i="4"/>
  <c r="E755" i="4"/>
  <c r="C755" i="4"/>
  <c r="G755" i="4"/>
  <c r="F755" i="4"/>
  <c r="M754" i="4"/>
  <c r="H754" i="4"/>
  <c r="M755" i="4" l="1"/>
  <c r="H755" i="4"/>
  <c r="D756" i="4"/>
  <c r="C756" i="4"/>
  <c r="I756" i="4"/>
  <c r="G756" i="4"/>
  <c r="F756" i="4"/>
  <c r="E756" i="4"/>
  <c r="O756" i="4"/>
  <c r="B757" i="4"/>
  <c r="H756" i="4" l="1"/>
  <c r="M756" i="4"/>
  <c r="O757" i="4"/>
  <c r="I757" i="4"/>
  <c r="E757" i="4"/>
  <c r="G757" i="4"/>
  <c r="F757" i="4"/>
  <c r="B758" i="4"/>
  <c r="D757" i="4"/>
  <c r="C757" i="4"/>
  <c r="B759" i="4" l="1"/>
  <c r="I758" i="4"/>
  <c r="G758" i="4"/>
  <c r="E758" i="4"/>
  <c r="C758" i="4"/>
  <c r="O758" i="4"/>
  <c r="F758" i="4"/>
  <c r="D758" i="4"/>
  <c r="H757" i="4"/>
  <c r="M757" i="4"/>
  <c r="H758" i="4" l="1"/>
  <c r="M758" i="4"/>
  <c r="D759" i="4"/>
  <c r="I759" i="4"/>
  <c r="G759" i="4"/>
  <c r="F759" i="4"/>
  <c r="O759" i="4"/>
  <c r="B760" i="4"/>
  <c r="C759" i="4"/>
  <c r="E759" i="4"/>
  <c r="H759" i="4" l="1"/>
  <c r="M759" i="4"/>
  <c r="O760" i="4"/>
  <c r="B761" i="4"/>
  <c r="I760" i="4"/>
  <c r="G760" i="4"/>
  <c r="E760" i="4"/>
  <c r="D760" i="4"/>
  <c r="F760" i="4"/>
  <c r="C760" i="4"/>
  <c r="F761" i="4" l="1"/>
  <c r="G761" i="4"/>
  <c r="E761" i="4"/>
  <c r="D761" i="4"/>
  <c r="C761" i="4"/>
  <c r="B762" i="4"/>
  <c r="O761" i="4"/>
  <c r="I761" i="4"/>
  <c r="M760" i="4"/>
  <c r="H760" i="4"/>
  <c r="H761" i="4" l="1"/>
  <c r="M761" i="4"/>
  <c r="B763" i="4"/>
  <c r="I762" i="4"/>
  <c r="O762" i="4"/>
  <c r="E762" i="4"/>
  <c r="D762" i="4"/>
  <c r="F762" i="4"/>
  <c r="C762" i="4"/>
  <c r="G762" i="4"/>
  <c r="H762" i="4" l="1"/>
  <c r="M762" i="4"/>
  <c r="F763" i="4"/>
  <c r="E763" i="4"/>
  <c r="D763" i="4"/>
  <c r="C763" i="4"/>
  <c r="I763" i="4"/>
  <c r="G763" i="4"/>
  <c r="O763" i="4"/>
  <c r="B764" i="4"/>
  <c r="H763" i="4" l="1"/>
  <c r="M763" i="4"/>
  <c r="F764" i="4"/>
  <c r="B765" i="4"/>
  <c r="O764" i="4"/>
  <c r="I764" i="4"/>
  <c r="G764" i="4"/>
  <c r="E764" i="4"/>
  <c r="D764" i="4"/>
  <c r="C764" i="4"/>
  <c r="M764" i="4" l="1"/>
  <c r="H764" i="4"/>
  <c r="B766" i="4"/>
  <c r="C765" i="4"/>
  <c r="O765" i="4"/>
  <c r="I765" i="4"/>
  <c r="G765" i="4"/>
  <c r="E765" i="4"/>
  <c r="F765" i="4"/>
  <c r="D765" i="4"/>
  <c r="M765" i="4" l="1"/>
  <c r="H765" i="4"/>
  <c r="F766" i="4"/>
  <c r="O766" i="4"/>
  <c r="I766" i="4"/>
  <c r="E766" i="4"/>
  <c r="B767" i="4"/>
  <c r="C766" i="4"/>
  <c r="G766" i="4"/>
  <c r="D766" i="4"/>
  <c r="M766" i="4" l="1"/>
  <c r="H766" i="4"/>
  <c r="B768" i="4"/>
  <c r="O767" i="4"/>
  <c r="I767" i="4"/>
  <c r="G767" i="4"/>
  <c r="C767" i="4"/>
  <c r="F767" i="4"/>
  <c r="E767" i="4"/>
  <c r="D767" i="4"/>
  <c r="M767" i="4" l="1"/>
  <c r="H767" i="4"/>
  <c r="I768" i="4"/>
  <c r="G768" i="4"/>
  <c r="D768" i="4"/>
  <c r="E768" i="4"/>
  <c r="C768" i="4"/>
  <c r="B769" i="4"/>
  <c r="F768" i="4"/>
  <c r="O768" i="4"/>
  <c r="B770" i="4" l="1"/>
  <c r="F769" i="4"/>
  <c r="E769" i="4"/>
  <c r="I769" i="4"/>
  <c r="G769" i="4"/>
  <c r="D769" i="4"/>
  <c r="C769" i="4"/>
  <c r="O769" i="4"/>
  <c r="M768" i="4"/>
  <c r="H768" i="4"/>
  <c r="H769" i="4" l="1"/>
  <c r="M769" i="4"/>
  <c r="G770" i="4"/>
  <c r="F770" i="4"/>
  <c r="E770" i="4"/>
  <c r="D770" i="4"/>
  <c r="I770" i="4"/>
  <c r="C770" i="4"/>
  <c r="B771" i="4"/>
  <c r="O770" i="4"/>
  <c r="F771" i="4" l="1"/>
  <c r="D771" i="4"/>
  <c r="B772" i="4"/>
  <c r="I771" i="4"/>
  <c r="O771" i="4"/>
  <c r="E771" i="4"/>
  <c r="G771" i="4"/>
  <c r="C771" i="4"/>
  <c r="H770" i="4"/>
  <c r="M770" i="4"/>
  <c r="M771" i="4" l="1"/>
  <c r="H771" i="4"/>
  <c r="B773" i="4"/>
  <c r="F772" i="4"/>
  <c r="E772" i="4"/>
  <c r="D772" i="4"/>
  <c r="C772" i="4"/>
  <c r="O772" i="4"/>
  <c r="I772" i="4"/>
  <c r="G772" i="4"/>
  <c r="M772" i="4" l="1"/>
  <c r="H772" i="4"/>
  <c r="B774" i="4"/>
  <c r="O773" i="4"/>
  <c r="D773" i="4"/>
  <c r="C773" i="4"/>
  <c r="F773" i="4"/>
  <c r="E773" i="4"/>
  <c r="G773" i="4"/>
  <c r="I773" i="4"/>
  <c r="M773" i="4" l="1"/>
  <c r="H773" i="4"/>
  <c r="C774" i="4"/>
  <c r="B775" i="4"/>
  <c r="O774" i="4"/>
  <c r="F774" i="4"/>
  <c r="E774" i="4"/>
  <c r="G774" i="4"/>
  <c r="D774" i="4"/>
  <c r="I774" i="4"/>
  <c r="M774" i="4" l="1"/>
  <c r="H774" i="4"/>
  <c r="I775" i="4"/>
  <c r="G775" i="4"/>
  <c r="D775" i="4"/>
  <c r="F775" i="4"/>
  <c r="E775" i="4"/>
  <c r="C775" i="4"/>
  <c r="B776" i="4"/>
  <c r="O775" i="4"/>
  <c r="F776" i="4" l="1"/>
  <c r="G776" i="4"/>
  <c r="B777" i="4"/>
  <c r="I776" i="4"/>
  <c r="E776" i="4"/>
  <c r="D776" i="4"/>
  <c r="C776" i="4"/>
  <c r="O776" i="4"/>
  <c r="M775" i="4"/>
  <c r="H775" i="4"/>
  <c r="H776" i="4" l="1"/>
  <c r="M776" i="4"/>
  <c r="B778" i="4"/>
  <c r="I777" i="4"/>
  <c r="G777" i="4"/>
  <c r="F777" i="4"/>
  <c r="E777" i="4"/>
  <c r="O777" i="4"/>
  <c r="D777" i="4"/>
  <c r="C777" i="4"/>
  <c r="D778" i="4" l="1"/>
  <c r="O778" i="4"/>
  <c r="C778" i="4"/>
  <c r="B779" i="4"/>
  <c r="I778" i="4"/>
  <c r="G778" i="4"/>
  <c r="F778" i="4"/>
  <c r="E778" i="4"/>
  <c r="H777" i="4"/>
  <c r="M777" i="4"/>
  <c r="O779" i="4" l="1"/>
  <c r="G779" i="4"/>
  <c r="F779" i="4"/>
  <c r="E779" i="4"/>
  <c r="D779" i="4"/>
  <c r="C779" i="4"/>
  <c r="B780" i="4"/>
  <c r="I779" i="4"/>
  <c r="M778" i="4"/>
  <c r="H778" i="4"/>
  <c r="M779" i="4" l="1"/>
  <c r="H779" i="4"/>
  <c r="B781" i="4"/>
  <c r="O780" i="4"/>
  <c r="I780" i="4"/>
  <c r="G780" i="4"/>
  <c r="F780" i="4"/>
  <c r="E780" i="4"/>
  <c r="D780" i="4"/>
  <c r="C780" i="4"/>
  <c r="M780" i="4" l="1"/>
  <c r="H780" i="4"/>
  <c r="F781" i="4"/>
  <c r="I781" i="4"/>
  <c r="D781" i="4"/>
  <c r="C781" i="4"/>
  <c r="B782" i="4"/>
  <c r="O781" i="4"/>
  <c r="G781" i="4"/>
  <c r="E781" i="4"/>
  <c r="B783" i="4" l="1"/>
  <c r="O782" i="4"/>
  <c r="G782" i="4"/>
  <c r="I782" i="4"/>
  <c r="F782" i="4"/>
  <c r="E782" i="4"/>
  <c r="C782" i="4"/>
  <c r="D782" i="4"/>
  <c r="M781" i="4"/>
  <c r="H781" i="4"/>
  <c r="M782" i="4" l="1"/>
  <c r="H782" i="4"/>
  <c r="F783" i="4"/>
  <c r="C783" i="4"/>
  <c r="O783" i="4"/>
  <c r="B784" i="4"/>
  <c r="I783" i="4"/>
  <c r="E783" i="4"/>
  <c r="D783" i="4"/>
  <c r="G783" i="4"/>
  <c r="M783" i="4" l="1"/>
  <c r="H783" i="4"/>
  <c r="B785" i="4"/>
  <c r="O784" i="4"/>
  <c r="I784" i="4"/>
  <c r="E784" i="4"/>
  <c r="F784" i="4"/>
  <c r="G784" i="4"/>
  <c r="D784" i="4"/>
  <c r="C784" i="4"/>
  <c r="M784" i="4" l="1"/>
  <c r="H784" i="4"/>
  <c r="F785" i="4"/>
  <c r="E785" i="4"/>
  <c r="D785" i="4"/>
  <c r="C785" i="4"/>
  <c r="B786" i="4"/>
  <c r="O785" i="4"/>
  <c r="I785" i="4"/>
  <c r="G785" i="4"/>
  <c r="F786" i="4" l="1"/>
  <c r="I786" i="4"/>
  <c r="O786" i="4"/>
  <c r="G786" i="4"/>
  <c r="C786" i="4"/>
  <c r="B787" i="4"/>
  <c r="D786" i="4"/>
  <c r="E786" i="4"/>
  <c r="M785" i="4"/>
  <c r="H785" i="4"/>
  <c r="B788" i="4" l="1"/>
  <c r="I787" i="4"/>
  <c r="G787" i="4"/>
  <c r="F787" i="4"/>
  <c r="E787" i="4"/>
  <c r="D787" i="4"/>
  <c r="O787" i="4"/>
  <c r="C787" i="4"/>
  <c r="M786" i="4"/>
  <c r="H786" i="4"/>
  <c r="H787" i="4" l="1"/>
  <c r="M787" i="4"/>
  <c r="G788" i="4"/>
  <c r="F788" i="4"/>
  <c r="O788" i="4"/>
  <c r="I788" i="4"/>
  <c r="C788" i="4"/>
  <c r="B789" i="4"/>
  <c r="E788" i="4"/>
  <c r="D788" i="4"/>
  <c r="B790" i="4" l="1"/>
  <c r="O789" i="4"/>
  <c r="I789" i="4"/>
  <c r="F789" i="4"/>
  <c r="G789" i="4"/>
  <c r="E789" i="4"/>
  <c r="D789" i="4"/>
  <c r="C789" i="4"/>
  <c r="H788" i="4"/>
  <c r="M788" i="4"/>
  <c r="M789" i="4" l="1"/>
  <c r="H789" i="4"/>
  <c r="D790" i="4"/>
  <c r="C790" i="4"/>
  <c r="O790" i="4"/>
  <c r="I790" i="4"/>
  <c r="E790" i="4"/>
  <c r="B791" i="4"/>
  <c r="G790" i="4"/>
  <c r="F790" i="4"/>
  <c r="F791" i="4" l="1"/>
  <c r="O791" i="4"/>
  <c r="G791" i="4"/>
  <c r="E791" i="4"/>
  <c r="I791" i="4"/>
  <c r="D791" i="4"/>
  <c r="C791" i="4"/>
  <c r="B792" i="4"/>
  <c r="M790" i="4"/>
  <c r="H790" i="4"/>
  <c r="B793" i="4" l="1"/>
  <c r="I792" i="4"/>
  <c r="G792" i="4"/>
  <c r="D792" i="4"/>
  <c r="O792" i="4"/>
  <c r="F792" i="4"/>
  <c r="E792" i="4"/>
  <c r="C792" i="4"/>
  <c r="M791" i="4"/>
  <c r="H791" i="4"/>
  <c r="M792" i="4" l="1"/>
  <c r="H792" i="4"/>
  <c r="I793" i="4"/>
  <c r="O793" i="4"/>
  <c r="B794" i="4"/>
  <c r="G793" i="4"/>
  <c r="C793" i="4"/>
  <c r="D793" i="4"/>
  <c r="F793" i="4"/>
  <c r="E793" i="4"/>
  <c r="I794" i="4" l="1"/>
  <c r="G794" i="4"/>
  <c r="F794" i="4"/>
  <c r="C794" i="4"/>
  <c r="B795" i="4"/>
  <c r="O794" i="4"/>
  <c r="E794" i="4"/>
  <c r="D794" i="4"/>
  <c r="H793" i="4"/>
  <c r="M793" i="4"/>
  <c r="F795" i="4" l="1"/>
  <c r="E795" i="4"/>
  <c r="D795" i="4"/>
  <c r="B796" i="4"/>
  <c r="G795" i="4"/>
  <c r="C795" i="4"/>
  <c r="I795" i="4"/>
  <c r="O795" i="4"/>
  <c r="H794" i="4"/>
  <c r="M794" i="4"/>
  <c r="H795" i="4" l="1"/>
  <c r="M795" i="4"/>
  <c r="F796" i="4"/>
  <c r="B797" i="4"/>
  <c r="I796" i="4"/>
  <c r="G796" i="4"/>
  <c r="E796" i="4"/>
  <c r="O796" i="4"/>
  <c r="D796" i="4"/>
  <c r="C796" i="4"/>
  <c r="H796" i="4" l="1"/>
  <c r="M796" i="4"/>
  <c r="B798" i="4"/>
  <c r="C797" i="4"/>
  <c r="O797" i="4"/>
  <c r="I797" i="4"/>
  <c r="G797" i="4"/>
  <c r="E797" i="4"/>
  <c r="D797" i="4"/>
  <c r="F797" i="4"/>
  <c r="O798" i="4" l="1"/>
  <c r="I798" i="4"/>
  <c r="G798" i="4"/>
  <c r="F798" i="4"/>
  <c r="E798" i="4"/>
  <c r="B799" i="4"/>
  <c r="C798" i="4"/>
  <c r="D798" i="4"/>
  <c r="M797" i="4"/>
  <c r="H797" i="4"/>
  <c r="O799" i="4" l="1"/>
  <c r="B800" i="4"/>
  <c r="I799" i="4"/>
  <c r="E799" i="4"/>
  <c r="D799" i="4"/>
  <c r="G799" i="4"/>
  <c r="F799" i="4"/>
  <c r="C799" i="4"/>
  <c r="M798" i="4"/>
  <c r="H798" i="4"/>
  <c r="M799" i="4" l="1"/>
  <c r="H799" i="4"/>
  <c r="G800" i="4"/>
  <c r="F800" i="4"/>
  <c r="I800" i="4"/>
  <c r="E800" i="4"/>
  <c r="D800" i="4"/>
  <c r="C800" i="4"/>
  <c r="O800" i="4"/>
  <c r="B801" i="4"/>
  <c r="F801" i="4" l="1"/>
  <c r="O801" i="4"/>
  <c r="I801" i="4"/>
  <c r="B802" i="4"/>
  <c r="E801" i="4"/>
  <c r="G801" i="4"/>
  <c r="D801" i="4"/>
  <c r="C801" i="4"/>
  <c r="H800" i="4"/>
  <c r="M800" i="4"/>
  <c r="B803" i="4" l="1"/>
  <c r="E802" i="4"/>
  <c r="D802" i="4"/>
  <c r="C802" i="4"/>
  <c r="I802" i="4"/>
  <c r="G802" i="4"/>
  <c r="F802" i="4"/>
  <c r="O802" i="4"/>
  <c r="M801" i="4"/>
  <c r="H801" i="4"/>
  <c r="H802" i="4" l="1"/>
  <c r="M802" i="4"/>
  <c r="B804" i="4"/>
  <c r="O803" i="4"/>
  <c r="F803" i="4"/>
  <c r="E803" i="4"/>
  <c r="D803" i="4"/>
  <c r="C803" i="4"/>
  <c r="G803" i="4"/>
  <c r="I803" i="4"/>
  <c r="H803" i="4" l="1"/>
  <c r="M803" i="4"/>
  <c r="I804" i="4"/>
  <c r="G804" i="4"/>
  <c r="F804" i="4"/>
  <c r="E804" i="4"/>
  <c r="B805" i="4"/>
  <c r="D804" i="4"/>
  <c r="O804" i="4"/>
  <c r="C804" i="4"/>
  <c r="I805" i="4" l="1"/>
  <c r="O805" i="4"/>
  <c r="G805" i="4"/>
  <c r="F805" i="4"/>
  <c r="E805" i="4"/>
  <c r="D805" i="4"/>
  <c r="B806" i="4"/>
  <c r="C805" i="4"/>
  <c r="H804" i="4"/>
  <c r="M804" i="4"/>
  <c r="F806" i="4" l="1"/>
  <c r="G806" i="4"/>
  <c r="E806" i="4"/>
  <c r="D806" i="4"/>
  <c r="C806" i="4"/>
  <c r="B807" i="4"/>
  <c r="O806" i="4"/>
  <c r="I806" i="4"/>
  <c r="H805" i="4"/>
  <c r="M805" i="4"/>
  <c r="H806" i="4" l="1"/>
  <c r="M806" i="4"/>
  <c r="B808" i="4"/>
  <c r="G807" i="4"/>
  <c r="F807" i="4"/>
  <c r="E807" i="4"/>
  <c r="O807" i="4"/>
  <c r="C807" i="4"/>
  <c r="D807" i="4"/>
  <c r="I807" i="4"/>
  <c r="H807" i="4" l="1"/>
  <c r="M807" i="4"/>
  <c r="B809" i="4"/>
  <c r="G808" i="4"/>
  <c r="F808" i="4"/>
  <c r="E808" i="4"/>
  <c r="D808" i="4"/>
  <c r="O808" i="4"/>
  <c r="I808" i="4"/>
  <c r="C808" i="4"/>
  <c r="H808" i="4" l="1"/>
  <c r="M808" i="4"/>
  <c r="D809" i="4"/>
  <c r="C809" i="4"/>
  <c r="O809" i="4"/>
  <c r="G809" i="4"/>
  <c r="E809" i="4"/>
  <c r="F809" i="4"/>
  <c r="B810" i="4"/>
  <c r="I809" i="4"/>
  <c r="M809" i="4" l="1"/>
  <c r="H809" i="4"/>
  <c r="O810" i="4"/>
  <c r="G810" i="4"/>
  <c r="F810" i="4"/>
  <c r="E810" i="4"/>
  <c r="D810" i="4"/>
  <c r="C810" i="4"/>
  <c r="B811" i="4"/>
  <c r="I810" i="4"/>
  <c r="M810" i="4" l="1"/>
  <c r="H810" i="4"/>
  <c r="F811" i="4"/>
  <c r="B812" i="4"/>
  <c r="G811" i="4"/>
  <c r="E811" i="4"/>
  <c r="D811" i="4"/>
  <c r="C811" i="4"/>
  <c r="I811" i="4"/>
  <c r="O811" i="4"/>
  <c r="B813" i="4" l="1"/>
  <c r="I812" i="4"/>
  <c r="G812" i="4"/>
  <c r="F812" i="4"/>
  <c r="E812" i="4"/>
  <c r="D812" i="4"/>
  <c r="C812" i="4"/>
  <c r="O812" i="4"/>
  <c r="M811" i="4"/>
  <c r="H811" i="4"/>
  <c r="H812" i="4" l="1"/>
  <c r="M812" i="4"/>
  <c r="B814" i="4"/>
  <c r="O813" i="4"/>
  <c r="I813" i="4"/>
  <c r="G813" i="4"/>
  <c r="C813" i="4"/>
  <c r="F813" i="4"/>
  <c r="E813" i="4"/>
  <c r="D813" i="4"/>
  <c r="M813" i="4" l="1"/>
  <c r="H813" i="4"/>
  <c r="I814" i="4"/>
  <c r="F814" i="4"/>
  <c r="E814" i="4"/>
  <c r="D814" i="4"/>
  <c r="G814" i="4"/>
  <c r="C814" i="4"/>
  <c r="B815" i="4"/>
  <c r="O814" i="4"/>
  <c r="B816" i="4" l="1"/>
  <c r="G815" i="4"/>
  <c r="F815" i="4"/>
  <c r="E815" i="4"/>
  <c r="D815" i="4"/>
  <c r="C815" i="4"/>
  <c r="O815" i="4"/>
  <c r="I815" i="4"/>
  <c r="H814" i="4"/>
  <c r="M814" i="4"/>
  <c r="M815" i="4" l="1"/>
  <c r="H815" i="4"/>
  <c r="F816" i="4"/>
  <c r="E816" i="4"/>
  <c r="C816" i="4"/>
  <c r="I816" i="4"/>
  <c r="G816" i="4"/>
  <c r="D816" i="4"/>
  <c r="B817" i="4"/>
  <c r="O816" i="4"/>
  <c r="H816" i="4" l="1"/>
  <c r="M816" i="4"/>
  <c r="B818" i="4"/>
  <c r="O817" i="4"/>
  <c r="D817" i="4"/>
  <c r="C817" i="4"/>
  <c r="G817" i="4"/>
  <c r="I817" i="4"/>
  <c r="F817" i="4"/>
  <c r="E817" i="4"/>
  <c r="M817" i="4" l="1"/>
  <c r="H817" i="4"/>
  <c r="I818" i="4"/>
  <c r="G818" i="4"/>
  <c r="F818" i="4"/>
  <c r="E818" i="4"/>
  <c r="D818" i="4"/>
  <c r="C818" i="4"/>
  <c r="B819" i="4"/>
  <c r="O818" i="4"/>
  <c r="I819" i="4" l="1"/>
  <c r="O819" i="4"/>
  <c r="C819" i="4"/>
  <c r="G819" i="4"/>
  <c r="F819" i="4"/>
  <c r="E819" i="4"/>
  <c r="D819" i="4"/>
  <c r="B820" i="4"/>
  <c r="H818" i="4"/>
  <c r="M818" i="4"/>
  <c r="I820" i="4" l="1"/>
  <c r="G820" i="4"/>
  <c r="F820" i="4"/>
  <c r="C820" i="4"/>
  <c r="B821" i="4"/>
  <c r="O820" i="4"/>
  <c r="E820" i="4"/>
  <c r="D820" i="4"/>
  <c r="H819" i="4"/>
  <c r="M819" i="4"/>
  <c r="F821" i="4" l="1"/>
  <c r="E821" i="4"/>
  <c r="D821" i="4"/>
  <c r="I821" i="4"/>
  <c r="B822" i="4"/>
  <c r="O821" i="4"/>
  <c r="C821" i="4"/>
  <c r="G821" i="4"/>
  <c r="H820" i="4"/>
  <c r="M820" i="4"/>
  <c r="B823" i="4" l="1"/>
  <c r="O822" i="4"/>
  <c r="I822" i="4"/>
  <c r="G822" i="4"/>
  <c r="D822" i="4"/>
  <c r="F822" i="4"/>
  <c r="E822" i="4"/>
  <c r="C822" i="4"/>
  <c r="M821" i="4"/>
  <c r="H821" i="4"/>
  <c r="M822" i="4" l="1"/>
  <c r="H822" i="4"/>
  <c r="I823" i="4"/>
  <c r="G823" i="4"/>
  <c r="B824" i="4"/>
  <c r="O823" i="4"/>
  <c r="F823" i="4"/>
  <c r="E823" i="4"/>
  <c r="D823" i="4"/>
  <c r="C823" i="4"/>
  <c r="I824" i="4" l="1"/>
  <c r="O824" i="4"/>
  <c r="B825" i="4"/>
  <c r="E824" i="4"/>
  <c r="G824" i="4"/>
  <c r="F824" i="4"/>
  <c r="D824" i="4"/>
  <c r="C824" i="4"/>
  <c r="H823" i="4"/>
  <c r="M823" i="4"/>
  <c r="G825" i="4" l="1"/>
  <c r="F825" i="4"/>
  <c r="E825" i="4"/>
  <c r="C825" i="4"/>
  <c r="I825" i="4"/>
  <c r="D825" i="4"/>
  <c r="B826" i="4"/>
  <c r="O825" i="4"/>
  <c r="H824" i="4"/>
  <c r="M824" i="4"/>
  <c r="F826" i="4" l="1"/>
  <c r="E826" i="4"/>
  <c r="D826" i="4"/>
  <c r="B827" i="4"/>
  <c r="O826" i="4"/>
  <c r="G826" i="4"/>
  <c r="I826" i="4"/>
  <c r="C826" i="4"/>
  <c r="M825" i="4"/>
  <c r="H825" i="4"/>
  <c r="M826" i="4" l="1"/>
  <c r="H826" i="4"/>
  <c r="B828" i="4"/>
  <c r="O827" i="4"/>
  <c r="F827" i="4"/>
  <c r="E827" i="4"/>
  <c r="D827" i="4"/>
  <c r="I827" i="4"/>
  <c r="G827" i="4"/>
  <c r="C827" i="4"/>
  <c r="H827" i="4" l="1"/>
  <c r="M827" i="4"/>
  <c r="B829" i="4"/>
  <c r="I828" i="4"/>
  <c r="G828" i="4"/>
  <c r="F828" i="4"/>
  <c r="E828" i="4"/>
  <c r="D828" i="4"/>
  <c r="C828" i="4"/>
  <c r="O828" i="4"/>
  <c r="H828" i="4" l="1"/>
  <c r="M828" i="4"/>
  <c r="I829" i="4"/>
  <c r="D829" i="4"/>
  <c r="C829" i="4"/>
  <c r="O829" i="4"/>
  <c r="G829" i="4"/>
  <c r="B830" i="4"/>
  <c r="F829" i="4"/>
  <c r="E829" i="4"/>
  <c r="B831" i="4" l="1"/>
  <c r="O830" i="4"/>
  <c r="G830" i="4"/>
  <c r="C830" i="4"/>
  <c r="I830" i="4"/>
  <c r="D830" i="4"/>
  <c r="F830" i="4"/>
  <c r="E830" i="4"/>
  <c r="H829" i="4"/>
  <c r="M829" i="4"/>
  <c r="M830" i="4" l="1"/>
  <c r="H830" i="4"/>
  <c r="F831" i="4"/>
  <c r="E831" i="4"/>
  <c r="D831" i="4"/>
  <c r="B832" i="4"/>
  <c r="O831" i="4"/>
  <c r="I831" i="4"/>
  <c r="G831" i="4"/>
  <c r="C831" i="4"/>
  <c r="M831" i="4" l="1"/>
  <c r="H831" i="4"/>
  <c r="B833" i="4"/>
  <c r="O832" i="4"/>
  <c r="F832" i="4"/>
  <c r="C832" i="4"/>
  <c r="G832" i="4"/>
  <c r="E832" i="4"/>
  <c r="D832" i="4"/>
  <c r="I832" i="4"/>
  <c r="M832" i="4" l="1"/>
  <c r="H832" i="4"/>
  <c r="C833" i="4"/>
  <c r="B834" i="4"/>
  <c r="O833" i="4"/>
  <c r="I833" i="4"/>
  <c r="G833" i="4"/>
  <c r="F833" i="4"/>
  <c r="E833" i="4"/>
  <c r="D833" i="4"/>
  <c r="I834" i="4" l="1"/>
  <c r="O834" i="4"/>
  <c r="D834" i="4"/>
  <c r="E834" i="4"/>
  <c r="C834" i="4"/>
  <c r="G834" i="4"/>
  <c r="F834" i="4"/>
  <c r="B835" i="4"/>
  <c r="M833" i="4"/>
  <c r="H833" i="4"/>
  <c r="B836" i="4" l="1"/>
  <c r="I835" i="4"/>
  <c r="O835" i="4"/>
  <c r="G835" i="4"/>
  <c r="F835" i="4"/>
  <c r="E835" i="4"/>
  <c r="C835" i="4"/>
  <c r="D835" i="4"/>
  <c r="H834" i="4"/>
  <c r="M834" i="4"/>
  <c r="H835" i="4" l="1"/>
  <c r="M835" i="4"/>
  <c r="F836" i="4"/>
  <c r="E836" i="4"/>
  <c r="D836" i="4"/>
  <c r="O836" i="4"/>
  <c r="I836" i="4"/>
  <c r="G836" i="4"/>
  <c r="C836" i="4"/>
  <c r="B837" i="4"/>
  <c r="B838" i="4" l="1"/>
  <c r="O837" i="4"/>
  <c r="F837" i="4"/>
  <c r="E837" i="4"/>
  <c r="D837" i="4"/>
  <c r="C837" i="4"/>
  <c r="G837" i="4"/>
  <c r="I837" i="4"/>
  <c r="M836" i="4"/>
  <c r="H836" i="4"/>
  <c r="H837" i="4" l="1"/>
  <c r="M837" i="4"/>
  <c r="I838" i="4"/>
  <c r="C838" i="4"/>
  <c r="O838" i="4"/>
  <c r="G838" i="4"/>
  <c r="F838" i="4"/>
  <c r="E838" i="4"/>
  <c r="B839" i="4"/>
  <c r="D838" i="4"/>
  <c r="I839" i="4" l="1"/>
  <c r="O839" i="4"/>
  <c r="G839" i="4"/>
  <c r="F839" i="4"/>
  <c r="D839" i="4"/>
  <c r="B840" i="4"/>
  <c r="E839" i="4"/>
  <c r="C839" i="4"/>
  <c r="H838" i="4"/>
  <c r="M838" i="4"/>
  <c r="G840" i="4" l="1"/>
  <c r="F840" i="4"/>
  <c r="O840" i="4"/>
  <c r="I840" i="4"/>
  <c r="C840" i="4"/>
  <c r="E840" i="4"/>
  <c r="D840" i="4"/>
  <c r="B841" i="4"/>
  <c r="H839" i="4"/>
  <c r="M839" i="4"/>
  <c r="H840" i="4" l="1"/>
  <c r="M840" i="4"/>
  <c r="F841" i="4"/>
  <c r="E841" i="4"/>
  <c r="D841" i="4"/>
  <c r="O841" i="4"/>
  <c r="G841" i="4"/>
  <c r="B842" i="4"/>
  <c r="I841" i="4"/>
  <c r="C841" i="4"/>
  <c r="H841" i="4" l="1"/>
  <c r="M841" i="4"/>
  <c r="B843" i="4"/>
  <c r="O842" i="4"/>
  <c r="G842" i="4"/>
  <c r="F842" i="4"/>
  <c r="E842" i="4"/>
  <c r="I842" i="4"/>
  <c r="D842" i="4"/>
  <c r="C842" i="4"/>
  <c r="M842" i="4" l="1"/>
  <c r="H842" i="4"/>
  <c r="F843" i="4"/>
  <c r="E843" i="4"/>
  <c r="D843" i="4"/>
  <c r="C843" i="4"/>
  <c r="B844" i="4"/>
  <c r="O843" i="4"/>
  <c r="I843" i="4"/>
  <c r="G843" i="4"/>
  <c r="M843" i="4" l="1"/>
  <c r="H843" i="4"/>
  <c r="I844" i="4"/>
  <c r="E844" i="4"/>
  <c r="D844" i="4"/>
  <c r="C844" i="4"/>
  <c r="O844" i="4"/>
  <c r="F844" i="4"/>
  <c r="G844" i="4"/>
  <c r="B845" i="4"/>
  <c r="B846" i="4" l="1"/>
  <c r="G845" i="4"/>
  <c r="F845" i="4"/>
  <c r="E845" i="4"/>
  <c r="D845" i="4"/>
  <c r="C845" i="4"/>
  <c r="O845" i="4"/>
  <c r="I845" i="4"/>
  <c r="H844" i="4"/>
  <c r="M844" i="4"/>
  <c r="H845" i="4" l="1"/>
  <c r="M845" i="4"/>
  <c r="F846" i="4"/>
  <c r="E846" i="4"/>
  <c r="D846" i="4"/>
  <c r="C846" i="4"/>
  <c r="B847" i="4"/>
  <c r="G846" i="4"/>
  <c r="I846" i="4"/>
  <c r="O846" i="4"/>
  <c r="M846" i="4" l="1"/>
  <c r="H846" i="4"/>
  <c r="B848" i="4"/>
  <c r="O847" i="4"/>
  <c r="G847" i="4"/>
  <c r="I847" i="4"/>
  <c r="F847" i="4"/>
  <c r="E847" i="4"/>
  <c r="D847" i="4"/>
  <c r="C847" i="4"/>
  <c r="H847" i="4" l="1"/>
  <c r="M847" i="4"/>
  <c r="D848" i="4"/>
  <c r="C848" i="4"/>
  <c r="O848" i="4"/>
  <c r="I848" i="4"/>
  <c r="F848" i="4"/>
  <c r="B849" i="4"/>
  <c r="G848" i="4"/>
  <c r="E848" i="4"/>
  <c r="I849" i="4" l="1"/>
  <c r="B850" i="4"/>
  <c r="O849" i="4"/>
  <c r="E849" i="4"/>
  <c r="G849" i="4"/>
  <c r="C849" i="4"/>
  <c r="F849" i="4"/>
  <c r="D849" i="4"/>
  <c r="M848" i="4"/>
  <c r="H848" i="4"/>
  <c r="C850" i="4" l="1"/>
  <c r="B851" i="4"/>
  <c r="G850" i="4"/>
  <c r="F850" i="4"/>
  <c r="E850" i="4"/>
  <c r="D850" i="4"/>
  <c r="O850" i="4"/>
  <c r="I850" i="4"/>
  <c r="H849" i="4"/>
  <c r="M849" i="4"/>
  <c r="F851" i="4" l="1"/>
  <c r="E851" i="4"/>
  <c r="D851" i="4"/>
  <c r="O851" i="4"/>
  <c r="C851" i="4"/>
  <c r="B852" i="4"/>
  <c r="I851" i="4"/>
  <c r="G851" i="4"/>
  <c r="M850" i="4"/>
  <c r="H850" i="4"/>
  <c r="M851" i="4" l="1"/>
  <c r="H851" i="4"/>
  <c r="B853" i="4"/>
  <c r="O852" i="4"/>
  <c r="E852" i="4"/>
  <c r="D852" i="4"/>
  <c r="C852" i="4"/>
  <c r="I852" i="4"/>
  <c r="G852" i="4"/>
  <c r="F852" i="4"/>
  <c r="M852" i="4" l="1"/>
  <c r="H852" i="4"/>
  <c r="I853" i="4"/>
  <c r="D853" i="4"/>
  <c r="B854" i="4"/>
  <c r="E853" i="4"/>
  <c r="C853" i="4"/>
  <c r="O853" i="4"/>
  <c r="G853" i="4"/>
  <c r="F853" i="4"/>
  <c r="I854" i="4" l="1"/>
  <c r="B855" i="4"/>
  <c r="F854" i="4"/>
  <c r="E854" i="4"/>
  <c r="D854" i="4"/>
  <c r="C854" i="4"/>
  <c r="O854" i="4"/>
  <c r="G854" i="4"/>
  <c r="M853" i="4"/>
  <c r="H853" i="4"/>
  <c r="I855" i="4" l="1"/>
  <c r="G855" i="4"/>
  <c r="B856" i="4"/>
  <c r="O855" i="4"/>
  <c r="F855" i="4"/>
  <c r="C855" i="4"/>
  <c r="E855" i="4"/>
  <c r="D855" i="4"/>
  <c r="H854" i="4"/>
  <c r="M854" i="4"/>
  <c r="F856" i="4" l="1"/>
  <c r="E856" i="4"/>
  <c r="D856" i="4"/>
  <c r="I856" i="4"/>
  <c r="G856" i="4"/>
  <c r="O856" i="4"/>
  <c r="C856" i="4"/>
  <c r="B857" i="4"/>
  <c r="H855" i="4"/>
  <c r="M855" i="4"/>
  <c r="M856" i="4" l="1"/>
  <c r="H856" i="4"/>
  <c r="B858" i="4"/>
  <c r="O857" i="4"/>
  <c r="G857" i="4"/>
  <c r="F857" i="4"/>
  <c r="I857" i="4"/>
  <c r="E857" i="4"/>
  <c r="D857" i="4"/>
  <c r="C857" i="4"/>
  <c r="H857" i="4" l="1"/>
  <c r="M857" i="4"/>
  <c r="O858" i="4"/>
  <c r="I858" i="4"/>
  <c r="E858" i="4"/>
  <c r="B859" i="4"/>
  <c r="C858" i="4"/>
  <c r="G858" i="4"/>
  <c r="D858" i="4"/>
  <c r="F858" i="4"/>
  <c r="M858" i="4" l="1"/>
  <c r="H858" i="4"/>
  <c r="I859" i="4"/>
  <c r="F859" i="4"/>
  <c r="E859" i="4"/>
  <c r="D859" i="4"/>
  <c r="B860" i="4"/>
  <c r="O859" i="4"/>
  <c r="C859" i="4"/>
  <c r="G859" i="4"/>
  <c r="B861" i="4" l="1"/>
  <c r="I860" i="4"/>
  <c r="O860" i="4"/>
  <c r="G860" i="4"/>
  <c r="F860" i="4"/>
  <c r="E860" i="4"/>
  <c r="D860" i="4"/>
  <c r="C860" i="4"/>
  <c r="H859" i="4"/>
  <c r="M859" i="4"/>
  <c r="M860" i="4" l="1"/>
  <c r="H860" i="4"/>
  <c r="F861" i="4"/>
  <c r="E861" i="4"/>
  <c r="D861" i="4"/>
  <c r="G861" i="4"/>
  <c r="C861" i="4"/>
  <c r="I861" i="4"/>
  <c r="B862" i="4"/>
  <c r="O861" i="4"/>
  <c r="B863" i="4" l="1"/>
  <c r="O862" i="4"/>
  <c r="I862" i="4"/>
  <c r="D862" i="4"/>
  <c r="C862" i="4"/>
  <c r="G862" i="4"/>
  <c r="F862" i="4"/>
  <c r="E862" i="4"/>
  <c r="H861" i="4"/>
  <c r="M861" i="4"/>
  <c r="H862" i="4" l="1"/>
  <c r="M862" i="4"/>
  <c r="E863" i="4"/>
  <c r="D863" i="4"/>
  <c r="C863" i="4"/>
  <c r="I863" i="4"/>
  <c r="G863" i="4"/>
  <c r="B864" i="4"/>
  <c r="O863" i="4"/>
  <c r="F863" i="4"/>
  <c r="I864" i="4" l="1"/>
  <c r="C864" i="4"/>
  <c r="B865" i="4"/>
  <c r="G864" i="4"/>
  <c r="O864" i="4"/>
  <c r="E864" i="4"/>
  <c r="D864" i="4"/>
  <c r="F864" i="4"/>
  <c r="M863" i="4"/>
  <c r="H863" i="4"/>
  <c r="D865" i="4" l="1"/>
  <c r="C865" i="4"/>
  <c r="B866" i="4"/>
  <c r="O865" i="4"/>
  <c r="G865" i="4"/>
  <c r="F865" i="4"/>
  <c r="E865" i="4"/>
  <c r="I865" i="4"/>
  <c r="H864" i="4"/>
  <c r="M864" i="4"/>
  <c r="M865" i="4" l="1"/>
  <c r="H865" i="4"/>
  <c r="F866" i="4"/>
  <c r="E866" i="4"/>
  <c r="D866" i="4"/>
  <c r="B867" i="4"/>
  <c r="I866" i="4"/>
  <c r="C866" i="4"/>
  <c r="O866" i="4"/>
  <c r="G866" i="4"/>
  <c r="M866" i="4" l="1"/>
  <c r="H866" i="4"/>
  <c r="B868" i="4"/>
  <c r="O867" i="4"/>
  <c r="G867" i="4"/>
  <c r="D867" i="4"/>
  <c r="C867" i="4"/>
  <c r="E867" i="4"/>
  <c r="I867" i="4"/>
  <c r="F867" i="4"/>
  <c r="H867" i="4" l="1"/>
  <c r="M867" i="4"/>
  <c r="B869" i="4"/>
  <c r="I868" i="4"/>
  <c r="G868" i="4"/>
  <c r="F868" i="4"/>
  <c r="E868" i="4"/>
  <c r="D868" i="4"/>
  <c r="O868" i="4"/>
  <c r="C868" i="4"/>
  <c r="H868" i="4" l="1"/>
  <c r="M868" i="4"/>
  <c r="I869" i="4"/>
  <c r="C869" i="4"/>
  <c r="D869" i="4"/>
  <c r="B870" i="4"/>
  <c r="O869" i="4"/>
  <c r="G869" i="4"/>
  <c r="E869" i="4"/>
  <c r="F869" i="4"/>
  <c r="B871" i="4" l="1"/>
  <c r="G870" i="4"/>
  <c r="O870" i="4"/>
  <c r="I870" i="4"/>
  <c r="D870" i="4"/>
  <c r="F870" i="4"/>
  <c r="E870" i="4"/>
  <c r="C870" i="4"/>
  <c r="H869" i="4"/>
  <c r="M869" i="4"/>
  <c r="M870" i="4" l="1"/>
  <c r="H870" i="4"/>
  <c r="F871" i="4"/>
  <c r="E871" i="4"/>
  <c r="D871" i="4"/>
  <c r="C871" i="4"/>
  <c r="B872" i="4"/>
  <c r="I871" i="4"/>
  <c r="O871" i="4"/>
  <c r="G871" i="4"/>
  <c r="M871" i="4" l="1"/>
  <c r="H871" i="4"/>
  <c r="B873" i="4"/>
  <c r="O872" i="4"/>
  <c r="G872" i="4"/>
  <c r="I872" i="4"/>
  <c r="F872" i="4"/>
  <c r="E872" i="4"/>
  <c r="D872" i="4"/>
  <c r="C872" i="4"/>
  <c r="H872" i="4" l="1"/>
  <c r="M872" i="4"/>
  <c r="E873" i="4"/>
  <c r="D873" i="4"/>
  <c r="C873" i="4"/>
  <c r="I873" i="4"/>
  <c r="G873" i="4"/>
  <c r="F873" i="4"/>
  <c r="B874" i="4"/>
  <c r="O873" i="4"/>
  <c r="I874" i="4" l="1"/>
  <c r="C874" i="4"/>
  <c r="B875" i="4"/>
  <c r="G874" i="4"/>
  <c r="F874" i="4"/>
  <c r="O874" i="4"/>
  <c r="E874" i="4"/>
  <c r="D874" i="4"/>
  <c r="H873" i="4"/>
  <c r="M873" i="4"/>
  <c r="D875" i="4" l="1"/>
  <c r="C875" i="4"/>
  <c r="O875" i="4"/>
  <c r="I875" i="4"/>
  <c r="E875" i="4"/>
  <c r="B876" i="4"/>
  <c r="F875" i="4"/>
  <c r="G875" i="4"/>
  <c r="H874" i="4"/>
  <c r="M874" i="4"/>
  <c r="M875" i="4" l="1"/>
  <c r="H875" i="4"/>
  <c r="F876" i="4"/>
  <c r="E876" i="4"/>
  <c r="D876" i="4"/>
  <c r="B877" i="4"/>
  <c r="I876" i="4"/>
  <c r="G876" i="4"/>
  <c r="C876" i="4"/>
  <c r="O876" i="4"/>
  <c r="H876" i="4" l="1"/>
  <c r="M876" i="4"/>
  <c r="B878" i="4"/>
  <c r="O877" i="4"/>
  <c r="G877" i="4"/>
  <c r="D877" i="4"/>
  <c r="C877" i="4"/>
  <c r="I877" i="4"/>
  <c r="F877" i="4"/>
  <c r="E877" i="4"/>
  <c r="B879" i="4" l="1"/>
  <c r="G878" i="4"/>
  <c r="F878" i="4"/>
  <c r="E878" i="4"/>
  <c r="D878" i="4"/>
  <c r="C878" i="4"/>
  <c r="O878" i="4"/>
  <c r="I878" i="4"/>
  <c r="M877" i="4"/>
  <c r="H877" i="4"/>
  <c r="H878" i="4" l="1"/>
  <c r="M878" i="4"/>
  <c r="I879" i="4"/>
  <c r="C879" i="4"/>
  <c r="D879" i="4"/>
  <c r="B880" i="4"/>
  <c r="G879" i="4"/>
  <c r="F879" i="4"/>
  <c r="E879" i="4"/>
  <c r="O879" i="4"/>
  <c r="B881" i="4" l="1"/>
  <c r="G880" i="4"/>
  <c r="I880" i="4"/>
  <c r="F880" i="4"/>
  <c r="E880" i="4"/>
  <c r="O880" i="4"/>
  <c r="D880" i="4"/>
  <c r="C880" i="4"/>
  <c r="H879" i="4"/>
  <c r="M879" i="4"/>
  <c r="M880" i="4" l="1"/>
  <c r="H880" i="4"/>
  <c r="F881" i="4"/>
  <c r="E881" i="4"/>
  <c r="D881" i="4"/>
  <c r="C881" i="4"/>
  <c r="B882" i="4"/>
  <c r="G881" i="4"/>
  <c r="I881" i="4"/>
  <c r="O881" i="4"/>
  <c r="M881" i="4" l="1"/>
  <c r="H881" i="4"/>
  <c r="B883" i="4"/>
  <c r="O882" i="4"/>
  <c r="G882" i="4"/>
  <c r="E882" i="4"/>
  <c r="I882" i="4"/>
  <c r="F882" i="4"/>
  <c r="D882" i="4"/>
  <c r="C882" i="4"/>
  <c r="E883" i="4" l="1"/>
  <c r="D883" i="4"/>
  <c r="C883" i="4"/>
  <c r="G883" i="4"/>
  <c r="F883" i="4"/>
  <c r="B884" i="4"/>
  <c r="O883" i="4"/>
  <c r="I883" i="4"/>
  <c r="H882" i="4"/>
  <c r="M882" i="4"/>
  <c r="M883" i="4" l="1"/>
  <c r="H883" i="4"/>
  <c r="I884" i="4"/>
  <c r="C884" i="4"/>
  <c r="B885" i="4"/>
  <c r="G884" i="4"/>
  <c r="O884" i="4"/>
  <c r="D884" i="4"/>
  <c r="F884" i="4"/>
  <c r="E884" i="4"/>
  <c r="D885" i="4" l="1"/>
  <c r="C885" i="4"/>
  <c r="I885" i="4"/>
  <c r="G885" i="4"/>
  <c r="F885" i="4"/>
  <c r="B886" i="4"/>
  <c r="O885" i="4"/>
  <c r="E885" i="4"/>
  <c r="H884" i="4"/>
  <c r="M884" i="4"/>
  <c r="F886" i="4" l="1"/>
  <c r="E886" i="4"/>
  <c r="D886" i="4"/>
  <c r="B887" i="4"/>
  <c r="I886" i="4"/>
  <c r="O886" i="4"/>
  <c r="G886" i="4"/>
  <c r="C886" i="4"/>
  <c r="M885" i="4"/>
  <c r="H885" i="4"/>
  <c r="M886" i="4" l="1"/>
  <c r="H886" i="4"/>
  <c r="B888" i="4"/>
  <c r="O887" i="4"/>
  <c r="G887" i="4"/>
  <c r="D887" i="4"/>
  <c r="C887" i="4"/>
  <c r="F887" i="4"/>
  <c r="E887" i="4"/>
  <c r="I887" i="4"/>
  <c r="M887" i="4" l="1"/>
  <c r="H887" i="4"/>
  <c r="B889" i="4"/>
  <c r="E888" i="4"/>
  <c r="D888" i="4"/>
  <c r="C888" i="4"/>
  <c r="O888" i="4"/>
  <c r="I888" i="4"/>
  <c r="F888" i="4"/>
  <c r="G888" i="4"/>
  <c r="H888" i="4" l="1"/>
  <c r="M888" i="4"/>
  <c r="I889" i="4"/>
  <c r="C889" i="4"/>
  <c r="D889" i="4"/>
  <c r="O889" i="4"/>
  <c r="E889" i="4"/>
  <c r="B890" i="4"/>
  <c r="G889" i="4"/>
  <c r="F889" i="4"/>
  <c r="B891" i="4" l="1"/>
  <c r="G890" i="4"/>
  <c r="F890" i="4"/>
  <c r="E890" i="4"/>
  <c r="D890" i="4"/>
  <c r="C890" i="4"/>
  <c r="O890" i="4"/>
  <c r="I890" i="4"/>
  <c r="H889" i="4"/>
  <c r="M889" i="4"/>
  <c r="M890" i="4" l="1"/>
  <c r="H890" i="4"/>
  <c r="F891" i="4"/>
  <c r="E891" i="4"/>
  <c r="D891" i="4"/>
  <c r="C891" i="4"/>
  <c r="B892" i="4"/>
  <c r="O891" i="4"/>
  <c r="I891" i="4"/>
  <c r="G891" i="4"/>
  <c r="M891" i="4" l="1"/>
  <c r="H891" i="4"/>
  <c r="B893" i="4"/>
  <c r="O892" i="4"/>
  <c r="G892" i="4"/>
  <c r="I892" i="4"/>
  <c r="F892" i="4"/>
  <c r="C892" i="4"/>
  <c r="E892" i="4"/>
  <c r="D892" i="4"/>
  <c r="H892" i="4" l="1"/>
  <c r="M892" i="4"/>
  <c r="E893" i="4"/>
  <c r="D893" i="4"/>
  <c r="C893" i="4"/>
  <c r="O893" i="4"/>
  <c r="I893" i="4"/>
  <c r="G893" i="4"/>
  <c r="F893" i="4"/>
  <c r="B894" i="4"/>
  <c r="M893" i="4" l="1"/>
  <c r="H893" i="4"/>
  <c r="I894" i="4"/>
  <c r="C894" i="4"/>
  <c r="B895" i="4"/>
  <c r="G894" i="4"/>
  <c r="O894" i="4"/>
  <c r="E894" i="4"/>
  <c r="D894" i="4"/>
  <c r="F894" i="4"/>
  <c r="H894" i="4" l="1"/>
  <c r="M894" i="4"/>
  <c r="D895" i="4"/>
  <c r="C895" i="4"/>
  <c r="G895" i="4"/>
  <c r="F895" i="4"/>
  <c r="E895" i="4"/>
  <c r="I895" i="4"/>
  <c r="B896" i="4"/>
  <c r="O895" i="4"/>
  <c r="F896" i="4" l="1"/>
  <c r="E896" i="4"/>
  <c r="D896" i="4"/>
  <c r="B897" i="4"/>
  <c r="I896" i="4"/>
  <c r="O896" i="4"/>
  <c r="G896" i="4"/>
  <c r="C896" i="4"/>
  <c r="M895" i="4"/>
  <c r="H895" i="4"/>
  <c r="M896" i="4" l="1"/>
  <c r="H896" i="4"/>
  <c r="B898" i="4"/>
  <c r="O897" i="4"/>
  <c r="G897" i="4"/>
  <c r="D897" i="4"/>
  <c r="C897" i="4"/>
  <c r="I897" i="4"/>
  <c r="E897" i="4"/>
  <c r="F897" i="4"/>
  <c r="B899" i="4" l="1"/>
  <c r="C898" i="4"/>
  <c r="I898" i="4"/>
  <c r="G898" i="4"/>
  <c r="F898" i="4"/>
  <c r="E898" i="4"/>
  <c r="D898" i="4"/>
  <c r="O898" i="4"/>
  <c r="M897" i="4"/>
  <c r="H897" i="4"/>
  <c r="H898" i="4" l="1"/>
  <c r="M898" i="4"/>
  <c r="I899" i="4"/>
  <c r="C899" i="4"/>
  <c r="D899" i="4"/>
  <c r="B900" i="4"/>
  <c r="O899" i="4"/>
  <c r="G899" i="4"/>
  <c r="F899" i="4"/>
  <c r="E899" i="4"/>
  <c r="H899" i="4" l="1"/>
  <c r="M899" i="4"/>
  <c r="B901" i="4"/>
  <c r="G900" i="4"/>
  <c r="E900" i="4"/>
  <c r="D900" i="4"/>
  <c r="C900" i="4"/>
  <c r="O900" i="4"/>
  <c r="I900" i="4"/>
  <c r="F900" i="4"/>
  <c r="M900" i="4" l="1"/>
  <c r="H900" i="4"/>
  <c r="F901" i="4"/>
  <c r="E901" i="4"/>
  <c r="D901" i="4"/>
  <c r="C901" i="4"/>
  <c r="I901" i="4"/>
  <c r="G901" i="4"/>
  <c r="B902" i="4"/>
  <c r="O901" i="4"/>
  <c r="B903" i="4" l="1"/>
  <c r="O902" i="4"/>
  <c r="G902" i="4"/>
  <c r="I902" i="4"/>
  <c r="F902" i="4"/>
  <c r="E902" i="4"/>
  <c r="D902" i="4"/>
  <c r="C902" i="4"/>
  <c r="H901" i="4"/>
  <c r="M901" i="4"/>
  <c r="H902" i="4" l="1"/>
  <c r="M902" i="4"/>
  <c r="E903" i="4"/>
  <c r="D903" i="4"/>
  <c r="C903" i="4"/>
  <c r="B904" i="4"/>
  <c r="O903" i="4"/>
  <c r="F903" i="4"/>
  <c r="I903" i="4"/>
  <c r="G903" i="4"/>
  <c r="H903" i="4" l="1"/>
  <c r="M903" i="4"/>
  <c r="I904" i="4"/>
  <c r="C904" i="4"/>
  <c r="B905" i="4"/>
  <c r="G904" i="4"/>
  <c r="O904" i="4"/>
  <c r="E904" i="4"/>
  <c r="F904" i="4"/>
  <c r="D904" i="4"/>
  <c r="D905" i="4" l="1"/>
  <c r="C905" i="4"/>
  <c r="F905" i="4"/>
  <c r="E905" i="4"/>
  <c r="B906" i="4"/>
  <c r="O905" i="4"/>
  <c r="I905" i="4"/>
  <c r="G905" i="4"/>
  <c r="H904" i="4"/>
  <c r="M904" i="4"/>
  <c r="M905" i="4" l="1"/>
  <c r="H905" i="4"/>
  <c r="F906" i="4"/>
  <c r="E906" i="4"/>
  <c r="D906" i="4"/>
  <c r="B907" i="4"/>
  <c r="I906" i="4"/>
  <c r="O906" i="4"/>
  <c r="C906" i="4"/>
  <c r="G906" i="4"/>
  <c r="M906" i="4" l="1"/>
  <c r="H906" i="4"/>
  <c r="B908" i="4"/>
  <c r="O907" i="4"/>
  <c r="G907" i="4"/>
  <c r="D907" i="4"/>
  <c r="C907" i="4"/>
  <c r="I907" i="4"/>
  <c r="F907" i="4"/>
  <c r="E907" i="4"/>
  <c r="M907" i="4" l="1"/>
  <c r="H907" i="4"/>
  <c r="B909" i="4"/>
  <c r="E908" i="4"/>
  <c r="D908" i="4"/>
  <c r="C908" i="4"/>
  <c r="O908" i="4"/>
  <c r="I908" i="4"/>
  <c r="G908" i="4"/>
  <c r="F908" i="4"/>
  <c r="H908" i="4" l="1"/>
  <c r="M908" i="4"/>
  <c r="I909" i="4"/>
  <c r="C909" i="4"/>
  <c r="D909" i="4"/>
  <c r="B910" i="4"/>
  <c r="O909" i="4"/>
  <c r="F909" i="4"/>
  <c r="G909" i="4"/>
  <c r="E909" i="4"/>
  <c r="B911" i="4" l="1"/>
  <c r="G910" i="4"/>
  <c r="D910" i="4"/>
  <c r="C910" i="4"/>
  <c r="O910" i="4"/>
  <c r="I910" i="4"/>
  <c r="F910" i="4"/>
  <c r="E910" i="4"/>
  <c r="H909" i="4"/>
  <c r="M909" i="4"/>
  <c r="M910" i="4" l="1"/>
  <c r="H910" i="4"/>
  <c r="F911" i="4"/>
  <c r="E911" i="4"/>
  <c r="D911" i="4"/>
  <c r="C911" i="4"/>
  <c r="B912" i="4"/>
  <c r="G911" i="4"/>
  <c r="O911" i="4"/>
  <c r="I911" i="4"/>
  <c r="M911" i="4" l="1"/>
  <c r="H911" i="4"/>
  <c r="B913" i="4"/>
  <c r="O912" i="4"/>
  <c r="G912" i="4"/>
  <c r="I912" i="4"/>
  <c r="F912" i="4"/>
  <c r="E912" i="4"/>
  <c r="D912" i="4"/>
  <c r="C912" i="4"/>
  <c r="H912" i="4" l="1"/>
  <c r="M912" i="4"/>
  <c r="E913" i="4"/>
  <c r="D913" i="4"/>
  <c r="C913" i="4"/>
  <c r="B914" i="4"/>
  <c r="G913" i="4"/>
  <c r="F913" i="4"/>
  <c r="O913" i="4"/>
  <c r="I913" i="4"/>
  <c r="M913" i="4" l="1"/>
  <c r="H913" i="4"/>
  <c r="I914" i="4"/>
  <c r="C914" i="4"/>
  <c r="B915" i="4"/>
  <c r="G914" i="4"/>
  <c r="O914" i="4"/>
  <c r="F914" i="4"/>
  <c r="E914" i="4"/>
  <c r="D914" i="4"/>
  <c r="D915" i="4" l="1"/>
  <c r="C915" i="4"/>
  <c r="E915" i="4"/>
  <c r="F915" i="4"/>
  <c r="B916" i="4"/>
  <c r="O915" i="4"/>
  <c r="G915" i="4"/>
  <c r="I915" i="4"/>
  <c r="H914" i="4"/>
  <c r="M914" i="4"/>
  <c r="M915" i="4" l="1"/>
  <c r="H915" i="4"/>
  <c r="F916" i="4"/>
  <c r="E916" i="4"/>
  <c r="D916" i="4"/>
  <c r="B917" i="4"/>
  <c r="I916" i="4"/>
  <c r="O916" i="4"/>
  <c r="G916" i="4"/>
  <c r="C916" i="4"/>
  <c r="M916" i="4" l="1"/>
  <c r="H916" i="4"/>
  <c r="B918" i="4"/>
  <c r="O917" i="4"/>
  <c r="G917" i="4"/>
  <c r="D917" i="4"/>
  <c r="C917" i="4"/>
  <c r="I917" i="4"/>
  <c r="F917" i="4"/>
  <c r="E917" i="4"/>
  <c r="H917" i="4" l="1"/>
  <c r="M917" i="4"/>
  <c r="B919" i="4"/>
  <c r="O918" i="4"/>
  <c r="E918" i="4"/>
  <c r="D918" i="4"/>
  <c r="C918" i="4"/>
  <c r="G918" i="4"/>
  <c r="F918" i="4"/>
  <c r="I918" i="4"/>
  <c r="H918" i="4" l="1"/>
  <c r="M918" i="4"/>
  <c r="I919" i="4"/>
  <c r="C919" i="4"/>
  <c r="D919" i="4"/>
  <c r="B920" i="4"/>
  <c r="O919" i="4"/>
  <c r="E919" i="4"/>
  <c r="G919" i="4"/>
  <c r="F919" i="4"/>
  <c r="H919" i="4" l="1"/>
  <c r="M919" i="4"/>
  <c r="O920" i="4"/>
  <c r="B921" i="4"/>
  <c r="G920" i="4"/>
  <c r="C920" i="4"/>
  <c r="I920" i="4"/>
  <c r="F920" i="4"/>
  <c r="E920" i="4"/>
  <c r="D920" i="4"/>
  <c r="M920" i="4" l="1"/>
  <c r="H920" i="4"/>
  <c r="G921" i="4"/>
  <c r="F921" i="4"/>
  <c r="E921" i="4"/>
  <c r="D921" i="4"/>
  <c r="C921" i="4"/>
  <c r="O921" i="4"/>
  <c r="I921" i="4"/>
  <c r="B922" i="4"/>
  <c r="B923" i="4" l="1"/>
  <c r="I922" i="4"/>
  <c r="G922" i="4"/>
  <c r="F922" i="4"/>
  <c r="E922" i="4"/>
  <c r="D922" i="4"/>
  <c r="C922" i="4"/>
  <c r="O922" i="4"/>
  <c r="H921" i="4"/>
  <c r="M921" i="4"/>
  <c r="H922" i="4" l="1"/>
  <c r="M922" i="4"/>
  <c r="D923" i="4"/>
  <c r="C923" i="4"/>
  <c r="G923" i="4"/>
  <c r="F923" i="4"/>
  <c r="E923" i="4"/>
  <c r="B924" i="4"/>
  <c r="I923" i="4"/>
  <c r="O923" i="4"/>
  <c r="D924" i="4" l="1"/>
  <c r="O924" i="4"/>
  <c r="I924" i="4"/>
  <c r="F924" i="4"/>
  <c r="B925" i="4"/>
  <c r="G924" i="4"/>
  <c r="E924" i="4"/>
  <c r="C924" i="4"/>
  <c r="H923" i="4"/>
  <c r="M923" i="4"/>
  <c r="M924" i="4" l="1"/>
  <c r="H924" i="4"/>
  <c r="O925" i="4"/>
  <c r="I925" i="4"/>
  <c r="G925" i="4"/>
  <c r="F925" i="4"/>
  <c r="E925" i="4"/>
  <c r="D925" i="4"/>
  <c r="C925" i="4"/>
  <c r="B926" i="4"/>
  <c r="I926" i="4" l="1"/>
  <c r="F926" i="4"/>
  <c r="C926" i="4"/>
  <c r="B927" i="4"/>
  <c r="O926" i="4"/>
  <c r="G926" i="4"/>
  <c r="E926" i="4"/>
  <c r="D926" i="4"/>
  <c r="H925" i="4"/>
  <c r="M925" i="4"/>
  <c r="O927" i="4" l="1"/>
  <c r="I927" i="4"/>
  <c r="G927" i="4"/>
  <c r="F927" i="4"/>
  <c r="C927" i="4"/>
  <c r="B928" i="4"/>
  <c r="E927" i="4"/>
  <c r="D927" i="4"/>
  <c r="H926" i="4"/>
  <c r="M926" i="4"/>
  <c r="G928" i="4" l="1"/>
  <c r="F928" i="4"/>
  <c r="E928" i="4"/>
  <c r="D928" i="4"/>
  <c r="C928" i="4"/>
  <c r="O928" i="4"/>
  <c r="I928" i="4"/>
  <c r="B929" i="4"/>
  <c r="H927" i="4"/>
  <c r="M927" i="4"/>
  <c r="D929" i="4" l="1"/>
  <c r="B930" i="4"/>
  <c r="O929" i="4"/>
  <c r="I929" i="4"/>
  <c r="G929" i="4"/>
  <c r="F929" i="4"/>
  <c r="E929" i="4"/>
  <c r="C929" i="4"/>
  <c r="M928" i="4"/>
  <c r="H928" i="4"/>
  <c r="M929" i="4" l="1"/>
  <c r="H929" i="4"/>
  <c r="O930" i="4"/>
  <c r="D930" i="4"/>
  <c r="C930" i="4"/>
  <c r="G930" i="4"/>
  <c r="F930" i="4"/>
  <c r="E930" i="4"/>
  <c r="B931" i="4"/>
  <c r="I930" i="4"/>
  <c r="M930" i="4" l="1"/>
  <c r="H930" i="4"/>
  <c r="O931" i="4"/>
  <c r="I931" i="4"/>
  <c r="F931" i="4"/>
  <c r="G931" i="4"/>
  <c r="E931" i="4"/>
  <c r="D931" i="4"/>
  <c r="B932" i="4"/>
  <c r="C931" i="4"/>
  <c r="I932" i="4" l="1"/>
  <c r="G932" i="4"/>
  <c r="F932" i="4"/>
  <c r="E932" i="4"/>
  <c r="D932" i="4"/>
  <c r="B933" i="4"/>
  <c r="O932" i="4"/>
  <c r="C932" i="4"/>
  <c r="M931" i="4"/>
  <c r="H931" i="4"/>
  <c r="I933" i="4" l="1"/>
  <c r="G933" i="4"/>
  <c r="F933" i="4"/>
  <c r="C933" i="4"/>
  <c r="O933" i="4"/>
  <c r="D933" i="4"/>
  <c r="B934" i="4"/>
  <c r="E933" i="4"/>
  <c r="H932" i="4"/>
  <c r="M932" i="4"/>
  <c r="D934" i="4" l="1"/>
  <c r="O934" i="4"/>
  <c r="I934" i="4"/>
  <c r="G934" i="4"/>
  <c r="C934" i="4"/>
  <c r="B935" i="4"/>
  <c r="F934" i="4"/>
  <c r="E934" i="4"/>
  <c r="H933" i="4"/>
  <c r="M933" i="4"/>
  <c r="O935" i="4" l="1"/>
  <c r="G935" i="4"/>
  <c r="F935" i="4"/>
  <c r="E935" i="4"/>
  <c r="D935" i="4"/>
  <c r="C935" i="4"/>
  <c r="I935" i="4"/>
  <c r="B936" i="4"/>
  <c r="M934" i="4"/>
  <c r="H934" i="4"/>
  <c r="B937" i="4" l="1"/>
  <c r="O936" i="4"/>
  <c r="I936" i="4"/>
  <c r="G936" i="4"/>
  <c r="F936" i="4"/>
  <c r="E936" i="4"/>
  <c r="C936" i="4"/>
  <c r="D936" i="4"/>
  <c r="H935" i="4"/>
  <c r="M935" i="4"/>
  <c r="M936" i="4" l="1"/>
  <c r="H936" i="4"/>
  <c r="D937" i="4"/>
  <c r="C937" i="4"/>
  <c r="G937" i="4"/>
  <c r="F937" i="4"/>
  <c r="E937" i="4"/>
  <c r="B938" i="4"/>
  <c r="O937" i="4"/>
  <c r="I937" i="4"/>
  <c r="O938" i="4" l="1"/>
  <c r="I938" i="4"/>
  <c r="F938" i="4"/>
  <c r="D938" i="4"/>
  <c r="C938" i="4"/>
  <c r="B939" i="4"/>
  <c r="G938" i="4"/>
  <c r="E938" i="4"/>
  <c r="H937" i="4"/>
  <c r="M937" i="4"/>
  <c r="D939" i="4" l="1"/>
  <c r="I939" i="4"/>
  <c r="G939" i="4"/>
  <c r="F939" i="4"/>
  <c r="E939" i="4"/>
  <c r="B940" i="4"/>
  <c r="C939" i="4"/>
  <c r="O939" i="4"/>
  <c r="M938" i="4"/>
  <c r="H938" i="4"/>
  <c r="O940" i="4" l="1"/>
  <c r="I940" i="4"/>
  <c r="G940" i="4"/>
  <c r="F940" i="4"/>
  <c r="C940" i="4"/>
  <c r="B941" i="4"/>
  <c r="E940" i="4"/>
  <c r="D940" i="4"/>
  <c r="H939" i="4"/>
  <c r="M939" i="4"/>
  <c r="O941" i="4" l="1"/>
  <c r="I941" i="4"/>
  <c r="G941" i="4"/>
  <c r="D941" i="4"/>
  <c r="E941" i="4"/>
  <c r="C941" i="4"/>
  <c r="F941" i="4"/>
  <c r="B942" i="4"/>
  <c r="H940" i="4"/>
  <c r="M940" i="4"/>
  <c r="G942" i="4" l="1"/>
  <c r="F942" i="4"/>
  <c r="E942" i="4"/>
  <c r="D942" i="4"/>
  <c r="C942" i="4"/>
  <c r="B943" i="4"/>
  <c r="O942" i="4"/>
  <c r="I942" i="4"/>
  <c r="M941" i="4"/>
  <c r="H941" i="4"/>
  <c r="H942" i="4" l="1"/>
  <c r="M942" i="4"/>
  <c r="B944" i="4"/>
  <c r="O943" i="4"/>
  <c r="I943" i="4"/>
  <c r="G943" i="4"/>
  <c r="D943" i="4"/>
  <c r="E943" i="4"/>
  <c r="C943" i="4"/>
  <c r="F943" i="4"/>
  <c r="D944" i="4" l="1"/>
  <c r="E944" i="4"/>
  <c r="C944" i="4"/>
  <c r="G944" i="4"/>
  <c r="F944" i="4"/>
  <c r="I944" i="4"/>
  <c r="B945" i="4"/>
  <c r="O944" i="4"/>
  <c r="M943" i="4"/>
  <c r="H943" i="4"/>
  <c r="O945" i="4" l="1"/>
  <c r="B946" i="4"/>
  <c r="I945" i="4"/>
  <c r="F945" i="4"/>
  <c r="G945" i="4"/>
  <c r="E945" i="4"/>
  <c r="D945" i="4"/>
  <c r="C945" i="4"/>
  <c r="H944" i="4"/>
  <c r="M944" i="4"/>
  <c r="M945" i="4" l="1"/>
  <c r="H945" i="4"/>
  <c r="I946" i="4"/>
  <c r="G946" i="4"/>
  <c r="F946" i="4"/>
  <c r="E946" i="4"/>
  <c r="C946" i="4"/>
  <c r="B947" i="4"/>
  <c r="O946" i="4"/>
  <c r="D946" i="4"/>
  <c r="I947" i="4" l="1"/>
  <c r="G947" i="4"/>
  <c r="F947" i="4"/>
  <c r="C947" i="4"/>
  <c r="O947" i="4"/>
  <c r="E947" i="4"/>
  <c r="D947" i="4"/>
  <c r="B948" i="4"/>
  <c r="H946" i="4"/>
  <c r="M946" i="4"/>
  <c r="O948" i="4" l="1"/>
  <c r="I948" i="4"/>
  <c r="G948" i="4"/>
  <c r="E948" i="4"/>
  <c r="D948" i="4"/>
  <c r="B949" i="4"/>
  <c r="F948" i="4"/>
  <c r="C948" i="4"/>
  <c r="H947" i="4"/>
  <c r="M947" i="4"/>
  <c r="D949" i="4" l="1"/>
  <c r="G949" i="4"/>
  <c r="F949" i="4"/>
  <c r="E949" i="4"/>
  <c r="C949" i="4"/>
  <c r="O949" i="4"/>
  <c r="I949" i="4"/>
  <c r="B950" i="4"/>
  <c r="M948" i="4"/>
  <c r="H948" i="4"/>
  <c r="O950" i="4" l="1"/>
  <c r="B951" i="4"/>
  <c r="I950" i="4"/>
  <c r="G950" i="4"/>
  <c r="F950" i="4"/>
  <c r="E950" i="4"/>
  <c r="D950" i="4"/>
  <c r="C950" i="4"/>
  <c r="H949" i="4"/>
  <c r="M949" i="4"/>
  <c r="M950" i="4" l="1"/>
  <c r="H950" i="4"/>
  <c r="E951" i="4"/>
  <c r="D951" i="4"/>
  <c r="C951" i="4"/>
  <c r="G951" i="4"/>
  <c r="F951" i="4"/>
  <c r="I951" i="4"/>
  <c r="O951" i="4"/>
  <c r="B952" i="4"/>
  <c r="B953" i="4" l="1"/>
  <c r="O952" i="4"/>
  <c r="F952" i="4"/>
  <c r="I952" i="4"/>
  <c r="E952" i="4"/>
  <c r="C952" i="4"/>
  <c r="D952" i="4"/>
  <c r="G952" i="4"/>
  <c r="H951" i="4"/>
  <c r="M951" i="4"/>
  <c r="H952" i="4" l="1"/>
  <c r="M952" i="4"/>
  <c r="I953" i="4"/>
  <c r="G953" i="4"/>
  <c r="F953" i="4"/>
  <c r="E953" i="4"/>
  <c r="C953" i="4"/>
  <c r="B954" i="4"/>
  <c r="O953" i="4"/>
  <c r="D953" i="4"/>
  <c r="D954" i="4" l="1"/>
  <c r="I954" i="4"/>
  <c r="G954" i="4"/>
  <c r="C954" i="4"/>
  <c r="F954" i="4"/>
  <c r="E954" i="4"/>
  <c r="B955" i="4"/>
  <c r="O954" i="4"/>
  <c r="H953" i="4"/>
  <c r="M953" i="4"/>
  <c r="O955" i="4" l="1"/>
  <c r="I955" i="4"/>
  <c r="G955" i="4"/>
  <c r="E955" i="4"/>
  <c r="D955" i="4"/>
  <c r="B956" i="4"/>
  <c r="C955" i="4"/>
  <c r="F955" i="4"/>
  <c r="M954" i="4"/>
  <c r="H954" i="4"/>
  <c r="G956" i="4" l="1"/>
  <c r="F956" i="4"/>
  <c r="E956" i="4"/>
  <c r="D956" i="4"/>
  <c r="B957" i="4"/>
  <c r="O956" i="4"/>
  <c r="I956" i="4"/>
  <c r="C956" i="4"/>
  <c r="M955" i="4"/>
  <c r="H955" i="4"/>
  <c r="H956" i="4" l="1"/>
  <c r="M956" i="4"/>
  <c r="G957" i="4"/>
  <c r="B958" i="4"/>
  <c r="O957" i="4"/>
  <c r="I957" i="4"/>
  <c r="F957" i="4"/>
  <c r="E957" i="4"/>
  <c r="D957" i="4"/>
  <c r="C957" i="4"/>
  <c r="H957" i="4" l="1"/>
  <c r="M957" i="4"/>
  <c r="F958" i="4"/>
  <c r="E958" i="4"/>
  <c r="D958" i="4"/>
  <c r="C958" i="4"/>
  <c r="I958" i="4"/>
  <c r="G958" i="4"/>
  <c r="O958" i="4"/>
  <c r="B959" i="4"/>
  <c r="D959" i="4" l="1"/>
  <c r="C959" i="4"/>
  <c r="B960" i="4"/>
  <c r="O959" i="4"/>
  <c r="I959" i="4"/>
  <c r="G959" i="4"/>
  <c r="F959" i="4"/>
  <c r="E959" i="4"/>
  <c r="H958" i="4"/>
  <c r="M958" i="4"/>
  <c r="M959" i="4" l="1"/>
  <c r="H959" i="4"/>
  <c r="O960" i="4"/>
  <c r="D960" i="4"/>
  <c r="C960" i="4"/>
  <c r="B961" i="4"/>
  <c r="I960" i="4"/>
  <c r="F960" i="4"/>
  <c r="E960" i="4"/>
  <c r="G960" i="4"/>
  <c r="M960" i="4" l="1"/>
  <c r="H960" i="4"/>
  <c r="B962" i="4"/>
  <c r="O961" i="4"/>
  <c r="G961" i="4"/>
  <c r="F961" i="4"/>
  <c r="E961" i="4"/>
  <c r="D961" i="4"/>
  <c r="C961" i="4"/>
  <c r="I961" i="4"/>
  <c r="M961" i="4" l="1"/>
  <c r="H961" i="4"/>
  <c r="G962" i="4"/>
  <c r="F962" i="4"/>
  <c r="B963" i="4"/>
  <c r="I962" i="4"/>
  <c r="E962" i="4"/>
  <c r="D962" i="4"/>
  <c r="C962" i="4"/>
  <c r="O962" i="4"/>
  <c r="B964" i="4" l="1"/>
  <c r="O963" i="4"/>
  <c r="I963" i="4"/>
  <c r="F963" i="4"/>
  <c r="E963" i="4"/>
  <c r="D963" i="4"/>
  <c r="C963" i="4"/>
  <c r="G963" i="4"/>
  <c r="H962" i="4"/>
  <c r="M962" i="4"/>
  <c r="M963" i="4" l="1"/>
  <c r="H963" i="4"/>
  <c r="D964" i="4"/>
  <c r="C964" i="4"/>
  <c r="B965" i="4"/>
  <c r="I964" i="4"/>
  <c r="G964" i="4"/>
  <c r="F964" i="4"/>
  <c r="E964" i="4"/>
  <c r="O964" i="4"/>
  <c r="H964" i="4" l="1"/>
  <c r="M964" i="4"/>
  <c r="O965" i="4"/>
  <c r="B966" i="4"/>
  <c r="I965" i="4"/>
  <c r="E965" i="4"/>
  <c r="G965" i="4"/>
  <c r="F965" i="4"/>
  <c r="D965" i="4"/>
  <c r="C965" i="4"/>
  <c r="B967" i="4" l="1"/>
  <c r="O966" i="4"/>
  <c r="G966" i="4"/>
  <c r="I966" i="4"/>
  <c r="F966" i="4"/>
  <c r="E966" i="4"/>
  <c r="C966" i="4"/>
  <c r="D966" i="4"/>
  <c r="M965" i="4"/>
  <c r="H965" i="4"/>
  <c r="M966" i="4" l="1"/>
  <c r="H966" i="4"/>
  <c r="G967" i="4"/>
  <c r="F967" i="4"/>
  <c r="O967" i="4"/>
  <c r="I967" i="4"/>
  <c r="C967" i="4"/>
  <c r="B968" i="4"/>
  <c r="E967" i="4"/>
  <c r="D967" i="4"/>
  <c r="B969" i="4" l="1"/>
  <c r="E968" i="4"/>
  <c r="D968" i="4"/>
  <c r="C968" i="4"/>
  <c r="O968" i="4"/>
  <c r="I968" i="4"/>
  <c r="F968" i="4"/>
  <c r="G968" i="4"/>
  <c r="H967" i="4"/>
  <c r="M967" i="4"/>
  <c r="M968" i="4" l="1"/>
  <c r="H968" i="4"/>
  <c r="D969" i="4"/>
  <c r="C969" i="4"/>
  <c r="O969" i="4"/>
  <c r="I969" i="4"/>
  <c r="E969" i="4"/>
  <c r="B970" i="4"/>
  <c r="G969" i="4"/>
  <c r="F969" i="4"/>
  <c r="O970" i="4" l="1"/>
  <c r="I970" i="4"/>
  <c r="G970" i="4"/>
  <c r="F970" i="4"/>
  <c r="E970" i="4"/>
  <c r="C970" i="4"/>
  <c r="B971" i="4"/>
  <c r="D970" i="4"/>
  <c r="M969" i="4"/>
  <c r="H969" i="4"/>
  <c r="I971" i="4" l="1"/>
  <c r="G971" i="4"/>
  <c r="F971" i="4"/>
  <c r="C971" i="4"/>
  <c r="E971" i="4"/>
  <c r="D971" i="4"/>
  <c r="O971" i="4"/>
  <c r="B972" i="4"/>
  <c r="M970" i="4"/>
  <c r="H970" i="4"/>
  <c r="G972" i="4" l="1"/>
  <c r="F972" i="4"/>
  <c r="B973" i="4"/>
  <c r="O972" i="4"/>
  <c r="I972" i="4"/>
  <c r="E972" i="4"/>
  <c r="D972" i="4"/>
  <c r="C972" i="4"/>
  <c r="H971" i="4"/>
  <c r="M971" i="4"/>
  <c r="H972" i="4" l="1"/>
  <c r="M972" i="4"/>
  <c r="B974" i="4"/>
  <c r="I973" i="4"/>
  <c r="G973" i="4"/>
  <c r="F973" i="4"/>
  <c r="E973" i="4"/>
  <c r="D973" i="4"/>
  <c r="C973" i="4"/>
  <c r="O973" i="4"/>
  <c r="D974" i="4" l="1"/>
  <c r="C974" i="4"/>
  <c r="B975" i="4"/>
  <c r="O974" i="4"/>
  <c r="I974" i="4"/>
  <c r="G974" i="4"/>
  <c r="F974" i="4"/>
  <c r="E974" i="4"/>
  <c r="H973" i="4"/>
  <c r="M973" i="4"/>
  <c r="M974" i="4" l="1"/>
  <c r="H974" i="4"/>
  <c r="O975" i="4"/>
  <c r="G975" i="4"/>
  <c r="F975" i="4"/>
  <c r="E975" i="4"/>
  <c r="D975" i="4"/>
  <c r="B976" i="4"/>
  <c r="I975" i="4"/>
  <c r="C975" i="4"/>
  <c r="M975" i="4" l="1"/>
  <c r="H975" i="4"/>
  <c r="B977" i="4"/>
  <c r="C976" i="4"/>
  <c r="O976" i="4"/>
  <c r="F976" i="4"/>
  <c r="E976" i="4"/>
  <c r="D976" i="4"/>
  <c r="G976" i="4"/>
  <c r="I976" i="4"/>
  <c r="M976" i="4" l="1"/>
  <c r="H976" i="4"/>
  <c r="G977" i="4"/>
  <c r="F977" i="4"/>
  <c r="I977" i="4"/>
  <c r="E977" i="4"/>
  <c r="D977" i="4"/>
  <c r="C977" i="4"/>
  <c r="B978" i="4"/>
  <c r="O977" i="4"/>
  <c r="B979" i="4" l="1"/>
  <c r="G978" i="4"/>
  <c r="F978" i="4"/>
  <c r="E978" i="4"/>
  <c r="D978" i="4"/>
  <c r="I978" i="4"/>
  <c r="C978" i="4"/>
  <c r="O978" i="4"/>
  <c r="H977" i="4"/>
  <c r="M977" i="4"/>
  <c r="H978" i="4" l="1"/>
  <c r="M978" i="4"/>
  <c r="D979" i="4"/>
  <c r="C979" i="4"/>
  <c r="G979" i="4"/>
  <c r="F979" i="4"/>
  <c r="E979" i="4"/>
  <c r="B980" i="4"/>
  <c r="O979" i="4"/>
  <c r="I979" i="4"/>
  <c r="O980" i="4" l="1"/>
  <c r="B981" i="4"/>
  <c r="I980" i="4"/>
  <c r="G980" i="4"/>
  <c r="E980" i="4"/>
  <c r="D980" i="4"/>
  <c r="F980" i="4"/>
  <c r="C980" i="4"/>
  <c r="H979" i="4"/>
  <c r="M979" i="4"/>
  <c r="M980" i="4" l="1"/>
  <c r="H980" i="4"/>
  <c r="F981" i="4"/>
  <c r="E981" i="4"/>
  <c r="D981" i="4"/>
  <c r="C981" i="4"/>
  <c r="G981" i="4"/>
  <c r="B982" i="4"/>
  <c r="O981" i="4"/>
  <c r="I981" i="4"/>
  <c r="M981" i="4" l="1"/>
  <c r="H981" i="4"/>
  <c r="G982" i="4"/>
  <c r="F982" i="4"/>
  <c r="B983" i="4"/>
  <c r="O982" i="4"/>
  <c r="I982" i="4"/>
  <c r="D982" i="4"/>
  <c r="E982" i="4"/>
  <c r="C982" i="4"/>
  <c r="B984" i="4" l="1"/>
  <c r="E983" i="4"/>
  <c r="D983" i="4"/>
  <c r="C983" i="4"/>
  <c r="I983" i="4"/>
  <c r="G983" i="4"/>
  <c r="F983" i="4"/>
  <c r="O983" i="4"/>
  <c r="H982" i="4"/>
  <c r="M982" i="4"/>
  <c r="H983" i="4" l="1"/>
  <c r="M983" i="4"/>
  <c r="D984" i="4"/>
  <c r="C984" i="4"/>
  <c r="B985" i="4"/>
  <c r="O984" i="4"/>
  <c r="I984" i="4"/>
  <c r="G984" i="4"/>
  <c r="F984" i="4"/>
  <c r="E984" i="4"/>
  <c r="M984" i="4" l="1"/>
  <c r="H984" i="4"/>
  <c r="O985" i="4"/>
  <c r="D985" i="4"/>
  <c r="C985" i="4"/>
  <c r="B986" i="4"/>
  <c r="G985" i="4"/>
  <c r="I985" i="4"/>
  <c r="F985" i="4"/>
  <c r="E985" i="4"/>
  <c r="M985" i="4" l="1"/>
  <c r="H985" i="4"/>
  <c r="B987" i="4"/>
  <c r="O986" i="4"/>
  <c r="G986" i="4"/>
  <c r="D986" i="4"/>
  <c r="C986" i="4"/>
  <c r="E986" i="4"/>
  <c r="I986" i="4"/>
  <c r="F986" i="4"/>
  <c r="M986" i="4" l="1"/>
  <c r="H986" i="4"/>
  <c r="G987" i="4"/>
  <c r="F987" i="4"/>
  <c r="O987" i="4"/>
  <c r="B988" i="4"/>
  <c r="I987" i="4"/>
  <c r="E987" i="4"/>
  <c r="D987" i="4"/>
  <c r="C987" i="4"/>
  <c r="H987" i="4" l="1"/>
  <c r="M987" i="4"/>
  <c r="B989" i="4"/>
  <c r="O988" i="4"/>
  <c r="I988" i="4"/>
  <c r="F988" i="4"/>
  <c r="G988" i="4"/>
  <c r="E988" i="4"/>
  <c r="D988" i="4"/>
  <c r="C988" i="4"/>
  <c r="M988" i="4" l="1"/>
  <c r="H988" i="4"/>
  <c r="D989" i="4"/>
  <c r="C989" i="4"/>
  <c r="F989" i="4"/>
  <c r="E989" i="4"/>
  <c r="O989" i="4"/>
  <c r="I989" i="4"/>
  <c r="G989" i="4"/>
  <c r="B990" i="4"/>
  <c r="O990" i="4" l="1"/>
  <c r="B991" i="4"/>
  <c r="I990" i="4"/>
  <c r="E990" i="4"/>
  <c r="G990" i="4"/>
  <c r="D990" i="4"/>
  <c r="C990" i="4"/>
  <c r="F990" i="4"/>
  <c r="M989" i="4"/>
  <c r="H989" i="4"/>
  <c r="M990" i="4" l="1"/>
  <c r="H990" i="4"/>
  <c r="D991" i="4"/>
  <c r="C991" i="4"/>
  <c r="O991" i="4"/>
  <c r="I991" i="4"/>
  <c r="F991" i="4"/>
  <c r="E991" i="4"/>
  <c r="B992" i="4"/>
  <c r="G991" i="4"/>
  <c r="M991" i="4" l="1"/>
  <c r="H991" i="4"/>
  <c r="G992" i="4"/>
  <c r="F992" i="4"/>
  <c r="O992" i="4"/>
  <c r="I992" i="4"/>
  <c r="C992" i="4"/>
  <c r="B993" i="4"/>
  <c r="E992" i="4"/>
  <c r="D992" i="4"/>
  <c r="B994" i="4" l="1"/>
  <c r="G993" i="4"/>
  <c r="F993" i="4"/>
  <c r="E993" i="4"/>
  <c r="D993" i="4"/>
  <c r="C993" i="4"/>
  <c r="O993" i="4"/>
  <c r="I993" i="4"/>
  <c r="H992" i="4"/>
  <c r="M992" i="4"/>
  <c r="M993" i="4" l="1"/>
  <c r="H993" i="4"/>
  <c r="D994" i="4"/>
  <c r="C994" i="4"/>
  <c r="O994" i="4"/>
  <c r="I994" i="4"/>
  <c r="E994" i="4"/>
  <c r="B995" i="4"/>
  <c r="F994" i="4"/>
  <c r="G994" i="4"/>
  <c r="M994" i="4" l="1"/>
  <c r="H994" i="4"/>
  <c r="O995" i="4"/>
  <c r="I995" i="4"/>
  <c r="G995" i="4"/>
  <c r="E995" i="4"/>
  <c r="D995" i="4"/>
  <c r="F995" i="4"/>
  <c r="C995" i="4"/>
  <c r="B996" i="4"/>
  <c r="I996" i="4" l="1"/>
  <c r="G996" i="4"/>
  <c r="F996" i="4"/>
  <c r="C996" i="4"/>
  <c r="B997" i="4"/>
  <c r="E996" i="4"/>
  <c r="O996" i="4"/>
  <c r="D996" i="4"/>
  <c r="M995" i="4"/>
  <c r="H995" i="4"/>
  <c r="G997" i="4" l="1"/>
  <c r="F997" i="4"/>
  <c r="B998" i="4"/>
  <c r="O997" i="4"/>
  <c r="I997" i="4"/>
  <c r="E997" i="4"/>
  <c r="D997" i="4"/>
  <c r="C997" i="4"/>
  <c r="H996" i="4"/>
  <c r="M996" i="4"/>
  <c r="H997" i="4" l="1"/>
  <c r="M997" i="4"/>
  <c r="B999" i="4"/>
  <c r="I998" i="4"/>
  <c r="G998" i="4"/>
  <c r="F998" i="4"/>
  <c r="E998" i="4"/>
  <c r="D998" i="4"/>
  <c r="C998" i="4"/>
  <c r="O998" i="4"/>
  <c r="H998" i="4" l="1"/>
  <c r="M998" i="4"/>
  <c r="D999" i="4"/>
  <c r="C999" i="4"/>
  <c r="E999" i="4"/>
  <c r="F999" i="4"/>
  <c r="B1000" i="4"/>
  <c r="O999" i="4"/>
  <c r="G999" i="4"/>
  <c r="I999" i="4"/>
  <c r="M999" i="4" l="1"/>
  <c r="H999" i="4"/>
  <c r="O1000" i="4"/>
  <c r="G1000" i="4"/>
  <c r="F1000" i="4"/>
  <c r="E1000" i="4"/>
  <c r="D1000" i="4"/>
  <c r="B1001" i="4"/>
  <c r="I1000" i="4"/>
  <c r="C1000" i="4"/>
  <c r="M1000" i="4" l="1"/>
  <c r="H1000" i="4"/>
  <c r="B1002" i="4"/>
  <c r="E1001" i="4"/>
  <c r="D1001" i="4"/>
  <c r="C1001" i="4"/>
  <c r="O1001" i="4"/>
  <c r="I1001" i="4"/>
  <c r="G1001" i="4"/>
  <c r="F1001" i="4"/>
  <c r="M1001" i="4" l="1"/>
  <c r="H1001" i="4"/>
  <c r="G1002" i="4"/>
  <c r="F1002" i="4"/>
  <c r="I1002" i="4"/>
  <c r="E1002" i="4"/>
  <c r="D1002" i="4"/>
  <c r="C1002" i="4"/>
  <c r="B1003" i="4"/>
  <c r="O1002" i="4"/>
  <c r="H1002" i="4" l="1"/>
  <c r="M1002" i="4"/>
  <c r="B1004" i="4"/>
  <c r="I1003" i="4"/>
  <c r="G1003" i="4"/>
  <c r="F1003" i="4"/>
  <c r="D1003" i="4"/>
  <c r="C1003" i="4"/>
  <c r="E1003" i="4"/>
  <c r="O1003" i="4"/>
  <c r="H1003" i="4" l="1"/>
  <c r="M1003" i="4"/>
  <c r="D1004" i="4"/>
  <c r="C1004" i="4"/>
  <c r="G1004" i="4"/>
  <c r="F1004" i="4"/>
  <c r="E1004" i="4"/>
  <c r="O1004" i="4"/>
  <c r="B1005" i="4"/>
  <c r="I1004" i="4"/>
  <c r="H1004" i="4" l="1"/>
  <c r="M1004" i="4"/>
  <c r="O1005" i="4"/>
  <c r="B1006" i="4"/>
  <c r="I1005" i="4"/>
  <c r="G1005" i="4"/>
  <c r="F1005" i="4"/>
  <c r="E1005" i="4"/>
  <c r="D1005" i="4"/>
  <c r="C1005" i="4"/>
  <c r="M1005" i="4" l="1"/>
  <c r="H1005" i="4"/>
  <c r="F1006" i="4"/>
  <c r="E1006" i="4"/>
  <c r="D1006" i="4"/>
  <c r="C1006" i="4"/>
  <c r="I1006" i="4"/>
  <c r="G1006" i="4"/>
  <c r="B1007" i="4"/>
  <c r="O1006" i="4"/>
  <c r="G1007" i="4" l="1"/>
  <c r="F1007" i="4"/>
  <c r="B1008" i="4"/>
  <c r="O1007" i="4"/>
  <c r="I1007" i="4"/>
  <c r="E1007" i="4"/>
  <c r="D1007" i="4"/>
  <c r="C1007" i="4"/>
  <c r="H1006" i="4"/>
  <c r="M1006" i="4"/>
  <c r="H1007" i="4" l="1"/>
  <c r="M1007" i="4"/>
  <c r="B1009" i="4"/>
  <c r="E1008" i="4"/>
  <c r="D1008" i="4"/>
  <c r="C1008" i="4"/>
  <c r="O1008" i="4"/>
  <c r="I1008" i="4"/>
  <c r="F1008" i="4"/>
  <c r="G1008" i="4"/>
  <c r="M1008" i="4" l="1"/>
  <c r="H1008" i="4"/>
  <c r="D1009" i="4"/>
  <c r="C1009" i="4"/>
  <c r="B1010" i="4"/>
  <c r="O1009" i="4"/>
  <c r="I1009" i="4"/>
  <c r="G1009" i="4"/>
  <c r="F1009" i="4"/>
  <c r="E1009" i="4"/>
  <c r="H1009" i="4" l="1"/>
  <c r="M1009" i="4"/>
  <c r="O1010" i="4"/>
  <c r="D1010" i="4"/>
  <c r="C1010" i="4"/>
  <c r="B1011" i="4"/>
  <c r="I1010" i="4"/>
  <c r="F1010" i="4"/>
  <c r="E1010" i="4"/>
  <c r="G1010" i="4"/>
  <c r="M1010" i="4" l="1"/>
  <c r="H1010" i="4"/>
  <c r="B1012" i="4"/>
  <c r="O1011" i="4"/>
  <c r="G1011" i="4"/>
  <c r="F1011" i="4"/>
  <c r="E1011" i="4"/>
  <c r="D1011" i="4"/>
  <c r="C1011" i="4"/>
  <c r="I1011" i="4"/>
  <c r="M1011" i="4" l="1"/>
  <c r="H1011" i="4"/>
  <c r="G1012" i="4"/>
  <c r="F1012" i="4"/>
  <c r="B1013" i="4"/>
  <c r="O1012" i="4"/>
  <c r="I1012" i="4"/>
  <c r="E1012" i="4"/>
  <c r="D1012" i="4"/>
  <c r="C1012" i="4"/>
  <c r="H1012" i="4" l="1"/>
  <c r="M1012" i="4"/>
  <c r="B1014" i="4"/>
  <c r="O1013" i="4"/>
  <c r="I1013" i="4"/>
  <c r="F1013" i="4"/>
  <c r="G1013" i="4"/>
  <c r="E1013" i="4"/>
  <c r="C1013" i="4"/>
  <c r="D1013" i="4"/>
  <c r="M1013" i="4" l="1"/>
  <c r="H1013" i="4"/>
  <c r="D1014" i="4"/>
  <c r="C1014" i="4"/>
  <c r="O1014" i="4"/>
  <c r="I1014" i="4"/>
  <c r="B1015" i="4"/>
  <c r="G1014" i="4"/>
  <c r="F1014" i="4"/>
  <c r="E1014" i="4"/>
  <c r="O1015" i="4" l="1"/>
  <c r="B1016" i="4"/>
  <c r="I1015" i="4"/>
  <c r="E1015" i="4"/>
  <c r="G1015" i="4"/>
  <c r="F1015" i="4"/>
  <c r="D1015" i="4"/>
  <c r="C1015" i="4"/>
  <c r="M1014" i="4"/>
  <c r="H1014" i="4"/>
  <c r="M1015" i="4" l="1"/>
  <c r="H1015" i="4"/>
  <c r="F1016" i="4"/>
  <c r="E1016" i="4"/>
  <c r="D1016" i="4"/>
  <c r="C1016" i="4"/>
  <c r="G1016" i="4"/>
  <c r="B1017" i="4"/>
  <c r="O1016" i="4"/>
  <c r="I1016" i="4"/>
  <c r="H1016" i="4" l="1"/>
  <c r="M1016" i="4"/>
  <c r="G1017" i="4"/>
  <c r="F1017" i="4"/>
  <c r="O1017" i="4"/>
  <c r="I1017" i="4"/>
  <c r="C1017" i="4"/>
  <c r="B1018" i="4"/>
  <c r="E1017" i="4"/>
  <c r="D1017" i="4"/>
  <c r="B1019" i="4" l="1"/>
  <c r="I1018" i="4"/>
  <c r="G1018" i="4"/>
  <c r="F1018" i="4"/>
  <c r="E1018" i="4"/>
  <c r="C1018" i="4"/>
  <c r="D1018" i="4"/>
  <c r="O1018" i="4"/>
  <c r="H1017" i="4"/>
  <c r="M1017" i="4"/>
  <c r="H1018" i="4" l="1"/>
  <c r="M1018" i="4"/>
  <c r="D1019" i="4"/>
  <c r="C1019" i="4"/>
  <c r="O1019" i="4"/>
  <c r="I1019" i="4"/>
  <c r="E1019" i="4"/>
  <c r="B1020" i="4"/>
  <c r="G1019" i="4"/>
  <c r="F1019" i="4"/>
  <c r="O1020" i="4" l="1"/>
  <c r="B1021" i="4"/>
  <c r="I1020" i="4"/>
  <c r="G1020" i="4"/>
  <c r="F1020" i="4"/>
  <c r="E1020" i="4"/>
  <c r="D1020" i="4"/>
  <c r="C1020" i="4"/>
  <c r="M1019" i="4"/>
  <c r="H1019" i="4"/>
  <c r="M1020" i="4" l="1"/>
  <c r="H1020" i="4"/>
  <c r="I1021" i="4"/>
  <c r="G1021" i="4"/>
  <c r="F1021" i="4"/>
  <c r="C1021" i="4"/>
  <c r="D1021" i="4"/>
  <c r="B1022" i="4"/>
  <c r="O1021" i="4"/>
  <c r="E1021" i="4"/>
  <c r="G1022" i="4" l="1"/>
  <c r="F1022" i="4"/>
  <c r="B1023" i="4"/>
  <c r="O1022" i="4"/>
  <c r="I1022" i="4"/>
  <c r="E1022" i="4"/>
  <c r="C1022" i="4"/>
  <c r="D1022" i="4"/>
  <c r="H1021" i="4"/>
  <c r="M1021" i="4"/>
  <c r="H1022" i="4" l="1"/>
  <c r="M1022" i="4"/>
  <c r="B1024" i="4"/>
  <c r="I1023" i="4"/>
  <c r="G1023" i="4"/>
  <c r="F1023" i="4"/>
  <c r="E1023" i="4"/>
  <c r="O1023" i="4"/>
  <c r="D1023" i="4"/>
  <c r="C1023" i="4"/>
  <c r="H1023" i="4" l="1"/>
  <c r="M1023" i="4"/>
  <c r="D1024" i="4"/>
  <c r="C1024" i="4"/>
  <c r="B1025" i="4"/>
  <c r="G1024" i="4"/>
  <c r="F1024" i="4"/>
  <c r="I1024" i="4"/>
  <c r="O1024" i="4"/>
  <c r="E1024" i="4"/>
  <c r="M1024" i="4" l="1"/>
  <c r="H1024" i="4"/>
  <c r="O1025" i="4"/>
  <c r="G1025" i="4"/>
  <c r="F1025" i="4"/>
  <c r="E1025" i="4"/>
  <c r="D1025" i="4"/>
  <c r="B1026" i="4"/>
  <c r="C1025" i="4"/>
  <c r="I1025" i="4"/>
  <c r="M1025" i="4" l="1"/>
  <c r="H1025" i="4"/>
  <c r="B1027" i="4"/>
  <c r="G1026" i="4"/>
  <c r="F1026" i="4"/>
  <c r="E1026" i="4"/>
  <c r="D1026" i="4"/>
  <c r="C1026" i="4"/>
  <c r="I1026" i="4"/>
  <c r="O1026" i="4"/>
  <c r="M1026" i="4" l="1"/>
  <c r="H1026" i="4"/>
  <c r="G1027" i="4"/>
  <c r="F1027" i="4"/>
  <c r="I1027" i="4"/>
  <c r="E1027" i="4"/>
  <c r="D1027" i="4"/>
  <c r="C1027" i="4"/>
  <c r="O1027" i="4"/>
  <c r="B1028" i="4"/>
  <c r="B1029" i="4" l="1"/>
  <c r="O1028" i="4"/>
  <c r="I1028" i="4"/>
  <c r="F1028" i="4"/>
  <c r="E1028" i="4"/>
  <c r="G1028" i="4"/>
  <c r="D1028" i="4"/>
  <c r="C1028" i="4"/>
  <c r="H1027" i="4"/>
  <c r="M1027" i="4"/>
  <c r="M1028" i="4" l="1"/>
  <c r="H1028" i="4"/>
  <c r="D1029" i="4"/>
  <c r="C1029" i="4"/>
  <c r="G1029" i="4"/>
  <c r="F1029" i="4"/>
  <c r="E1029" i="4"/>
  <c r="B1030" i="4"/>
  <c r="O1029" i="4"/>
  <c r="I1029" i="4"/>
  <c r="O1030" i="4" l="1"/>
  <c r="B1031" i="4"/>
  <c r="I1030" i="4"/>
  <c r="D1030" i="4"/>
  <c r="C1030" i="4"/>
  <c r="G1030" i="4"/>
  <c r="F1030" i="4"/>
  <c r="E1030" i="4"/>
  <c r="H1029" i="4"/>
  <c r="M1029" i="4"/>
  <c r="M1030" i="4" l="1"/>
  <c r="H1030" i="4"/>
  <c r="F1031" i="4"/>
  <c r="E1031" i="4"/>
  <c r="D1031" i="4"/>
  <c r="C1031" i="4"/>
  <c r="I1031" i="4"/>
  <c r="G1031" i="4"/>
  <c r="O1031" i="4"/>
  <c r="B1032" i="4"/>
  <c r="G1032" i="4" l="1"/>
  <c r="F1032" i="4"/>
  <c r="B1033" i="4"/>
  <c r="O1032" i="4"/>
  <c r="I1032" i="4"/>
  <c r="E1032" i="4"/>
  <c r="D1032" i="4"/>
  <c r="C1032" i="4"/>
  <c r="M1031" i="4"/>
  <c r="H1031" i="4"/>
  <c r="H1032" i="4" l="1"/>
  <c r="M1032" i="4"/>
  <c r="B1034" i="4"/>
  <c r="E1033" i="4"/>
  <c r="D1033" i="4"/>
  <c r="C1033" i="4"/>
  <c r="O1033" i="4"/>
  <c r="G1033" i="4"/>
  <c r="I1033" i="4"/>
  <c r="F1033" i="4"/>
  <c r="M1033" i="4" l="1"/>
  <c r="H1033" i="4"/>
  <c r="D1034" i="4"/>
  <c r="C1034" i="4"/>
  <c r="B1035" i="4"/>
  <c r="O1034" i="4"/>
  <c r="I1034" i="4"/>
  <c r="E1034" i="4"/>
  <c r="F1034" i="4"/>
  <c r="G1034" i="4"/>
  <c r="M1034" i="4" l="1"/>
  <c r="H1034" i="4"/>
  <c r="O1035" i="4"/>
  <c r="D1035" i="4"/>
  <c r="C1035" i="4"/>
  <c r="B1036" i="4"/>
  <c r="I1035" i="4"/>
  <c r="G1035" i="4"/>
  <c r="F1035" i="4"/>
  <c r="E1035" i="4"/>
  <c r="B1037" i="4" l="1"/>
  <c r="O1036" i="4"/>
  <c r="G1036" i="4"/>
  <c r="I1036" i="4"/>
  <c r="F1036" i="4"/>
  <c r="E1036" i="4"/>
  <c r="D1036" i="4"/>
  <c r="C1036" i="4"/>
  <c r="M1035" i="4"/>
  <c r="H1035" i="4"/>
  <c r="M1036" i="4" l="1"/>
  <c r="H1036" i="4"/>
  <c r="G1037" i="4"/>
  <c r="F1037" i="4"/>
  <c r="E1037" i="4"/>
  <c r="D1037" i="4"/>
  <c r="C1037" i="4"/>
  <c r="B1038" i="4"/>
  <c r="I1037" i="4"/>
  <c r="O1037" i="4"/>
  <c r="H1037" i="4" l="1"/>
  <c r="M1037" i="4"/>
  <c r="B1039" i="4"/>
  <c r="O1038" i="4"/>
  <c r="I1038" i="4"/>
  <c r="F1038" i="4"/>
  <c r="E1038" i="4"/>
  <c r="D1038" i="4"/>
  <c r="C1038" i="4"/>
  <c r="G1038" i="4"/>
  <c r="D1039" i="4" l="1"/>
  <c r="C1039" i="4"/>
  <c r="F1039" i="4"/>
  <c r="E1039" i="4"/>
  <c r="B1040" i="4"/>
  <c r="O1039" i="4"/>
  <c r="I1039" i="4"/>
  <c r="G1039" i="4"/>
  <c r="M1038" i="4"/>
  <c r="H1038" i="4"/>
  <c r="O1040" i="4" l="1"/>
  <c r="E1040" i="4"/>
  <c r="B1041" i="4"/>
  <c r="I1040" i="4"/>
  <c r="F1040" i="4"/>
  <c r="D1040" i="4"/>
  <c r="C1040" i="4"/>
  <c r="G1040" i="4"/>
  <c r="M1039" i="4"/>
  <c r="H1039" i="4"/>
  <c r="C1041" i="4" l="1"/>
  <c r="I1041" i="4"/>
  <c r="G1041" i="4"/>
  <c r="F1041" i="4"/>
  <c r="E1041" i="4"/>
  <c r="D1041" i="4"/>
  <c r="O1041" i="4"/>
  <c r="B1042" i="4"/>
  <c r="M1040" i="4"/>
  <c r="H1040" i="4"/>
  <c r="H1041" i="4" l="1"/>
  <c r="M1041" i="4"/>
  <c r="G1042" i="4"/>
  <c r="F1042" i="4"/>
  <c r="B1043" i="4"/>
  <c r="O1042" i="4"/>
  <c r="D1042" i="4"/>
  <c r="I1042" i="4"/>
  <c r="E1042" i="4"/>
  <c r="C1042" i="4"/>
  <c r="H1042" i="4" l="1"/>
  <c r="M1042" i="4"/>
  <c r="B1044" i="4"/>
  <c r="I1043" i="4"/>
  <c r="O1043" i="4"/>
  <c r="F1043" i="4"/>
  <c r="E1043" i="4"/>
  <c r="G1043" i="4"/>
  <c r="D1043" i="4"/>
  <c r="C1043" i="4"/>
  <c r="D1044" i="4" l="1"/>
  <c r="C1044" i="4"/>
  <c r="B1045" i="4"/>
  <c r="O1044" i="4"/>
  <c r="G1044" i="4"/>
  <c r="E1044" i="4"/>
  <c r="I1044" i="4"/>
  <c r="F1044" i="4"/>
  <c r="M1043" i="4"/>
  <c r="H1043" i="4"/>
  <c r="M1044" i="4" l="1"/>
  <c r="H1044" i="4"/>
  <c r="O1045" i="4"/>
  <c r="E1045" i="4"/>
  <c r="B1046" i="4"/>
  <c r="I1045" i="4"/>
  <c r="G1045" i="4"/>
  <c r="F1045" i="4"/>
  <c r="D1045" i="4"/>
  <c r="C1045" i="4"/>
  <c r="M1045" i="4" l="1"/>
  <c r="H1045" i="4"/>
  <c r="O1046" i="4"/>
  <c r="I1046" i="4"/>
  <c r="F1046" i="4"/>
  <c r="G1046" i="4"/>
  <c r="E1046" i="4"/>
  <c r="D1046" i="4"/>
  <c r="C1046" i="4"/>
  <c r="B1047" i="4"/>
  <c r="G1047" i="4" l="1"/>
  <c r="F1047" i="4"/>
  <c r="D1047" i="4"/>
  <c r="C1047" i="4"/>
  <c r="I1047" i="4"/>
  <c r="E1047" i="4"/>
  <c r="B1048" i="4"/>
  <c r="O1047" i="4"/>
  <c r="M1046" i="4"/>
  <c r="H1046" i="4"/>
  <c r="B1049" i="4" l="1"/>
  <c r="I1048" i="4"/>
  <c r="O1048" i="4"/>
  <c r="E1048" i="4"/>
  <c r="G1048" i="4"/>
  <c r="D1048" i="4"/>
  <c r="C1048" i="4"/>
  <c r="F1048" i="4"/>
  <c r="H1047" i="4"/>
  <c r="M1047" i="4"/>
  <c r="M1048" i="4" l="1"/>
  <c r="H1048" i="4"/>
  <c r="C1049" i="4"/>
  <c r="E1049" i="4"/>
  <c r="D1049" i="4"/>
  <c r="G1049" i="4"/>
  <c r="F1049" i="4"/>
  <c r="B1050" i="4"/>
  <c r="O1049" i="4"/>
  <c r="I1049" i="4"/>
  <c r="M1049" i="4" l="1"/>
  <c r="H1049" i="4"/>
  <c r="B1051" i="4"/>
  <c r="O1050" i="4"/>
  <c r="F1050" i="4"/>
  <c r="G1050" i="4"/>
  <c r="E1050" i="4"/>
  <c r="D1050" i="4"/>
  <c r="C1050" i="4"/>
  <c r="I1050" i="4"/>
  <c r="M1050" i="4" l="1"/>
  <c r="H1050" i="4"/>
  <c r="E1051" i="4"/>
  <c r="D1051" i="4"/>
  <c r="C1051" i="4"/>
  <c r="I1051" i="4"/>
  <c r="G1051" i="4"/>
  <c r="B1052" i="4"/>
  <c r="O1051" i="4"/>
  <c r="F1051" i="4"/>
  <c r="M1051" i="4" l="1"/>
  <c r="H1051" i="4"/>
  <c r="G1052" i="4"/>
  <c r="I1052" i="4"/>
  <c r="C1052" i="4"/>
  <c r="B1053" i="4"/>
  <c r="F1052" i="4"/>
  <c r="D1052" i="4"/>
  <c r="O1052" i="4"/>
  <c r="E1052" i="4"/>
  <c r="O1053" i="4" l="1"/>
  <c r="E1053" i="4"/>
  <c r="D1053" i="4"/>
  <c r="C1053" i="4"/>
  <c r="B1054" i="4"/>
  <c r="I1053" i="4"/>
  <c r="G1053" i="4"/>
  <c r="F1053" i="4"/>
  <c r="M1052" i="4"/>
  <c r="H1052" i="4"/>
  <c r="C1054" i="4" l="1"/>
  <c r="G1054" i="4"/>
  <c r="F1054" i="4"/>
  <c r="B1055" i="4"/>
  <c r="I1054" i="4"/>
  <c r="E1054" i="4"/>
  <c r="D1054" i="4"/>
  <c r="O1054" i="4"/>
  <c r="M1053" i="4"/>
  <c r="H1053" i="4"/>
  <c r="H1054" i="4" l="1"/>
  <c r="M1054" i="4"/>
  <c r="I1055" i="4"/>
  <c r="F1055" i="4"/>
  <c r="E1055" i="4"/>
  <c r="D1055" i="4"/>
  <c r="C1055" i="4"/>
  <c r="G1055" i="4"/>
  <c r="B1056" i="4"/>
  <c r="O1055" i="4"/>
  <c r="E1056" i="4" l="1"/>
  <c r="D1056" i="4"/>
  <c r="C1056" i="4"/>
  <c r="O1056" i="4"/>
  <c r="B1057" i="4"/>
  <c r="I1056" i="4"/>
  <c r="G1056" i="4"/>
  <c r="F1056" i="4"/>
  <c r="M1055" i="4"/>
  <c r="H1055" i="4"/>
  <c r="M1056" i="4" l="1"/>
  <c r="H1056" i="4"/>
  <c r="G1057" i="4"/>
  <c r="B1058" i="4"/>
  <c r="O1057" i="4"/>
  <c r="F1057" i="4"/>
  <c r="I1057" i="4"/>
  <c r="E1057" i="4"/>
  <c r="D1057" i="4"/>
  <c r="C1057" i="4"/>
  <c r="O1058" i="4" l="1"/>
  <c r="D1058" i="4"/>
  <c r="C1058" i="4"/>
  <c r="B1059" i="4"/>
  <c r="I1058" i="4"/>
  <c r="G1058" i="4"/>
  <c r="F1058" i="4"/>
  <c r="E1058" i="4"/>
  <c r="H1057" i="4"/>
  <c r="M1057" i="4"/>
  <c r="M1058" i="4" l="1"/>
  <c r="H1058" i="4"/>
  <c r="C1059" i="4"/>
  <c r="I1059" i="4"/>
  <c r="D1059" i="4"/>
  <c r="G1059" i="4"/>
  <c r="F1059" i="4"/>
  <c r="E1059" i="4"/>
  <c r="O1059" i="4"/>
  <c r="B1060" i="4"/>
  <c r="M1059" i="4" l="1"/>
  <c r="H1059" i="4"/>
  <c r="G1060" i="4"/>
  <c r="F1060" i="4"/>
  <c r="E1060" i="4"/>
  <c r="D1060" i="4"/>
  <c r="C1060" i="4"/>
  <c r="B1061" i="4"/>
  <c r="O1060" i="4"/>
  <c r="I1060" i="4"/>
  <c r="M1060" i="4" l="1"/>
  <c r="H1060" i="4"/>
  <c r="G1061" i="4"/>
  <c r="F1061" i="4"/>
  <c r="I1061" i="4"/>
  <c r="E1061" i="4"/>
  <c r="D1061" i="4"/>
  <c r="C1061" i="4"/>
  <c r="B1062" i="4"/>
  <c r="O1061" i="4"/>
  <c r="C1062" i="4" l="1"/>
  <c r="B1063" i="4"/>
  <c r="O1062" i="4"/>
  <c r="I1062" i="4"/>
  <c r="F1062" i="4"/>
  <c r="E1062" i="4"/>
  <c r="G1062" i="4"/>
  <c r="D1062" i="4"/>
  <c r="H1061" i="4"/>
  <c r="M1061" i="4"/>
  <c r="H1062" i="4" l="1"/>
  <c r="M1062" i="4"/>
  <c r="B1064" i="4"/>
  <c r="F1063" i="4"/>
  <c r="E1063" i="4"/>
  <c r="D1063" i="4"/>
  <c r="O1063" i="4"/>
  <c r="I1063" i="4"/>
  <c r="C1063" i="4"/>
  <c r="G1063" i="4"/>
  <c r="M1063" i="4" l="1"/>
  <c r="H1063" i="4"/>
  <c r="E1064" i="4"/>
  <c r="C1064" i="4"/>
  <c r="B1065" i="4"/>
  <c r="O1064" i="4"/>
  <c r="I1064" i="4"/>
  <c r="F1064" i="4"/>
  <c r="D1064" i="4"/>
  <c r="G1064" i="4"/>
  <c r="G1065" i="4" l="1"/>
  <c r="B1066" i="4"/>
  <c r="E1065" i="4"/>
  <c r="D1065" i="4"/>
  <c r="C1065" i="4"/>
  <c r="I1065" i="4"/>
  <c r="O1065" i="4"/>
  <c r="F1065" i="4"/>
  <c r="M1064" i="4"/>
  <c r="H1064" i="4"/>
  <c r="B1067" i="4" l="1"/>
  <c r="I1066" i="4"/>
  <c r="F1066" i="4"/>
  <c r="E1066" i="4"/>
  <c r="D1066" i="4"/>
  <c r="C1066" i="4"/>
  <c r="G1066" i="4"/>
  <c r="O1066" i="4"/>
  <c r="M1065" i="4"/>
  <c r="H1065" i="4"/>
  <c r="M1066" i="4" l="1"/>
  <c r="H1066" i="4"/>
  <c r="C1067" i="4"/>
  <c r="E1067" i="4"/>
  <c r="D1067" i="4"/>
  <c r="B1068" i="4"/>
  <c r="O1067" i="4"/>
  <c r="F1067" i="4"/>
  <c r="I1067" i="4"/>
  <c r="G1067" i="4"/>
  <c r="B1069" i="4" l="1"/>
  <c r="I1068" i="4"/>
  <c r="G1068" i="4"/>
  <c r="F1068" i="4"/>
  <c r="E1068" i="4"/>
  <c r="D1068" i="4"/>
  <c r="O1068" i="4"/>
  <c r="C1068" i="4"/>
  <c r="M1067" i="4"/>
  <c r="H1067" i="4"/>
  <c r="M1068" i="4" l="1"/>
  <c r="H1068" i="4"/>
  <c r="E1069" i="4"/>
  <c r="D1069" i="4"/>
  <c r="C1069" i="4"/>
  <c r="I1069" i="4"/>
  <c r="G1069" i="4"/>
  <c r="F1069" i="4"/>
  <c r="B1070" i="4"/>
  <c r="O1069" i="4"/>
  <c r="H1069" i="4" l="1"/>
  <c r="M1069" i="4"/>
  <c r="G1070" i="4"/>
  <c r="B1071" i="4"/>
  <c r="O1070" i="4"/>
  <c r="E1070" i="4"/>
  <c r="I1070" i="4"/>
  <c r="F1070" i="4"/>
  <c r="D1070" i="4"/>
  <c r="C1070" i="4"/>
  <c r="H1070" i="4" l="1"/>
  <c r="M1070" i="4"/>
  <c r="E1071" i="4"/>
  <c r="D1071" i="4"/>
  <c r="C1071" i="4"/>
  <c r="F1071" i="4"/>
  <c r="B1072" i="4"/>
  <c r="O1071" i="4"/>
  <c r="I1071" i="4"/>
  <c r="G1071" i="4"/>
  <c r="M1071" i="4" l="1"/>
  <c r="H1071" i="4"/>
  <c r="C1072" i="4"/>
  <c r="B1073" i="4"/>
  <c r="O1072" i="4"/>
  <c r="G1072" i="4"/>
  <c r="I1072" i="4"/>
  <c r="E1072" i="4"/>
  <c r="D1072" i="4"/>
  <c r="F1072" i="4"/>
  <c r="M1072" i="4" l="1"/>
  <c r="H1072" i="4"/>
  <c r="E1073" i="4"/>
  <c r="D1073" i="4"/>
  <c r="C1073" i="4"/>
  <c r="I1073" i="4"/>
  <c r="G1073" i="4"/>
  <c r="F1073" i="4"/>
  <c r="O1073" i="4"/>
  <c r="B1074" i="4"/>
  <c r="I1074" i="4" l="1"/>
  <c r="G1074" i="4"/>
  <c r="B1075" i="4"/>
  <c r="O1074" i="4"/>
  <c r="F1074" i="4"/>
  <c r="D1074" i="4"/>
  <c r="C1074" i="4"/>
  <c r="E1074" i="4"/>
  <c r="M1073" i="4"/>
  <c r="H1073" i="4"/>
  <c r="G1075" i="4" l="1"/>
  <c r="E1075" i="4"/>
  <c r="D1075" i="4"/>
  <c r="C1075" i="4"/>
  <c r="B1076" i="4"/>
  <c r="O1075" i="4"/>
  <c r="I1075" i="4"/>
  <c r="F1075" i="4"/>
  <c r="M1074" i="4"/>
  <c r="H1074" i="4"/>
  <c r="M1075" i="4" l="1"/>
  <c r="H1075" i="4"/>
  <c r="F1076" i="4"/>
  <c r="E1076" i="4"/>
  <c r="C1076" i="4"/>
  <c r="B1077" i="4"/>
  <c r="O1076" i="4"/>
  <c r="I1076" i="4"/>
  <c r="G1076" i="4"/>
  <c r="D1076" i="4"/>
  <c r="C1077" i="4" l="1"/>
  <c r="B1078" i="4"/>
  <c r="F1077" i="4"/>
  <c r="E1077" i="4"/>
  <c r="D1077" i="4"/>
  <c r="O1077" i="4"/>
  <c r="G1077" i="4"/>
  <c r="I1077" i="4"/>
  <c r="H1076" i="4"/>
  <c r="M1076" i="4"/>
  <c r="M1077" i="4" l="1"/>
  <c r="H1077" i="4"/>
  <c r="E1078" i="4"/>
  <c r="C1078" i="4"/>
  <c r="I1078" i="4"/>
  <c r="G1078" i="4"/>
  <c r="F1078" i="4"/>
  <c r="D1078" i="4"/>
  <c r="B1079" i="4"/>
  <c r="O1078" i="4"/>
  <c r="M1078" i="4" l="1"/>
  <c r="H1078" i="4"/>
  <c r="B1080" i="4"/>
  <c r="O1079" i="4"/>
  <c r="F1079" i="4"/>
  <c r="E1079" i="4"/>
  <c r="D1079" i="4"/>
  <c r="G1079" i="4"/>
  <c r="C1079" i="4"/>
  <c r="I1079" i="4"/>
  <c r="M1079" i="4" l="1"/>
  <c r="H1079" i="4"/>
  <c r="G1080" i="4"/>
  <c r="B1081" i="4"/>
  <c r="O1080" i="4"/>
  <c r="I1080" i="4"/>
  <c r="E1080" i="4"/>
  <c r="F1080" i="4"/>
  <c r="D1080" i="4"/>
  <c r="C1080" i="4"/>
  <c r="I1081" i="4" l="1"/>
  <c r="F1081" i="4"/>
  <c r="E1081" i="4"/>
  <c r="D1081" i="4"/>
  <c r="B1082" i="4"/>
  <c r="O1081" i="4"/>
  <c r="G1081" i="4"/>
  <c r="C1081" i="4"/>
  <c r="M1080" i="4"/>
  <c r="H1080" i="4"/>
  <c r="C1082" i="4" l="1"/>
  <c r="B1083" i="4"/>
  <c r="G1082" i="4"/>
  <c r="F1082" i="4"/>
  <c r="E1082" i="4"/>
  <c r="D1082" i="4"/>
  <c r="O1082" i="4"/>
  <c r="I1082" i="4"/>
  <c r="M1081" i="4"/>
  <c r="H1081" i="4"/>
  <c r="M1082" i="4" l="1"/>
  <c r="H1082" i="4"/>
  <c r="F1083" i="4"/>
  <c r="E1083" i="4"/>
  <c r="I1083" i="4"/>
  <c r="G1083" i="4"/>
  <c r="D1083" i="4"/>
  <c r="O1083" i="4"/>
  <c r="C1083" i="4"/>
  <c r="B1084" i="4"/>
  <c r="B1085" i="4" l="1"/>
  <c r="O1084" i="4"/>
  <c r="G1084" i="4"/>
  <c r="I1084" i="4"/>
  <c r="D1084" i="4"/>
  <c r="F1084" i="4"/>
  <c r="E1084" i="4"/>
  <c r="C1084" i="4"/>
  <c r="M1083" i="4"/>
  <c r="H1083" i="4"/>
  <c r="M1084" i="4" l="1"/>
  <c r="H1084" i="4"/>
  <c r="G1085" i="4"/>
  <c r="E1085" i="4"/>
  <c r="C1085" i="4"/>
  <c r="I1085" i="4"/>
  <c r="B1086" i="4"/>
  <c r="O1085" i="4"/>
  <c r="F1085" i="4"/>
  <c r="D1085" i="4"/>
  <c r="B1087" i="4" l="1"/>
  <c r="O1086" i="4"/>
  <c r="D1086" i="4"/>
  <c r="C1086" i="4"/>
  <c r="G1086" i="4"/>
  <c r="F1086" i="4"/>
  <c r="E1086" i="4"/>
  <c r="I1086" i="4"/>
  <c r="H1085" i="4"/>
  <c r="M1085" i="4"/>
  <c r="M1086" i="4" l="1"/>
  <c r="H1086" i="4"/>
  <c r="C1087" i="4"/>
  <c r="I1087" i="4"/>
  <c r="B1088" i="4"/>
  <c r="G1087" i="4"/>
  <c r="O1087" i="4"/>
  <c r="F1087" i="4"/>
  <c r="E1087" i="4"/>
  <c r="D1087" i="4"/>
  <c r="O1088" i="4" l="1"/>
  <c r="I1088" i="4"/>
  <c r="F1088" i="4"/>
  <c r="E1088" i="4"/>
  <c r="D1088" i="4"/>
  <c r="C1088" i="4"/>
  <c r="B1089" i="4"/>
  <c r="G1088" i="4"/>
  <c r="H1087" i="4"/>
  <c r="M1087" i="4"/>
  <c r="I1089" i="4" l="1"/>
  <c r="C1089" i="4"/>
  <c r="B1090" i="4"/>
  <c r="O1089" i="4"/>
  <c r="G1089" i="4"/>
  <c r="F1089" i="4"/>
  <c r="D1089" i="4"/>
  <c r="E1089" i="4"/>
  <c r="M1088" i="4"/>
  <c r="H1088" i="4"/>
  <c r="G1090" i="4" l="1"/>
  <c r="I1090" i="4"/>
  <c r="F1090" i="4"/>
  <c r="E1090" i="4"/>
  <c r="O1090" i="4"/>
  <c r="B1091" i="4"/>
  <c r="D1090" i="4"/>
  <c r="C1090" i="4"/>
  <c r="H1089" i="4"/>
  <c r="M1089" i="4"/>
  <c r="B1092" i="4" l="1"/>
  <c r="I1091" i="4"/>
  <c r="C1091" i="4"/>
  <c r="O1091" i="4"/>
  <c r="G1091" i="4"/>
  <c r="F1091" i="4"/>
  <c r="D1091" i="4"/>
  <c r="E1091" i="4"/>
  <c r="M1090" i="4"/>
  <c r="H1090" i="4"/>
  <c r="H1091" i="4" l="1"/>
  <c r="M1091" i="4"/>
  <c r="C1092" i="4"/>
  <c r="F1092" i="4"/>
  <c r="D1092" i="4"/>
  <c r="B1093" i="4"/>
  <c r="O1092" i="4"/>
  <c r="I1092" i="4"/>
  <c r="G1092" i="4"/>
  <c r="E1092" i="4"/>
  <c r="M1092" i="4" l="1"/>
  <c r="H1092" i="4"/>
  <c r="O1093" i="4"/>
  <c r="I1093" i="4"/>
  <c r="C1093" i="4"/>
  <c r="E1093" i="4"/>
  <c r="D1093" i="4"/>
  <c r="B1094" i="4"/>
  <c r="G1093" i="4"/>
  <c r="F1093" i="4"/>
  <c r="C1094" i="4" l="1"/>
  <c r="B1095" i="4"/>
  <c r="O1094" i="4"/>
  <c r="I1094" i="4"/>
  <c r="G1094" i="4"/>
  <c r="E1094" i="4"/>
  <c r="D1094" i="4"/>
  <c r="F1094" i="4"/>
  <c r="M1093" i="4"/>
  <c r="H1093" i="4"/>
  <c r="M1094" i="4" l="1"/>
  <c r="H1094" i="4"/>
  <c r="G1095" i="4"/>
  <c r="O1095" i="4"/>
  <c r="I1095" i="4"/>
  <c r="F1095" i="4"/>
  <c r="E1095" i="4"/>
  <c r="D1095" i="4"/>
  <c r="C1095" i="4"/>
  <c r="B1096" i="4"/>
  <c r="M1095" i="4" l="1"/>
  <c r="H1095" i="4"/>
  <c r="B1097" i="4"/>
  <c r="O1096" i="4"/>
  <c r="G1096" i="4"/>
  <c r="F1096" i="4"/>
  <c r="C1096" i="4"/>
  <c r="I1096" i="4"/>
  <c r="E1096" i="4"/>
  <c r="D1096" i="4"/>
  <c r="M1096" i="4" l="1"/>
  <c r="H1096" i="4"/>
  <c r="C1097" i="4"/>
  <c r="I1097" i="4"/>
  <c r="G1097" i="4"/>
  <c r="F1097" i="4"/>
  <c r="O1097" i="4"/>
  <c r="B1098" i="4"/>
  <c r="E1097" i="4"/>
  <c r="D1097" i="4"/>
  <c r="B1099" i="4" l="1"/>
  <c r="C1098" i="4"/>
  <c r="G1098" i="4"/>
  <c r="F1098" i="4"/>
  <c r="E1098" i="4"/>
  <c r="D1098" i="4"/>
  <c r="O1098" i="4"/>
  <c r="I1098" i="4"/>
  <c r="M1097" i="4"/>
  <c r="H1097" i="4"/>
  <c r="M1098" i="4" l="1"/>
  <c r="H1098" i="4"/>
  <c r="F1099" i="4"/>
  <c r="D1099" i="4"/>
  <c r="C1099" i="4"/>
  <c r="O1099" i="4"/>
  <c r="B1100" i="4"/>
  <c r="G1099" i="4"/>
  <c r="E1099" i="4"/>
  <c r="I1099" i="4"/>
  <c r="G1100" i="4" l="1"/>
  <c r="O1100" i="4"/>
  <c r="E1100" i="4"/>
  <c r="D1100" i="4"/>
  <c r="C1100" i="4"/>
  <c r="I1100" i="4"/>
  <c r="B1101" i="4"/>
  <c r="F1100" i="4"/>
  <c r="M1099" i="4"/>
  <c r="H1099" i="4"/>
  <c r="C1101" i="4" l="1"/>
  <c r="I1101" i="4"/>
  <c r="D1101" i="4"/>
  <c r="O1101" i="4"/>
  <c r="B1102" i="4"/>
  <c r="G1101" i="4"/>
  <c r="F1101" i="4"/>
  <c r="E1101" i="4"/>
  <c r="M1100" i="4"/>
  <c r="H1100" i="4"/>
  <c r="C1102" i="4" l="1"/>
  <c r="O1102" i="4"/>
  <c r="I1102" i="4"/>
  <c r="G1102" i="4"/>
  <c r="F1102" i="4"/>
  <c r="E1102" i="4"/>
  <c r="D1102" i="4"/>
  <c r="B1103" i="4"/>
  <c r="M1101" i="4"/>
  <c r="H1101" i="4"/>
  <c r="I1103" i="4" l="1"/>
  <c r="C1103" i="4"/>
  <c r="B1104" i="4"/>
  <c r="O1103" i="4"/>
  <c r="G1103" i="4"/>
  <c r="E1103" i="4"/>
  <c r="D1103" i="4"/>
  <c r="F1103" i="4"/>
  <c r="H1102" i="4"/>
  <c r="M1102" i="4"/>
  <c r="I1104" i="4" l="1"/>
  <c r="G1104" i="4"/>
  <c r="F1104" i="4"/>
  <c r="O1104" i="4"/>
  <c r="C1104" i="4"/>
  <c r="B1105" i="4"/>
  <c r="E1104" i="4"/>
  <c r="D1104" i="4"/>
  <c r="M1103" i="4"/>
  <c r="H1103" i="4"/>
  <c r="G1105" i="4" l="1"/>
  <c r="I1105" i="4"/>
  <c r="C1105" i="4"/>
  <c r="B1106" i="4"/>
  <c r="O1105" i="4"/>
  <c r="F1105" i="4"/>
  <c r="D1105" i="4"/>
  <c r="E1105" i="4"/>
  <c r="M1104" i="4"/>
  <c r="H1104" i="4"/>
  <c r="M1105" i="4" l="1"/>
  <c r="H1105" i="4"/>
  <c r="F1106" i="4"/>
  <c r="D1106" i="4"/>
  <c r="C1106" i="4"/>
  <c r="B1107" i="4"/>
  <c r="O1106" i="4"/>
  <c r="I1106" i="4"/>
  <c r="E1106" i="4"/>
  <c r="G1106" i="4"/>
  <c r="M1106" i="4" l="1"/>
  <c r="H1106" i="4"/>
  <c r="C1107" i="4"/>
  <c r="O1107" i="4"/>
  <c r="I1107" i="4"/>
  <c r="D1107" i="4"/>
  <c r="F1107" i="4"/>
  <c r="E1107" i="4"/>
  <c r="G1107" i="4"/>
  <c r="B1108" i="4"/>
  <c r="M1107" i="4" l="1"/>
  <c r="H1107" i="4"/>
  <c r="C1108" i="4"/>
  <c r="O1108" i="4"/>
  <c r="B1109" i="4"/>
  <c r="I1108" i="4"/>
  <c r="F1108" i="4"/>
  <c r="D1108" i="4"/>
  <c r="G1108" i="4"/>
  <c r="E1108" i="4"/>
  <c r="M1108" i="4" l="1"/>
  <c r="H1108" i="4"/>
  <c r="O1109" i="4"/>
  <c r="I1109" i="4"/>
  <c r="G1109" i="4"/>
  <c r="E1109" i="4"/>
  <c r="C1109" i="4"/>
  <c r="B1110" i="4"/>
  <c r="F1109" i="4"/>
  <c r="D1109" i="4"/>
  <c r="G1110" i="4" l="1"/>
  <c r="B1111" i="4"/>
  <c r="F1110" i="4"/>
  <c r="E1110" i="4"/>
  <c r="D1110" i="4"/>
  <c r="C1110" i="4"/>
  <c r="O1110" i="4"/>
  <c r="I1110" i="4"/>
  <c r="M1109" i="4"/>
  <c r="H1109" i="4"/>
  <c r="H1110" i="4" l="1"/>
  <c r="M1110" i="4"/>
  <c r="I1111" i="4"/>
  <c r="G1111" i="4"/>
  <c r="F1111" i="4"/>
  <c r="O1111" i="4"/>
  <c r="D1111" i="4"/>
  <c r="E1111" i="4"/>
  <c r="C1111" i="4"/>
  <c r="B1112" i="4"/>
  <c r="C1112" i="4" l="1"/>
  <c r="B1113" i="4"/>
  <c r="G1112" i="4"/>
  <c r="F1112" i="4"/>
  <c r="E1112" i="4"/>
  <c r="D1112" i="4"/>
  <c r="O1112" i="4"/>
  <c r="I1112" i="4"/>
  <c r="M1111" i="4"/>
  <c r="H1111" i="4"/>
  <c r="F1113" i="4" l="1"/>
  <c r="E1113" i="4"/>
  <c r="D1113" i="4"/>
  <c r="C1113" i="4"/>
  <c r="B1114" i="4"/>
  <c r="O1113" i="4"/>
  <c r="I1113" i="4"/>
  <c r="G1113" i="4"/>
  <c r="H1112" i="4"/>
  <c r="M1112" i="4"/>
  <c r="M1113" i="4" l="1"/>
  <c r="H1113" i="4"/>
  <c r="B1115" i="4"/>
  <c r="O1114" i="4"/>
  <c r="I1114" i="4"/>
  <c r="F1114" i="4"/>
  <c r="C1114" i="4"/>
  <c r="E1114" i="4"/>
  <c r="D1114" i="4"/>
  <c r="G1114" i="4"/>
  <c r="M1114" i="4" l="1"/>
  <c r="H1114" i="4"/>
  <c r="G1115" i="4"/>
  <c r="C1115" i="4"/>
  <c r="B1116" i="4"/>
  <c r="O1115" i="4"/>
  <c r="I1115" i="4"/>
  <c r="F1115" i="4"/>
  <c r="D1115" i="4"/>
  <c r="E1115" i="4"/>
  <c r="M1115" i="4" l="1"/>
  <c r="H1115" i="4"/>
  <c r="O1116" i="4"/>
  <c r="I1116" i="4"/>
  <c r="B1117" i="4"/>
  <c r="F1116" i="4"/>
  <c r="E1116" i="4"/>
  <c r="G1116" i="4"/>
  <c r="D1116" i="4"/>
  <c r="C1116" i="4"/>
  <c r="M1116" i="4" l="1"/>
  <c r="H1116" i="4"/>
  <c r="C1117" i="4"/>
  <c r="B1118" i="4"/>
  <c r="O1117" i="4"/>
  <c r="I1117" i="4"/>
  <c r="G1117" i="4"/>
  <c r="F1117" i="4"/>
  <c r="E1117" i="4"/>
  <c r="D1117" i="4"/>
  <c r="M1117" i="4" l="1"/>
  <c r="H1117" i="4"/>
  <c r="I1118" i="4"/>
  <c r="G1118" i="4"/>
  <c r="F1118" i="4"/>
  <c r="C1118" i="4"/>
  <c r="O1118" i="4"/>
  <c r="D1118" i="4"/>
  <c r="E1118" i="4"/>
  <c r="B1119" i="4"/>
  <c r="B1120" i="4" l="1"/>
  <c r="O1119" i="4"/>
  <c r="I1119" i="4"/>
  <c r="G1119" i="4"/>
  <c r="F1119" i="4"/>
  <c r="E1119" i="4"/>
  <c r="D1119" i="4"/>
  <c r="C1119" i="4"/>
  <c r="M1118" i="4"/>
  <c r="H1118" i="4"/>
  <c r="H1119" i="4" l="1"/>
  <c r="M1119" i="4"/>
  <c r="G1120" i="4"/>
  <c r="F1120" i="4"/>
  <c r="E1120" i="4"/>
  <c r="D1120" i="4"/>
  <c r="C1120" i="4"/>
  <c r="O1120" i="4"/>
  <c r="I1120" i="4"/>
  <c r="B1121" i="4"/>
  <c r="H1120" i="4" l="1"/>
  <c r="M1120" i="4"/>
  <c r="B1122" i="4"/>
  <c r="O1121" i="4"/>
  <c r="I1121" i="4"/>
  <c r="G1121" i="4"/>
  <c r="C1121" i="4"/>
  <c r="E1121" i="4"/>
  <c r="F1121" i="4"/>
  <c r="D1121" i="4"/>
  <c r="M1121" i="4" l="1"/>
  <c r="H1121" i="4"/>
  <c r="C1122" i="4"/>
  <c r="D1122" i="4"/>
  <c r="G1122" i="4"/>
  <c r="F1122" i="4"/>
  <c r="E1122" i="4"/>
  <c r="O1122" i="4"/>
  <c r="B1123" i="4"/>
  <c r="I1122" i="4"/>
  <c r="O1123" i="4" l="1"/>
  <c r="I1123" i="4"/>
  <c r="B1124" i="4"/>
  <c r="G1123" i="4"/>
  <c r="F1123" i="4"/>
  <c r="E1123" i="4"/>
  <c r="D1123" i="4"/>
  <c r="C1123" i="4"/>
  <c r="H1122" i="4"/>
  <c r="M1122" i="4"/>
  <c r="G1124" i="4" l="1"/>
  <c r="F1124" i="4"/>
  <c r="E1124" i="4"/>
  <c r="D1124" i="4"/>
  <c r="I1124" i="4"/>
  <c r="C1124" i="4"/>
  <c r="O1124" i="4"/>
  <c r="B1125" i="4"/>
  <c r="M1123" i="4"/>
  <c r="H1123" i="4"/>
  <c r="G1125" i="4" l="1"/>
  <c r="I1125" i="4"/>
  <c r="F1125" i="4"/>
  <c r="B1126" i="4"/>
  <c r="O1125" i="4"/>
  <c r="D1125" i="4"/>
  <c r="E1125" i="4"/>
  <c r="C1125" i="4"/>
  <c r="H1124" i="4"/>
  <c r="M1124" i="4"/>
  <c r="H1125" i="4" l="1"/>
  <c r="M1125" i="4"/>
  <c r="G1126" i="4"/>
  <c r="F1126" i="4"/>
  <c r="E1126" i="4"/>
  <c r="D1126" i="4"/>
  <c r="I1126" i="4"/>
  <c r="C1126" i="4"/>
  <c r="B1127" i="4"/>
  <c r="O1126" i="4"/>
  <c r="C1127" i="4" l="1"/>
  <c r="G1127" i="4"/>
  <c r="F1127" i="4"/>
  <c r="E1127" i="4"/>
  <c r="D1127" i="4"/>
  <c r="B1128" i="4"/>
  <c r="O1127" i="4"/>
  <c r="I1127" i="4"/>
  <c r="H1126" i="4"/>
  <c r="M1126" i="4"/>
  <c r="M1127" i="4" l="1"/>
  <c r="H1127" i="4"/>
  <c r="B1129" i="4"/>
  <c r="G1128" i="4"/>
  <c r="F1128" i="4"/>
  <c r="E1128" i="4"/>
  <c r="C1128" i="4"/>
  <c r="O1128" i="4"/>
  <c r="D1128" i="4"/>
  <c r="I1128" i="4"/>
  <c r="M1128" i="4" l="1"/>
  <c r="H1128" i="4"/>
  <c r="D1129" i="4"/>
  <c r="C1129" i="4"/>
  <c r="G1129" i="4"/>
  <c r="F1129" i="4"/>
  <c r="E1129" i="4"/>
  <c r="O1129" i="4"/>
  <c r="I1129" i="4"/>
  <c r="B1130" i="4"/>
  <c r="M1129" i="4" l="1"/>
  <c r="H1129" i="4"/>
  <c r="G1130" i="4"/>
  <c r="E1130" i="4"/>
  <c r="B1131" i="4"/>
  <c r="O1130" i="4"/>
  <c r="I1130" i="4"/>
  <c r="F1130" i="4"/>
  <c r="C1130" i="4"/>
  <c r="D1130" i="4"/>
  <c r="B1132" i="4" l="1"/>
  <c r="O1131" i="4"/>
  <c r="I1131" i="4"/>
  <c r="E1131" i="4"/>
  <c r="G1131" i="4"/>
  <c r="F1131" i="4"/>
  <c r="C1131" i="4"/>
  <c r="D1131" i="4"/>
  <c r="M1130" i="4"/>
  <c r="H1130" i="4"/>
  <c r="M1131" i="4" l="1"/>
  <c r="H1131" i="4"/>
  <c r="C1132" i="4"/>
  <c r="I1132" i="4"/>
  <c r="O1132" i="4"/>
  <c r="G1132" i="4"/>
  <c r="E1132" i="4"/>
  <c r="D1132" i="4"/>
  <c r="B1133" i="4"/>
  <c r="F1132" i="4"/>
  <c r="I1133" i="4" l="1"/>
  <c r="B1134" i="4"/>
  <c r="O1133" i="4"/>
  <c r="G1133" i="4"/>
  <c r="F1133" i="4"/>
  <c r="E1133" i="4"/>
  <c r="C1133" i="4"/>
  <c r="D1133" i="4"/>
  <c r="M1132" i="4"/>
  <c r="H1132" i="4"/>
  <c r="I1134" i="4" l="1"/>
  <c r="G1134" i="4"/>
  <c r="F1134" i="4"/>
  <c r="B1135" i="4"/>
  <c r="O1134" i="4"/>
  <c r="D1134" i="4"/>
  <c r="E1134" i="4"/>
  <c r="C1134" i="4"/>
  <c r="M1133" i="4"/>
  <c r="H1133" i="4"/>
  <c r="G1135" i="4" l="1"/>
  <c r="F1135" i="4"/>
  <c r="E1135" i="4"/>
  <c r="C1135" i="4"/>
  <c r="I1135" i="4"/>
  <c r="D1135" i="4"/>
  <c r="B1136" i="4"/>
  <c r="O1135" i="4"/>
  <c r="H1134" i="4"/>
  <c r="M1134" i="4"/>
  <c r="B1137" i="4" l="1"/>
  <c r="G1136" i="4"/>
  <c r="F1136" i="4"/>
  <c r="E1136" i="4"/>
  <c r="O1136" i="4"/>
  <c r="D1136" i="4"/>
  <c r="I1136" i="4"/>
  <c r="C1136" i="4"/>
  <c r="M1135" i="4"/>
  <c r="H1135" i="4"/>
  <c r="H1136" i="4" l="1"/>
  <c r="M1136" i="4"/>
  <c r="C1137" i="4"/>
  <c r="G1137" i="4"/>
  <c r="F1137" i="4"/>
  <c r="E1137" i="4"/>
  <c r="O1137" i="4"/>
  <c r="I1137" i="4"/>
  <c r="D1137" i="4"/>
  <c r="B1138" i="4"/>
  <c r="I1138" i="4" l="1"/>
  <c r="F1138" i="4"/>
  <c r="E1138" i="4"/>
  <c r="D1138" i="4"/>
  <c r="C1138" i="4"/>
  <c r="B1139" i="4"/>
  <c r="O1138" i="4"/>
  <c r="G1138" i="4"/>
  <c r="H1137" i="4"/>
  <c r="M1137" i="4"/>
  <c r="B1140" i="4" l="1"/>
  <c r="I1139" i="4"/>
  <c r="G1139" i="4"/>
  <c r="E1139" i="4"/>
  <c r="C1139" i="4"/>
  <c r="O1139" i="4"/>
  <c r="F1139" i="4"/>
  <c r="D1139" i="4"/>
  <c r="M1138" i="4"/>
  <c r="H1138" i="4"/>
  <c r="H1139" i="4" l="1"/>
  <c r="M1139" i="4"/>
  <c r="G1140" i="4"/>
  <c r="F1140" i="4"/>
  <c r="E1140" i="4"/>
  <c r="D1140" i="4"/>
  <c r="C1140" i="4"/>
  <c r="O1140" i="4"/>
  <c r="I1140" i="4"/>
  <c r="B1141" i="4"/>
  <c r="M1140" i="4" l="1"/>
  <c r="H1140" i="4"/>
  <c r="B1142" i="4"/>
  <c r="O1141" i="4"/>
  <c r="I1141" i="4"/>
  <c r="G1141" i="4"/>
  <c r="E1141" i="4"/>
  <c r="D1141" i="4"/>
  <c r="C1141" i="4"/>
  <c r="F1141" i="4"/>
  <c r="M1141" i="4" l="1"/>
  <c r="H1141" i="4"/>
  <c r="C1142" i="4"/>
  <c r="E1142" i="4"/>
  <c r="D1142" i="4"/>
  <c r="B1143" i="4"/>
  <c r="O1142" i="4"/>
  <c r="I1142" i="4"/>
  <c r="F1142" i="4"/>
  <c r="G1142" i="4"/>
  <c r="M1142" i="4" l="1"/>
  <c r="H1142" i="4"/>
  <c r="I1143" i="4"/>
  <c r="B1144" i="4"/>
  <c r="O1143" i="4"/>
  <c r="F1143" i="4"/>
  <c r="G1143" i="4"/>
  <c r="E1143" i="4"/>
  <c r="D1143" i="4"/>
  <c r="C1143" i="4"/>
  <c r="C1144" i="4" l="1"/>
  <c r="F1144" i="4"/>
  <c r="E1144" i="4"/>
  <c r="D1144" i="4"/>
  <c r="I1144" i="4"/>
  <c r="G1144" i="4"/>
  <c r="B1145" i="4"/>
  <c r="O1144" i="4"/>
  <c r="M1143" i="4"/>
  <c r="H1143" i="4"/>
  <c r="G1145" i="4" l="1"/>
  <c r="F1145" i="4"/>
  <c r="E1145" i="4"/>
  <c r="B1146" i="4"/>
  <c r="O1145" i="4"/>
  <c r="I1145" i="4"/>
  <c r="D1145" i="4"/>
  <c r="C1145" i="4"/>
  <c r="H1144" i="4"/>
  <c r="M1144" i="4"/>
  <c r="B1147" i="4" l="1"/>
  <c r="G1146" i="4"/>
  <c r="F1146" i="4"/>
  <c r="E1146" i="4"/>
  <c r="C1146" i="4"/>
  <c r="I1146" i="4"/>
  <c r="D1146" i="4"/>
  <c r="O1146" i="4"/>
  <c r="M1145" i="4"/>
  <c r="H1145" i="4"/>
  <c r="H1146" i="4" l="1"/>
  <c r="M1146" i="4"/>
  <c r="C1147" i="4"/>
  <c r="O1147" i="4"/>
  <c r="I1147" i="4"/>
  <c r="B1148" i="4"/>
  <c r="E1147" i="4"/>
  <c r="D1147" i="4"/>
  <c r="G1147" i="4"/>
  <c r="F1147" i="4"/>
  <c r="M1147" i="4" l="1"/>
  <c r="H1147" i="4"/>
  <c r="I1148" i="4"/>
  <c r="G1148" i="4"/>
  <c r="F1148" i="4"/>
  <c r="D1148" i="4"/>
  <c r="O1148" i="4"/>
  <c r="B1149" i="4"/>
  <c r="E1148" i="4"/>
  <c r="C1148" i="4"/>
  <c r="I1149" i="4" l="1"/>
  <c r="G1149" i="4"/>
  <c r="F1149" i="4"/>
  <c r="E1149" i="4"/>
  <c r="D1149" i="4"/>
  <c r="C1149" i="4"/>
  <c r="O1149" i="4"/>
  <c r="B1150" i="4"/>
  <c r="M1148" i="4"/>
  <c r="H1148" i="4"/>
  <c r="G1150" i="4" l="1"/>
  <c r="F1150" i="4"/>
  <c r="E1150" i="4"/>
  <c r="O1150" i="4"/>
  <c r="C1150" i="4"/>
  <c r="B1151" i="4"/>
  <c r="I1150" i="4"/>
  <c r="D1150" i="4"/>
  <c r="H1149" i="4"/>
  <c r="M1149" i="4"/>
  <c r="M1150" i="4" l="1"/>
  <c r="H1150" i="4"/>
  <c r="B1152" i="4"/>
  <c r="I1151" i="4"/>
  <c r="G1151" i="4"/>
  <c r="F1151" i="4"/>
  <c r="O1151" i="4"/>
  <c r="E1151" i="4"/>
  <c r="D1151" i="4"/>
  <c r="C1151" i="4"/>
  <c r="H1151" i="4" l="1"/>
  <c r="M1151" i="4"/>
  <c r="C1152" i="4"/>
  <c r="B1153" i="4"/>
  <c r="O1152" i="4"/>
  <c r="G1152" i="4"/>
  <c r="F1152" i="4"/>
  <c r="E1152" i="4"/>
  <c r="D1152" i="4"/>
  <c r="I1152" i="4"/>
  <c r="I1153" i="4" l="1"/>
  <c r="G1153" i="4"/>
  <c r="F1153" i="4"/>
  <c r="E1153" i="4"/>
  <c r="D1153" i="4"/>
  <c r="C1153" i="4"/>
  <c r="B1154" i="4"/>
  <c r="O1153" i="4"/>
  <c r="H1152" i="4"/>
  <c r="M1152" i="4"/>
  <c r="B1155" i="4" l="1"/>
  <c r="O1154" i="4"/>
  <c r="I1154" i="4"/>
  <c r="F1154" i="4"/>
  <c r="G1154" i="4"/>
  <c r="E1154" i="4"/>
  <c r="D1154" i="4"/>
  <c r="C1154" i="4"/>
  <c r="M1153" i="4"/>
  <c r="H1153" i="4"/>
  <c r="M1154" i="4" l="1"/>
  <c r="H1154" i="4"/>
  <c r="G1155" i="4"/>
  <c r="F1155" i="4"/>
  <c r="E1155" i="4"/>
  <c r="D1155" i="4"/>
  <c r="C1155" i="4"/>
  <c r="O1155" i="4"/>
  <c r="I1155" i="4"/>
  <c r="B1156" i="4"/>
  <c r="B1157" i="4" l="1"/>
  <c r="O1156" i="4"/>
  <c r="I1156" i="4"/>
  <c r="F1156" i="4"/>
  <c r="E1156" i="4"/>
  <c r="G1156" i="4"/>
  <c r="D1156" i="4"/>
  <c r="C1156" i="4"/>
  <c r="H1155" i="4"/>
  <c r="M1155" i="4"/>
  <c r="H1156" i="4" l="1"/>
  <c r="M1156" i="4"/>
  <c r="C1157" i="4"/>
  <c r="F1157" i="4"/>
  <c r="E1157" i="4"/>
  <c r="D1157" i="4"/>
  <c r="O1157" i="4"/>
  <c r="B1158" i="4"/>
  <c r="I1157" i="4"/>
  <c r="G1157" i="4"/>
  <c r="M1157" i="4" l="1"/>
  <c r="H1157" i="4"/>
  <c r="I1158" i="4"/>
  <c r="B1159" i="4"/>
  <c r="D1158" i="4"/>
  <c r="C1158" i="4"/>
  <c r="O1158" i="4"/>
  <c r="G1158" i="4"/>
  <c r="F1158" i="4"/>
  <c r="E1158" i="4"/>
  <c r="D1159" i="4" l="1"/>
  <c r="C1159" i="4"/>
  <c r="B1160" i="4"/>
  <c r="O1159" i="4"/>
  <c r="I1159" i="4"/>
  <c r="G1159" i="4"/>
  <c r="F1159" i="4"/>
  <c r="E1159" i="4"/>
  <c r="M1158" i="4"/>
  <c r="H1158" i="4"/>
  <c r="M1159" i="4" l="1"/>
  <c r="H1159" i="4"/>
  <c r="G1160" i="4"/>
  <c r="F1160" i="4"/>
  <c r="E1160" i="4"/>
  <c r="B1161" i="4"/>
  <c r="O1160" i="4"/>
  <c r="I1160" i="4"/>
  <c r="C1160" i="4"/>
  <c r="D1160" i="4"/>
  <c r="M1160" i="4" l="1"/>
  <c r="H1160" i="4"/>
  <c r="B1162" i="4"/>
  <c r="C1161" i="4"/>
  <c r="I1161" i="4"/>
  <c r="D1161" i="4"/>
  <c r="G1161" i="4"/>
  <c r="F1161" i="4"/>
  <c r="E1161" i="4"/>
  <c r="O1161" i="4"/>
  <c r="M1161" i="4" l="1"/>
  <c r="H1161" i="4"/>
  <c r="C1162" i="4"/>
  <c r="O1162" i="4"/>
  <c r="F1162" i="4"/>
  <c r="E1162" i="4"/>
  <c r="D1162" i="4"/>
  <c r="B1163" i="4"/>
  <c r="G1162" i="4"/>
  <c r="I1162" i="4"/>
  <c r="M1162" i="4" l="1"/>
  <c r="H1162" i="4"/>
  <c r="I1163" i="4"/>
  <c r="G1163" i="4"/>
  <c r="F1163" i="4"/>
  <c r="E1163" i="4"/>
  <c r="O1163" i="4"/>
  <c r="C1163" i="4"/>
  <c r="B1164" i="4"/>
  <c r="D1163" i="4"/>
  <c r="I1164" i="4" l="1"/>
  <c r="F1164" i="4"/>
  <c r="E1164" i="4"/>
  <c r="D1164" i="4"/>
  <c r="C1164" i="4"/>
  <c r="B1165" i="4"/>
  <c r="O1164" i="4"/>
  <c r="G1164" i="4"/>
  <c r="M1163" i="4"/>
  <c r="H1163" i="4"/>
  <c r="G1165" i="4" l="1"/>
  <c r="F1165" i="4"/>
  <c r="E1165" i="4"/>
  <c r="B1166" i="4"/>
  <c r="O1165" i="4"/>
  <c r="I1165" i="4"/>
  <c r="D1165" i="4"/>
  <c r="C1165" i="4"/>
  <c r="M1164" i="4"/>
  <c r="H1164" i="4"/>
  <c r="B1167" i="4" l="1"/>
  <c r="I1166" i="4"/>
  <c r="G1166" i="4"/>
  <c r="F1166" i="4"/>
  <c r="E1166" i="4"/>
  <c r="C1166" i="4"/>
  <c r="O1166" i="4"/>
  <c r="D1166" i="4"/>
  <c r="M1165" i="4"/>
  <c r="H1165" i="4"/>
  <c r="H1166" i="4" l="1"/>
  <c r="M1166" i="4"/>
  <c r="C1167" i="4"/>
  <c r="B1168" i="4"/>
  <c r="O1167" i="4"/>
  <c r="I1167" i="4"/>
  <c r="G1167" i="4"/>
  <c r="F1167" i="4"/>
  <c r="D1167" i="4"/>
  <c r="E1167" i="4"/>
  <c r="M1167" i="4" l="1"/>
  <c r="H1167" i="4"/>
  <c r="I1168" i="4"/>
  <c r="G1168" i="4"/>
  <c r="F1168" i="4"/>
  <c r="E1168" i="4"/>
  <c r="B1169" i="4"/>
  <c r="O1168" i="4"/>
  <c r="D1168" i="4"/>
  <c r="C1168" i="4"/>
  <c r="M1168" i="4" l="1"/>
  <c r="H1168" i="4"/>
  <c r="C1169" i="4"/>
  <c r="I1169" i="4"/>
  <c r="G1169" i="4"/>
  <c r="F1169" i="4"/>
  <c r="E1169" i="4"/>
  <c r="B1170" i="4"/>
  <c r="D1169" i="4"/>
  <c r="O1169" i="4"/>
  <c r="H1169" i="4" l="1"/>
  <c r="M1169" i="4"/>
  <c r="G1170" i="4"/>
  <c r="F1170" i="4"/>
  <c r="E1170" i="4"/>
  <c r="I1170" i="4"/>
  <c r="D1170" i="4"/>
  <c r="C1170" i="4"/>
  <c r="B1171" i="4"/>
  <c r="O1170" i="4"/>
  <c r="B1172" i="4" l="1"/>
  <c r="F1171" i="4"/>
  <c r="E1171" i="4"/>
  <c r="D1171" i="4"/>
  <c r="C1171" i="4"/>
  <c r="O1171" i="4"/>
  <c r="I1171" i="4"/>
  <c r="G1171" i="4"/>
  <c r="H1170" i="4"/>
  <c r="M1170" i="4"/>
  <c r="M1171" i="4" l="1"/>
  <c r="H1171" i="4"/>
  <c r="C1172" i="4"/>
  <c r="G1172" i="4"/>
  <c r="F1172" i="4"/>
  <c r="E1172" i="4"/>
  <c r="D1172" i="4"/>
  <c r="I1172" i="4"/>
  <c r="B1173" i="4"/>
  <c r="O1172" i="4"/>
  <c r="I1173" i="4" l="1"/>
  <c r="B1174" i="4"/>
  <c r="G1173" i="4"/>
  <c r="F1173" i="4"/>
  <c r="E1173" i="4"/>
  <c r="C1173" i="4"/>
  <c r="O1173" i="4"/>
  <c r="D1173" i="4"/>
  <c r="M1172" i="4"/>
  <c r="H1172" i="4"/>
  <c r="E1174" i="4" l="1"/>
  <c r="D1174" i="4"/>
  <c r="C1174" i="4"/>
  <c r="B1175" i="4"/>
  <c r="O1174" i="4"/>
  <c r="G1174" i="4"/>
  <c r="F1174" i="4"/>
  <c r="I1174" i="4"/>
  <c r="M1173" i="4"/>
  <c r="H1173" i="4"/>
  <c r="M1174" i="4" l="1"/>
  <c r="H1174" i="4"/>
  <c r="G1175" i="4"/>
  <c r="F1175" i="4"/>
  <c r="E1175" i="4"/>
  <c r="B1176" i="4"/>
  <c r="O1175" i="4"/>
  <c r="C1175" i="4"/>
  <c r="I1175" i="4"/>
  <c r="D1175" i="4"/>
  <c r="M1175" i="4" l="1"/>
  <c r="H1175" i="4"/>
  <c r="B1177" i="4"/>
  <c r="D1176" i="4"/>
  <c r="C1176" i="4"/>
  <c r="G1176" i="4"/>
  <c r="F1176" i="4"/>
  <c r="E1176" i="4"/>
  <c r="I1176" i="4"/>
  <c r="O1176" i="4"/>
  <c r="M1176" i="4" l="1"/>
  <c r="H1176" i="4"/>
  <c r="C1177" i="4"/>
  <c r="B1178" i="4"/>
  <c r="O1177" i="4"/>
  <c r="I1177" i="4"/>
  <c r="G1177" i="4"/>
  <c r="F1177" i="4"/>
  <c r="E1177" i="4"/>
  <c r="D1177" i="4"/>
  <c r="M1177" i="4" l="1"/>
  <c r="H1177" i="4"/>
  <c r="I1178" i="4"/>
  <c r="E1178" i="4"/>
  <c r="D1178" i="4"/>
  <c r="C1178" i="4"/>
  <c r="O1178" i="4"/>
  <c r="G1178" i="4"/>
  <c r="F1178" i="4"/>
  <c r="B1179" i="4"/>
  <c r="O1179" i="4" l="1"/>
  <c r="I1179" i="4"/>
  <c r="G1179" i="4"/>
  <c r="F1179" i="4"/>
  <c r="E1179" i="4"/>
  <c r="D1179" i="4"/>
  <c r="C1179" i="4"/>
  <c r="B1180" i="4"/>
  <c r="M1178" i="4"/>
  <c r="H1178" i="4"/>
  <c r="M1179" i="4" l="1"/>
  <c r="H1179" i="4"/>
  <c r="G1180" i="4"/>
  <c r="F1180" i="4"/>
  <c r="E1180" i="4"/>
  <c r="I1180" i="4"/>
  <c r="D1180" i="4"/>
  <c r="C1180" i="4"/>
  <c r="O1180" i="4"/>
  <c r="B1181" i="4"/>
  <c r="B1182" i="4" l="1"/>
  <c r="I1181" i="4"/>
  <c r="G1181" i="4"/>
  <c r="F1181" i="4"/>
  <c r="E1181" i="4"/>
  <c r="D1181" i="4"/>
  <c r="C1181" i="4"/>
  <c r="O1181" i="4"/>
  <c r="H1180" i="4"/>
  <c r="M1180" i="4"/>
  <c r="M1181" i="4" l="1"/>
  <c r="H1181" i="4"/>
  <c r="C1182" i="4"/>
  <c r="I1182" i="4"/>
  <c r="G1182" i="4"/>
  <c r="E1182" i="4"/>
  <c r="B1183" i="4"/>
  <c r="O1182" i="4"/>
  <c r="D1182" i="4"/>
  <c r="F1182" i="4"/>
  <c r="I1183" i="4" l="1"/>
  <c r="G1183" i="4"/>
  <c r="F1183" i="4"/>
  <c r="B1184" i="4"/>
  <c r="E1183" i="4"/>
  <c r="O1183" i="4"/>
  <c r="D1183" i="4"/>
  <c r="C1183" i="4"/>
  <c r="H1182" i="4"/>
  <c r="M1182" i="4"/>
  <c r="I1184" i="4" l="1"/>
  <c r="F1184" i="4"/>
  <c r="D1184" i="4"/>
  <c r="G1184" i="4"/>
  <c r="E1184" i="4"/>
  <c r="C1184" i="4"/>
  <c r="B1185" i="4"/>
  <c r="O1184" i="4"/>
  <c r="M1183" i="4"/>
  <c r="H1183" i="4"/>
  <c r="G1185" i="4" l="1"/>
  <c r="F1185" i="4"/>
  <c r="E1185" i="4"/>
  <c r="I1185" i="4"/>
  <c r="D1185" i="4"/>
  <c r="O1185" i="4"/>
  <c r="C1185" i="4"/>
  <c r="B1186" i="4"/>
  <c r="M1184" i="4"/>
  <c r="H1184" i="4"/>
  <c r="B1187" i="4" l="1"/>
  <c r="O1186" i="4"/>
  <c r="F1186" i="4"/>
  <c r="E1186" i="4"/>
  <c r="G1186" i="4"/>
  <c r="D1186" i="4"/>
  <c r="I1186" i="4"/>
  <c r="C1186" i="4"/>
  <c r="H1185" i="4"/>
  <c r="M1185" i="4"/>
  <c r="M1186" i="4" l="1"/>
  <c r="H1186" i="4"/>
  <c r="C1187" i="4"/>
  <c r="G1187" i="4"/>
  <c r="F1187" i="4"/>
  <c r="E1187" i="4"/>
  <c r="I1187" i="4"/>
  <c r="D1187" i="4"/>
  <c r="O1187" i="4"/>
  <c r="B1188" i="4"/>
  <c r="I1188" i="4" l="1"/>
  <c r="B1189" i="4"/>
  <c r="O1188" i="4"/>
  <c r="F1188" i="4"/>
  <c r="E1188" i="4"/>
  <c r="D1188" i="4"/>
  <c r="C1188" i="4"/>
  <c r="G1188" i="4"/>
  <c r="H1187" i="4"/>
  <c r="M1187" i="4"/>
  <c r="F1189" i="4" l="1"/>
  <c r="E1189" i="4"/>
  <c r="D1189" i="4"/>
  <c r="C1189" i="4"/>
  <c r="I1189" i="4"/>
  <c r="G1189" i="4"/>
  <c r="B1190" i="4"/>
  <c r="O1189" i="4"/>
  <c r="M1188" i="4"/>
  <c r="H1188" i="4"/>
  <c r="H1189" i="4" l="1"/>
  <c r="M1189" i="4"/>
  <c r="G1190" i="4"/>
  <c r="F1190" i="4"/>
  <c r="E1190" i="4"/>
  <c r="B1191" i="4"/>
  <c r="I1190" i="4"/>
  <c r="D1190" i="4"/>
  <c r="C1190" i="4"/>
  <c r="O1190" i="4"/>
  <c r="H1190" i="4" l="1"/>
  <c r="M1190" i="4"/>
  <c r="B1192" i="4"/>
  <c r="E1191" i="4"/>
  <c r="D1191" i="4"/>
  <c r="C1191" i="4"/>
  <c r="O1191" i="4"/>
  <c r="I1191" i="4"/>
  <c r="G1191" i="4"/>
  <c r="F1191" i="4"/>
  <c r="M1191" i="4" l="1"/>
  <c r="H1191" i="4"/>
  <c r="C1192" i="4"/>
  <c r="B1193" i="4"/>
  <c r="O1192" i="4"/>
  <c r="I1192" i="4"/>
  <c r="G1192" i="4"/>
  <c r="F1192" i="4"/>
  <c r="E1192" i="4"/>
  <c r="D1192" i="4"/>
  <c r="I1193" i="4" l="1"/>
  <c r="C1193" i="4"/>
  <c r="B1194" i="4"/>
  <c r="O1193" i="4"/>
  <c r="F1193" i="4"/>
  <c r="G1193" i="4"/>
  <c r="E1193" i="4"/>
  <c r="D1193" i="4"/>
  <c r="M1192" i="4"/>
  <c r="H1192" i="4"/>
  <c r="O1194" i="4" l="1"/>
  <c r="C1194" i="4"/>
  <c r="B1195" i="4"/>
  <c r="G1194" i="4"/>
  <c r="D1194" i="4"/>
  <c r="I1194" i="4"/>
  <c r="F1194" i="4"/>
  <c r="E1194" i="4"/>
  <c r="M1193" i="4"/>
  <c r="H1193" i="4"/>
  <c r="M1194" i="4" l="1"/>
  <c r="H1194" i="4"/>
  <c r="G1195" i="4"/>
  <c r="F1195" i="4"/>
  <c r="E1195" i="4"/>
  <c r="B1196" i="4"/>
  <c r="O1195" i="4"/>
  <c r="I1195" i="4"/>
  <c r="D1195" i="4"/>
  <c r="C1195" i="4"/>
  <c r="M1195" i="4" l="1"/>
  <c r="H1195" i="4"/>
  <c r="B1197" i="4"/>
  <c r="O1196" i="4"/>
  <c r="I1196" i="4"/>
  <c r="D1196" i="4"/>
  <c r="C1196" i="4"/>
  <c r="G1196" i="4"/>
  <c r="F1196" i="4"/>
  <c r="E1196" i="4"/>
  <c r="M1196" i="4" l="1"/>
  <c r="H1196" i="4"/>
  <c r="C1197" i="4"/>
  <c r="B1198" i="4"/>
  <c r="O1197" i="4"/>
  <c r="I1197" i="4"/>
  <c r="E1197" i="4"/>
  <c r="D1197" i="4"/>
  <c r="G1197" i="4"/>
  <c r="F1197" i="4"/>
  <c r="H1197" i="4" l="1"/>
  <c r="M1197" i="4"/>
  <c r="I1198" i="4"/>
  <c r="O1198" i="4"/>
  <c r="G1198" i="4"/>
  <c r="E1198" i="4"/>
  <c r="D1198" i="4"/>
  <c r="C1198" i="4"/>
  <c r="B1199" i="4"/>
  <c r="F1198" i="4"/>
  <c r="B1200" i="4" l="1"/>
  <c r="G1199" i="4"/>
  <c r="F1199" i="4"/>
  <c r="E1199" i="4"/>
  <c r="D1199" i="4"/>
  <c r="C1199" i="4"/>
  <c r="I1199" i="4"/>
  <c r="O1199" i="4"/>
  <c r="M1198" i="4"/>
  <c r="H1198" i="4"/>
  <c r="M1199" i="4" l="1"/>
  <c r="H1199" i="4"/>
  <c r="G1200" i="4"/>
  <c r="F1200" i="4"/>
  <c r="E1200" i="4"/>
  <c r="I1200" i="4"/>
  <c r="O1200" i="4"/>
  <c r="D1200" i="4"/>
  <c r="C1200" i="4"/>
  <c r="B1201" i="4"/>
  <c r="B1202" i="4" l="1"/>
  <c r="O1201" i="4"/>
  <c r="G1201" i="4"/>
  <c r="F1201" i="4"/>
  <c r="E1201" i="4"/>
  <c r="D1201" i="4"/>
  <c r="C1201" i="4"/>
  <c r="I1201" i="4"/>
  <c r="M1200" i="4"/>
  <c r="H1200" i="4"/>
  <c r="M1201" i="4" l="1"/>
  <c r="H1201" i="4"/>
  <c r="C1202" i="4"/>
  <c r="I1202" i="4"/>
  <c r="G1202" i="4"/>
  <c r="F1202" i="4"/>
  <c r="B1203" i="4"/>
  <c r="O1202" i="4"/>
  <c r="E1202" i="4"/>
  <c r="D1202" i="4"/>
  <c r="I1203" i="4" l="1"/>
  <c r="G1203" i="4"/>
  <c r="F1203" i="4"/>
  <c r="E1203" i="4"/>
  <c r="D1203" i="4"/>
  <c r="C1203" i="4"/>
  <c r="O1203" i="4"/>
  <c r="B1204" i="4"/>
  <c r="H1202" i="4"/>
  <c r="M1202" i="4"/>
  <c r="G1204" i="4" l="1"/>
  <c r="F1204" i="4"/>
  <c r="E1204" i="4"/>
  <c r="D1204" i="4"/>
  <c r="B1205" i="4"/>
  <c r="O1204" i="4"/>
  <c r="I1204" i="4"/>
  <c r="C1204" i="4"/>
  <c r="M1203" i="4"/>
  <c r="H1203" i="4"/>
  <c r="M1204" i="4" l="1"/>
  <c r="H1204" i="4"/>
  <c r="G1205" i="4"/>
  <c r="F1205" i="4"/>
  <c r="E1205" i="4"/>
  <c r="D1205" i="4"/>
  <c r="C1205" i="4"/>
  <c r="I1205" i="4"/>
  <c r="O1205" i="4"/>
  <c r="B1206" i="4"/>
  <c r="B1207" i="4" l="1"/>
  <c r="F1206" i="4"/>
  <c r="E1206" i="4"/>
  <c r="D1206" i="4"/>
  <c r="C1206" i="4"/>
  <c r="O1206" i="4"/>
  <c r="G1206" i="4"/>
  <c r="I1206" i="4"/>
  <c r="M1205" i="4"/>
  <c r="H1205" i="4"/>
  <c r="M1206" i="4" l="1"/>
  <c r="H1206" i="4"/>
  <c r="C1207" i="4"/>
  <c r="B1208" i="4"/>
  <c r="I1207" i="4"/>
  <c r="G1207" i="4"/>
  <c r="F1207" i="4"/>
  <c r="E1207" i="4"/>
  <c r="D1207" i="4"/>
  <c r="O1207" i="4"/>
  <c r="H1207" i="4" l="1"/>
  <c r="M1207" i="4"/>
  <c r="I1208" i="4"/>
  <c r="D1208" i="4"/>
  <c r="C1208" i="4"/>
  <c r="O1208" i="4"/>
  <c r="G1208" i="4"/>
  <c r="B1209" i="4"/>
  <c r="F1208" i="4"/>
  <c r="E1208" i="4"/>
  <c r="B1210" i="4" l="1"/>
  <c r="O1209" i="4"/>
  <c r="F1209" i="4"/>
  <c r="I1209" i="4"/>
  <c r="G1209" i="4"/>
  <c r="D1209" i="4"/>
  <c r="E1209" i="4"/>
  <c r="C1209" i="4"/>
  <c r="M1208" i="4"/>
  <c r="H1208" i="4"/>
  <c r="M1209" i="4" l="1"/>
  <c r="H1209" i="4"/>
  <c r="G1210" i="4"/>
  <c r="F1210" i="4"/>
  <c r="E1210" i="4"/>
  <c r="C1210" i="4"/>
  <c r="B1211" i="4"/>
  <c r="O1210" i="4"/>
  <c r="I1210" i="4"/>
  <c r="D1210" i="4"/>
  <c r="M1210" i="4" l="1"/>
  <c r="H1210" i="4"/>
  <c r="B1212" i="4"/>
  <c r="O1211" i="4"/>
  <c r="E1211" i="4"/>
  <c r="I1211" i="4"/>
  <c r="G1211" i="4"/>
  <c r="F1211" i="4"/>
  <c r="D1211" i="4"/>
  <c r="C1211" i="4"/>
  <c r="M1211" i="4" l="1"/>
  <c r="H1211" i="4"/>
  <c r="C1212" i="4"/>
  <c r="G1212" i="4"/>
  <c r="F1212" i="4"/>
  <c r="E1212" i="4"/>
  <c r="D1212" i="4"/>
  <c r="B1213" i="4"/>
  <c r="O1212" i="4"/>
  <c r="I1212" i="4"/>
  <c r="M1212" i="4" l="1"/>
  <c r="H1212" i="4"/>
  <c r="I1213" i="4"/>
  <c r="O1213" i="4"/>
  <c r="C1213" i="4"/>
  <c r="B1214" i="4"/>
  <c r="G1213" i="4"/>
  <c r="D1213" i="4"/>
  <c r="F1213" i="4"/>
  <c r="E1213" i="4"/>
  <c r="G1214" i="4" l="1"/>
  <c r="F1214" i="4"/>
  <c r="E1214" i="4"/>
  <c r="D1214" i="4"/>
  <c r="C1214" i="4"/>
  <c r="B1215" i="4"/>
  <c r="O1214" i="4"/>
  <c r="I1214" i="4"/>
  <c r="M1213" i="4"/>
  <c r="H1213" i="4"/>
  <c r="H1214" i="4" l="1"/>
  <c r="M1214" i="4"/>
  <c r="G1215" i="4"/>
  <c r="F1215" i="4"/>
  <c r="E1215" i="4"/>
  <c r="O1215" i="4"/>
  <c r="I1215" i="4"/>
  <c r="C1215" i="4"/>
  <c r="B1216" i="4"/>
  <c r="D1215" i="4"/>
  <c r="B1217" i="4" l="1"/>
  <c r="O1216" i="4"/>
  <c r="I1216" i="4"/>
  <c r="G1216" i="4"/>
  <c r="F1216" i="4"/>
  <c r="E1216" i="4"/>
  <c r="C1216" i="4"/>
  <c r="D1216" i="4"/>
  <c r="M1215" i="4"/>
  <c r="H1215" i="4"/>
  <c r="H1216" i="4" l="1"/>
  <c r="M1216" i="4"/>
  <c r="C1217" i="4"/>
  <c r="I1217" i="4"/>
  <c r="G1217" i="4"/>
  <c r="B1218" i="4"/>
  <c r="O1217" i="4"/>
  <c r="F1217" i="4"/>
  <c r="D1217" i="4"/>
  <c r="E1217" i="4"/>
  <c r="I1218" i="4" l="1"/>
  <c r="O1218" i="4"/>
  <c r="B1219" i="4"/>
  <c r="G1218" i="4"/>
  <c r="E1218" i="4"/>
  <c r="D1218" i="4"/>
  <c r="C1218" i="4"/>
  <c r="F1218" i="4"/>
  <c r="H1217" i="4"/>
  <c r="M1217" i="4"/>
  <c r="G1219" i="4" l="1"/>
  <c r="F1219" i="4"/>
  <c r="E1219" i="4"/>
  <c r="C1219" i="4"/>
  <c r="I1219" i="4"/>
  <c r="D1219" i="4"/>
  <c r="B1220" i="4"/>
  <c r="O1219" i="4"/>
  <c r="M1218" i="4"/>
  <c r="H1218" i="4"/>
  <c r="G1220" i="4" l="1"/>
  <c r="F1220" i="4"/>
  <c r="E1220" i="4"/>
  <c r="B1221" i="4"/>
  <c r="O1220" i="4"/>
  <c r="D1220" i="4"/>
  <c r="I1220" i="4"/>
  <c r="C1220" i="4"/>
  <c r="H1219" i="4"/>
  <c r="M1219" i="4"/>
  <c r="M1220" i="4" l="1"/>
  <c r="H1220" i="4"/>
  <c r="B1222" i="4"/>
  <c r="G1221" i="4"/>
  <c r="F1221" i="4"/>
  <c r="E1221" i="4"/>
  <c r="D1221" i="4"/>
  <c r="I1221" i="4"/>
  <c r="C1221" i="4"/>
  <c r="O1221" i="4"/>
  <c r="M1221" i="4" l="1"/>
  <c r="H1221" i="4"/>
  <c r="C1222" i="4"/>
  <c r="B1223" i="4"/>
  <c r="I1222" i="4"/>
  <c r="D1222" i="4"/>
  <c r="O1222" i="4"/>
  <c r="G1222" i="4"/>
  <c r="F1222" i="4"/>
  <c r="E1222" i="4"/>
  <c r="M1222" i="4" l="1"/>
  <c r="H1222" i="4"/>
  <c r="I1223" i="4"/>
  <c r="E1223" i="4"/>
  <c r="D1223" i="4"/>
  <c r="C1223" i="4"/>
  <c r="B1224" i="4"/>
  <c r="O1223" i="4"/>
  <c r="G1223" i="4"/>
  <c r="F1223" i="4"/>
  <c r="B1225" i="4" l="1"/>
  <c r="O1224" i="4"/>
  <c r="G1224" i="4"/>
  <c r="D1224" i="4"/>
  <c r="C1224" i="4"/>
  <c r="I1224" i="4"/>
  <c r="E1224" i="4"/>
  <c r="F1224" i="4"/>
  <c r="M1223" i="4"/>
  <c r="H1223" i="4"/>
  <c r="M1224" i="4" l="1"/>
  <c r="H1224" i="4"/>
  <c r="G1225" i="4"/>
  <c r="F1225" i="4"/>
  <c r="E1225" i="4"/>
  <c r="C1225" i="4"/>
  <c r="B1226" i="4"/>
  <c r="O1225" i="4"/>
  <c r="D1225" i="4"/>
  <c r="I1225" i="4"/>
  <c r="M1225" i="4" l="1"/>
  <c r="H1225" i="4"/>
  <c r="B1227" i="4"/>
  <c r="O1226" i="4"/>
  <c r="F1226" i="4"/>
  <c r="G1226" i="4"/>
  <c r="E1226" i="4"/>
  <c r="D1226" i="4"/>
  <c r="C1226" i="4"/>
  <c r="I1226" i="4"/>
  <c r="M1226" i="4" l="1"/>
  <c r="H1226" i="4"/>
  <c r="C1227" i="4"/>
  <c r="D1227" i="4"/>
  <c r="B1228" i="4"/>
  <c r="O1227" i="4"/>
  <c r="I1227" i="4"/>
  <c r="G1227" i="4"/>
  <c r="F1227" i="4"/>
  <c r="E1227" i="4"/>
  <c r="H1227" i="4" l="1"/>
  <c r="M1227" i="4"/>
  <c r="C1228" i="4"/>
  <c r="O1228" i="4"/>
  <c r="B1229" i="4"/>
  <c r="I1228" i="4"/>
  <c r="E1228" i="4"/>
  <c r="G1228" i="4"/>
  <c r="F1228" i="4"/>
  <c r="D1228" i="4"/>
  <c r="C1229" i="4" l="1"/>
  <c r="D1229" i="4"/>
  <c r="B1230" i="4"/>
  <c r="I1229" i="4"/>
  <c r="G1229" i="4"/>
  <c r="F1229" i="4"/>
  <c r="E1229" i="4"/>
  <c r="O1229" i="4"/>
  <c r="M1228" i="4"/>
  <c r="H1228" i="4"/>
  <c r="M1229" i="4" l="1"/>
  <c r="H1229" i="4"/>
  <c r="I1230" i="4"/>
  <c r="G1230" i="4"/>
  <c r="B1231" i="4"/>
  <c r="O1230" i="4"/>
  <c r="D1230" i="4"/>
  <c r="F1230" i="4"/>
  <c r="C1230" i="4"/>
  <c r="E1230" i="4"/>
  <c r="G1231" i="4" l="1"/>
  <c r="C1231" i="4"/>
  <c r="I1231" i="4"/>
  <c r="F1231" i="4"/>
  <c r="E1231" i="4"/>
  <c r="D1231" i="4"/>
  <c r="B1232" i="4"/>
  <c r="O1231" i="4"/>
  <c r="H1230" i="4"/>
  <c r="M1230" i="4"/>
  <c r="F1232" i="4" l="1"/>
  <c r="E1232" i="4"/>
  <c r="D1232" i="4"/>
  <c r="B1233" i="4"/>
  <c r="O1232" i="4"/>
  <c r="G1232" i="4"/>
  <c r="C1232" i="4"/>
  <c r="I1232" i="4"/>
  <c r="H1231" i="4"/>
  <c r="M1231" i="4"/>
  <c r="M1232" i="4" l="1"/>
  <c r="H1232" i="4"/>
  <c r="C1233" i="4"/>
  <c r="B1234" i="4"/>
  <c r="D1233" i="4"/>
  <c r="O1233" i="4"/>
  <c r="I1233" i="4"/>
  <c r="G1233" i="4"/>
  <c r="E1233" i="4"/>
  <c r="F1233" i="4"/>
  <c r="M1233" i="4" l="1"/>
  <c r="H1233" i="4"/>
  <c r="C1234" i="4"/>
  <c r="B1235" i="4"/>
  <c r="O1234" i="4"/>
  <c r="F1234" i="4"/>
  <c r="E1234" i="4"/>
  <c r="D1234" i="4"/>
  <c r="I1234" i="4"/>
  <c r="G1234" i="4"/>
  <c r="O1235" i="4" l="1"/>
  <c r="C1235" i="4"/>
  <c r="G1235" i="4"/>
  <c r="F1235" i="4"/>
  <c r="E1235" i="4"/>
  <c r="D1235" i="4"/>
  <c r="B1236" i="4"/>
  <c r="I1235" i="4"/>
  <c r="M1234" i="4"/>
  <c r="H1234" i="4"/>
  <c r="M1235" i="4" l="1"/>
  <c r="H1235" i="4"/>
  <c r="G1236" i="4"/>
  <c r="F1236" i="4"/>
  <c r="B1237" i="4"/>
  <c r="O1236" i="4"/>
  <c r="E1236" i="4"/>
  <c r="I1236" i="4"/>
  <c r="D1236" i="4"/>
  <c r="C1236" i="4"/>
  <c r="M1236" i="4" l="1"/>
  <c r="H1236" i="4"/>
  <c r="B1238" i="4"/>
  <c r="I1237" i="4"/>
  <c r="C1237" i="4"/>
  <c r="O1237" i="4"/>
  <c r="E1237" i="4"/>
  <c r="F1237" i="4"/>
  <c r="G1237" i="4"/>
  <c r="D1237" i="4"/>
  <c r="H1237" i="4" l="1"/>
  <c r="M1237" i="4"/>
  <c r="C1238" i="4"/>
  <c r="B1239" i="4"/>
  <c r="O1238" i="4"/>
  <c r="I1238" i="4"/>
  <c r="G1238" i="4"/>
  <c r="F1238" i="4"/>
  <c r="E1238" i="4"/>
  <c r="D1238" i="4"/>
  <c r="M1238" i="4" l="1"/>
  <c r="H1238" i="4"/>
  <c r="I1239" i="4"/>
  <c r="G1239" i="4"/>
  <c r="F1239" i="4"/>
  <c r="C1239" i="4"/>
  <c r="B1240" i="4"/>
  <c r="O1239" i="4"/>
  <c r="E1239" i="4"/>
  <c r="D1239" i="4"/>
  <c r="M1239" i="4" l="1"/>
  <c r="H1239" i="4"/>
  <c r="B1241" i="4"/>
  <c r="O1240" i="4"/>
  <c r="I1240" i="4"/>
  <c r="G1240" i="4"/>
  <c r="F1240" i="4"/>
  <c r="D1240" i="4"/>
  <c r="C1240" i="4"/>
  <c r="E1240" i="4"/>
  <c r="H1240" i="4" l="1"/>
  <c r="M1240" i="4"/>
  <c r="G1241" i="4"/>
  <c r="F1241" i="4"/>
  <c r="E1241" i="4"/>
  <c r="I1241" i="4"/>
  <c r="D1241" i="4"/>
  <c r="C1241" i="4"/>
  <c r="B1242" i="4"/>
  <c r="O1241" i="4"/>
  <c r="B1243" i="4" l="1"/>
  <c r="O1242" i="4"/>
  <c r="G1242" i="4"/>
  <c r="F1242" i="4"/>
  <c r="E1242" i="4"/>
  <c r="D1242" i="4"/>
  <c r="C1242" i="4"/>
  <c r="I1242" i="4"/>
  <c r="H1241" i="4"/>
  <c r="M1241" i="4"/>
  <c r="H1242" i="4" l="1"/>
  <c r="M1242" i="4"/>
  <c r="C1243" i="4"/>
  <c r="G1243" i="4"/>
  <c r="F1243" i="4"/>
  <c r="E1243" i="4"/>
  <c r="D1243" i="4"/>
  <c r="O1243" i="4"/>
  <c r="I1243" i="4"/>
  <c r="B1244" i="4"/>
  <c r="I1244" i="4" l="1"/>
  <c r="B1245" i="4"/>
  <c r="O1244" i="4"/>
  <c r="G1244" i="4"/>
  <c r="F1244" i="4"/>
  <c r="E1244" i="4"/>
  <c r="D1244" i="4"/>
  <c r="C1244" i="4"/>
  <c r="M1243" i="4"/>
  <c r="H1243" i="4"/>
  <c r="E1245" i="4" l="1"/>
  <c r="D1245" i="4"/>
  <c r="C1245" i="4"/>
  <c r="B1246" i="4"/>
  <c r="O1245" i="4"/>
  <c r="I1245" i="4"/>
  <c r="G1245" i="4"/>
  <c r="F1245" i="4"/>
  <c r="M1244" i="4"/>
  <c r="H1244" i="4"/>
  <c r="H1245" i="4" l="1"/>
  <c r="M1245" i="4"/>
  <c r="G1246" i="4"/>
  <c r="F1246" i="4"/>
  <c r="E1246" i="4"/>
  <c r="B1247" i="4"/>
  <c r="D1246" i="4"/>
  <c r="C1246" i="4"/>
  <c r="O1246" i="4"/>
  <c r="I1246" i="4"/>
  <c r="B1248" i="4" l="1"/>
  <c r="D1247" i="4"/>
  <c r="C1247" i="4"/>
  <c r="E1247" i="4"/>
  <c r="F1247" i="4"/>
  <c r="I1247" i="4"/>
  <c r="G1247" i="4"/>
  <c r="O1247" i="4"/>
  <c r="M1246" i="4"/>
  <c r="H1246" i="4"/>
  <c r="M1247" i="4" l="1"/>
  <c r="H1247" i="4"/>
  <c r="C1248" i="4"/>
  <c r="B1249" i="4"/>
  <c r="O1248" i="4"/>
  <c r="I1248" i="4"/>
  <c r="G1248" i="4"/>
  <c r="F1248" i="4"/>
  <c r="E1248" i="4"/>
  <c r="D1248" i="4"/>
  <c r="M1248" i="4" l="1"/>
  <c r="H1248" i="4"/>
  <c r="I1249" i="4"/>
  <c r="D1249" i="4"/>
  <c r="C1249" i="4"/>
  <c r="B1250" i="4"/>
  <c r="O1249" i="4"/>
  <c r="G1249" i="4"/>
  <c r="F1249" i="4"/>
  <c r="E1249" i="4"/>
  <c r="M1249" i="4" l="1"/>
  <c r="H1249" i="4"/>
  <c r="O1250" i="4"/>
  <c r="I1250" i="4"/>
  <c r="G1250" i="4"/>
  <c r="B1251" i="4"/>
  <c r="E1250" i="4"/>
  <c r="C1250" i="4"/>
  <c r="F1250" i="4"/>
  <c r="D1250" i="4"/>
  <c r="G1251" i="4" l="1"/>
  <c r="F1251" i="4"/>
  <c r="E1251" i="4"/>
  <c r="C1251" i="4"/>
  <c r="B1252" i="4"/>
  <c r="O1251" i="4"/>
  <c r="I1251" i="4"/>
  <c r="D1251" i="4"/>
  <c r="M1250" i="4"/>
  <c r="H1250" i="4"/>
  <c r="B1253" i="4" l="1"/>
  <c r="I1252" i="4"/>
  <c r="F1252" i="4"/>
  <c r="O1252" i="4"/>
  <c r="G1252" i="4"/>
  <c r="E1252" i="4"/>
  <c r="D1252" i="4"/>
  <c r="C1252" i="4"/>
  <c r="M1251" i="4"/>
  <c r="H1251" i="4"/>
  <c r="M1252" i="4" l="1"/>
  <c r="H1252" i="4"/>
  <c r="C1253" i="4"/>
  <c r="G1253" i="4"/>
  <c r="F1253" i="4"/>
  <c r="E1253" i="4"/>
  <c r="D1253" i="4"/>
  <c r="O1253" i="4"/>
  <c r="B1254" i="4"/>
  <c r="I1253" i="4"/>
  <c r="H1253" i="4" l="1"/>
  <c r="M1253" i="4"/>
  <c r="I1254" i="4"/>
  <c r="G1254" i="4"/>
  <c r="F1254" i="4"/>
  <c r="D1254" i="4"/>
  <c r="B1255" i="4"/>
  <c r="O1254" i="4"/>
  <c r="E1254" i="4"/>
  <c r="C1254" i="4"/>
  <c r="B1256" i="4" l="1"/>
  <c r="I1255" i="4"/>
  <c r="G1255" i="4"/>
  <c r="F1255" i="4"/>
  <c r="D1255" i="4"/>
  <c r="E1255" i="4"/>
  <c r="C1255" i="4"/>
  <c r="O1255" i="4"/>
  <c r="M1254" i="4"/>
  <c r="H1254" i="4"/>
  <c r="H1255" i="4" l="1"/>
  <c r="M1255" i="4"/>
  <c r="G1256" i="4"/>
  <c r="F1256" i="4"/>
  <c r="E1256" i="4"/>
  <c r="I1256" i="4"/>
  <c r="D1256" i="4"/>
  <c r="O1256" i="4"/>
  <c r="C1256" i="4"/>
  <c r="B1257" i="4"/>
  <c r="B1258" i="4" l="1"/>
  <c r="O1257" i="4"/>
  <c r="I1257" i="4"/>
  <c r="G1257" i="4"/>
  <c r="E1257" i="4"/>
  <c r="D1257" i="4"/>
  <c r="C1257" i="4"/>
  <c r="F1257" i="4"/>
  <c r="H1256" i="4"/>
  <c r="M1256" i="4"/>
  <c r="M1257" i="4" l="1"/>
  <c r="H1257" i="4"/>
  <c r="C1258" i="4"/>
  <c r="G1258" i="4"/>
  <c r="F1258" i="4"/>
  <c r="E1258" i="4"/>
  <c r="O1258" i="4"/>
  <c r="I1258" i="4"/>
  <c r="D1258" i="4"/>
  <c r="B1259" i="4"/>
  <c r="I1259" i="4" l="1"/>
  <c r="B1260" i="4"/>
  <c r="G1259" i="4"/>
  <c r="F1259" i="4"/>
  <c r="E1259" i="4"/>
  <c r="D1259" i="4"/>
  <c r="C1259" i="4"/>
  <c r="O1259" i="4"/>
  <c r="H1258" i="4"/>
  <c r="M1258" i="4"/>
  <c r="F1260" i="4" l="1"/>
  <c r="E1260" i="4"/>
  <c r="D1260" i="4"/>
  <c r="C1260" i="4"/>
  <c r="I1260" i="4"/>
  <c r="G1260" i="4"/>
  <c r="B1261" i="4"/>
  <c r="O1260" i="4"/>
  <c r="M1259" i="4"/>
  <c r="H1259" i="4"/>
  <c r="G1261" i="4" l="1"/>
  <c r="F1261" i="4"/>
  <c r="E1261" i="4"/>
  <c r="B1262" i="4"/>
  <c r="O1261" i="4"/>
  <c r="I1261" i="4"/>
  <c r="D1261" i="4"/>
  <c r="C1261" i="4"/>
  <c r="H1260" i="4"/>
  <c r="M1260" i="4"/>
  <c r="B1263" i="4" l="1"/>
  <c r="E1262" i="4"/>
  <c r="D1262" i="4"/>
  <c r="C1262" i="4"/>
  <c r="O1262" i="4"/>
  <c r="I1262" i="4"/>
  <c r="G1262" i="4"/>
  <c r="F1262" i="4"/>
  <c r="M1261" i="4"/>
  <c r="H1261" i="4"/>
  <c r="M1262" i="4" l="1"/>
  <c r="H1262" i="4"/>
  <c r="C1263" i="4"/>
  <c r="B1264" i="4"/>
  <c r="O1263" i="4"/>
  <c r="G1263" i="4"/>
  <c r="F1263" i="4"/>
  <c r="E1263" i="4"/>
  <c r="D1263" i="4"/>
  <c r="I1263" i="4"/>
  <c r="M1263" i="4" l="1"/>
  <c r="H1263" i="4"/>
  <c r="I1264" i="4"/>
  <c r="C1264" i="4"/>
  <c r="B1265" i="4"/>
  <c r="O1264" i="4"/>
  <c r="F1264" i="4"/>
  <c r="G1264" i="4"/>
  <c r="E1264" i="4"/>
  <c r="D1264" i="4"/>
  <c r="O1265" i="4" l="1"/>
  <c r="D1265" i="4"/>
  <c r="C1265" i="4"/>
  <c r="E1265" i="4"/>
  <c r="F1265" i="4"/>
  <c r="B1266" i="4"/>
  <c r="I1265" i="4"/>
  <c r="G1265" i="4"/>
  <c r="M1264" i="4"/>
  <c r="H1264" i="4"/>
  <c r="F1266" i="4" l="1"/>
  <c r="G1266" i="4"/>
  <c r="E1266" i="4"/>
  <c r="B1267" i="4"/>
  <c r="O1266" i="4"/>
  <c r="D1266" i="4"/>
  <c r="I1266" i="4"/>
  <c r="C1266" i="4"/>
  <c r="M1265" i="4"/>
  <c r="H1265" i="4"/>
  <c r="H1266" i="4" l="1"/>
  <c r="M1266" i="4"/>
  <c r="B1268" i="4"/>
  <c r="O1267" i="4"/>
  <c r="F1267" i="4"/>
  <c r="I1267" i="4"/>
  <c r="G1267" i="4"/>
  <c r="E1267" i="4"/>
  <c r="D1267" i="4"/>
  <c r="C1267" i="4"/>
  <c r="M1267" i="4" l="1"/>
  <c r="H1267" i="4"/>
  <c r="E1268" i="4"/>
  <c r="D1268" i="4"/>
  <c r="C1268" i="4"/>
  <c r="I1268" i="4"/>
  <c r="G1268" i="4"/>
  <c r="F1268" i="4"/>
  <c r="B1269" i="4"/>
  <c r="O1268" i="4"/>
  <c r="O1269" i="4" l="1"/>
  <c r="B1270" i="4"/>
  <c r="F1269" i="4"/>
  <c r="I1269" i="4"/>
  <c r="E1269" i="4"/>
  <c r="C1269" i="4"/>
  <c r="D1269" i="4"/>
  <c r="G1269" i="4"/>
  <c r="H1268" i="4"/>
  <c r="M1268" i="4"/>
  <c r="M1269" i="4" l="1"/>
  <c r="H1269" i="4"/>
  <c r="C1270" i="4"/>
  <c r="E1270" i="4"/>
  <c r="D1270" i="4"/>
  <c r="B1271" i="4"/>
  <c r="O1270" i="4"/>
  <c r="I1270" i="4"/>
  <c r="F1270" i="4"/>
  <c r="G1270" i="4"/>
  <c r="F1271" i="4" l="1"/>
  <c r="I1271" i="4"/>
  <c r="B1272" i="4"/>
  <c r="O1271" i="4"/>
  <c r="G1271" i="4"/>
  <c r="D1271" i="4"/>
  <c r="E1271" i="4"/>
  <c r="C1271" i="4"/>
  <c r="M1270" i="4"/>
  <c r="H1270" i="4"/>
  <c r="H1271" i="4" l="1"/>
  <c r="M1271" i="4"/>
  <c r="B1273" i="4"/>
  <c r="I1272" i="4"/>
  <c r="G1272" i="4"/>
  <c r="F1272" i="4"/>
  <c r="E1272" i="4"/>
  <c r="C1272" i="4"/>
  <c r="D1272" i="4"/>
  <c r="O1272" i="4"/>
  <c r="G1273" i="4" l="1"/>
  <c r="F1273" i="4"/>
  <c r="E1273" i="4"/>
  <c r="B1274" i="4"/>
  <c r="O1273" i="4"/>
  <c r="I1273" i="4"/>
  <c r="D1273" i="4"/>
  <c r="C1273" i="4"/>
  <c r="H1272" i="4"/>
  <c r="M1272" i="4"/>
  <c r="B1275" i="4" l="1"/>
  <c r="O1274" i="4"/>
  <c r="F1274" i="4"/>
  <c r="I1274" i="4"/>
  <c r="E1274" i="4"/>
  <c r="G1274" i="4"/>
  <c r="C1274" i="4"/>
  <c r="D1274" i="4"/>
  <c r="M1273" i="4"/>
  <c r="H1273" i="4"/>
  <c r="M1274" i="4" l="1"/>
  <c r="H1274" i="4"/>
  <c r="C1275" i="4"/>
  <c r="O1275" i="4"/>
  <c r="I1275" i="4"/>
  <c r="G1275" i="4"/>
  <c r="E1275" i="4"/>
  <c r="D1275" i="4"/>
  <c r="F1275" i="4"/>
  <c r="B1276" i="4"/>
  <c r="M1275" i="4" l="1"/>
  <c r="H1275" i="4"/>
  <c r="F1276" i="4"/>
  <c r="O1276" i="4"/>
  <c r="B1277" i="4"/>
  <c r="I1276" i="4"/>
  <c r="G1276" i="4"/>
  <c r="E1276" i="4"/>
  <c r="D1276" i="4"/>
  <c r="C1276" i="4"/>
  <c r="B1278" i="4" l="1"/>
  <c r="O1277" i="4"/>
  <c r="I1277" i="4"/>
  <c r="F1277" i="4"/>
  <c r="D1277" i="4"/>
  <c r="G1277" i="4"/>
  <c r="E1277" i="4"/>
  <c r="C1277" i="4"/>
  <c r="M1276" i="4"/>
  <c r="H1276" i="4"/>
  <c r="M1277" i="4" l="1"/>
  <c r="H1277" i="4"/>
  <c r="I1278" i="4"/>
  <c r="C1278" i="4"/>
  <c r="O1278" i="4"/>
  <c r="G1278" i="4"/>
  <c r="F1278" i="4"/>
  <c r="E1278" i="4"/>
  <c r="D1278" i="4"/>
  <c r="B1279" i="4"/>
  <c r="O1279" i="4" l="1"/>
  <c r="I1279" i="4"/>
  <c r="F1279" i="4"/>
  <c r="D1279" i="4"/>
  <c r="G1279" i="4"/>
  <c r="B1280" i="4"/>
  <c r="E1279" i="4"/>
  <c r="C1279" i="4"/>
  <c r="H1278" i="4"/>
  <c r="M1278" i="4"/>
  <c r="G1280" i="4" l="1"/>
  <c r="F1280" i="4"/>
  <c r="E1280" i="4"/>
  <c r="I1280" i="4"/>
  <c r="D1280" i="4"/>
  <c r="C1280" i="4"/>
  <c r="B1281" i="4"/>
  <c r="O1280" i="4"/>
  <c r="H1279" i="4"/>
  <c r="M1279" i="4"/>
  <c r="F1281" i="4" l="1"/>
  <c r="D1281" i="4"/>
  <c r="O1281" i="4"/>
  <c r="E1281" i="4"/>
  <c r="B1282" i="4"/>
  <c r="I1281" i="4"/>
  <c r="C1281" i="4"/>
  <c r="G1281" i="4"/>
  <c r="H1280" i="4"/>
  <c r="M1280" i="4"/>
  <c r="M1281" i="4" l="1"/>
  <c r="H1281" i="4"/>
  <c r="B1283" i="4"/>
  <c r="O1282" i="4"/>
  <c r="E1282" i="4"/>
  <c r="D1282" i="4"/>
  <c r="C1282" i="4"/>
  <c r="I1282" i="4"/>
  <c r="G1282" i="4"/>
  <c r="F1282" i="4"/>
  <c r="M1282" i="4" l="1"/>
  <c r="H1282" i="4"/>
  <c r="B1284" i="4"/>
  <c r="O1283" i="4"/>
  <c r="I1283" i="4"/>
  <c r="G1283" i="4"/>
  <c r="E1283" i="4"/>
  <c r="D1283" i="4"/>
  <c r="C1283" i="4"/>
  <c r="F1283" i="4"/>
  <c r="M1283" i="4" l="1"/>
  <c r="H1283" i="4"/>
  <c r="C1284" i="4"/>
  <c r="D1284" i="4"/>
  <c r="B1285" i="4"/>
  <c r="O1284" i="4"/>
  <c r="F1284" i="4"/>
  <c r="E1284" i="4"/>
  <c r="I1284" i="4"/>
  <c r="G1284" i="4"/>
  <c r="H1284" i="4" l="1"/>
  <c r="M1284" i="4"/>
  <c r="O1285" i="4"/>
  <c r="B1286" i="4"/>
  <c r="F1285" i="4"/>
  <c r="I1285" i="4"/>
  <c r="G1285" i="4"/>
  <c r="E1285" i="4"/>
  <c r="D1285" i="4"/>
  <c r="C1285" i="4"/>
  <c r="F1286" i="4" l="1"/>
  <c r="D1286" i="4"/>
  <c r="C1286" i="4"/>
  <c r="G1286" i="4"/>
  <c r="E1286" i="4"/>
  <c r="I1286" i="4"/>
  <c r="O1286" i="4"/>
  <c r="B1287" i="4"/>
  <c r="M1285" i="4"/>
  <c r="H1285" i="4"/>
  <c r="H1286" i="4" l="1"/>
  <c r="M1286" i="4"/>
  <c r="B1288" i="4"/>
  <c r="O1287" i="4"/>
  <c r="I1287" i="4"/>
  <c r="F1287" i="4"/>
  <c r="E1287" i="4"/>
  <c r="D1287" i="4"/>
  <c r="C1287" i="4"/>
  <c r="G1287" i="4"/>
  <c r="E1288" i="4" l="1"/>
  <c r="D1288" i="4"/>
  <c r="C1288" i="4"/>
  <c r="I1288" i="4"/>
  <c r="G1288" i="4"/>
  <c r="F1288" i="4"/>
  <c r="B1289" i="4"/>
  <c r="O1288" i="4"/>
  <c r="H1287" i="4"/>
  <c r="M1287" i="4"/>
  <c r="I1289" i="4" l="1"/>
  <c r="G1289" i="4"/>
  <c r="F1289" i="4"/>
  <c r="B1290" i="4"/>
  <c r="O1289" i="4"/>
  <c r="E1289" i="4"/>
  <c r="D1289" i="4"/>
  <c r="C1289" i="4"/>
  <c r="H1288" i="4"/>
  <c r="M1288" i="4"/>
  <c r="E1290" i="4" l="1"/>
  <c r="D1290" i="4"/>
  <c r="C1290" i="4"/>
  <c r="B1291" i="4"/>
  <c r="O1290" i="4"/>
  <c r="I1290" i="4"/>
  <c r="F1290" i="4"/>
  <c r="G1290" i="4"/>
  <c r="H1289" i="4"/>
  <c r="M1289" i="4"/>
  <c r="M1290" i="4" l="1"/>
  <c r="H1290" i="4"/>
  <c r="F1291" i="4"/>
  <c r="D1291" i="4"/>
  <c r="G1291" i="4"/>
  <c r="E1291" i="4"/>
  <c r="C1291" i="4"/>
  <c r="I1291" i="4"/>
  <c r="B1292" i="4"/>
  <c r="O1291" i="4"/>
  <c r="B1293" i="4" l="1"/>
  <c r="O1292" i="4"/>
  <c r="F1292" i="4"/>
  <c r="E1292" i="4"/>
  <c r="D1292" i="4"/>
  <c r="C1292" i="4"/>
  <c r="G1292" i="4"/>
  <c r="I1292" i="4"/>
  <c r="M1291" i="4"/>
  <c r="H1291" i="4"/>
  <c r="M1292" i="4" l="1"/>
  <c r="H1292" i="4"/>
  <c r="E1293" i="4"/>
  <c r="D1293" i="4"/>
  <c r="C1293" i="4"/>
  <c r="B1294" i="4"/>
  <c r="O1293" i="4"/>
  <c r="I1293" i="4"/>
  <c r="G1293" i="4"/>
  <c r="F1293" i="4"/>
  <c r="M1293" i="4" l="1"/>
  <c r="H1293" i="4"/>
  <c r="B1295" i="4"/>
  <c r="O1294" i="4"/>
  <c r="G1294" i="4"/>
  <c r="F1294" i="4"/>
  <c r="E1294" i="4"/>
  <c r="D1294" i="4"/>
  <c r="C1294" i="4"/>
  <c r="I1294" i="4"/>
  <c r="H1294" i="4" l="1"/>
  <c r="M1294" i="4"/>
  <c r="B1296" i="4"/>
  <c r="O1295" i="4"/>
  <c r="I1295" i="4"/>
  <c r="G1295" i="4"/>
  <c r="F1295" i="4"/>
  <c r="E1295" i="4"/>
  <c r="D1295" i="4"/>
  <c r="C1295" i="4"/>
  <c r="M1295" i="4" l="1"/>
  <c r="H1295" i="4"/>
  <c r="F1296" i="4"/>
  <c r="D1296" i="4"/>
  <c r="O1296" i="4"/>
  <c r="G1296" i="4"/>
  <c r="E1296" i="4"/>
  <c r="C1296" i="4"/>
  <c r="B1297" i="4"/>
  <c r="I1296" i="4"/>
  <c r="M1296" i="4" l="1"/>
  <c r="H1296" i="4"/>
  <c r="B1298" i="4"/>
  <c r="O1297" i="4"/>
  <c r="C1297" i="4"/>
  <c r="G1297" i="4"/>
  <c r="F1297" i="4"/>
  <c r="E1297" i="4"/>
  <c r="D1297" i="4"/>
  <c r="I1297" i="4"/>
  <c r="M1297" i="4" l="1"/>
  <c r="H1297" i="4"/>
  <c r="I1298" i="4"/>
  <c r="G1298" i="4"/>
  <c r="F1298" i="4"/>
  <c r="E1298" i="4"/>
  <c r="C1298" i="4"/>
  <c r="B1299" i="4"/>
  <c r="O1298" i="4"/>
  <c r="D1298" i="4"/>
  <c r="B1300" i="4" l="1"/>
  <c r="O1299" i="4"/>
  <c r="I1299" i="4"/>
  <c r="G1299" i="4"/>
  <c r="F1299" i="4"/>
  <c r="E1299" i="4"/>
  <c r="D1299" i="4"/>
  <c r="C1299" i="4"/>
  <c r="H1298" i="4"/>
  <c r="M1298" i="4"/>
  <c r="H1299" i="4" l="1"/>
  <c r="M1299" i="4"/>
  <c r="G1300" i="4"/>
  <c r="F1300" i="4"/>
  <c r="E1300" i="4"/>
  <c r="I1300" i="4"/>
  <c r="D1300" i="4"/>
  <c r="B1301" i="4"/>
  <c r="O1300" i="4"/>
  <c r="C1300" i="4"/>
  <c r="F1301" i="4" l="1"/>
  <c r="E1301" i="4"/>
  <c r="D1301" i="4"/>
  <c r="B1302" i="4"/>
  <c r="O1301" i="4"/>
  <c r="I1301" i="4"/>
  <c r="G1301" i="4"/>
  <c r="C1301" i="4"/>
  <c r="H1300" i="4"/>
  <c r="M1300" i="4"/>
  <c r="M1301" i="4" l="1"/>
  <c r="H1301" i="4"/>
  <c r="B1303" i="4"/>
  <c r="O1302" i="4"/>
  <c r="F1302" i="4"/>
  <c r="E1302" i="4"/>
  <c r="D1302" i="4"/>
  <c r="I1302" i="4"/>
  <c r="G1302" i="4"/>
  <c r="C1302" i="4"/>
  <c r="B1304" i="4" l="1"/>
  <c r="I1303" i="4"/>
  <c r="E1303" i="4"/>
  <c r="D1303" i="4"/>
  <c r="C1303" i="4"/>
  <c r="G1303" i="4"/>
  <c r="F1303" i="4"/>
  <c r="O1303" i="4"/>
  <c r="M1302" i="4"/>
  <c r="H1302" i="4"/>
  <c r="M1303" i="4" l="1"/>
  <c r="H1303" i="4"/>
  <c r="I1304" i="4"/>
  <c r="D1304" i="4"/>
  <c r="C1304" i="4"/>
  <c r="B1305" i="4"/>
  <c r="O1304" i="4"/>
  <c r="F1304" i="4"/>
  <c r="G1304" i="4"/>
  <c r="E1304" i="4"/>
  <c r="B1306" i="4" l="1"/>
  <c r="O1305" i="4"/>
  <c r="C1305" i="4"/>
  <c r="F1305" i="4"/>
  <c r="E1305" i="4"/>
  <c r="D1305" i="4"/>
  <c r="G1305" i="4"/>
  <c r="I1305" i="4"/>
  <c r="H1304" i="4"/>
  <c r="M1304" i="4"/>
  <c r="H1305" i="4" l="1"/>
  <c r="M1305" i="4"/>
  <c r="F1306" i="4"/>
  <c r="E1306" i="4"/>
  <c r="D1306" i="4"/>
  <c r="B1307" i="4"/>
  <c r="I1306" i="4"/>
  <c r="C1306" i="4"/>
  <c r="O1306" i="4"/>
  <c r="G1306" i="4"/>
  <c r="M1306" i="4" l="1"/>
  <c r="H1306" i="4"/>
  <c r="B1308" i="4"/>
  <c r="O1307" i="4"/>
  <c r="D1307" i="4"/>
  <c r="C1307" i="4"/>
  <c r="I1307" i="4"/>
  <c r="G1307" i="4"/>
  <c r="F1307" i="4"/>
  <c r="E1307" i="4"/>
  <c r="C1308" i="4" l="1"/>
  <c r="B1309" i="4"/>
  <c r="I1308" i="4"/>
  <c r="D1308" i="4"/>
  <c r="O1308" i="4"/>
  <c r="G1308" i="4"/>
  <c r="F1308" i="4"/>
  <c r="E1308" i="4"/>
  <c r="M1307" i="4"/>
  <c r="H1307" i="4"/>
  <c r="I1309" i="4" l="1"/>
  <c r="O1309" i="4"/>
  <c r="D1309" i="4"/>
  <c r="C1309" i="4"/>
  <c r="B1310" i="4"/>
  <c r="F1309" i="4"/>
  <c r="G1309" i="4"/>
  <c r="E1309" i="4"/>
  <c r="M1308" i="4"/>
  <c r="H1308" i="4"/>
  <c r="B1311" i="4" l="1"/>
  <c r="I1310" i="4"/>
  <c r="G1310" i="4"/>
  <c r="F1310" i="4"/>
  <c r="E1310" i="4"/>
  <c r="D1310" i="4"/>
  <c r="C1310" i="4"/>
  <c r="O1310" i="4"/>
  <c r="H1309" i="4"/>
  <c r="M1309" i="4"/>
  <c r="M1310" i="4" l="1"/>
  <c r="H1310" i="4"/>
  <c r="F1311" i="4"/>
  <c r="E1311" i="4"/>
  <c r="D1311" i="4"/>
  <c r="O1311" i="4"/>
  <c r="G1311" i="4"/>
  <c r="C1311" i="4"/>
  <c r="B1312" i="4"/>
  <c r="I1311" i="4"/>
  <c r="M1311" i="4" l="1"/>
  <c r="H1311" i="4"/>
  <c r="B1313" i="4"/>
  <c r="O1312" i="4"/>
  <c r="I1312" i="4"/>
  <c r="G1312" i="4"/>
  <c r="F1312" i="4"/>
  <c r="E1312" i="4"/>
  <c r="D1312" i="4"/>
  <c r="C1312" i="4"/>
  <c r="I1313" i="4" l="1"/>
  <c r="G1313" i="4"/>
  <c r="F1313" i="4"/>
  <c r="E1313" i="4"/>
  <c r="D1313" i="4"/>
  <c r="C1313" i="4"/>
  <c r="O1313" i="4"/>
  <c r="B1314" i="4"/>
  <c r="M1312" i="4"/>
  <c r="H1312" i="4"/>
  <c r="I1314" i="4" l="1"/>
  <c r="B1315" i="4"/>
  <c r="O1314" i="4"/>
  <c r="E1314" i="4"/>
  <c r="G1314" i="4"/>
  <c r="F1314" i="4"/>
  <c r="D1314" i="4"/>
  <c r="C1314" i="4"/>
  <c r="H1313" i="4"/>
  <c r="M1313" i="4"/>
  <c r="G1315" i="4" l="1"/>
  <c r="F1315" i="4"/>
  <c r="I1315" i="4"/>
  <c r="E1315" i="4"/>
  <c r="D1315" i="4"/>
  <c r="C1315" i="4"/>
  <c r="B1316" i="4"/>
  <c r="O1315" i="4"/>
  <c r="H1314" i="4"/>
  <c r="M1314" i="4"/>
  <c r="F1316" i="4" l="1"/>
  <c r="E1316" i="4"/>
  <c r="D1316" i="4"/>
  <c r="B1317" i="4"/>
  <c r="I1316" i="4"/>
  <c r="G1316" i="4"/>
  <c r="C1316" i="4"/>
  <c r="O1316" i="4"/>
  <c r="H1315" i="4"/>
  <c r="M1315" i="4"/>
  <c r="H1316" i="4" l="1"/>
  <c r="M1316" i="4"/>
  <c r="B1318" i="4"/>
  <c r="O1317" i="4"/>
  <c r="G1317" i="4"/>
  <c r="F1317" i="4"/>
  <c r="E1317" i="4"/>
  <c r="I1317" i="4"/>
  <c r="D1317" i="4"/>
  <c r="C1317" i="4"/>
  <c r="M1317" i="4" l="1"/>
  <c r="H1317" i="4"/>
  <c r="B1319" i="4"/>
  <c r="O1318" i="4"/>
  <c r="I1318" i="4"/>
  <c r="G1318" i="4"/>
  <c r="F1318" i="4"/>
  <c r="E1318" i="4"/>
  <c r="D1318" i="4"/>
  <c r="C1318" i="4"/>
  <c r="M1318" i="4" l="1"/>
  <c r="H1318" i="4"/>
  <c r="I1319" i="4"/>
  <c r="E1319" i="4"/>
  <c r="D1319" i="4"/>
  <c r="C1319" i="4"/>
  <c r="B1320" i="4"/>
  <c r="O1319" i="4"/>
  <c r="F1319" i="4"/>
  <c r="G1319" i="4"/>
  <c r="B1321" i="4" l="1"/>
  <c r="C1320" i="4"/>
  <c r="I1320" i="4"/>
  <c r="G1320" i="4"/>
  <c r="F1320" i="4"/>
  <c r="D1320" i="4"/>
  <c r="O1320" i="4"/>
  <c r="E1320" i="4"/>
  <c r="H1319" i="4"/>
  <c r="M1319" i="4"/>
  <c r="M1320" i="4" l="1"/>
  <c r="H1320" i="4"/>
  <c r="F1321" i="4"/>
  <c r="E1321" i="4"/>
  <c r="D1321" i="4"/>
  <c r="C1321" i="4"/>
  <c r="B1322" i="4"/>
  <c r="O1321" i="4"/>
  <c r="I1321" i="4"/>
  <c r="G1321" i="4"/>
  <c r="B1323" i="4" l="1"/>
  <c r="O1322" i="4"/>
  <c r="D1322" i="4"/>
  <c r="C1322" i="4"/>
  <c r="I1322" i="4"/>
  <c r="G1322" i="4"/>
  <c r="F1322" i="4"/>
  <c r="E1322" i="4"/>
  <c r="M1321" i="4"/>
  <c r="H1321" i="4"/>
  <c r="H1322" i="4" l="1"/>
  <c r="M1322" i="4"/>
  <c r="D1323" i="4"/>
  <c r="C1323" i="4"/>
  <c r="B1324" i="4"/>
  <c r="O1323" i="4"/>
  <c r="I1323" i="4"/>
  <c r="F1323" i="4"/>
  <c r="E1323" i="4"/>
  <c r="G1323" i="4"/>
  <c r="I1324" i="4" l="1"/>
  <c r="B1325" i="4"/>
  <c r="O1324" i="4"/>
  <c r="D1324" i="4"/>
  <c r="C1324" i="4"/>
  <c r="G1324" i="4"/>
  <c r="F1324" i="4"/>
  <c r="E1324" i="4"/>
  <c r="M1323" i="4"/>
  <c r="H1323" i="4"/>
  <c r="B1326" i="4" l="1"/>
  <c r="O1325" i="4"/>
  <c r="I1325" i="4"/>
  <c r="G1325" i="4"/>
  <c r="F1325" i="4"/>
  <c r="E1325" i="4"/>
  <c r="D1325" i="4"/>
  <c r="C1325" i="4"/>
  <c r="H1324" i="4"/>
  <c r="M1324" i="4"/>
  <c r="M1325" i="4" l="1"/>
  <c r="H1325" i="4"/>
  <c r="F1326" i="4"/>
  <c r="E1326" i="4"/>
  <c r="D1326" i="4"/>
  <c r="O1326" i="4"/>
  <c r="G1326" i="4"/>
  <c r="C1326" i="4"/>
  <c r="B1327" i="4"/>
  <c r="I1326" i="4"/>
  <c r="M1326" i="4" l="1"/>
  <c r="H1326" i="4"/>
  <c r="B1328" i="4"/>
  <c r="O1327" i="4"/>
  <c r="I1327" i="4"/>
  <c r="F1327" i="4"/>
  <c r="E1327" i="4"/>
  <c r="G1327" i="4"/>
  <c r="D1327" i="4"/>
  <c r="C1327" i="4"/>
  <c r="M1327" i="4" l="1"/>
  <c r="H1327" i="4"/>
  <c r="I1328" i="4"/>
  <c r="G1328" i="4"/>
  <c r="F1328" i="4"/>
  <c r="E1328" i="4"/>
  <c r="D1328" i="4"/>
  <c r="C1328" i="4"/>
  <c r="B1329" i="4"/>
  <c r="O1328" i="4"/>
  <c r="I1329" i="4" l="1"/>
  <c r="B1330" i="4"/>
  <c r="O1329" i="4"/>
  <c r="F1329" i="4"/>
  <c r="E1329" i="4"/>
  <c r="D1329" i="4"/>
  <c r="C1329" i="4"/>
  <c r="G1329" i="4"/>
  <c r="M1328" i="4"/>
  <c r="H1328" i="4"/>
  <c r="I1330" i="4" l="1"/>
  <c r="G1330" i="4"/>
  <c r="F1330" i="4"/>
  <c r="E1330" i="4"/>
  <c r="D1330" i="4"/>
  <c r="C1330" i="4"/>
  <c r="B1331" i="4"/>
  <c r="O1330" i="4"/>
  <c r="H1329" i="4"/>
  <c r="M1329" i="4"/>
  <c r="F1331" i="4" l="1"/>
  <c r="E1331" i="4"/>
  <c r="D1331" i="4"/>
  <c r="B1332" i="4"/>
  <c r="I1331" i="4"/>
  <c r="G1331" i="4"/>
  <c r="C1331" i="4"/>
  <c r="O1331" i="4"/>
  <c r="H1330" i="4"/>
  <c r="M1330" i="4"/>
  <c r="H1331" i="4" l="1"/>
  <c r="M1331" i="4"/>
  <c r="B1333" i="4"/>
  <c r="O1332" i="4"/>
  <c r="G1332" i="4"/>
  <c r="F1332" i="4"/>
  <c r="I1332" i="4"/>
  <c r="E1332" i="4"/>
  <c r="D1332" i="4"/>
  <c r="C1332" i="4"/>
  <c r="H1332" i="4" l="1"/>
  <c r="M1332" i="4"/>
  <c r="B1334" i="4"/>
  <c r="O1333" i="4"/>
  <c r="I1333" i="4"/>
  <c r="G1333" i="4"/>
  <c r="F1333" i="4"/>
  <c r="E1333" i="4"/>
  <c r="D1333" i="4"/>
  <c r="C1333" i="4"/>
  <c r="M1333" i="4" l="1"/>
  <c r="H1333" i="4"/>
  <c r="I1334" i="4"/>
  <c r="F1334" i="4"/>
  <c r="E1334" i="4"/>
  <c r="D1334" i="4"/>
  <c r="B1335" i="4"/>
  <c r="O1334" i="4"/>
  <c r="C1334" i="4"/>
  <c r="G1334" i="4"/>
  <c r="B1336" i="4" l="1"/>
  <c r="C1335" i="4"/>
  <c r="O1335" i="4"/>
  <c r="I1335" i="4"/>
  <c r="E1335" i="4"/>
  <c r="D1335" i="4"/>
  <c r="G1335" i="4"/>
  <c r="F1335" i="4"/>
  <c r="H1334" i="4"/>
  <c r="M1334" i="4"/>
  <c r="H1335" i="4" l="1"/>
  <c r="M1335" i="4"/>
  <c r="F1336" i="4"/>
  <c r="E1336" i="4"/>
  <c r="D1336" i="4"/>
  <c r="G1336" i="4"/>
  <c r="C1336" i="4"/>
  <c r="B1337" i="4"/>
  <c r="O1336" i="4"/>
  <c r="I1336" i="4"/>
  <c r="M1336" i="4" l="1"/>
  <c r="H1336" i="4"/>
  <c r="B1338" i="4"/>
  <c r="O1337" i="4"/>
  <c r="E1337" i="4"/>
  <c r="D1337" i="4"/>
  <c r="C1337" i="4"/>
  <c r="G1337" i="4"/>
  <c r="F1337" i="4"/>
  <c r="I1337" i="4"/>
  <c r="H1337" i="4" l="1"/>
  <c r="M1337" i="4"/>
  <c r="E1338" i="4"/>
  <c r="D1338" i="4"/>
  <c r="C1338" i="4"/>
  <c r="B1339" i="4"/>
  <c r="F1338" i="4"/>
  <c r="I1338" i="4"/>
  <c r="G1338" i="4"/>
  <c r="O1338" i="4"/>
  <c r="M1338" i="4" l="1"/>
  <c r="H1338" i="4"/>
  <c r="I1339" i="4"/>
  <c r="B1340" i="4"/>
  <c r="F1339" i="4"/>
  <c r="E1339" i="4"/>
  <c r="D1339" i="4"/>
  <c r="C1339" i="4"/>
  <c r="O1339" i="4"/>
  <c r="G1339" i="4"/>
  <c r="H1339" i="4" l="1"/>
  <c r="M1339" i="4"/>
  <c r="C1340" i="4"/>
  <c r="B1341" i="4"/>
  <c r="G1340" i="4"/>
  <c r="F1340" i="4"/>
  <c r="E1340" i="4"/>
  <c r="D1340" i="4"/>
  <c r="O1340" i="4"/>
  <c r="I1340" i="4"/>
  <c r="F1341" i="4" l="1"/>
  <c r="E1341" i="4"/>
  <c r="D1341" i="4"/>
  <c r="B1342" i="4"/>
  <c r="O1341" i="4"/>
  <c r="I1341" i="4"/>
  <c r="G1341" i="4"/>
  <c r="C1341" i="4"/>
  <c r="M1340" i="4"/>
  <c r="H1340" i="4"/>
  <c r="H1341" i="4" l="1"/>
  <c r="M1341" i="4"/>
  <c r="B1343" i="4"/>
  <c r="O1342" i="4"/>
  <c r="I1342" i="4"/>
  <c r="F1342" i="4"/>
  <c r="E1342" i="4"/>
  <c r="D1342" i="4"/>
  <c r="C1342" i="4"/>
  <c r="G1342" i="4"/>
  <c r="M1342" i="4" l="1"/>
  <c r="H1342" i="4"/>
  <c r="O1343" i="4"/>
  <c r="I1343" i="4"/>
  <c r="G1343" i="4"/>
  <c r="F1343" i="4"/>
  <c r="E1343" i="4"/>
  <c r="D1343" i="4"/>
  <c r="C1343" i="4"/>
  <c r="B1344" i="4"/>
  <c r="I1344" i="4" l="1"/>
  <c r="B1345" i="4"/>
  <c r="D1344" i="4"/>
  <c r="C1344" i="4"/>
  <c r="O1344" i="4"/>
  <c r="G1344" i="4"/>
  <c r="E1344" i="4"/>
  <c r="F1344" i="4"/>
  <c r="M1343" i="4"/>
  <c r="H1343" i="4"/>
  <c r="I1345" i="4" l="1"/>
  <c r="G1345" i="4"/>
  <c r="F1345" i="4"/>
  <c r="E1345" i="4"/>
  <c r="D1345" i="4"/>
  <c r="B1346" i="4"/>
  <c r="O1345" i="4"/>
  <c r="C1345" i="4"/>
  <c r="H1344" i="4"/>
  <c r="M1344" i="4"/>
  <c r="F1346" i="4" l="1"/>
  <c r="E1346" i="4"/>
  <c r="D1346" i="4"/>
  <c r="I1346" i="4"/>
  <c r="G1346" i="4"/>
  <c r="C1346" i="4"/>
  <c r="O1346" i="4"/>
  <c r="B1347" i="4"/>
  <c r="H1345" i="4"/>
  <c r="M1345" i="4"/>
  <c r="B1348" i="4" l="1"/>
  <c r="O1347" i="4"/>
  <c r="I1347" i="4"/>
  <c r="G1347" i="4"/>
  <c r="F1347" i="4"/>
  <c r="E1347" i="4"/>
  <c r="C1347" i="4"/>
  <c r="D1347" i="4"/>
  <c r="H1346" i="4"/>
  <c r="M1346" i="4"/>
  <c r="H1347" i="4" l="1"/>
  <c r="M1347" i="4"/>
  <c r="C1348" i="4"/>
  <c r="B1349" i="4"/>
  <c r="O1348" i="4"/>
  <c r="I1348" i="4"/>
  <c r="G1348" i="4"/>
  <c r="E1348" i="4"/>
  <c r="D1348" i="4"/>
  <c r="F1348" i="4"/>
  <c r="M1348" i="4" l="1"/>
  <c r="H1348" i="4"/>
  <c r="I1349" i="4"/>
  <c r="G1349" i="4"/>
  <c r="F1349" i="4"/>
  <c r="E1349" i="4"/>
  <c r="B1350" i="4"/>
  <c r="O1349" i="4"/>
  <c r="D1349" i="4"/>
  <c r="C1349" i="4"/>
  <c r="H1349" i="4" l="1"/>
  <c r="M1349" i="4"/>
  <c r="D1350" i="4"/>
  <c r="C1350" i="4"/>
  <c r="B1351" i="4"/>
  <c r="I1350" i="4"/>
  <c r="G1350" i="4"/>
  <c r="F1350" i="4"/>
  <c r="E1350" i="4"/>
  <c r="O1350" i="4"/>
  <c r="F1351" i="4" l="1"/>
  <c r="E1351" i="4"/>
  <c r="D1351" i="4"/>
  <c r="G1351" i="4"/>
  <c r="C1351" i="4"/>
  <c r="B1352" i="4"/>
  <c r="O1351" i="4"/>
  <c r="I1351" i="4"/>
  <c r="M1350" i="4"/>
  <c r="H1350" i="4"/>
  <c r="H1351" i="4" l="1"/>
  <c r="M1351" i="4"/>
  <c r="B1353" i="4"/>
  <c r="O1352" i="4"/>
  <c r="F1352" i="4"/>
  <c r="E1352" i="4"/>
  <c r="D1352" i="4"/>
  <c r="C1352" i="4"/>
  <c r="I1352" i="4"/>
  <c r="G1352" i="4"/>
  <c r="H1352" i="4" l="1"/>
  <c r="M1352" i="4"/>
  <c r="F1353" i="4"/>
  <c r="E1353" i="4"/>
  <c r="D1353" i="4"/>
  <c r="B1354" i="4"/>
  <c r="O1353" i="4"/>
  <c r="I1353" i="4"/>
  <c r="G1353" i="4"/>
  <c r="C1353" i="4"/>
  <c r="I1354" i="4" l="1"/>
  <c r="B1355" i="4"/>
  <c r="G1354" i="4"/>
  <c r="F1354" i="4"/>
  <c r="E1354" i="4"/>
  <c r="D1354" i="4"/>
  <c r="C1354" i="4"/>
  <c r="O1354" i="4"/>
  <c r="H1353" i="4"/>
  <c r="M1353" i="4"/>
  <c r="D1355" i="4" l="1"/>
  <c r="C1355" i="4"/>
  <c r="I1355" i="4"/>
  <c r="G1355" i="4"/>
  <c r="F1355" i="4"/>
  <c r="E1355" i="4"/>
  <c r="O1355" i="4"/>
  <c r="B1356" i="4"/>
  <c r="H1354" i="4"/>
  <c r="M1354" i="4"/>
  <c r="M1355" i="4" l="1"/>
  <c r="H1355" i="4"/>
  <c r="F1356" i="4"/>
  <c r="E1356" i="4"/>
  <c r="D1356" i="4"/>
  <c r="B1357" i="4"/>
  <c r="I1356" i="4"/>
  <c r="G1356" i="4"/>
  <c r="C1356" i="4"/>
  <c r="O1356" i="4"/>
  <c r="M1356" i="4" l="1"/>
  <c r="H1356" i="4"/>
  <c r="B1358" i="4"/>
  <c r="O1357" i="4"/>
  <c r="C1357" i="4"/>
  <c r="I1357" i="4"/>
  <c r="G1357" i="4"/>
  <c r="D1357" i="4"/>
  <c r="F1357" i="4"/>
  <c r="E1357" i="4"/>
  <c r="M1357" i="4" l="1"/>
  <c r="H1357" i="4"/>
  <c r="O1358" i="4"/>
  <c r="I1358" i="4"/>
  <c r="G1358" i="4"/>
  <c r="F1358" i="4"/>
  <c r="D1358" i="4"/>
  <c r="B1359" i="4"/>
  <c r="E1358" i="4"/>
  <c r="C1358" i="4"/>
  <c r="M1358" i="4" l="1"/>
  <c r="H1358" i="4"/>
  <c r="I1359" i="4"/>
  <c r="G1359" i="4"/>
  <c r="F1359" i="4"/>
  <c r="E1359" i="4"/>
  <c r="D1359" i="4"/>
  <c r="C1359" i="4"/>
  <c r="B1360" i="4"/>
  <c r="O1359" i="4"/>
  <c r="I1360" i="4" l="1"/>
  <c r="O1360" i="4"/>
  <c r="G1360" i="4"/>
  <c r="F1360" i="4"/>
  <c r="D1360" i="4"/>
  <c r="B1361" i="4"/>
  <c r="E1360" i="4"/>
  <c r="C1360" i="4"/>
  <c r="H1359" i="4"/>
  <c r="M1359" i="4"/>
  <c r="F1361" i="4" l="1"/>
  <c r="E1361" i="4"/>
  <c r="D1361" i="4"/>
  <c r="I1361" i="4"/>
  <c r="G1361" i="4"/>
  <c r="C1361" i="4"/>
  <c r="B1362" i="4"/>
  <c r="O1361" i="4"/>
  <c r="M1360" i="4"/>
  <c r="H1360" i="4"/>
  <c r="B1363" i="4" l="1"/>
  <c r="O1362" i="4"/>
  <c r="I1362" i="4"/>
  <c r="G1362" i="4"/>
  <c r="E1362" i="4"/>
  <c r="F1362" i="4"/>
  <c r="C1362" i="4"/>
  <c r="D1362" i="4"/>
  <c r="H1361" i="4"/>
  <c r="M1361" i="4"/>
  <c r="H1362" i="4" l="1"/>
  <c r="M1362" i="4"/>
  <c r="D1363" i="4"/>
  <c r="C1363" i="4"/>
  <c r="B1364" i="4"/>
  <c r="O1363" i="4"/>
  <c r="I1363" i="4"/>
  <c r="G1363" i="4"/>
  <c r="F1363" i="4"/>
  <c r="E1363" i="4"/>
  <c r="M1363" i="4" l="1"/>
  <c r="H1363" i="4"/>
  <c r="I1364" i="4"/>
  <c r="G1364" i="4"/>
  <c r="F1364" i="4"/>
  <c r="C1364" i="4"/>
  <c r="B1365" i="4"/>
  <c r="O1364" i="4"/>
  <c r="D1364" i="4"/>
  <c r="E1364" i="4"/>
  <c r="E1365" i="4" l="1"/>
  <c r="D1365" i="4"/>
  <c r="C1365" i="4"/>
  <c r="B1366" i="4"/>
  <c r="O1365" i="4"/>
  <c r="I1365" i="4"/>
  <c r="G1365" i="4"/>
  <c r="F1365" i="4"/>
  <c r="H1364" i="4"/>
  <c r="M1364" i="4"/>
  <c r="H1365" i="4" l="1"/>
  <c r="M1365" i="4"/>
  <c r="F1366" i="4"/>
  <c r="E1366" i="4"/>
  <c r="D1366" i="4"/>
  <c r="I1366" i="4"/>
  <c r="G1366" i="4"/>
  <c r="C1366" i="4"/>
  <c r="B1367" i="4"/>
  <c r="O1366" i="4"/>
  <c r="B1368" i="4" l="1"/>
  <c r="O1367" i="4"/>
  <c r="G1367" i="4"/>
  <c r="F1367" i="4"/>
  <c r="E1367" i="4"/>
  <c r="D1367" i="4"/>
  <c r="C1367" i="4"/>
  <c r="I1367" i="4"/>
  <c r="H1366" i="4"/>
  <c r="M1366" i="4"/>
  <c r="H1367" i="4" l="1"/>
  <c r="M1367" i="4"/>
  <c r="G1368" i="4"/>
  <c r="F1368" i="4"/>
  <c r="E1368" i="4"/>
  <c r="D1368" i="4"/>
  <c r="O1368" i="4"/>
  <c r="I1368" i="4"/>
  <c r="B1369" i="4"/>
  <c r="C1368" i="4"/>
  <c r="I1369" i="4" l="1"/>
  <c r="B1370" i="4"/>
  <c r="O1369" i="4"/>
  <c r="G1369" i="4"/>
  <c r="F1369" i="4"/>
  <c r="E1369" i="4"/>
  <c r="C1369" i="4"/>
  <c r="D1369" i="4"/>
  <c r="M1368" i="4"/>
  <c r="H1368" i="4"/>
  <c r="E1370" i="4" l="1"/>
  <c r="D1370" i="4"/>
  <c r="C1370" i="4"/>
  <c r="O1370" i="4"/>
  <c r="I1370" i="4"/>
  <c r="G1370" i="4"/>
  <c r="F1370" i="4"/>
  <c r="B1371" i="4"/>
  <c r="H1369" i="4"/>
  <c r="M1369" i="4"/>
  <c r="M1370" i="4" l="1"/>
  <c r="H1370" i="4"/>
  <c r="F1371" i="4"/>
  <c r="E1371" i="4"/>
  <c r="D1371" i="4"/>
  <c r="B1372" i="4"/>
  <c r="O1371" i="4"/>
  <c r="I1371" i="4"/>
  <c r="G1371" i="4"/>
  <c r="C1371" i="4"/>
  <c r="M1371" i="4" l="1"/>
  <c r="H1371" i="4"/>
  <c r="B1373" i="4"/>
  <c r="E1372" i="4"/>
  <c r="D1372" i="4"/>
  <c r="C1372" i="4"/>
  <c r="I1372" i="4"/>
  <c r="G1372" i="4"/>
  <c r="F1372" i="4"/>
  <c r="O1372" i="4"/>
  <c r="H1372" i="4" l="1"/>
  <c r="M1372" i="4"/>
  <c r="G1373" i="4"/>
  <c r="C1373" i="4"/>
  <c r="B1374" i="4"/>
  <c r="O1373" i="4"/>
  <c r="I1373" i="4"/>
  <c r="F1373" i="4"/>
  <c r="D1373" i="4"/>
  <c r="E1373" i="4"/>
  <c r="M1373" i="4" l="1"/>
  <c r="H1373" i="4"/>
  <c r="O1374" i="4"/>
  <c r="D1374" i="4"/>
  <c r="C1374" i="4"/>
  <c r="B1375" i="4"/>
  <c r="I1374" i="4"/>
  <c r="F1374" i="4"/>
  <c r="E1374" i="4"/>
  <c r="G1374" i="4"/>
  <c r="M1374" i="4" l="1"/>
  <c r="H1374" i="4"/>
  <c r="C1375" i="4"/>
  <c r="B1376" i="4"/>
  <c r="O1375" i="4"/>
  <c r="D1375" i="4"/>
  <c r="E1375" i="4"/>
  <c r="I1375" i="4"/>
  <c r="G1375" i="4"/>
  <c r="F1375" i="4"/>
  <c r="I1376" i="4" l="1"/>
  <c r="G1376" i="4"/>
  <c r="C1376" i="4"/>
  <c r="B1377" i="4"/>
  <c r="O1376" i="4"/>
  <c r="F1376" i="4"/>
  <c r="D1376" i="4"/>
  <c r="E1376" i="4"/>
  <c r="M1375" i="4"/>
  <c r="H1375" i="4"/>
  <c r="B1378" i="4" l="1"/>
  <c r="O1377" i="4"/>
  <c r="G1377" i="4"/>
  <c r="F1377" i="4"/>
  <c r="E1377" i="4"/>
  <c r="D1377" i="4"/>
  <c r="C1377" i="4"/>
  <c r="I1377" i="4"/>
  <c r="M1376" i="4"/>
  <c r="H1376" i="4"/>
  <c r="M1377" i="4" l="1"/>
  <c r="H1377" i="4"/>
  <c r="G1378" i="4"/>
  <c r="F1378" i="4"/>
  <c r="E1378" i="4"/>
  <c r="D1378" i="4"/>
  <c r="C1378" i="4"/>
  <c r="B1379" i="4"/>
  <c r="I1378" i="4"/>
  <c r="O1378" i="4"/>
  <c r="M1378" i="4" l="1"/>
  <c r="H1378" i="4"/>
  <c r="B1380" i="4"/>
  <c r="O1379" i="4"/>
  <c r="I1379" i="4"/>
  <c r="G1379" i="4"/>
  <c r="F1379" i="4"/>
  <c r="E1379" i="4"/>
  <c r="C1379" i="4"/>
  <c r="D1379" i="4"/>
  <c r="H1379" i="4" l="1"/>
  <c r="M1379" i="4"/>
  <c r="C1380" i="4"/>
  <c r="D1380" i="4"/>
  <c r="F1380" i="4"/>
  <c r="E1380" i="4"/>
  <c r="B1381" i="4"/>
  <c r="O1380" i="4"/>
  <c r="I1380" i="4"/>
  <c r="G1380" i="4"/>
  <c r="M1380" i="4" l="1"/>
  <c r="H1380" i="4"/>
  <c r="O1381" i="4"/>
  <c r="B1382" i="4"/>
  <c r="I1381" i="4"/>
  <c r="G1381" i="4"/>
  <c r="E1381" i="4"/>
  <c r="F1381" i="4"/>
  <c r="D1381" i="4"/>
  <c r="C1381" i="4"/>
  <c r="M1381" i="4" l="1"/>
  <c r="H1381" i="4"/>
  <c r="D1382" i="4"/>
  <c r="C1382" i="4"/>
  <c r="F1382" i="4"/>
  <c r="E1382" i="4"/>
  <c r="G1382" i="4"/>
  <c r="B1383" i="4"/>
  <c r="O1382" i="4"/>
  <c r="I1382" i="4"/>
  <c r="H1382" i="4" l="1"/>
  <c r="M1382" i="4"/>
  <c r="G1383" i="4"/>
  <c r="I1383" i="4"/>
  <c r="B1384" i="4"/>
  <c r="O1383" i="4"/>
  <c r="F1383" i="4"/>
  <c r="E1383" i="4"/>
  <c r="D1383" i="4"/>
  <c r="C1383" i="4"/>
  <c r="C1384" i="4" l="1"/>
  <c r="G1384" i="4"/>
  <c r="F1384" i="4"/>
  <c r="E1384" i="4"/>
  <c r="D1384" i="4"/>
  <c r="B1385" i="4"/>
  <c r="O1384" i="4"/>
  <c r="I1384" i="4"/>
  <c r="H1383" i="4"/>
  <c r="M1383" i="4"/>
  <c r="H1384" i="4" l="1"/>
  <c r="M1384" i="4"/>
  <c r="C1385" i="4"/>
  <c r="G1385" i="4"/>
  <c r="F1385" i="4"/>
  <c r="E1385" i="4"/>
  <c r="B1386" i="4"/>
  <c r="O1385" i="4"/>
  <c r="I1385" i="4"/>
  <c r="D1385" i="4"/>
  <c r="H1385" i="4" l="1"/>
  <c r="M1385" i="4"/>
  <c r="B1387" i="4"/>
  <c r="C1386" i="4"/>
  <c r="O1386" i="4"/>
  <c r="I1386" i="4"/>
  <c r="G1386" i="4"/>
  <c r="F1386" i="4"/>
  <c r="D1386" i="4"/>
  <c r="E1386" i="4"/>
  <c r="M1386" i="4" l="1"/>
  <c r="H1386" i="4"/>
  <c r="D1387" i="4"/>
  <c r="C1387" i="4"/>
  <c r="B1388" i="4"/>
  <c r="O1387" i="4"/>
  <c r="I1387" i="4"/>
  <c r="G1387" i="4"/>
  <c r="F1387" i="4"/>
  <c r="E1387" i="4"/>
  <c r="H1387" i="4" l="1"/>
  <c r="M1387" i="4"/>
  <c r="G1388" i="4"/>
  <c r="O1388" i="4"/>
  <c r="C1388" i="4"/>
  <c r="B1389" i="4"/>
  <c r="I1388" i="4"/>
  <c r="D1388" i="4"/>
  <c r="F1388" i="4"/>
  <c r="E1388" i="4"/>
  <c r="M1388" i="4" l="1"/>
  <c r="H1388" i="4"/>
  <c r="B1390" i="4"/>
  <c r="O1389" i="4"/>
  <c r="I1389" i="4"/>
  <c r="E1389" i="4"/>
  <c r="D1389" i="4"/>
  <c r="C1389" i="4"/>
  <c r="G1389" i="4"/>
  <c r="F1389" i="4"/>
  <c r="M1389" i="4" l="1"/>
  <c r="H1389" i="4"/>
  <c r="C1390" i="4"/>
  <c r="I1390" i="4"/>
  <c r="G1390" i="4"/>
  <c r="F1390" i="4"/>
  <c r="E1390" i="4"/>
  <c r="D1390" i="4"/>
  <c r="B1391" i="4"/>
  <c r="O1390" i="4"/>
  <c r="B1392" i="4" l="1"/>
  <c r="O1391" i="4"/>
  <c r="I1391" i="4"/>
  <c r="G1391" i="4"/>
  <c r="F1391" i="4"/>
  <c r="E1391" i="4"/>
  <c r="D1391" i="4"/>
  <c r="C1391" i="4"/>
  <c r="H1390" i="4"/>
  <c r="M1390" i="4"/>
  <c r="M1391" i="4" l="1"/>
  <c r="H1391" i="4"/>
  <c r="G1392" i="4"/>
  <c r="F1392" i="4"/>
  <c r="E1392" i="4"/>
  <c r="B1393" i="4"/>
  <c r="O1392" i="4"/>
  <c r="D1392" i="4"/>
  <c r="I1392" i="4"/>
  <c r="C1392" i="4"/>
  <c r="M1392" i="4" l="1"/>
  <c r="H1392" i="4"/>
  <c r="G1393" i="4"/>
  <c r="B1394" i="4"/>
  <c r="O1393" i="4"/>
  <c r="I1393" i="4"/>
  <c r="F1393" i="4"/>
  <c r="D1393" i="4"/>
  <c r="E1393" i="4"/>
  <c r="C1393" i="4"/>
  <c r="D1394" i="4" l="1"/>
  <c r="C1394" i="4"/>
  <c r="E1394" i="4"/>
  <c r="G1394" i="4"/>
  <c r="F1394" i="4"/>
  <c r="I1394" i="4"/>
  <c r="B1395" i="4"/>
  <c r="O1394" i="4"/>
  <c r="M1393" i="4"/>
  <c r="H1393" i="4"/>
  <c r="H1394" i="4" l="1"/>
  <c r="M1394" i="4"/>
  <c r="C1395" i="4"/>
  <c r="O1395" i="4"/>
  <c r="B1396" i="4"/>
  <c r="I1395" i="4"/>
  <c r="D1395" i="4"/>
  <c r="G1395" i="4"/>
  <c r="F1395" i="4"/>
  <c r="E1395" i="4"/>
  <c r="M1395" i="4" l="1"/>
  <c r="H1395" i="4"/>
  <c r="D1396" i="4"/>
  <c r="C1396" i="4"/>
  <c r="I1396" i="4"/>
  <c r="G1396" i="4"/>
  <c r="F1396" i="4"/>
  <c r="E1396" i="4"/>
  <c r="B1397" i="4"/>
  <c r="O1396" i="4"/>
  <c r="I1397" i="4" l="1"/>
  <c r="B1398" i="4"/>
  <c r="O1397" i="4"/>
  <c r="F1397" i="4"/>
  <c r="E1397" i="4"/>
  <c r="D1397" i="4"/>
  <c r="C1397" i="4"/>
  <c r="G1397" i="4"/>
  <c r="M1396" i="4"/>
  <c r="H1396" i="4"/>
  <c r="G1398" i="4" l="1"/>
  <c r="C1398" i="4"/>
  <c r="O1398" i="4"/>
  <c r="I1398" i="4"/>
  <c r="E1398" i="4"/>
  <c r="B1399" i="4"/>
  <c r="D1398" i="4"/>
  <c r="F1398" i="4"/>
  <c r="H1397" i="4"/>
  <c r="M1397" i="4"/>
  <c r="G1399" i="4" l="1"/>
  <c r="F1399" i="4"/>
  <c r="E1399" i="4"/>
  <c r="B1400" i="4"/>
  <c r="O1399" i="4"/>
  <c r="I1399" i="4"/>
  <c r="D1399" i="4"/>
  <c r="C1399" i="4"/>
  <c r="M1398" i="4"/>
  <c r="H1398" i="4"/>
  <c r="C1400" i="4" l="1"/>
  <c r="B1401" i="4"/>
  <c r="D1400" i="4"/>
  <c r="O1400" i="4"/>
  <c r="I1400" i="4"/>
  <c r="G1400" i="4"/>
  <c r="F1400" i="4"/>
  <c r="E1400" i="4"/>
  <c r="M1399" i="4"/>
  <c r="H1399" i="4"/>
  <c r="M1400" i="4" l="1"/>
  <c r="H1400" i="4"/>
  <c r="D1401" i="4"/>
  <c r="C1401" i="4"/>
  <c r="B1402" i="4"/>
  <c r="G1401" i="4"/>
  <c r="F1401" i="4"/>
  <c r="E1401" i="4"/>
  <c r="O1401" i="4"/>
  <c r="I1401" i="4"/>
  <c r="O1402" i="4" l="1"/>
  <c r="D1402" i="4"/>
  <c r="C1402" i="4"/>
  <c r="B1403" i="4"/>
  <c r="I1402" i="4"/>
  <c r="G1402" i="4"/>
  <c r="F1402" i="4"/>
  <c r="E1402" i="4"/>
  <c r="M1401" i="4"/>
  <c r="H1401" i="4"/>
  <c r="M1402" i="4" l="1"/>
  <c r="H1402" i="4"/>
  <c r="G1403" i="4"/>
  <c r="B1404" i="4"/>
  <c r="O1403" i="4"/>
  <c r="I1403" i="4"/>
  <c r="F1403" i="4"/>
  <c r="E1403" i="4"/>
  <c r="D1403" i="4"/>
  <c r="C1403" i="4"/>
  <c r="H1403" i="4" l="1"/>
  <c r="M1403" i="4"/>
  <c r="I1404" i="4"/>
  <c r="C1404" i="4"/>
  <c r="E1404" i="4"/>
  <c r="D1404" i="4"/>
  <c r="G1404" i="4"/>
  <c r="F1404" i="4"/>
  <c r="O1404" i="4"/>
  <c r="B1405" i="4"/>
  <c r="C1405" i="4" l="1"/>
  <c r="B1406" i="4"/>
  <c r="O1405" i="4"/>
  <c r="I1405" i="4"/>
  <c r="G1405" i="4"/>
  <c r="E1405" i="4"/>
  <c r="F1405" i="4"/>
  <c r="D1405" i="4"/>
  <c r="H1404" i="4"/>
  <c r="M1404" i="4"/>
  <c r="M1405" i="4" l="1"/>
  <c r="H1405" i="4"/>
  <c r="G1406" i="4"/>
  <c r="F1406" i="4"/>
  <c r="E1406" i="4"/>
  <c r="D1406" i="4"/>
  <c r="C1406" i="4"/>
  <c r="B1407" i="4"/>
  <c r="O1406" i="4"/>
  <c r="I1406" i="4"/>
  <c r="M1406" i="4" l="1"/>
  <c r="H1406" i="4"/>
  <c r="B1408" i="4"/>
  <c r="O1407" i="4"/>
  <c r="I1407" i="4"/>
  <c r="E1407" i="4"/>
  <c r="D1407" i="4"/>
  <c r="C1407" i="4"/>
  <c r="G1407" i="4"/>
  <c r="F1407" i="4"/>
  <c r="M1407" i="4" l="1"/>
  <c r="H1407" i="4"/>
  <c r="G1408" i="4"/>
  <c r="D1408" i="4"/>
  <c r="C1408" i="4"/>
  <c r="E1408" i="4"/>
  <c r="O1408" i="4"/>
  <c r="I1408" i="4"/>
  <c r="F1408" i="4"/>
  <c r="B1409" i="4"/>
  <c r="O1409" i="4" l="1"/>
  <c r="B1410" i="4"/>
  <c r="I1409" i="4"/>
  <c r="F1409" i="4"/>
  <c r="C1409" i="4"/>
  <c r="D1409" i="4"/>
  <c r="E1409" i="4"/>
  <c r="G1409" i="4"/>
  <c r="M1408" i="4"/>
  <c r="H1408" i="4"/>
  <c r="M1409" i="4" l="1"/>
  <c r="H1409" i="4"/>
  <c r="C1410" i="4"/>
  <c r="E1410" i="4"/>
  <c r="D1410" i="4"/>
  <c r="B1411" i="4"/>
  <c r="O1410" i="4"/>
  <c r="I1410" i="4"/>
  <c r="G1410" i="4"/>
  <c r="F1410" i="4"/>
  <c r="M1410" i="4" l="1"/>
  <c r="H1410" i="4"/>
  <c r="I1411" i="4"/>
  <c r="B1412" i="4"/>
  <c r="C1411" i="4"/>
  <c r="O1411" i="4"/>
  <c r="G1411" i="4"/>
  <c r="D1411" i="4"/>
  <c r="F1411" i="4"/>
  <c r="E1411" i="4"/>
  <c r="D1412" i="4" l="1"/>
  <c r="C1412" i="4"/>
  <c r="B1413" i="4"/>
  <c r="O1412" i="4"/>
  <c r="I1412" i="4"/>
  <c r="G1412" i="4"/>
  <c r="F1412" i="4"/>
  <c r="E1412" i="4"/>
  <c r="M1411" i="4"/>
  <c r="H1411" i="4"/>
  <c r="M1412" i="4" l="1"/>
  <c r="H1412" i="4"/>
  <c r="G1413" i="4"/>
  <c r="F1413" i="4"/>
  <c r="E1413" i="4"/>
  <c r="B1414" i="4"/>
  <c r="I1413" i="4"/>
  <c r="D1413" i="4"/>
  <c r="C1413" i="4"/>
  <c r="O1413" i="4"/>
  <c r="H1413" i="4" l="1"/>
  <c r="M1413" i="4"/>
  <c r="B1415" i="4"/>
  <c r="D1414" i="4"/>
  <c r="C1414" i="4"/>
  <c r="E1414" i="4"/>
  <c r="G1414" i="4"/>
  <c r="F1414" i="4"/>
  <c r="I1414" i="4"/>
  <c r="O1414" i="4"/>
  <c r="C1415" i="4" l="1"/>
  <c r="F1415" i="4"/>
  <c r="E1415" i="4"/>
  <c r="D1415" i="4"/>
  <c r="B1416" i="4"/>
  <c r="O1415" i="4"/>
  <c r="I1415" i="4"/>
  <c r="G1415" i="4"/>
  <c r="H1414" i="4"/>
  <c r="M1414" i="4"/>
  <c r="M1415" i="4" l="1"/>
  <c r="H1415" i="4"/>
  <c r="B1417" i="4"/>
  <c r="E1416" i="4"/>
  <c r="D1416" i="4"/>
  <c r="C1416" i="4"/>
  <c r="G1416" i="4"/>
  <c r="F1416" i="4"/>
  <c r="O1416" i="4"/>
  <c r="I1416" i="4"/>
  <c r="M1416" i="4" l="1"/>
  <c r="H1416" i="4"/>
  <c r="C1417" i="4"/>
  <c r="B1418" i="4"/>
  <c r="O1417" i="4"/>
  <c r="G1417" i="4"/>
  <c r="F1417" i="4"/>
  <c r="E1417" i="4"/>
  <c r="D1417" i="4"/>
  <c r="I1417" i="4"/>
  <c r="M1417" i="4" l="1"/>
  <c r="H1417" i="4"/>
  <c r="G1418" i="4"/>
  <c r="F1418" i="4"/>
  <c r="O1418" i="4"/>
  <c r="D1418" i="4"/>
  <c r="C1418" i="4"/>
  <c r="B1419" i="4"/>
  <c r="I1418" i="4"/>
  <c r="E1418" i="4"/>
  <c r="B1420" i="4" l="1"/>
  <c r="O1419" i="4"/>
  <c r="F1419" i="4"/>
  <c r="E1419" i="4"/>
  <c r="D1419" i="4"/>
  <c r="C1419" i="4"/>
  <c r="I1419" i="4"/>
  <c r="G1419" i="4"/>
  <c r="M1418" i="4"/>
  <c r="H1418" i="4"/>
  <c r="M1419" i="4" l="1"/>
  <c r="H1419" i="4"/>
  <c r="C1420" i="4"/>
  <c r="I1420" i="4"/>
  <c r="F1420" i="4"/>
  <c r="E1420" i="4"/>
  <c r="D1420" i="4"/>
  <c r="B1421" i="4"/>
  <c r="O1420" i="4"/>
  <c r="G1420" i="4"/>
  <c r="I1421" i="4" l="1"/>
  <c r="F1421" i="4"/>
  <c r="E1421" i="4"/>
  <c r="D1421" i="4"/>
  <c r="C1421" i="4"/>
  <c r="B1422" i="4"/>
  <c r="O1421" i="4"/>
  <c r="G1421" i="4"/>
  <c r="M1420" i="4"/>
  <c r="H1420" i="4"/>
  <c r="I1422" i="4" l="1"/>
  <c r="G1422" i="4"/>
  <c r="F1422" i="4"/>
  <c r="E1422" i="4"/>
  <c r="D1422" i="4"/>
  <c r="C1422" i="4"/>
  <c r="B1423" i="4"/>
  <c r="O1422" i="4"/>
  <c r="M1421" i="4"/>
  <c r="H1421" i="4"/>
  <c r="G1423" i="4" l="1"/>
  <c r="F1423" i="4"/>
  <c r="E1423" i="4"/>
  <c r="B1424" i="4"/>
  <c r="O1423" i="4"/>
  <c r="I1423" i="4"/>
  <c r="D1423" i="4"/>
  <c r="C1423" i="4"/>
  <c r="H1422" i="4"/>
  <c r="M1422" i="4"/>
  <c r="M1423" i="4" l="1"/>
  <c r="H1423" i="4"/>
  <c r="B1425" i="4"/>
  <c r="G1424" i="4"/>
  <c r="F1424" i="4"/>
  <c r="I1424" i="4"/>
  <c r="E1424" i="4"/>
  <c r="C1424" i="4"/>
  <c r="O1424" i="4"/>
  <c r="D1424" i="4"/>
  <c r="H1424" i="4" l="1"/>
  <c r="M1424" i="4"/>
  <c r="C1425" i="4"/>
  <c r="B1426" i="4"/>
  <c r="O1425" i="4"/>
  <c r="I1425" i="4"/>
  <c r="F1425" i="4"/>
  <c r="E1425" i="4"/>
  <c r="D1425" i="4"/>
  <c r="G1425" i="4"/>
  <c r="M1425" i="4" l="1"/>
  <c r="H1425" i="4"/>
  <c r="I1426" i="4"/>
  <c r="F1426" i="4"/>
  <c r="E1426" i="4"/>
  <c r="D1426" i="4"/>
  <c r="B1427" i="4"/>
  <c r="O1426" i="4"/>
  <c r="G1426" i="4"/>
  <c r="C1426" i="4"/>
  <c r="B1428" i="4" l="1"/>
  <c r="C1427" i="4"/>
  <c r="O1427" i="4"/>
  <c r="I1427" i="4"/>
  <c r="G1427" i="4"/>
  <c r="F1427" i="4"/>
  <c r="D1427" i="4"/>
  <c r="E1427" i="4"/>
  <c r="M1426" i="4"/>
  <c r="H1426" i="4"/>
  <c r="M1427" i="4" l="1"/>
  <c r="H1427" i="4"/>
  <c r="G1428" i="4"/>
  <c r="F1428" i="4"/>
  <c r="E1428" i="4"/>
  <c r="D1428" i="4"/>
  <c r="C1428" i="4"/>
  <c r="B1429" i="4"/>
  <c r="O1428" i="4"/>
  <c r="I1428" i="4"/>
  <c r="M1428" i="4" l="1"/>
  <c r="H1428" i="4"/>
  <c r="B1430" i="4"/>
  <c r="D1429" i="4"/>
  <c r="C1429" i="4"/>
  <c r="I1429" i="4"/>
  <c r="G1429" i="4"/>
  <c r="F1429" i="4"/>
  <c r="E1429" i="4"/>
  <c r="O1429" i="4"/>
  <c r="H1429" i="4" l="1"/>
  <c r="M1429" i="4"/>
  <c r="C1430" i="4"/>
  <c r="E1430" i="4"/>
  <c r="D1430" i="4"/>
  <c r="B1431" i="4"/>
  <c r="O1430" i="4"/>
  <c r="I1430" i="4"/>
  <c r="G1430" i="4"/>
  <c r="F1430" i="4"/>
  <c r="M1430" i="4" l="1"/>
  <c r="H1430" i="4"/>
  <c r="I1431" i="4"/>
  <c r="B1432" i="4"/>
  <c r="D1431" i="4"/>
  <c r="C1431" i="4"/>
  <c r="O1431" i="4"/>
  <c r="G1431" i="4"/>
  <c r="F1431" i="4"/>
  <c r="E1431" i="4"/>
  <c r="C1432" i="4" l="1"/>
  <c r="B1433" i="4"/>
  <c r="O1432" i="4"/>
  <c r="I1432" i="4"/>
  <c r="G1432" i="4"/>
  <c r="F1432" i="4"/>
  <c r="E1432" i="4"/>
  <c r="D1432" i="4"/>
  <c r="M1431" i="4"/>
  <c r="H1431" i="4"/>
  <c r="M1432" i="4" l="1"/>
  <c r="H1432" i="4"/>
  <c r="G1433" i="4"/>
  <c r="F1433" i="4"/>
  <c r="E1433" i="4"/>
  <c r="B1434" i="4"/>
  <c r="O1433" i="4"/>
  <c r="D1433" i="4"/>
  <c r="C1433" i="4"/>
  <c r="I1433" i="4"/>
  <c r="H1433" i="4" l="1"/>
  <c r="M1433" i="4"/>
  <c r="B1435" i="4"/>
  <c r="O1434" i="4"/>
  <c r="I1434" i="4"/>
  <c r="G1434" i="4"/>
  <c r="F1434" i="4"/>
  <c r="E1434" i="4"/>
  <c r="D1434" i="4"/>
  <c r="C1434" i="4"/>
  <c r="M1434" i="4" l="1"/>
  <c r="H1434" i="4"/>
  <c r="C1435" i="4"/>
  <c r="O1435" i="4"/>
  <c r="G1435" i="4"/>
  <c r="F1435" i="4"/>
  <c r="E1435" i="4"/>
  <c r="D1435" i="4"/>
  <c r="I1435" i="4"/>
  <c r="B1436" i="4"/>
  <c r="I1436" i="4" l="1"/>
  <c r="B1437" i="4"/>
  <c r="O1436" i="4"/>
  <c r="D1436" i="4"/>
  <c r="C1436" i="4"/>
  <c r="G1436" i="4"/>
  <c r="E1436" i="4"/>
  <c r="F1436" i="4"/>
  <c r="M1435" i="4"/>
  <c r="H1435" i="4"/>
  <c r="I1437" i="4" l="1"/>
  <c r="G1437" i="4"/>
  <c r="F1437" i="4"/>
  <c r="E1437" i="4"/>
  <c r="D1437" i="4"/>
  <c r="C1437" i="4"/>
  <c r="B1438" i="4"/>
  <c r="O1437" i="4"/>
  <c r="M1436" i="4"/>
  <c r="H1436" i="4"/>
  <c r="G1438" i="4" l="1"/>
  <c r="F1438" i="4"/>
  <c r="E1438" i="4"/>
  <c r="I1438" i="4"/>
  <c r="D1438" i="4"/>
  <c r="C1438" i="4"/>
  <c r="B1439" i="4"/>
  <c r="O1438" i="4"/>
  <c r="H1437" i="4"/>
  <c r="M1437" i="4"/>
  <c r="B1440" i="4" l="1"/>
  <c r="I1439" i="4"/>
  <c r="G1439" i="4"/>
  <c r="F1439" i="4"/>
  <c r="E1439" i="4"/>
  <c r="D1439" i="4"/>
  <c r="C1439" i="4"/>
  <c r="O1439" i="4"/>
  <c r="H1438" i="4"/>
  <c r="M1438" i="4"/>
  <c r="H1439" i="4" l="1"/>
  <c r="M1439" i="4"/>
  <c r="C1440" i="4"/>
  <c r="B1441" i="4"/>
  <c r="O1440" i="4"/>
  <c r="F1440" i="4"/>
  <c r="E1440" i="4"/>
  <c r="D1440" i="4"/>
  <c r="I1440" i="4"/>
  <c r="G1440" i="4"/>
  <c r="M1440" i="4" l="1"/>
  <c r="H1440" i="4"/>
  <c r="I1441" i="4"/>
  <c r="G1441" i="4"/>
  <c r="F1441" i="4"/>
  <c r="E1441" i="4"/>
  <c r="B1442" i="4"/>
  <c r="O1441" i="4"/>
  <c r="D1441" i="4"/>
  <c r="C1441" i="4"/>
  <c r="B1443" i="4" l="1"/>
  <c r="O1442" i="4"/>
  <c r="I1442" i="4"/>
  <c r="G1442" i="4"/>
  <c r="F1442" i="4"/>
  <c r="E1442" i="4"/>
  <c r="C1442" i="4"/>
  <c r="D1442" i="4"/>
  <c r="M1441" i="4"/>
  <c r="H1441" i="4"/>
  <c r="M1442" i="4" l="1"/>
  <c r="H1442" i="4"/>
  <c r="G1443" i="4"/>
  <c r="F1443" i="4"/>
  <c r="E1443" i="4"/>
  <c r="D1443" i="4"/>
  <c r="C1443" i="4"/>
  <c r="B1444" i="4"/>
  <c r="O1443" i="4"/>
  <c r="I1443" i="4"/>
  <c r="H1443" i="4" l="1"/>
  <c r="M1443" i="4"/>
  <c r="B1445" i="4"/>
  <c r="D1444" i="4"/>
  <c r="C1444" i="4"/>
  <c r="I1444" i="4"/>
  <c r="G1444" i="4"/>
  <c r="F1444" i="4"/>
  <c r="E1444" i="4"/>
  <c r="O1444" i="4"/>
  <c r="H1444" i="4" l="1"/>
  <c r="M1444" i="4"/>
  <c r="C1445" i="4"/>
  <c r="F1445" i="4"/>
  <c r="E1445" i="4"/>
  <c r="D1445" i="4"/>
  <c r="B1446" i="4"/>
  <c r="O1445" i="4"/>
  <c r="I1445" i="4"/>
  <c r="G1445" i="4"/>
  <c r="H1445" i="4" l="1"/>
  <c r="M1445" i="4"/>
  <c r="I1446" i="4"/>
  <c r="B1447" i="4"/>
  <c r="E1446" i="4"/>
  <c r="D1446" i="4"/>
  <c r="C1446" i="4"/>
  <c r="O1446" i="4"/>
  <c r="F1446" i="4"/>
  <c r="G1446" i="4"/>
  <c r="M1446" i="4" l="1"/>
  <c r="H1446" i="4"/>
  <c r="D1447" i="4"/>
  <c r="C1447" i="4"/>
  <c r="B1448" i="4"/>
  <c r="G1447" i="4"/>
  <c r="F1447" i="4"/>
  <c r="E1447" i="4"/>
  <c r="O1447" i="4"/>
  <c r="I1447" i="4"/>
  <c r="G1448" i="4" l="1"/>
  <c r="F1448" i="4"/>
  <c r="E1448" i="4"/>
  <c r="B1449" i="4"/>
  <c r="I1448" i="4"/>
  <c r="D1448" i="4"/>
  <c r="C1448" i="4"/>
  <c r="O1448" i="4"/>
  <c r="M1447" i="4"/>
  <c r="H1447" i="4"/>
  <c r="B1450" i="4" l="1"/>
  <c r="C1449" i="4"/>
  <c r="O1449" i="4"/>
  <c r="I1449" i="4"/>
  <c r="G1449" i="4"/>
  <c r="F1449" i="4"/>
  <c r="E1449" i="4"/>
  <c r="D1449" i="4"/>
  <c r="H1448" i="4"/>
  <c r="M1448" i="4"/>
  <c r="M1449" i="4" l="1"/>
  <c r="H1449" i="4"/>
  <c r="C1450" i="4"/>
  <c r="O1450" i="4"/>
  <c r="I1450" i="4"/>
  <c r="G1450" i="4"/>
  <c r="F1450" i="4"/>
  <c r="E1450" i="4"/>
  <c r="D1450" i="4"/>
  <c r="B1451" i="4"/>
  <c r="M1450" i="4" l="1"/>
  <c r="H1450" i="4"/>
  <c r="O1451" i="4"/>
  <c r="I1451" i="4"/>
  <c r="B1452" i="4"/>
  <c r="G1451" i="4"/>
  <c r="F1451" i="4"/>
  <c r="D1451" i="4"/>
  <c r="E1451" i="4"/>
  <c r="C1451" i="4"/>
  <c r="O1452" i="4" l="1"/>
  <c r="I1452" i="4"/>
  <c r="G1452" i="4"/>
  <c r="F1452" i="4"/>
  <c r="E1452" i="4"/>
  <c r="C1452" i="4"/>
  <c r="B1453" i="4"/>
  <c r="D1452" i="4"/>
  <c r="M1451" i="4"/>
  <c r="H1451" i="4"/>
  <c r="G1453" i="4" l="1"/>
  <c r="F1453" i="4"/>
  <c r="O1453" i="4"/>
  <c r="B1454" i="4"/>
  <c r="I1453" i="4"/>
  <c r="E1453" i="4"/>
  <c r="D1453" i="4"/>
  <c r="C1453" i="4"/>
  <c r="M1452" i="4"/>
  <c r="H1452" i="4"/>
  <c r="H1453" i="4" l="1"/>
  <c r="M1453" i="4"/>
  <c r="B1455" i="4"/>
  <c r="O1454" i="4"/>
  <c r="I1454" i="4"/>
  <c r="F1454" i="4"/>
  <c r="D1454" i="4"/>
  <c r="C1454" i="4"/>
  <c r="G1454" i="4"/>
  <c r="E1454" i="4"/>
  <c r="M1454" i="4" l="1"/>
  <c r="H1454" i="4"/>
  <c r="D1455" i="4"/>
  <c r="C1455" i="4"/>
  <c r="I1455" i="4"/>
  <c r="F1455" i="4"/>
  <c r="E1455" i="4"/>
  <c r="B1456" i="4"/>
  <c r="O1455" i="4"/>
  <c r="G1455" i="4"/>
  <c r="O1456" i="4" l="1"/>
  <c r="B1457" i="4"/>
  <c r="I1456" i="4"/>
  <c r="G1456" i="4"/>
  <c r="F1456" i="4"/>
  <c r="E1456" i="4"/>
  <c r="C1456" i="4"/>
  <c r="D1456" i="4"/>
  <c r="M1455" i="4"/>
  <c r="H1455" i="4"/>
  <c r="M1456" i="4" l="1"/>
  <c r="H1456" i="4"/>
  <c r="I1457" i="4"/>
  <c r="G1457" i="4"/>
  <c r="D1457" i="4"/>
  <c r="C1457" i="4"/>
  <c r="O1457" i="4"/>
  <c r="F1457" i="4"/>
  <c r="E1457" i="4"/>
  <c r="B1458" i="4"/>
  <c r="G1458" i="4" l="1"/>
  <c r="F1458" i="4"/>
  <c r="B1459" i="4"/>
  <c r="O1458" i="4"/>
  <c r="I1458" i="4"/>
  <c r="E1458" i="4"/>
  <c r="C1458" i="4"/>
  <c r="D1458" i="4"/>
  <c r="H1457" i="4"/>
  <c r="M1457" i="4"/>
  <c r="H1458" i="4" l="1"/>
  <c r="M1458" i="4"/>
  <c r="B1460" i="4"/>
  <c r="G1459" i="4"/>
  <c r="F1459" i="4"/>
  <c r="I1459" i="4"/>
  <c r="E1459" i="4"/>
  <c r="D1459" i="4"/>
  <c r="O1459" i="4"/>
  <c r="C1459" i="4"/>
  <c r="H1459" i="4" l="1"/>
  <c r="M1459" i="4"/>
  <c r="D1460" i="4"/>
  <c r="C1460" i="4"/>
  <c r="G1460" i="4"/>
  <c r="F1460" i="4"/>
  <c r="E1460" i="4"/>
  <c r="O1460" i="4"/>
  <c r="I1460" i="4"/>
  <c r="B1461" i="4"/>
  <c r="O1461" i="4" l="1"/>
  <c r="G1461" i="4"/>
  <c r="F1461" i="4"/>
  <c r="E1461" i="4"/>
  <c r="I1461" i="4"/>
  <c r="D1461" i="4"/>
  <c r="C1461" i="4"/>
  <c r="B1462" i="4"/>
  <c r="H1460" i="4"/>
  <c r="M1460" i="4"/>
  <c r="I1462" i="4" l="1"/>
  <c r="G1462" i="4"/>
  <c r="F1462" i="4"/>
  <c r="E1462" i="4"/>
  <c r="C1462" i="4"/>
  <c r="B1463" i="4"/>
  <c r="O1462" i="4"/>
  <c r="D1462" i="4"/>
  <c r="M1461" i="4"/>
  <c r="H1461" i="4"/>
  <c r="G1463" i="4" l="1"/>
  <c r="F1463" i="4"/>
  <c r="E1463" i="4"/>
  <c r="D1463" i="4"/>
  <c r="C1463" i="4"/>
  <c r="B1464" i="4"/>
  <c r="O1463" i="4"/>
  <c r="I1463" i="4"/>
  <c r="H1462" i="4"/>
  <c r="M1462" i="4"/>
  <c r="H1463" i="4" l="1"/>
  <c r="M1463" i="4"/>
  <c r="B1465" i="4"/>
  <c r="C1464" i="4"/>
  <c r="O1464" i="4"/>
  <c r="I1464" i="4"/>
  <c r="G1464" i="4"/>
  <c r="D1464" i="4"/>
  <c r="E1464" i="4"/>
  <c r="F1464" i="4"/>
  <c r="M1464" i="4" l="1"/>
  <c r="H1464" i="4"/>
  <c r="D1465" i="4"/>
  <c r="C1465" i="4"/>
  <c r="G1465" i="4"/>
  <c r="F1465" i="4"/>
  <c r="E1465" i="4"/>
  <c r="O1465" i="4"/>
  <c r="I1465" i="4"/>
  <c r="B1466" i="4"/>
  <c r="O1466" i="4" l="1"/>
  <c r="E1466" i="4"/>
  <c r="D1466" i="4"/>
  <c r="C1466" i="4"/>
  <c r="B1467" i="4"/>
  <c r="I1466" i="4"/>
  <c r="G1466" i="4"/>
  <c r="F1466" i="4"/>
  <c r="H1465" i="4"/>
  <c r="M1465" i="4"/>
  <c r="M1466" i="4" l="1"/>
  <c r="H1466" i="4"/>
  <c r="E1467" i="4"/>
  <c r="D1467" i="4"/>
  <c r="C1467" i="4"/>
  <c r="O1467" i="4"/>
  <c r="I1467" i="4"/>
  <c r="G1467" i="4"/>
  <c r="F1467" i="4"/>
  <c r="B1468" i="4"/>
  <c r="G1468" i="4" l="1"/>
  <c r="F1468" i="4"/>
  <c r="B1469" i="4"/>
  <c r="I1468" i="4"/>
  <c r="E1468" i="4"/>
  <c r="D1468" i="4"/>
  <c r="O1468" i="4"/>
  <c r="C1468" i="4"/>
  <c r="M1467" i="4"/>
  <c r="H1467" i="4"/>
  <c r="H1468" i="4" l="1"/>
  <c r="M1468" i="4"/>
  <c r="B1470" i="4"/>
  <c r="D1469" i="4"/>
  <c r="C1469" i="4"/>
  <c r="O1469" i="4"/>
  <c r="I1469" i="4"/>
  <c r="G1469" i="4"/>
  <c r="F1469" i="4"/>
  <c r="E1469" i="4"/>
  <c r="M1469" i="4" l="1"/>
  <c r="H1469" i="4"/>
  <c r="D1470" i="4"/>
  <c r="C1470" i="4"/>
  <c r="B1471" i="4"/>
  <c r="I1470" i="4"/>
  <c r="G1470" i="4"/>
  <c r="F1470" i="4"/>
  <c r="E1470" i="4"/>
  <c r="O1470" i="4"/>
  <c r="M1470" i="4" l="1"/>
  <c r="H1470" i="4"/>
  <c r="O1471" i="4"/>
  <c r="C1471" i="4"/>
  <c r="F1471" i="4"/>
  <c r="E1471" i="4"/>
  <c r="D1471" i="4"/>
  <c r="I1471" i="4"/>
  <c r="G1471" i="4"/>
  <c r="B1472" i="4"/>
  <c r="O1472" i="4" l="1"/>
  <c r="I1472" i="4"/>
  <c r="G1472" i="4"/>
  <c r="F1472" i="4"/>
  <c r="E1472" i="4"/>
  <c r="C1472" i="4"/>
  <c r="D1472" i="4"/>
  <c r="B1473" i="4"/>
  <c r="M1471" i="4"/>
  <c r="H1471" i="4"/>
  <c r="M1472" i="4" l="1"/>
  <c r="H1472" i="4"/>
  <c r="G1473" i="4"/>
  <c r="F1473" i="4"/>
  <c r="B1474" i="4"/>
  <c r="O1473" i="4"/>
  <c r="E1473" i="4"/>
  <c r="I1473" i="4"/>
  <c r="D1473" i="4"/>
  <c r="C1473" i="4"/>
  <c r="H1473" i="4" l="1"/>
  <c r="M1473" i="4"/>
  <c r="B1475" i="4"/>
  <c r="O1474" i="4"/>
  <c r="I1474" i="4"/>
  <c r="G1474" i="4"/>
  <c r="E1474" i="4"/>
  <c r="C1474" i="4"/>
  <c r="F1474" i="4"/>
  <c r="D1474" i="4"/>
  <c r="M1474" i="4" l="1"/>
  <c r="H1474" i="4"/>
  <c r="D1475" i="4"/>
  <c r="C1475" i="4"/>
  <c r="E1475" i="4"/>
  <c r="F1475" i="4"/>
  <c r="B1476" i="4"/>
  <c r="O1475" i="4"/>
  <c r="I1475" i="4"/>
  <c r="G1475" i="4"/>
  <c r="M1475" i="4" l="1"/>
  <c r="H1475" i="4"/>
  <c r="O1476" i="4"/>
  <c r="I1476" i="4"/>
  <c r="B1477" i="4"/>
  <c r="G1476" i="4"/>
  <c r="F1476" i="4"/>
  <c r="E1476" i="4"/>
  <c r="C1476" i="4"/>
  <c r="D1476" i="4"/>
  <c r="M1476" i="4" l="1"/>
  <c r="H1476" i="4"/>
  <c r="D1477" i="4"/>
  <c r="C1477" i="4"/>
  <c r="G1477" i="4"/>
  <c r="F1477" i="4"/>
  <c r="E1477" i="4"/>
  <c r="I1477" i="4"/>
  <c r="B1478" i="4"/>
  <c r="O1477" i="4"/>
  <c r="G1478" i="4" l="1"/>
  <c r="F1478" i="4"/>
  <c r="O1478" i="4"/>
  <c r="B1479" i="4"/>
  <c r="D1478" i="4"/>
  <c r="C1478" i="4"/>
  <c r="I1478" i="4"/>
  <c r="E1478" i="4"/>
  <c r="H1477" i="4"/>
  <c r="M1477" i="4"/>
  <c r="B1480" i="4" l="1"/>
  <c r="E1479" i="4"/>
  <c r="D1479" i="4"/>
  <c r="C1479" i="4"/>
  <c r="O1479" i="4"/>
  <c r="I1479" i="4"/>
  <c r="G1479" i="4"/>
  <c r="F1479" i="4"/>
  <c r="H1478" i="4"/>
  <c r="M1478" i="4"/>
  <c r="M1479" i="4" l="1"/>
  <c r="H1479" i="4"/>
  <c r="D1480" i="4"/>
  <c r="C1480" i="4"/>
  <c r="I1480" i="4"/>
  <c r="O1480" i="4"/>
  <c r="G1480" i="4"/>
  <c r="F1480" i="4"/>
  <c r="E1480" i="4"/>
  <c r="B1481" i="4"/>
  <c r="M1480" i="4" l="1"/>
  <c r="H1480" i="4"/>
  <c r="O1481" i="4"/>
  <c r="F1481" i="4"/>
  <c r="E1481" i="4"/>
  <c r="D1481" i="4"/>
  <c r="B1482" i="4"/>
  <c r="I1481" i="4"/>
  <c r="G1481" i="4"/>
  <c r="C1481" i="4"/>
  <c r="M1481" i="4" l="1"/>
  <c r="H1481" i="4"/>
  <c r="I1482" i="4"/>
  <c r="G1482" i="4"/>
  <c r="F1482" i="4"/>
  <c r="E1482" i="4"/>
  <c r="D1482" i="4"/>
  <c r="C1482" i="4"/>
  <c r="B1483" i="4"/>
  <c r="O1482" i="4"/>
  <c r="G1483" i="4" l="1"/>
  <c r="F1483" i="4"/>
  <c r="I1483" i="4"/>
  <c r="E1483" i="4"/>
  <c r="B1484" i="4"/>
  <c r="O1483" i="4"/>
  <c r="C1483" i="4"/>
  <c r="D1483" i="4"/>
  <c r="H1482" i="4"/>
  <c r="M1482" i="4"/>
  <c r="B1485" i="4" l="1"/>
  <c r="G1484" i="4"/>
  <c r="F1484" i="4"/>
  <c r="O1484" i="4"/>
  <c r="I1484" i="4"/>
  <c r="E1484" i="4"/>
  <c r="C1484" i="4"/>
  <c r="D1484" i="4"/>
  <c r="H1483" i="4"/>
  <c r="M1483" i="4"/>
  <c r="H1484" i="4" l="1"/>
  <c r="M1484" i="4"/>
  <c r="D1485" i="4"/>
  <c r="C1485" i="4"/>
  <c r="O1485" i="4"/>
  <c r="F1485" i="4"/>
  <c r="E1485" i="4"/>
  <c r="B1486" i="4"/>
  <c r="G1485" i="4"/>
  <c r="I1485" i="4"/>
  <c r="M1485" i="4" l="1"/>
  <c r="H1485" i="4"/>
  <c r="O1486" i="4"/>
  <c r="G1486" i="4"/>
  <c r="F1486" i="4"/>
  <c r="E1486" i="4"/>
  <c r="B1487" i="4"/>
  <c r="I1486" i="4"/>
  <c r="D1486" i="4"/>
  <c r="C1486" i="4"/>
  <c r="M1486" i="4" l="1"/>
  <c r="H1486" i="4"/>
  <c r="O1487" i="4"/>
  <c r="G1487" i="4"/>
  <c r="F1487" i="4"/>
  <c r="E1487" i="4"/>
  <c r="D1487" i="4"/>
  <c r="C1487" i="4"/>
  <c r="I1487" i="4"/>
  <c r="B1488" i="4"/>
  <c r="M1487" i="4" l="1"/>
  <c r="H1487" i="4"/>
  <c r="G1488" i="4"/>
  <c r="F1488" i="4"/>
  <c r="E1488" i="4"/>
  <c r="D1488" i="4"/>
  <c r="C1488" i="4"/>
  <c r="O1488" i="4"/>
  <c r="I1488" i="4"/>
  <c r="B1489" i="4"/>
  <c r="B1490" i="4" l="1"/>
  <c r="I1489" i="4"/>
  <c r="G1489" i="4"/>
  <c r="F1489" i="4"/>
  <c r="D1489" i="4"/>
  <c r="O1489" i="4"/>
  <c r="E1489" i="4"/>
  <c r="C1489" i="4"/>
  <c r="H1488" i="4"/>
  <c r="M1488" i="4"/>
  <c r="M1489" i="4" l="1"/>
  <c r="H1489" i="4"/>
  <c r="D1490" i="4"/>
  <c r="C1490" i="4"/>
  <c r="G1490" i="4"/>
  <c r="F1490" i="4"/>
  <c r="E1490" i="4"/>
  <c r="I1490" i="4"/>
  <c r="B1491" i="4"/>
  <c r="O1490" i="4"/>
  <c r="O1491" i="4" l="1"/>
  <c r="B1492" i="4"/>
  <c r="E1491" i="4"/>
  <c r="D1491" i="4"/>
  <c r="C1491" i="4"/>
  <c r="I1491" i="4"/>
  <c r="G1491" i="4"/>
  <c r="F1491" i="4"/>
  <c r="H1490" i="4"/>
  <c r="M1490" i="4"/>
  <c r="M1491" i="4" l="1"/>
  <c r="H1491" i="4"/>
  <c r="E1492" i="4"/>
  <c r="D1492" i="4"/>
  <c r="C1492" i="4"/>
  <c r="I1492" i="4"/>
  <c r="G1492" i="4"/>
  <c r="F1492" i="4"/>
  <c r="B1493" i="4"/>
  <c r="O1492" i="4"/>
  <c r="G1493" i="4" l="1"/>
  <c r="F1493" i="4"/>
  <c r="B1494" i="4"/>
  <c r="O1493" i="4"/>
  <c r="E1493" i="4"/>
  <c r="I1493" i="4"/>
  <c r="D1493" i="4"/>
  <c r="C1493" i="4"/>
  <c r="H1492" i="4"/>
  <c r="M1492" i="4"/>
  <c r="H1493" i="4" l="1"/>
  <c r="M1493" i="4"/>
  <c r="B1495" i="4"/>
  <c r="D1494" i="4"/>
  <c r="C1494" i="4"/>
  <c r="O1494" i="4"/>
  <c r="I1494" i="4"/>
  <c r="G1494" i="4"/>
  <c r="E1494" i="4"/>
  <c r="F1494" i="4"/>
  <c r="M1494" i="4" l="1"/>
  <c r="H1494" i="4"/>
  <c r="D1495" i="4"/>
  <c r="C1495" i="4"/>
  <c r="B1496" i="4"/>
  <c r="E1495" i="4"/>
  <c r="O1495" i="4"/>
  <c r="I1495" i="4"/>
  <c r="G1495" i="4"/>
  <c r="F1495" i="4"/>
  <c r="M1495" i="4" l="1"/>
  <c r="H1495" i="4"/>
  <c r="O1496" i="4"/>
  <c r="C1496" i="4"/>
  <c r="B1497" i="4"/>
  <c r="G1496" i="4"/>
  <c r="I1496" i="4"/>
  <c r="F1496" i="4"/>
  <c r="E1496" i="4"/>
  <c r="D1496" i="4"/>
  <c r="O1497" i="4" l="1"/>
  <c r="C1497" i="4"/>
  <c r="G1497" i="4"/>
  <c r="F1497" i="4"/>
  <c r="E1497" i="4"/>
  <c r="D1497" i="4"/>
  <c r="B1498" i="4"/>
  <c r="I1497" i="4"/>
  <c r="M1496" i="4"/>
  <c r="H1496" i="4"/>
  <c r="M1497" i="4" l="1"/>
  <c r="H1497" i="4"/>
  <c r="G1498" i="4"/>
  <c r="F1498" i="4"/>
  <c r="B1499" i="4"/>
  <c r="O1498" i="4"/>
  <c r="I1498" i="4"/>
  <c r="E1498" i="4"/>
  <c r="D1498" i="4"/>
  <c r="C1498" i="4"/>
  <c r="H1498" i="4" l="1"/>
  <c r="M1498" i="4"/>
  <c r="B1500" i="4"/>
  <c r="O1499" i="4"/>
  <c r="D1499" i="4"/>
  <c r="C1499" i="4"/>
  <c r="I1499" i="4"/>
  <c r="G1499" i="4"/>
  <c r="F1499" i="4"/>
  <c r="E1499" i="4"/>
  <c r="M1499" i="4" l="1"/>
  <c r="H1499" i="4"/>
  <c r="D1500" i="4"/>
  <c r="C1500" i="4"/>
  <c r="O1500" i="4"/>
  <c r="I1500" i="4"/>
  <c r="G1500" i="4"/>
  <c r="E1500" i="4"/>
  <c r="F1500" i="4"/>
  <c r="B1501" i="4"/>
  <c r="O1501" i="4" l="1"/>
  <c r="I1501" i="4"/>
  <c r="E1501" i="4"/>
  <c r="D1501" i="4"/>
  <c r="C1501" i="4"/>
  <c r="B1502" i="4"/>
  <c r="G1501" i="4"/>
  <c r="F1501" i="4"/>
  <c r="M1500" i="4"/>
  <c r="H1500" i="4"/>
  <c r="B1503" i="4" l="1"/>
  <c r="F1502" i="4"/>
  <c r="E1502" i="4"/>
  <c r="D1502" i="4"/>
  <c r="C1502" i="4"/>
  <c r="O1502" i="4"/>
  <c r="G1502" i="4"/>
  <c r="I1502" i="4"/>
  <c r="M1501" i="4"/>
  <c r="H1501" i="4"/>
  <c r="M1502" i="4" l="1"/>
  <c r="H1502" i="4"/>
  <c r="G1503" i="4"/>
  <c r="F1503" i="4"/>
  <c r="O1503" i="4"/>
  <c r="D1503" i="4"/>
  <c r="C1503" i="4"/>
  <c r="B1504" i="4"/>
  <c r="I1503" i="4"/>
  <c r="E1503" i="4"/>
  <c r="H1503" i="4" l="1"/>
  <c r="M1503" i="4"/>
  <c r="B1505" i="4"/>
  <c r="I1504" i="4"/>
  <c r="G1504" i="4"/>
  <c r="F1504" i="4"/>
  <c r="E1504" i="4"/>
  <c r="C1504" i="4"/>
  <c r="D1504" i="4"/>
  <c r="O1504" i="4"/>
  <c r="H1504" i="4" l="1"/>
  <c r="M1504" i="4"/>
  <c r="D1505" i="4"/>
  <c r="C1505" i="4"/>
  <c r="I1505" i="4"/>
  <c r="G1505" i="4"/>
  <c r="F1505" i="4"/>
  <c r="E1505" i="4"/>
  <c r="O1505" i="4"/>
  <c r="B1506" i="4"/>
  <c r="M1505" i="4" l="1"/>
  <c r="H1505" i="4"/>
  <c r="O1506" i="4"/>
  <c r="B1507" i="4"/>
  <c r="I1506" i="4"/>
  <c r="G1506" i="4"/>
  <c r="F1506" i="4"/>
  <c r="E1506" i="4"/>
  <c r="D1506" i="4"/>
  <c r="C1506" i="4"/>
  <c r="M1506" i="4" l="1"/>
  <c r="H1506" i="4"/>
  <c r="I1507" i="4"/>
  <c r="G1507" i="4"/>
  <c r="F1507" i="4"/>
  <c r="D1507" i="4"/>
  <c r="C1507" i="4"/>
  <c r="B1508" i="4"/>
  <c r="O1507" i="4"/>
  <c r="E1507" i="4"/>
  <c r="G1508" i="4" l="1"/>
  <c r="F1508" i="4"/>
  <c r="B1509" i="4"/>
  <c r="C1508" i="4"/>
  <c r="O1508" i="4"/>
  <c r="I1508" i="4"/>
  <c r="E1508" i="4"/>
  <c r="D1508" i="4"/>
  <c r="H1507" i="4"/>
  <c r="M1507" i="4"/>
  <c r="H1508" i="4" l="1"/>
  <c r="M1508" i="4"/>
  <c r="B1510" i="4"/>
  <c r="G1509" i="4"/>
  <c r="F1509" i="4"/>
  <c r="O1509" i="4"/>
  <c r="I1509" i="4"/>
  <c r="E1509" i="4"/>
  <c r="D1509" i="4"/>
  <c r="C1509" i="4"/>
  <c r="H1509" i="4" l="1"/>
  <c r="M1509" i="4"/>
  <c r="D1510" i="4"/>
  <c r="C1510" i="4"/>
  <c r="E1510" i="4"/>
  <c r="B1511" i="4"/>
  <c r="O1510" i="4"/>
  <c r="I1510" i="4"/>
  <c r="G1510" i="4"/>
  <c r="F1510" i="4"/>
  <c r="O1511" i="4" l="1"/>
  <c r="G1511" i="4"/>
  <c r="F1511" i="4"/>
  <c r="E1511" i="4"/>
  <c r="D1511" i="4"/>
  <c r="B1512" i="4"/>
  <c r="C1511" i="4"/>
  <c r="I1511" i="4"/>
  <c r="M1510" i="4"/>
  <c r="H1510" i="4"/>
  <c r="M1511" i="4" l="1"/>
  <c r="H1511" i="4"/>
  <c r="E1512" i="4"/>
  <c r="D1512" i="4"/>
  <c r="C1512" i="4"/>
  <c r="I1512" i="4"/>
  <c r="G1512" i="4"/>
  <c r="F1512" i="4"/>
  <c r="B1513" i="4"/>
  <c r="O1512" i="4"/>
  <c r="G1513" i="4" l="1"/>
  <c r="F1513" i="4"/>
  <c r="E1513" i="4"/>
  <c r="D1513" i="4"/>
  <c r="C1513" i="4"/>
  <c r="B1514" i="4"/>
  <c r="O1513" i="4"/>
  <c r="I1513" i="4"/>
  <c r="H1512" i="4"/>
  <c r="M1512" i="4"/>
  <c r="H1513" i="4" l="1"/>
  <c r="M1513" i="4"/>
  <c r="B1515" i="4"/>
  <c r="G1514" i="4"/>
  <c r="F1514" i="4"/>
  <c r="E1514" i="4"/>
  <c r="O1514" i="4"/>
  <c r="I1514" i="4"/>
  <c r="D1514" i="4"/>
  <c r="C1514" i="4"/>
  <c r="M1514" i="4" l="1"/>
  <c r="H1514" i="4"/>
  <c r="D1515" i="4"/>
  <c r="C1515" i="4"/>
  <c r="G1515" i="4"/>
  <c r="F1515" i="4"/>
  <c r="E1515" i="4"/>
  <c r="I1515" i="4"/>
  <c r="B1516" i="4"/>
  <c r="O1515" i="4"/>
  <c r="O1516" i="4" l="1"/>
  <c r="I1516" i="4"/>
  <c r="G1516" i="4"/>
  <c r="F1516" i="4"/>
  <c r="E1516" i="4"/>
  <c r="D1516" i="4"/>
  <c r="C1516" i="4"/>
  <c r="B1517" i="4"/>
  <c r="H1515" i="4"/>
  <c r="M1515" i="4"/>
  <c r="E1517" i="4" l="1"/>
  <c r="D1517" i="4"/>
  <c r="C1517" i="4"/>
  <c r="B1518" i="4"/>
  <c r="O1517" i="4"/>
  <c r="I1517" i="4"/>
  <c r="G1517" i="4"/>
  <c r="F1517" i="4"/>
  <c r="M1516" i="4"/>
  <c r="H1516" i="4"/>
  <c r="M1517" i="4" l="1"/>
  <c r="H1517" i="4"/>
  <c r="G1518" i="4"/>
  <c r="F1518" i="4"/>
  <c r="B1519" i="4"/>
  <c r="I1518" i="4"/>
  <c r="C1518" i="4"/>
  <c r="O1518" i="4"/>
  <c r="E1518" i="4"/>
  <c r="D1518" i="4"/>
  <c r="B1520" i="4" l="1"/>
  <c r="D1519" i="4"/>
  <c r="C1519" i="4"/>
  <c r="F1519" i="4"/>
  <c r="E1519" i="4"/>
  <c r="G1519" i="4"/>
  <c r="O1519" i="4"/>
  <c r="I1519" i="4"/>
  <c r="H1518" i="4"/>
  <c r="M1518" i="4"/>
  <c r="H1519" i="4" l="1"/>
  <c r="M1519" i="4"/>
  <c r="D1520" i="4"/>
  <c r="C1520" i="4"/>
  <c r="B1521" i="4"/>
  <c r="O1520" i="4"/>
  <c r="I1520" i="4"/>
  <c r="G1520" i="4"/>
  <c r="F1520" i="4"/>
  <c r="E1520" i="4"/>
  <c r="H1520" i="4" l="1"/>
  <c r="M1520" i="4"/>
  <c r="O1521" i="4"/>
  <c r="C1521" i="4"/>
  <c r="G1521" i="4"/>
  <c r="F1521" i="4"/>
  <c r="B1522" i="4"/>
  <c r="I1521" i="4"/>
  <c r="D1521" i="4"/>
  <c r="E1521" i="4"/>
  <c r="M1521" i="4" l="1"/>
  <c r="H1521" i="4"/>
  <c r="O1522" i="4"/>
  <c r="F1522" i="4"/>
  <c r="B1523" i="4"/>
  <c r="I1522" i="4"/>
  <c r="E1522" i="4"/>
  <c r="D1522" i="4"/>
  <c r="C1522" i="4"/>
  <c r="G1522" i="4"/>
  <c r="M1522" i="4" l="1"/>
  <c r="H1522" i="4"/>
  <c r="G1523" i="4"/>
  <c r="F1523" i="4"/>
  <c r="O1523" i="4"/>
  <c r="I1523" i="4"/>
  <c r="E1523" i="4"/>
  <c r="D1523" i="4"/>
  <c r="C1523" i="4"/>
  <c r="B1524" i="4"/>
  <c r="B1525" i="4" l="1"/>
  <c r="O1524" i="4"/>
  <c r="E1524" i="4"/>
  <c r="D1524" i="4"/>
  <c r="C1524" i="4"/>
  <c r="I1524" i="4"/>
  <c r="G1524" i="4"/>
  <c r="F1524" i="4"/>
  <c r="H1523" i="4"/>
  <c r="M1523" i="4"/>
  <c r="M1524" i="4" l="1"/>
  <c r="H1524" i="4"/>
  <c r="D1525" i="4"/>
  <c r="C1525" i="4"/>
  <c r="B1526" i="4"/>
  <c r="O1525" i="4"/>
  <c r="F1525" i="4"/>
  <c r="I1525" i="4"/>
  <c r="G1525" i="4"/>
  <c r="E1525" i="4"/>
  <c r="O1526" i="4" l="1"/>
  <c r="I1526" i="4"/>
  <c r="D1526" i="4"/>
  <c r="E1526" i="4"/>
  <c r="C1526" i="4"/>
  <c r="F1526" i="4"/>
  <c r="B1527" i="4"/>
  <c r="G1526" i="4"/>
  <c r="M1525" i="4"/>
  <c r="H1525" i="4"/>
  <c r="B1528" i="4" l="1"/>
  <c r="O1527" i="4"/>
  <c r="F1527" i="4"/>
  <c r="I1527" i="4"/>
  <c r="G1527" i="4"/>
  <c r="E1527" i="4"/>
  <c r="D1527" i="4"/>
  <c r="C1527" i="4"/>
  <c r="M1526" i="4"/>
  <c r="H1526" i="4"/>
  <c r="M1527" i="4" l="1"/>
  <c r="H1527" i="4"/>
  <c r="G1528" i="4"/>
  <c r="F1528" i="4"/>
  <c r="O1528" i="4"/>
  <c r="C1528" i="4"/>
  <c r="I1528" i="4"/>
  <c r="E1528" i="4"/>
  <c r="D1528" i="4"/>
  <c r="B1529" i="4"/>
  <c r="H1528" i="4" l="1"/>
  <c r="M1528" i="4"/>
  <c r="B1530" i="4"/>
  <c r="E1529" i="4"/>
  <c r="D1529" i="4"/>
  <c r="C1529" i="4"/>
  <c r="F1529" i="4"/>
  <c r="I1529" i="4"/>
  <c r="G1529" i="4"/>
  <c r="O1529" i="4"/>
  <c r="H1529" i="4" l="1"/>
  <c r="M1529" i="4"/>
  <c r="D1530" i="4"/>
  <c r="C1530" i="4"/>
  <c r="I1530" i="4"/>
  <c r="G1530" i="4"/>
  <c r="F1530" i="4"/>
  <c r="E1530" i="4"/>
  <c r="B1531" i="4"/>
  <c r="O1530" i="4"/>
  <c r="M1530" i="4" l="1"/>
  <c r="H1530" i="4"/>
  <c r="O1531" i="4"/>
  <c r="B1532" i="4"/>
  <c r="I1531" i="4"/>
  <c r="F1531" i="4"/>
  <c r="E1531" i="4"/>
  <c r="D1531" i="4"/>
  <c r="C1531" i="4"/>
  <c r="G1531" i="4"/>
  <c r="M1531" i="4" l="1"/>
  <c r="H1531" i="4"/>
  <c r="I1532" i="4"/>
  <c r="G1532" i="4"/>
  <c r="F1532" i="4"/>
  <c r="O1532" i="4"/>
  <c r="E1532" i="4"/>
  <c r="D1532" i="4"/>
  <c r="C1532" i="4"/>
  <c r="B1533" i="4"/>
  <c r="G1533" i="4" l="1"/>
  <c r="F1533" i="4"/>
  <c r="B1534" i="4"/>
  <c r="O1533" i="4"/>
  <c r="I1533" i="4"/>
  <c r="D1533" i="4"/>
  <c r="E1533" i="4"/>
  <c r="C1533" i="4"/>
  <c r="H1532" i="4"/>
  <c r="M1532" i="4"/>
  <c r="H1533" i="4" l="1"/>
  <c r="M1533" i="4"/>
  <c r="B1535" i="4"/>
  <c r="G1534" i="4"/>
  <c r="F1534" i="4"/>
  <c r="O1534" i="4"/>
  <c r="C1534" i="4"/>
  <c r="E1534" i="4"/>
  <c r="D1534" i="4"/>
  <c r="I1534" i="4"/>
  <c r="H1534" i="4" l="1"/>
  <c r="M1534" i="4"/>
  <c r="D1535" i="4"/>
  <c r="C1535" i="4"/>
  <c r="O1535" i="4"/>
  <c r="B1536" i="4"/>
  <c r="I1535" i="4"/>
  <c r="G1535" i="4"/>
  <c r="E1535" i="4"/>
  <c r="F1535" i="4"/>
  <c r="M1535" i="4" l="1"/>
  <c r="H1535" i="4"/>
  <c r="O1536" i="4"/>
  <c r="G1536" i="4"/>
  <c r="F1536" i="4"/>
  <c r="E1536" i="4"/>
  <c r="B1537" i="4"/>
  <c r="I1536" i="4"/>
  <c r="D1536" i="4"/>
  <c r="C1536" i="4"/>
  <c r="M1536" i="4" l="1"/>
  <c r="H1536" i="4"/>
  <c r="F1537" i="4"/>
  <c r="E1537" i="4"/>
  <c r="D1537" i="4"/>
  <c r="I1537" i="4"/>
  <c r="G1537" i="4"/>
  <c r="C1537" i="4"/>
  <c r="B1538" i="4"/>
  <c r="O1537" i="4"/>
  <c r="G1538" i="4" l="1"/>
  <c r="F1538" i="4"/>
  <c r="E1538" i="4"/>
  <c r="D1538" i="4"/>
  <c r="C1538" i="4"/>
  <c r="O1538" i="4"/>
  <c r="B1539" i="4"/>
  <c r="I1538" i="4"/>
  <c r="M1537" i="4"/>
  <c r="H1537" i="4"/>
  <c r="H1538" i="4" l="1"/>
  <c r="M1538" i="4"/>
  <c r="B1540" i="4"/>
  <c r="I1539" i="4"/>
  <c r="G1539" i="4"/>
  <c r="F1539" i="4"/>
  <c r="O1539" i="4"/>
  <c r="E1539" i="4"/>
  <c r="D1539" i="4"/>
  <c r="C1539" i="4"/>
  <c r="H1539" i="4" l="1"/>
  <c r="M1539" i="4"/>
  <c r="D1540" i="4"/>
  <c r="C1540" i="4"/>
  <c r="G1540" i="4"/>
  <c r="F1540" i="4"/>
  <c r="E1540" i="4"/>
  <c r="I1540" i="4"/>
  <c r="B1541" i="4"/>
  <c r="O1540" i="4"/>
  <c r="H1540" i="4" l="1"/>
  <c r="M1540" i="4"/>
  <c r="O1541" i="4"/>
  <c r="B1542" i="4"/>
  <c r="C1541" i="4"/>
  <c r="I1541" i="4"/>
  <c r="G1541" i="4"/>
  <c r="F1541" i="4"/>
  <c r="E1541" i="4"/>
  <c r="D1541" i="4"/>
  <c r="E1542" i="4" l="1"/>
  <c r="D1542" i="4"/>
  <c r="C1542" i="4"/>
  <c r="F1542" i="4"/>
  <c r="I1542" i="4"/>
  <c r="G1542" i="4"/>
  <c r="B1543" i="4"/>
  <c r="O1542" i="4"/>
  <c r="M1541" i="4"/>
  <c r="H1541" i="4"/>
  <c r="M1542" i="4" l="1"/>
  <c r="H1542" i="4"/>
  <c r="G1543" i="4"/>
  <c r="F1543" i="4"/>
  <c r="B1544" i="4"/>
  <c r="I1543" i="4"/>
  <c r="E1543" i="4"/>
  <c r="D1543" i="4"/>
  <c r="C1543" i="4"/>
  <c r="O1543" i="4"/>
  <c r="B1545" i="4" l="1"/>
  <c r="D1544" i="4"/>
  <c r="C1544" i="4"/>
  <c r="I1544" i="4"/>
  <c r="G1544" i="4"/>
  <c r="O1544" i="4"/>
  <c r="F1544" i="4"/>
  <c r="E1544" i="4"/>
  <c r="H1543" i="4"/>
  <c r="M1543" i="4"/>
  <c r="H1544" i="4" l="1"/>
  <c r="M1544" i="4"/>
  <c r="D1545" i="4"/>
  <c r="C1545" i="4"/>
  <c r="B1546" i="4"/>
  <c r="O1545" i="4"/>
  <c r="I1545" i="4"/>
  <c r="G1545" i="4"/>
  <c r="F1545" i="4"/>
  <c r="E1545" i="4"/>
  <c r="H1545" i="4" l="1"/>
  <c r="M1545" i="4"/>
  <c r="O1546" i="4"/>
  <c r="C1546" i="4"/>
  <c r="B1547" i="4"/>
  <c r="D1546" i="4"/>
  <c r="I1546" i="4"/>
  <c r="F1546" i="4"/>
  <c r="G1546" i="4"/>
  <c r="E1546" i="4"/>
  <c r="O1547" i="4" l="1"/>
  <c r="F1547" i="4"/>
  <c r="B1548" i="4"/>
  <c r="I1547" i="4"/>
  <c r="E1547" i="4"/>
  <c r="G1547" i="4"/>
  <c r="D1547" i="4"/>
  <c r="C1547" i="4"/>
  <c r="M1546" i="4"/>
  <c r="H1546" i="4"/>
  <c r="M1547" i="4" l="1"/>
  <c r="H1547" i="4"/>
  <c r="G1548" i="4"/>
  <c r="F1548" i="4"/>
  <c r="B1549" i="4"/>
  <c r="E1548" i="4"/>
  <c r="C1548" i="4"/>
  <c r="I1548" i="4"/>
  <c r="D1548" i="4"/>
  <c r="O1548" i="4"/>
  <c r="B1550" i="4" l="1"/>
  <c r="O1549" i="4"/>
  <c r="I1549" i="4"/>
  <c r="E1549" i="4"/>
  <c r="D1549" i="4"/>
  <c r="C1549" i="4"/>
  <c r="F1549" i="4"/>
  <c r="G1549" i="4"/>
  <c r="H1548" i="4"/>
  <c r="M1548" i="4"/>
  <c r="M1549" i="4" l="1"/>
  <c r="H1549" i="4"/>
  <c r="D1550" i="4"/>
  <c r="C1550" i="4"/>
  <c r="B1551" i="4"/>
  <c r="O1550" i="4"/>
  <c r="I1550" i="4"/>
  <c r="F1550" i="4"/>
  <c r="G1550" i="4"/>
  <c r="E1550" i="4"/>
  <c r="O1551" i="4" l="1"/>
  <c r="I1551" i="4"/>
  <c r="B1552" i="4"/>
  <c r="D1551" i="4"/>
  <c r="G1551" i="4"/>
  <c r="F1551" i="4"/>
  <c r="E1551" i="4"/>
  <c r="C1551" i="4"/>
  <c r="M1550" i="4"/>
  <c r="H1550" i="4"/>
  <c r="B1553" i="4" l="1"/>
  <c r="I1552" i="4"/>
  <c r="G1552" i="4"/>
  <c r="F1552" i="4"/>
  <c r="E1552" i="4"/>
  <c r="D1552" i="4"/>
  <c r="C1552" i="4"/>
  <c r="O1552" i="4"/>
  <c r="M1551" i="4"/>
  <c r="H1551" i="4"/>
  <c r="M1552" i="4" l="1"/>
  <c r="H1552" i="4"/>
  <c r="G1553" i="4"/>
  <c r="F1553" i="4"/>
  <c r="E1553" i="4"/>
  <c r="B1554" i="4"/>
  <c r="O1553" i="4"/>
  <c r="C1553" i="4"/>
  <c r="I1553" i="4"/>
  <c r="D1553" i="4"/>
  <c r="H1553" i="4" l="1"/>
  <c r="M1553" i="4"/>
  <c r="B1555" i="4"/>
  <c r="E1554" i="4"/>
  <c r="D1554" i="4"/>
  <c r="C1554" i="4"/>
  <c r="O1554" i="4"/>
  <c r="I1554" i="4"/>
  <c r="G1554" i="4"/>
  <c r="F1554" i="4"/>
  <c r="M1554" i="4" l="1"/>
  <c r="H1554" i="4"/>
  <c r="D1555" i="4"/>
  <c r="C1555" i="4"/>
  <c r="O1555" i="4"/>
  <c r="F1555" i="4"/>
  <c r="I1555" i="4"/>
  <c r="G1555" i="4"/>
  <c r="E1555" i="4"/>
  <c r="B1556" i="4"/>
  <c r="O1556" i="4" l="1"/>
  <c r="I1556" i="4"/>
  <c r="G1556" i="4"/>
  <c r="F1556" i="4"/>
  <c r="E1556" i="4"/>
  <c r="B1557" i="4"/>
  <c r="D1556" i="4"/>
  <c r="C1556" i="4"/>
  <c r="M1555" i="4"/>
  <c r="H1555" i="4"/>
  <c r="O1557" i="4" l="1"/>
  <c r="I1557" i="4"/>
  <c r="E1557" i="4"/>
  <c r="B1558" i="4"/>
  <c r="F1557" i="4"/>
  <c r="G1557" i="4"/>
  <c r="D1557" i="4"/>
  <c r="C1557" i="4"/>
  <c r="M1556" i="4"/>
  <c r="H1556" i="4"/>
  <c r="G1558" i="4" l="1"/>
  <c r="F1558" i="4"/>
  <c r="E1558" i="4"/>
  <c r="C1558" i="4"/>
  <c r="B1559" i="4"/>
  <c r="I1558" i="4"/>
  <c r="D1558" i="4"/>
  <c r="O1558" i="4"/>
  <c r="M1557" i="4"/>
  <c r="H1557" i="4"/>
  <c r="H1558" i="4" l="1"/>
  <c r="M1558" i="4"/>
  <c r="B1560" i="4"/>
  <c r="O1559" i="4"/>
  <c r="F1559" i="4"/>
  <c r="C1559" i="4"/>
  <c r="I1559" i="4"/>
  <c r="G1559" i="4"/>
  <c r="E1559" i="4"/>
  <c r="D1559" i="4"/>
  <c r="M1559" i="4" l="1"/>
  <c r="H1559" i="4"/>
  <c r="D1560" i="4"/>
  <c r="C1560" i="4"/>
  <c r="E1560" i="4"/>
  <c r="B1561" i="4"/>
  <c r="O1560" i="4"/>
  <c r="G1560" i="4"/>
  <c r="F1560" i="4"/>
  <c r="I1560" i="4"/>
  <c r="O1561" i="4" l="1"/>
  <c r="I1561" i="4"/>
  <c r="G1561" i="4"/>
  <c r="B1562" i="4"/>
  <c r="F1561" i="4"/>
  <c r="E1561" i="4"/>
  <c r="D1561" i="4"/>
  <c r="C1561" i="4"/>
  <c r="M1560" i="4"/>
  <c r="H1560" i="4"/>
  <c r="E1562" i="4" l="1"/>
  <c r="D1562" i="4"/>
  <c r="C1562" i="4"/>
  <c r="O1562" i="4"/>
  <c r="I1562" i="4"/>
  <c r="F1562" i="4"/>
  <c r="G1562" i="4"/>
  <c r="B1563" i="4"/>
  <c r="M1561" i="4"/>
  <c r="H1561" i="4"/>
  <c r="G1563" i="4" l="1"/>
  <c r="F1563" i="4"/>
  <c r="E1563" i="4"/>
  <c r="C1563" i="4"/>
  <c r="D1563" i="4"/>
  <c r="I1563" i="4"/>
  <c r="B1564" i="4"/>
  <c r="O1563" i="4"/>
  <c r="M1562" i="4"/>
  <c r="H1562" i="4"/>
  <c r="B1565" i="4" l="1"/>
  <c r="F1564" i="4"/>
  <c r="E1564" i="4"/>
  <c r="D1564" i="4"/>
  <c r="C1564" i="4"/>
  <c r="I1564" i="4"/>
  <c r="G1564" i="4"/>
  <c r="O1564" i="4"/>
  <c r="H1563" i="4"/>
  <c r="M1563" i="4"/>
  <c r="M1564" i="4" l="1"/>
  <c r="H1564" i="4"/>
  <c r="D1565" i="4"/>
  <c r="C1565" i="4"/>
  <c r="B1566" i="4"/>
  <c r="O1565" i="4"/>
  <c r="G1565" i="4"/>
  <c r="I1565" i="4"/>
  <c r="F1565" i="4"/>
  <c r="E1565" i="4"/>
  <c r="M1565" i="4" l="1"/>
  <c r="H1565" i="4"/>
  <c r="O1566" i="4"/>
  <c r="I1566" i="4"/>
  <c r="G1566" i="4"/>
  <c r="F1566" i="4"/>
  <c r="E1566" i="4"/>
  <c r="D1566" i="4"/>
  <c r="C1566" i="4"/>
  <c r="B1567" i="4"/>
  <c r="F1567" i="4" l="1"/>
  <c r="E1567" i="4"/>
  <c r="D1567" i="4"/>
  <c r="G1567" i="4"/>
  <c r="C1567" i="4"/>
  <c r="B1568" i="4"/>
  <c r="O1567" i="4"/>
  <c r="I1567" i="4"/>
  <c r="M1566" i="4"/>
  <c r="H1566" i="4"/>
  <c r="M1567" i="4" l="1"/>
  <c r="H1567" i="4"/>
  <c r="G1568" i="4"/>
  <c r="F1568" i="4"/>
  <c r="E1568" i="4"/>
  <c r="C1568" i="4"/>
  <c r="I1568" i="4"/>
  <c r="D1568" i="4"/>
  <c r="B1569" i="4"/>
  <c r="O1568" i="4"/>
  <c r="B1570" i="4" l="1"/>
  <c r="O1569" i="4"/>
  <c r="I1569" i="4"/>
  <c r="C1569" i="4"/>
  <c r="G1569" i="4"/>
  <c r="F1569" i="4"/>
  <c r="E1569" i="4"/>
  <c r="D1569" i="4"/>
  <c r="H1568" i="4"/>
  <c r="M1568" i="4"/>
  <c r="M1569" i="4" l="1"/>
  <c r="H1569" i="4"/>
  <c r="D1570" i="4"/>
  <c r="C1570" i="4"/>
  <c r="I1570" i="4"/>
  <c r="B1571" i="4"/>
  <c r="O1570" i="4"/>
  <c r="G1570" i="4"/>
  <c r="F1570" i="4"/>
  <c r="E1570" i="4"/>
  <c r="O1571" i="4" l="1"/>
  <c r="I1571" i="4"/>
  <c r="G1571" i="4"/>
  <c r="F1571" i="4"/>
  <c r="C1571" i="4"/>
  <c r="B1572" i="4"/>
  <c r="E1571" i="4"/>
  <c r="D1571" i="4"/>
  <c r="M1570" i="4"/>
  <c r="H1570" i="4"/>
  <c r="M1571" i="4" l="1"/>
  <c r="H1571" i="4"/>
  <c r="I1572" i="4"/>
  <c r="D1572" i="4"/>
  <c r="G1572" i="4"/>
  <c r="F1572" i="4"/>
  <c r="E1572" i="4"/>
  <c r="B1573" i="4"/>
  <c r="O1572" i="4"/>
  <c r="C1572" i="4"/>
  <c r="G1573" i="4" l="1"/>
  <c r="F1573" i="4"/>
  <c r="E1573" i="4"/>
  <c r="C1573" i="4"/>
  <c r="D1573" i="4"/>
  <c r="B1574" i="4"/>
  <c r="O1573" i="4"/>
  <c r="I1573" i="4"/>
  <c r="M1572" i="4"/>
  <c r="H1572" i="4"/>
  <c r="H1573" i="4" l="1"/>
  <c r="M1573" i="4"/>
  <c r="B1575" i="4"/>
  <c r="O1574" i="4"/>
  <c r="I1574" i="4"/>
  <c r="E1574" i="4"/>
  <c r="C1574" i="4"/>
  <c r="G1574" i="4"/>
  <c r="F1574" i="4"/>
  <c r="D1574" i="4"/>
  <c r="M1574" i="4" l="1"/>
  <c r="H1574" i="4"/>
  <c r="D1575" i="4"/>
  <c r="C1575" i="4"/>
  <c r="F1575" i="4"/>
  <c r="E1575" i="4"/>
  <c r="B1576" i="4"/>
  <c r="O1575" i="4"/>
  <c r="I1575" i="4"/>
  <c r="G1575" i="4"/>
  <c r="O1576" i="4" l="1"/>
  <c r="I1576" i="4"/>
  <c r="G1576" i="4"/>
  <c r="B1577" i="4"/>
  <c r="E1576" i="4"/>
  <c r="F1576" i="4"/>
  <c r="D1576" i="4"/>
  <c r="C1576" i="4"/>
  <c r="M1575" i="4"/>
  <c r="H1575" i="4"/>
  <c r="D1577" i="4" l="1"/>
  <c r="C1577" i="4"/>
  <c r="I1577" i="4"/>
  <c r="B1578" i="4"/>
  <c r="O1577" i="4"/>
  <c r="F1577" i="4"/>
  <c r="E1577" i="4"/>
  <c r="G1577" i="4"/>
  <c r="M1576" i="4"/>
  <c r="H1576" i="4"/>
  <c r="G1578" i="4" l="1"/>
  <c r="F1578" i="4"/>
  <c r="E1578" i="4"/>
  <c r="C1578" i="4"/>
  <c r="B1579" i="4"/>
  <c r="O1578" i="4"/>
  <c r="I1578" i="4"/>
  <c r="D1578" i="4"/>
  <c r="H1577" i="4"/>
  <c r="M1577" i="4"/>
  <c r="B1580" i="4" l="1"/>
  <c r="E1579" i="4"/>
  <c r="D1579" i="4"/>
  <c r="C1579" i="4"/>
  <c r="G1579" i="4"/>
  <c r="F1579" i="4"/>
  <c r="I1579" i="4"/>
  <c r="O1579" i="4"/>
  <c r="H1578" i="4"/>
  <c r="M1578" i="4"/>
  <c r="M1579" i="4" l="1"/>
  <c r="H1579" i="4"/>
  <c r="D1580" i="4"/>
  <c r="C1580" i="4"/>
  <c r="B1581" i="4"/>
  <c r="G1580" i="4"/>
  <c r="F1580" i="4"/>
  <c r="E1580" i="4"/>
  <c r="O1580" i="4"/>
  <c r="I1580" i="4"/>
  <c r="O1581" i="4" l="1"/>
  <c r="I1581" i="4"/>
  <c r="G1581" i="4"/>
  <c r="E1581" i="4"/>
  <c r="D1581" i="4"/>
  <c r="C1581" i="4"/>
  <c r="B1582" i="4"/>
  <c r="F1581" i="4"/>
  <c r="H1580" i="4"/>
  <c r="M1580" i="4"/>
  <c r="B1583" i="4" l="1"/>
  <c r="I1582" i="4"/>
  <c r="C1582" i="4"/>
  <c r="G1582" i="4"/>
  <c r="F1582" i="4"/>
  <c r="E1582" i="4"/>
  <c r="D1582" i="4"/>
  <c r="O1582" i="4"/>
  <c r="M1581" i="4"/>
  <c r="H1581" i="4"/>
  <c r="M1582" i="4" l="1"/>
  <c r="H1582" i="4"/>
  <c r="G1583" i="4"/>
  <c r="F1583" i="4"/>
  <c r="E1583" i="4"/>
  <c r="C1583" i="4"/>
  <c r="I1583" i="4"/>
  <c r="D1583" i="4"/>
  <c r="O1583" i="4"/>
  <c r="B1584" i="4"/>
  <c r="B1585" i="4" l="1"/>
  <c r="O1584" i="4"/>
  <c r="G1584" i="4"/>
  <c r="I1584" i="4"/>
  <c r="F1584" i="4"/>
  <c r="E1584" i="4"/>
  <c r="D1584" i="4"/>
  <c r="C1584" i="4"/>
  <c r="H1583" i="4"/>
  <c r="M1583" i="4"/>
  <c r="M1584" i="4" l="1"/>
  <c r="H1584" i="4"/>
  <c r="D1585" i="4"/>
  <c r="C1585" i="4"/>
  <c r="I1585" i="4"/>
  <c r="G1585" i="4"/>
  <c r="F1585" i="4"/>
  <c r="O1585" i="4"/>
  <c r="E1585" i="4"/>
  <c r="B1586" i="4"/>
  <c r="O1586" i="4" l="1"/>
  <c r="I1586" i="4"/>
  <c r="G1586" i="4"/>
  <c r="B1587" i="4"/>
  <c r="F1586" i="4"/>
  <c r="D1586" i="4"/>
  <c r="E1586" i="4"/>
  <c r="C1586" i="4"/>
  <c r="H1585" i="4"/>
  <c r="M1585" i="4"/>
  <c r="I1587" i="4" l="1"/>
  <c r="G1587" i="4"/>
  <c r="C1587" i="4"/>
  <c r="B1588" i="4"/>
  <c r="D1587" i="4"/>
  <c r="O1587" i="4"/>
  <c r="F1587" i="4"/>
  <c r="E1587" i="4"/>
  <c r="M1586" i="4"/>
  <c r="H1586" i="4"/>
  <c r="G1588" i="4" l="1"/>
  <c r="F1588" i="4"/>
  <c r="E1588" i="4"/>
  <c r="C1588" i="4"/>
  <c r="D1588" i="4"/>
  <c r="O1588" i="4"/>
  <c r="I1588" i="4"/>
  <c r="B1589" i="4"/>
  <c r="H1587" i="4"/>
  <c r="M1587" i="4"/>
  <c r="H1588" i="4" l="1"/>
  <c r="M1588" i="4"/>
  <c r="B1590" i="4"/>
  <c r="O1589" i="4"/>
  <c r="I1589" i="4"/>
  <c r="D1589" i="4"/>
  <c r="G1589" i="4"/>
  <c r="F1589" i="4"/>
  <c r="E1589" i="4"/>
  <c r="C1589" i="4"/>
  <c r="M1589" i="4" l="1"/>
  <c r="H1589" i="4"/>
  <c r="D1590" i="4"/>
  <c r="C1590" i="4"/>
  <c r="O1590" i="4"/>
  <c r="B1591" i="4"/>
  <c r="I1590" i="4"/>
  <c r="G1590" i="4"/>
  <c r="F1590" i="4"/>
  <c r="E1590" i="4"/>
  <c r="M1590" i="4" l="1"/>
  <c r="H1590" i="4"/>
  <c r="O1591" i="4"/>
  <c r="I1591" i="4"/>
  <c r="G1591" i="4"/>
  <c r="B1592" i="4"/>
  <c r="D1591" i="4"/>
  <c r="F1591" i="4"/>
  <c r="E1591" i="4"/>
  <c r="C1591" i="4"/>
  <c r="C1592" i="4" l="1"/>
  <c r="B1593" i="4"/>
  <c r="G1592" i="4"/>
  <c r="O1592" i="4"/>
  <c r="I1592" i="4"/>
  <c r="F1592" i="4"/>
  <c r="E1592" i="4"/>
  <c r="D1592" i="4"/>
  <c r="M1591" i="4"/>
  <c r="H1591" i="4"/>
  <c r="G1593" i="4" l="1"/>
  <c r="F1593" i="4"/>
  <c r="E1593" i="4"/>
  <c r="C1593" i="4"/>
  <c r="B1594" i="4"/>
  <c r="I1593" i="4"/>
  <c r="D1593" i="4"/>
  <c r="O1593" i="4"/>
  <c r="H1592" i="4"/>
  <c r="M1592" i="4"/>
  <c r="B1595" i="4" l="1"/>
  <c r="D1594" i="4"/>
  <c r="C1594" i="4"/>
  <c r="I1594" i="4"/>
  <c r="G1594" i="4"/>
  <c r="F1594" i="4"/>
  <c r="E1594" i="4"/>
  <c r="O1594" i="4"/>
  <c r="H1593" i="4"/>
  <c r="M1593" i="4"/>
  <c r="M1594" i="4" l="1"/>
  <c r="H1594" i="4"/>
  <c r="D1595" i="4"/>
  <c r="C1595" i="4"/>
  <c r="B1596" i="4"/>
  <c r="I1595" i="4"/>
  <c r="O1595" i="4"/>
  <c r="G1595" i="4"/>
  <c r="F1595" i="4"/>
  <c r="E1595" i="4"/>
  <c r="O1596" i="4" l="1"/>
  <c r="I1596" i="4"/>
  <c r="G1596" i="4"/>
  <c r="D1596" i="4"/>
  <c r="C1596" i="4"/>
  <c r="E1596" i="4"/>
  <c r="B1597" i="4"/>
  <c r="F1596" i="4"/>
  <c r="M1595" i="4"/>
  <c r="H1595" i="4"/>
  <c r="M1596" i="4" l="1"/>
  <c r="H1596" i="4"/>
  <c r="B1598" i="4"/>
  <c r="I1597" i="4"/>
  <c r="G1597" i="4"/>
  <c r="F1597" i="4"/>
  <c r="E1597" i="4"/>
  <c r="D1597" i="4"/>
  <c r="C1597" i="4"/>
  <c r="O1597" i="4"/>
  <c r="M1597" i="4" l="1"/>
  <c r="H1597" i="4"/>
  <c r="G1598" i="4"/>
  <c r="F1598" i="4"/>
  <c r="E1598" i="4"/>
  <c r="C1598" i="4"/>
  <c r="I1598" i="4"/>
  <c r="D1598" i="4"/>
  <c r="B1599" i="4"/>
  <c r="O1598" i="4"/>
  <c r="B1600" i="4" l="1"/>
  <c r="C1599" i="4"/>
  <c r="O1599" i="4"/>
  <c r="I1599" i="4"/>
  <c r="G1599" i="4"/>
  <c r="F1599" i="4"/>
  <c r="E1599" i="4"/>
  <c r="D1599" i="4"/>
  <c r="H1598" i="4"/>
  <c r="M1598" i="4"/>
  <c r="M1599" i="4" l="1"/>
  <c r="H1599" i="4"/>
  <c r="D1600" i="4"/>
  <c r="C1600" i="4"/>
  <c r="I1600" i="4"/>
  <c r="G1600" i="4"/>
  <c r="F1600" i="4"/>
  <c r="O1600" i="4"/>
  <c r="E1600" i="4"/>
  <c r="B1601" i="4"/>
  <c r="H1600" i="4" l="1"/>
  <c r="M1600" i="4"/>
  <c r="O1601" i="4"/>
  <c r="I1601" i="4"/>
  <c r="G1601" i="4"/>
  <c r="B1602" i="4"/>
  <c r="F1601" i="4"/>
  <c r="E1601" i="4"/>
  <c r="D1601" i="4"/>
  <c r="C1601" i="4"/>
  <c r="M1601" i="4" l="1"/>
  <c r="H1601" i="4"/>
  <c r="I1602" i="4"/>
  <c r="G1602" i="4"/>
  <c r="F1602" i="4"/>
  <c r="D1602" i="4"/>
  <c r="B1603" i="4"/>
  <c r="O1602" i="4"/>
  <c r="E1602" i="4"/>
  <c r="C1602" i="4"/>
  <c r="G1603" i="4" l="1"/>
  <c r="F1603" i="4"/>
  <c r="E1603" i="4"/>
  <c r="C1603" i="4"/>
  <c r="B1604" i="4"/>
  <c r="O1603" i="4"/>
  <c r="D1603" i="4"/>
  <c r="I1603" i="4"/>
  <c r="H1602" i="4"/>
  <c r="M1602" i="4"/>
  <c r="H1603" i="4" l="1"/>
  <c r="M1603" i="4"/>
  <c r="B1605" i="4"/>
  <c r="I1604" i="4"/>
  <c r="G1604" i="4"/>
  <c r="E1604" i="4"/>
  <c r="C1604" i="4"/>
  <c r="O1604" i="4"/>
  <c r="F1604" i="4"/>
  <c r="D1604" i="4"/>
  <c r="D1605" i="4" l="1"/>
  <c r="C1605" i="4"/>
  <c r="E1605" i="4"/>
  <c r="B1606" i="4"/>
  <c r="O1605" i="4"/>
  <c r="I1605" i="4"/>
  <c r="F1605" i="4"/>
  <c r="G1605" i="4"/>
  <c r="M1604" i="4"/>
  <c r="H1604" i="4"/>
  <c r="M1605" i="4" l="1"/>
  <c r="H1605" i="4"/>
  <c r="O1606" i="4"/>
  <c r="I1606" i="4"/>
  <c r="G1606" i="4"/>
  <c r="B1607" i="4"/>
  <c r="E1606" i="4"/>
  <c r="C1606" i="4"/>
  <c r="D1606" i="4"/>
  <c r="F1606" i="4"/>
  <c r="G1607" i="4" l="1"/>
  <c r="F1607" i="4"/>
  <c r="E1607" i="4"/>
  <c r="D1607" i="4"/>
  <c r="O1607" i="4"/>
  <c r="I1607" i="4"/>
  <c r="C1607" i="4"/>
  <c r="B1608" i="4"/>
  <c r="M1606" i="4"/>
  <c r="H1606" i="4"/>
  <c r="I1608" i="4" l="1"/>
  <c r="G1608" i="4"/>
  <c r="F1608" i="4"/>
  <c r="D1608" i="4"/>
  <c r="B1609" i="4"/>
  <c r="E1608" i="4"/>
  <c r="O1608" i="4"/>
  <c r="C1608" i="4"/>
  <c r="H1607" i="4"/>
  <c r="M1607" i="4"/>
  <c r="D1609" i="4" l="1"/>
  <c r="E1609" i="4"/>
  <c r="C1609" i="4"/>
  <c r="B1610" i="4"/>
  <c r="O1609" i="4"/>
  <c r="G1609" i="4"/>
  <c r="F1609" i="4"/>
  <c r="I1609" i="4"/>
  <c r="H1608" i="4"/>
  <c r="M1608" i="4"/>
  <c r="H1609" i="4" l="1"/>
  <c r="M1609" i="4"/>
  <c r="O1610" i="4"/>
  <c r="F1610" i="4"/>
  <c r="E1610" i="4"/>
  <c r="D1610" i="4"/>
  <c r="C1610" i="4"/>
  <c r="G1610" i="4"/>
  <c r="B1611" i="4"/>
  <c r="I1610" i="4"/>
  <c r="M1610" i="4" l="1"/>
  <c r="H1610" i="4"/>
  <c r="B1612" i="4"/>
  <c r="O1611" i="4"/>
  <c r="F1611" i="4"/>
  <c r="E1611" i="4"/>
  <c r="D1611" i="4"/>
  <c r="C1611" i="4"/>
  <c r="I1611" i="4"/>
  <c r="G1611" i="4"/>
  <c r="H1611" i="4" l="1"/>
  <c r="M1611" i="4"/>
  <c r="C1612" i="4"/>
  <c r="O1612" i="4"/>
  <c r="I1612" i="4"/>
  <c r="B1613" i="4"/>
  <c r="G1612" i="4"/>
  <c r="F1612" i="4"/>
  <c r="D1612" i="4"/>
  <c r="E1612" i="4"/>
  <c r="O1613" i="4" l="1"/>
  <c r="I1613" i="4"/>
  <c r="G1613" i="4"/>
  <c r="F1613" i="4"/>
  <c r="E1613" i="4"/>
  <c r="D1613" i="4"/>
  <c r="C1613" i="4"/>
  <c r="B1614" i="4"/>
  <c r="H1612" i="4"/>
  <c r="M1612" i="4"/>
  <c r="D1614" i="4" l="1"/>
  <c r="B1615" i="4"/>
  <c r="O1614" i="4"/>
  <c r="I1614" i="4"/>
  <c r="G1614" i="4"/>
  <c r="F1614" i="4"/>
  <c r="E1614" i="4"/>
  <c r="C1614" i="4"/>
  <c r="M1613" i="4"/>
  <c r="H1613" i="4"/>
  <c r="H1614" i="4" l="1"/>
  <c r="M1614" i="4"/>
  <c r="O1615" i="4"/>
  <c r="I1615" i="4"/>
  <c r="G1615" i="4"/>
  <c r="F1615" i="4"/>
  <c r="D1615" i="4"/>
  <c r="E1615" i="4"/>
  <c r="B1616" i="4"/>
  <c r="C1615" i="4"/>
  <c r="B1617" i="4" l="1"/>
  <c r="D1616" i="4"/>
  <c r="C1616" i="4"/>
  <c r="O1616" i="4"/>
  <c r="I1616" i="4"/>
  <c r="F1616" i="4"/>
  <c r="G1616" i="4"/>
  <c r="E1616" i="4"/>
  <c r="H1615" i="4"/>
  <c r="M1615" i="4"/>
  <c r="M1616" i="4" l="1"/>
  <c r="H1616" i="4"/>
  <c r="I1617" i="4"/>
  <c r="F1617" i="4"/>
  <c r="E1617" i="4"/>
  <c r="D1617" i="4"/>
  <c r="C1617" i="4"/>
  <c r="B1618" i="4"/>
  <c r="O1617" i="4"/>
  <c r="G1617" i="4"/>
  <c r="B1619" i="4" l="1"/>
  <c r="C1618" i="4"/>
  <c r="I1618" i="4"/>
  <c r="G1618" i="4"/>
  <c r="E1618" i="4"/>
  <c r="D1618" i="4"/>
  <c r="F1618" i="4"/>
  <c r="O1618" i="4"/>
  <c r="H1617" i="4"/>
  <c r="M1617" i="4"/>
  <c r="M1618" i="4" l="1"/>
  <c r="H1618" i="4"/>
  <c r="E1619" i="4"/>
  <c r="C1619" i="4"/>
  <c r="G1619" i="4"/>
  <c r="F1619" i="4"/>
  <c r="D1619" i="4"/>
  <c r="B1620" i="4"/>
  <c r="O1619" i="4"/>
  <c r="I1619" i="4"/>
  <c r="M1619" i="4" l="1"/>
  <c r="H1619" i="4"/>
  <c r="B1621" i="4"/>
  <c r="F1620" i="4"/>
  <c r="E1620" i="4"/>
  <c r="D1620" i="4"/>
  <c r="C1620" i="4"/>
  <c r="O1620" i="4"/>
  <c r="I1620" i="4"/>
  <c r="G1620" i="4"/>
  <c r="M1620" i="4" l="1"/>
  <c r="H1620" i="4"/>
  <c r="D1621" i="4"/>
  <c r="E1621" i="4"/>
  <c r="C1621" i="4"/>
  <c r="B1622" i="4"/>
  <c r="O1621" i="4"/>
  <c r="I1621" i="4"/>
  <c r="G1621" i="4"/>
  <c r="F1621" i="4"/>
  <c r="M1621" i="4" l="1"/>
  <c r="H1621" i="4"/>
  <c r="I1622" i="4"/>
  <c r="G1622" i="4"/>
  <c r="B1623" i="4"/>
  <c r="O1622" i="4"/>
  <c r="F1622" i="4"/>
  <c r="E1622" i="4"/>
  <c r="D1622" i="4"/>
  <c r="C1622" i="4"/>
  <c r="D1623" i="4" l="1"/>
  <c r="C1623" i="4"/>
  <c r="B1624" i="4"/>
  <c r="G1623" i="4"/>
  <c r="F1623" i="4"/>
  <c r="E1623" i="4"/>
  <c r="O1623" i="4"/>
  <c r="I1623" i="4"/>
  <c r="H1622" i="4"/>
  <c r="M1622" i="4"/>
  <c r="M1623" i="4" l="1"/>
  <c r="H1623" i="4"/>
  <c r="E1624" i="4"/>
  <c r="C1624" i="4"/>
  <c r="O1624" i="4"/>
  <c r="B1625" i="4"/>
  <c r="I1624" i="4"/>
  <c r="F1624" i="4"/>
  <c r="G1624" i="4"/>
  <c r="D1624" i="4"/>
  <c r="M1624" i="4" l="1"/>
  <c r="H1624" i="4"/>
  <c r="C1625" i="4"/>
  <c r="D1625" i="4"/>
  <c r="F1625" i="4"/>
  <c r="E1625" i="4"/>
  <c r="B1626" i="4"/>
  <c r="O1625" i="4"/>
  <c r="I1625" i="4"/>
  <c r="G1625" i="4"/>
  <c r="M1625" i="4" l="1"/>
  <c r="H1625" i="4"/>
  <c r="I1626" i="4"/>
  <c r="O1626" i="4"/>
  <c r="G1626" i="4"/>
  <c r="B1627" i="4"/>
  <c r="F1626" i="4"/>
  <c r="C1626" i="4"/>
  <c r="E1626" i="4"/>
  <c r="D1626" i="4"/>
  <c r="I1627" i="4" l="1"/>
  <c r="G1627" i="4"/>
  <c r="E1627" i="4"/>
  <c r="D1627" i="4"/>
  <c r="C1627" i="4"/>
  <c r="B1628" i="4"/>
  <c r="O1627" i="4"/>
  <c r="F1627" i="4"/>
  <c r="M1626" i="4"/>
  <c r="H1626" i="4"/>
  <c r="G1628" i="4" l="1"/>
  <c r="O1628" i="4"/>
  <c r="I1628" i="4"/>
  <c r="F1628" i="4"/>
  <c r="B1629" i="4"/>
  <c r="D1628" i="4"/>
  <c r="C1628" i="4"/>
  <c r="E1628" i="4"/>
  <c r="M1627" i="4"/>
  <c r="H1627" i="4"/>
  <c r="E1629" i="4" l="1"/>
  <c r="C1629" i="4"/>
  <c r="I1629" i="4"/>
  <c r="G1629" i="4"/>
  <c r="D1629" i="4"/>
  <c r="O1629" i="4"/>
  <c r="F1629" i="4"/>
  <c r="B1630" i="4"/>
  <c r="M1628" i="4"/>
  <c r="H1628" i="4"/>
  <c r="H1629" i="4" l="1"/>
  <c r="M1629" i="4"/>
  <c r="E1630" i="4"/>
  <c r="O1630" i="4"/>
  <c r="I1630" i="4"/>
  <c r="F1630" i="4"/>
  <c r="B1631" i="4"/>
  <c r="G1630" i="4"/>
  <c r="D1630" i="4"/>
  <c r="C1630" i="4"/>
  <c r="B1632" i="4" l="1"/>
  <c r="O1631" i="4"/>
  <c r="I1631" i="4"/>
  <c r="G1631" i="4"/>
  <c r="E1631" i="4"/>
  <c r="C1631" i="4"/>
  <c r="F1631" i="4"/>
  <c r="D1631" i="4"/>
  <c r="M1630" i="4"/>
  <c r="H1630" i="4"/>
  <c r="M1631" i="4" l="1"/>
  <c r="H1631" i="4"/>
  <c r="I1632" i="4"/>
  <c r="G1632" i="4"/>
  <c r="F1632" i="4"/>
  <c r="E1632" i="4"/>
  <c r="D1632" i="4"/>
  <c r="B1633" i="4"/>
  <c r="O1632" i="4"/>
  <c r="C1632" i="4"/>
  <c r="O1633" i="4" l="1"/>
  <c r="B1634" i="4"/>
  <c r="I1633" i="4"/>
  <c r="G1633" i="4"/>
  <c r="D1633" i="4"/>
  <c r="F1633" i="4"/>
  <c r="E1633" i="4"/>
  <c r="C1633" i="4"/>
  <c r="M1632" i="4"/>
  <c r="H1632" i="4"/>
  <c r="M1633" i="4" l="1"/>
  <c r="H1633" i="4"/>
  <c r="E1634" i="4"/>
  <c r="C1634" i="4"/>
  <c r="I1634" i="4"/>
  <c r="G1634" i="4"/>
  <c r="F1634" i="4"/>
  <c r="D1634" i="4"/>
  <c r="O1634" i="4"/>
  <c r="B1635" i="4"/>
  <c r="H1634" i="4" l="1"/>
  <c r="M1634" i="4"/>
  <c r="B1636" i="4"/>
  <c r="O1635" i="4"/>
  <c r="I1635" i="4"/>
  <c r="G1635" i="4"/>
  <c r="F1635" i="4"/>
  <c r="E1635" i="4"/>
  <c r="D1635" i="4"/>
  <c r="C1635" i="4"/>
  <c r="M1635" i="4" l="1"/>
  <c r="H1635" i="4"/>
  <c r="G1636" i="4"/>
  <c r="F1636" i="4"/>
  <c r="E1636" i="4"/>
  <c r="D1636" i="4"/>
  <c r="C1636" i="4"/>
  <c r="B1637" i="4"/>
  <c r="I1636" i="4"/>
  <c r="O1636" i="4"/>
  <c r="H1636" i="4" l="1"/>
  <c r="M1636" i="4"/>
  <c r="I1637" i="4"/>
  <c r="G1637" i="4"/>
  <c r="E1637" i="4"/>
  <c r="D1637" i="4"/>
  <c r="C1637" i="4"/>
  <c r="B1638" i="4"/>
  <c r="O1637" i="4"/>
  <c r="F1637" i="4"/>
  <c r="G1638" i="4" l="1"/>
  <c r="F1638" i="4"/>
  <c r="E1638" i="4"/>
  <c r="D1638" i="4"/>
  <c r="C1638" i="4"/>
  <c r="I1638" i="4"/>
  <c r="O1638" i="4"/>
  <c r="B1639" i="4"/>
  <c r="H1637" i="4"/>
  <c r="M1637" i="4"/>
  <c r="E1639" i="4" l="1"/>
  <c r="C1639" i="4"/>
  <c r="G1639" i="4"/>
  <c r="D1639" i="4"/>
  <c r="B1640" i="4"/>
  <c r="O1639" i="4"/>
  <c r="I1639" i="4"/>
  <c r="F1639" i="4"/>
  <c r="H1638" i="4"/>
  <c r="M1638" i="4"/>
  <c r="M1639" i="4" l="1"/>
  <c r="H1639" i="4"/>
  <c r="B1641" i="4"/>
  <c r="G1640" i="4"/>
  <c r="F1640" i="4"/>
  <c r="E1640" i="4"/>
  <c r="D1640" i="4"/>
  <c r="C1640" i="4"/>
  <c r="O1640" i="4"/>
  <c r="I1640" i="4"/>
  <c r="M1640" i="4" l="1"/>
  <c r="H1640" i="4"/>
  <c r="D1641" i="4"/>
  <c r="B1642" i="4"/>
  <c r="O1641" i="4"/>
  <c r="I1641" i="4"/>
  <c r="G1641" i="4"/>
  <c r="F1641" i="4"/>
  <c r="E1641" i="4"/>
  <c r="C1641" i="4"/>
  <c r="H1641" i="4" l="1"/>
  <c r="M1641" i="4"/>
  <c r="I1642" i="4"/>
  <c r="G1642" i="4"/>
  <c r="B1643" i="4"/>
  <c r="O1642" i="4"/>
  <c r="F1642" i="4"/>
  <c r="E1642" i="4"/>
  <c r="D1642" i="4"/>
  <c r="C1642" i="4"/>
  <c r="B1644" i="4" l="1"/>
  <c r="E1643" i="4"/>
  <c r="D1643" i="4"/>
  <c r="C1643" i="4"/>
  <c r="O1643" i="4"/>
  <c r="I1643" i="4"/>
  <c r="G1643" i="4"/>
  <c r="F1643" i="4"/>
  <c r="H1642" i="4"/>
  <c r="M1642" i="4"/>
  <c r="H1643" i="4" l="1"/>
  <c r="M1643" i="4"/>
  <c r="E1644" i="4"/>
  <c r="C1644" i="4"/>
  <c r="O1644" i="4"/>
  <c r="I1644" i="4"/>
  <c r="G1644" i="4"/>
  <c r="F1644" i="4"/>
  <c r="D1644" i="4"/>
  <c r="B1645" i="4"/>
  <c r="B1646" i="4" l="1"/>
  <c r="I1645" i="4"/>
  <c r="G1645" i="4"/>
  <c r="E1645" i="4"/>
  <c r="C1645" i="4"/>
  <c r="F1645" i="4"/>
  <c r="D1645" i="4"/>
  <c r="O1645" i="4"/>
  <c r="H1644" i="4"/>
  <c r="M1644" i="4"/>
  <c r="M1645" i="4" l="1"/>
  <c r="H1645" i="4"/>
  <c r="I1646" i="4"/>
  <c r="G1646" i="4"/>
  <c r="F1646" i="4"/>
  <c r="E1646" i="4"/>
  <c r="D1646" i="4"/>
  <c r="C1646" i="4"/>
  <c r="B1647" i="4"/>
  <c r="O1646" i="4"/>
  <c r="I1647" i="4" l="1"/>
  <c r="G1647" i="4"/>
  <c r="B1648" i="4"/>
  <c r="O1647" i="4"/>
  <c r="F1647" i="4"/>
  <c r="E1647" i="4"/>
  <c r="D1647" i="4"/>
  <c r="C1647" i="4"/>
  <c r="H1646" i="4"/>
  <c r="M1646" i="4"/>
  <c r="G1648" i="4" l="1"/>
  <c r="E1648" i="4"/>
  <c r="I1648" i="4"/>
  <c r="F1648" i="4"/>
  <c r="D1648" i="4"/>
  <c r="C1648" i="4"/>
  <c r="O1648" i="4"/>
  <c r="B1649" i="4"/>
  <c r="H1647" i="4"/>
  <c r="M1647" i="4"/>
  <c r="E1649" i="4" l="1"/>
  <c r="C1649" i="4"/>
  <c r="F1649" i="4"/>
  <c r="D1649" i="4"/>
  <c r="B1650" i="4"/>
  <c r="O1649" i="4"/>
  <c r="I1649" i="4"/>
  <c r="G1649" i="4"/>
  <c r="H1648" i="4"/>
  <c r="M1648" i="4"/>
  <c r="M1649" i="4" l="1"/>
  <c r="H1649" i="4"/>
  <c r="E1650" i="4"/>
  <c r="C1650" i="4"/>
  <c r="I1650" i="4"/>
  <c r="G1650" i="4"/>
  <c r="F1650" i="4"/>
  <c r="D1650" i="4"/>
  <c r="B1651" i="4"/>
  <c r="O1650" i="4"/>
  <c r="B1652" i="4" l="1"/>
  <c r="O1651" i="4"/>
  <c r="I1651" i="4"/>
  <c r="G1651" i="4"/>
  <c r="F1651" i="4"/>
  <c r="E1651" i="4"/>
  <c r="C1651" i="4"/>
  <c r="D1651" i="4"/>
  <c r="M1650" i="4"/>
  <c r="H1650" i="4"/>
  <c r="H1651" i="4" l="1"/>
  <c r="M1651" i="4"/>
  <c r="I1652" i="4"/>
  <c r="G1652" i="4"/>
  <c r="O1652" i="4"/>
  <c r="F1652" i="4"/>
  <c r="E1652" i="4"/>
  <c r="B1653" i="4"/>
  <c r="D1652" i="4"/>
  <c r="C1652" i="4"/>
  <c r="O1653" i="4" l="1"/>
  <c r="F1653" i="4"/>
  <c r="B1654" i="4"/>
  <c r="D1653" i="4"/>
  <c r="C1653" i="4"/>
  <c r="I1653" i="4"/>
  <c r="G1653" i="4"/>
  <c r="E1653" i="4"/>
  <c r="M1652" i="4"/>
  <c r="H1652" i="4"/>
  <c r="E1654" i="4" l="1"/>
  <c r="C1654" i="4"/>
  <c r="O1654" i="4"/>
  <c r="I1654" i="4"/>
  <c r="G1654" i="4"/>
  <c r="F1654" i="4"/>
  <c r="D1654" i="4"/>
  <c r="B1655" i="4"/>
  <c r="H1653" i="4"/>
  <c r="M1653" i="4"/>
  <c r="M1654" i="4" l="1"/>
  <c r="H1654" i="4"/>
  <c r="D1655" i="4"/>
  <c r="B1656" i="4"/>
  <c r="O1655" i="4"/>
  <c r="I1655" i="4"/>
  <c r="G1655" i="4"/>
  <c r="C1655" i="4"/>
  <c r="F1655" i="4"/>
  <c r="E1655" i="4"/>
  <c r="M1655" i="4" l="1"/>
  <c r="H1655" i="4"/>
  <c r="I1656" i="4"/>
  <c r="G1656" i="4"/>
  <c r="F1656" i="4"/>
  <c r="B1657" i="4"/>
  <c r="O1656" i="4"/>
  <c r="E1656" i="4"/>
  <c r="C1656" i="4"/>
  <c r="D1656" i="4"/>
  <c r="I1657" i="4" l="1"/>
  <c r="G1657" i="4"/>
  <c r="E1657" i="4"/>
  <c r="C1657" i="4"/>
  <c r="F1657" i="4"/>
  <c r="D1657" i="4"/>
  <c r="O1657" i="4"/>
  <c r="B1658" i="4"/>
  <c r="M1656" i="4"/>
  <c r="H1656" i="4"/>
  <c r="O1658" i="4" l="1"/>
  <c r="I1658" i="4"/>
  <c r="G1658" i="4"/>
  <c r="F1658" i="4"/>
  <c r="B1659" i="4"/>
  <c r="D1658" i="4"/>
  <c r="E1658" i="4"/>
  <c r="C1658" i="4"/>
  <c r="H1657" i="4"/>
  <c r="M1657" i="4"/>
  <c r="M1658" i="4" l="1"/>
  <c r="H1658" i="4"/>
  <c r="E1659" i="4"/>
  <c r="C1659" i="4"/>
  <c r="G1659" i="4"/>
  <c r="D1659" i="4"/>
  <c r="O1659" i="4"/>
  <c r="B1660" i="4"/>
  <c r="I1659" i="4"/>
  <c r="F1659" i="4"/>
  <c r="M1659" i="4" l="1"/>
  <c r="H1659" i="4"/>
  <c r="B1661" i="4"/>
  <c r="I1660" i="4"/>
  <c r="O1660" i="4"/>
  <c r="G1660" i="4"/>
  <c r="E1660" i="4"/>
  <c r="F1660" i="4"/>
  <c r="D1660" i="4"/>
  <c r="C1660" i="4"/>
  <c r="M1660" i="4" l="1"/>
  <c r="H1660" i="4"/>
  <c r="D1661" i="4"/>
  <c r="C1661" i="4"/>
  <c r="O1661" i="4"/>
  <c r="I1661" i="4"/>
  <c r="G1661" i="4"/>
  <c r="F1661" i="4"/>
  <c r="E1661" i="4"/>
  <c r="B1662" i="4"/>
  <c r="M1661" i="4" l="1"/>
  <c r="H1661" i="4"/>
  <c r="I1662" i="4"/>
  <c r="G1662" i="4"/>
  <c r="B1663" i="4"/>
  <c r="O1662" i="4"/>
  <c r="F1662" i="4"/>
  <c r="E1662" i="4"/>
  <c r="D1662" i="4"/>
  <c r="C1662" i="4"/>
  <c r="E1663" i="4" l="1"/>
  <c r="D1663" i="4"/>
  <c r="C1663" i="4"/>
  <c r="I1663" i="4"/>
  <c r="G1663" i="4"/>
  <c r="F1663" i="4"/>
  <c r="B1664" i="4"/>
  <c r="O1663" i="4"/>
  <c r="M1662" i="4"/>
  <c r="H1662" i="4"/>
  <c r="E1664" i="4" l="1"/>
  <c r="C1664" i="4"/>
  <c r="O1664" i="4"/>
  <c r="F1664" i="4"/>
  <c r="B1665" i="4"/>
  <c r="I1664" i="4"/>
  <c r="D1664" i="4"/>
  <c r="G1664" i="4"/>
  <c r="H1663" i="4"/>
  <c r="M1663" i="4"/>
  <c r="M1664" i="4" l="1"/>
  <c r="H1664" i="4"/>
  <c r="E1665" i="4"/>
  <c r="D1665" i="4"/>
  <c r="C1665" i="4"/>
  <c r="I1665" i="4"/>
  <c r="G1665" i="4"/>
  <c r="O1665" i="4"/>
  <c r="B1666" i="4"/>
  <c r="F1665" i="4"/>
  <c r="I1666" i="4" l="1"/>
  <c r="G1666" i="4"/>
  <c r="C1666" i="4"/>
  <c r="B1667" i="4"/>
  <c r="O1666" i="4"/>
  <c r="F1666" i="4"/>
  <c r="E1666" i="4"/>
  <c r="D1666" i="4"/>
  <c r="M1665" i="4"/>
  <c r="H1665" i="4"/>
  <c r="I1667" i="4" l="1"/>
  <c r="G1667" i="4"/>
  <c r="E1667" i="4"/>
  <c r="D1667" i="4"/>
  <c r="C1667" i="4"/>
  <c r="B1668" i="4"/>
  <c r="O1667" i="4"/>
  <c r="F1667" i="4"/>
  <c r="M1666" i="4"/>
  <c r="H1666" i="4"/>
  <c r="G1668" i="4" l="1"/>
  <c r="E1668" i="4"/>
  <c r="B1669" i="4"/>
  <c r="O1668" i="4"/>
  <c r="F1668" i="4"/>
  <c r="D1668" i="4"/>
  <c r="C1668" i="4"/>
  <c r="I1668" i="4"/>
  <c r="M1667" i="4"/>
  <c r="H1667" i="4"/>
  <c r="M1668" i="4" l="1"/>
  <c r="H1668" i="4"/>
  <c r="E1669" i="4"/>
  <c r="C1669" i="4"/>
  <c r="G1669" i="4"/>
  <c r="F1669" i="4"/>
  <c r="D1669" i="4"/>
  <c r="B1670" i="4"/>
  <c r="O1669" i="4"/>
  <c r="I1669" i="4"/>
  <c r="M1669" i="4" l="1"/>
  <c r="H1669" i="4"/>
  <c r="E1670" i="4"/>
  <c r="C1670" i="4"/>
  <c r="B1671" i="4"/>
  <c r="O1670" i="4"/>
  <c r="F1670" i="4"/>
  <c r="I1670" i="4"/>
  <c r="G1670" i="4"/>
  <c r="D1670" i="4"/>
  <c r="M1670" i="4" l="1"/>
  <c r="H1670" i="4"/>
  <c r="B1672" i="4"/>
  <c r="O1671" i="4"/>
  <c r="G1671" i="4"/>
  <c r="F1671" i="4"/>
  <c r="E1671" i="4"/>
  <c r="D1671" i="4"/>
  <c r="C1671" i="4"/>
  <c r="I1671" i="4"/>
  <c r="H1671" i="4" l="1"/>
  <c r="M1671" i="4"/>
  <c r="I1672" i="4"/>
  <c r="G1672" i="4"/>
  <c r="B1673" i="4"/>
  <c r="E1672" i="4"/>
  <c r="D1672" i="4"/>
  <c r="C1672" i="4"/>
  <c r="O1672" i="4"/>
  <c r="F1672" i="4"/>
  <c r="O1673" i="4" l="1"/>
  <c r="F1673" i="4"/>
  <c r="I1673" i="4"/>
  <c r="G1673" i="4"/>
  <c r="E1673" i="4"/>
  <c r="D1673" i="4"/>
  <c r="C1673" i="4"/>
  <c r="B1674" i="4"/>
  <c r="M1672" i="4"/>
  <c r="H1672" i="4"/>
  <c r="E1674" i="4" l="1"/>
  <c r="C1674" i="4"/>
  <c r="G1674" i="4"/>
  <c r="F1674" i="4"/>
  <c r="D1674" i="4"/>
  <c r="I1674" i="4"/>
  <c r="B1675" i="4"/>
  <c r="O1674" i="4"/>
  <c r="H1673" i="4"/>
  <c r="M1673" i="4"/>
  <c r="D1675" i="4" l="1"/>
  <c r="I1675" i="4"/>
  <c r="G1675" i="4"/>
  <c r="F1675" i="4"/>
  <c r="E1675" i="4"/>
  <c r="C1675" i="4"/>
  <c r="B1676" i="4"/>
  <c r="O1675" i="4"/>
  <c r="H1674" i="4"/>
  <c r="M1674" i="4"/>
  <c r="B1677" i="4" l="1"/>
  <c r="O1676" i="4"/>
  <c r="I1676" i="4"/>
  <c r="G1676" i="4"/>
  <c r="E1676" i="4"/>
  <c r="F1676" i="4"/>
  <c r="D1676" i="4"/>
  <c r="C1676" i="4"/>
  <c r="M1675" i="4"/>
  <c r="H1675" i="4"/>
  <c r="M1676" i="4" l="1"/>
  <c r="H1676" i="4"/>
  <c r="I1677" i="4"/>
  <c r="G1677" i="4"/>
  <c r="E1677" i="4"/>
  <c r="F1677" i="4"/>
  <c r="D1677" i="4"/>
  <c r="C1677" i="4"/>
  <c r="B1678" i="4"/>
  <c r="O1677" i="4"/>
  <c r="B1679" i="4" l="1"/>
  <c r="O1678" i="4"/>
  <c r="C1678" i="4"/>
  <c r="I1678" i="4"/>
  <c r="G1678" i="4"/>
  <c r="F1678" i="4"/>
  <c r="E1678" i="4"/>
  <c r="D1678" i="4"/>
  <c r="H1677" i="4"/>
  <c r="M1677" i="4"/>
  <c r="M1678" i="4" l="1"/>
  <c r="H1678" i="4"/>
  <c r="E1679" i="4"/>
  <c r="C1679" i="4"/>
  <c r="G1679" i="4"/>
  <c r="D1679" i="4"/>
  <c r="O1679" i="4"/>
  <c r="I1679" i="4"/>
  <c r="F1679" i="4"/>
  <c r="B1680" i="4"/>
  <c r="M1679" i="4" l="1"/>
  <c r="H1679" i="4"/>
  <c r="E1680" i="4"/>
  <c r="B1681" i="4"/>
  <c r="O1680" i="4"/>
  <c r="D1680" i="4"/>
  <c r="C1680" i="4"/>
  <c r="G1680" i="4"/>
  <c r="I1680" i="4"/>
  <c r="F1680" i="4"/>
  <c r="M1680" i="4" l="1"/>
  <c r="H1680" i="4"/>
  <c r="F1681" i="4"/>
  <c r="D1681" i="4"/>
  <c r="O1681" i="4"/>
  <c r="I1681" i="4"/>
  <c r="E1681" i="4"/>
  <c r="G1681" i="4"/>
  <c r="C1681" i="4"/>
  <c r="B1682" i="4"/>
  <c r="I1682" i="4" l="1"/>
  <c r="O1682" i="4"/>
  <c r="G1682" i="4"/>
  <c r="E1682" i="4"/>
  <c r="C1682" i="4"/>
  <c r="B1683" i="4"/>
  <c r="F1682" i="4"/>
  <c r="D1682" i="4"/>
  <c r="M1681" i="4"/>
  <c r="H1681" i="4"/>
  <c r="I1683" i="4" l="1"/>
  <c r="C1683" i="4"/>
  <c r="O1683" i="4"/>
  <c r="G1683" i="4"/>
  <c r="E1683" i="4"/>
  <c r="B1684" i="4"/>
  <c r="F1683" i="4"/>
  <c r="D1683" i="4"/>
  <c r="H1682" i="4"/>
  <c r="M1682" i="4"/>
  <c r="G1684" i="4" l="1"/>
  <c r="E1684" i="4"/>
  <c r="C1684" i="4"/>
  <c r="I1684" i="4"/>
  <c r="B1685" i="4"/>
  <c r="O1684" i="4"/>
  <c r="F1684" i="4"/>
  <c r="D1684" i="4"/>
  <c r="M1683" i="4"/>
  <c r="H1683" i="4"/>
  <c r="E1685" i="4" l="1"/>
  <c r="B1686" i="4"/>
  <c r="O1685" i="4"/>
  <c r="C1685" i="4"/>
  <c r="I1685" i="4"/>
  <c r="G1685" i="4"/>
  <c r="F1685" i="4"/>
  <c r="D1685" i="4"/>
  <c r="M1684" i="4"/>
  <c r="H1684" i="4"/>
  <c r="F1686" i="4" l="1"/>
  <c r="D1686" i="4"/>
  <c r="B1687" i="4"/>
  <c r="G1686" i="4"/>
  <c r="E1686" i="4"/>
  <c r="C1686" i="4"/>
  <c r="I1686" i="4"/>
  <c r="O1686" i="4"/>
  <c r="M1685" i="4"/>
  <c r="H1685" i="4"/>
  <c r="M1686" i="4" l="1"/>
  <c r="H1686" i="4"/>
  <c r="B1688" i="4"/>
  <c r="I1687" i="4"/>
  <c r="D1687" i="4"/>
  <c r="O1687" i="4"/>
  <c r="G1687" i="4"/>
  <c r="F1687" i="4"/>
  <c r="E1687" i="4"/>
  <c r="C1687" i="4"/>
  <c r="M1687" i="4" l="1"/>
  <c r="H1687" i="4"/>
  <c r="I1688" i="4"/>
  <c r="B1689" i="4"/>
  <c r="G1688" i="4"/>
  <c r="F1688" i="4"/>
  <c r="E1688" i="4"/>
  <c r="D1688" i="4"/>
  <c r="C1688" i="4"/>
  <c r="O1688" i="4"/>
  <c r="I1689" i="4" l="1"/>
  <c r="G1689" i="4"/>
  <c r="D1689" i="4"/>
  <c r="E1689" i="4"/>
  <c r="C1689" i="4"/>
  <c r="O1689" i="4"/>
  <c r="F1689" i="4"/>
  <c r="B1690" i="4"/>
  <c r="H1688" i="4"/>
  <c r="M1688" i="4"/>
  <c r="E1690" i="4" l="1"/>
  <c r="B1691" i="4"/>
  <c r="I1690" i="4"/>
  <c r="G1690" i="4"/>
  <c r="F1690" i="4"/>
  <c r="C1690" i="4"/>
  <c r="O1690" i="4"/>
  <c r="D1690" i="4"/>
  <c r="M1689" i="4"/>
  <c r="H1689" i="4"/>
  <c r="M1690" i="4" l="1"/>
  <c r="H1690" i="4"/>
  <c r="F1691" i="4"/>
  <c r="I1691" i="4"/>
  <c r="G1691" i="4"/>
  <c r="D1691" i="4"/>
  <c r="E1691" i="4"/>
  <c r="B1692" i="4"/>
  <c r="C1691" i="4"/>
  <c r="O1691" i="4"/>
  <c r="B1693" i="4" l="1"/>
  <c r="O1692" i="4"/>
  <c r="I1692" i="4"/>
  <c r="G1692" i="4"/>
  <c r="F1692" i="4"/>
  <c r="E1692" i="4"/>
  <c r="D1692" i="4"/>
  <c r="C1692" i="4"/>
  <c r="M1691" i="4"/>
  <c r="H1691" i="4"/>
  <c r="M1692" i="4" l="1"/>
  <c r="H1692" i="4"/>
  <c r="I1693" i="4"/>
  <c r="G1693" i="4"/>
  <c r="E1693" i="4"/>
  <c r="C1693" i="4"/>
  <c r="F1693" i="4"/>
  <c r="D1693" i="4"/>
  <c r="B1694" i="4"/>
  <c r="O1693" i="4"/>
  <c r="B1695" i="4" l="1"/>
  <c r="O1694" i="4"/>
  <c r="E1694" i="4"/>
  <c r="D1694" i="4"/>
  <c r="C1694" i="4"/>
  <c r="I1694" i="4"/>
  <c r="G1694" i="4"/>
  <c r="F1694" i="4"/>
  <c r="H1693" i="4"/>
  <c r="M1693" i="4"/>
  <c r="M1694" i="4" l="1"/>
  <c r="H1694" i="4"/>
  <c r="E1695" i="4"/>
  <c r="C1695" i="4"/>
  <c r="G1695" i="4"/>
  <c r="D1695" i="4"/>
  <c r="I1695" i="4"/>
  <c r="O1695" i="4"/>
  <c r="F1695" i="4"/>
  <c r="B1696" i="4"/>
  <c r="F1696" i="4" l="1"/>
  <c r="B1697" i="4"/>
  <c r="O1696" i="4"/>
  <c r="I1696" i="4"/>
  <c r="G1696" i="4"/>
  <c r="E1696" i="4"/>
  <c r="D1696" i="4"/>
  <c r="C1696" i="4"/>
  <c r="M1695" i="4"/>
  <c r="H1695" i="4"/>
  <c r="B1698" i="4" l="1"/>
  <c r="E1697" i="4"/>
  <c r="C1697" i="4"/>
  <c r="I1697" i="4"/>
  <c r="D1697" i="4"/>
  <c r="O1697" i="4"/>
  <c r="G1697" i="4"/>
  <c r="F1697" i="4"/>
  <c r="M1696" i="4"/>
  <c r="H1696" i="4"/>
  <c r="M1697" i="4" l="1"/>
  <c r="H1697" i="4"/>
  <c r="I1698" i="4"/>
  <c r="G1698" i="4"/>
  <c r="B1699" i="4"/>
  <c r="O1698" i="4"/>
  <c r="E1698" i="4"/>
  <c r="D1698" i="4"/>
  <c r="C1698" i="4"/>
  <c r="F1698" i="4"/>
  <c r="D1699" i="4" l="1"/>
  <c r="G1699" i="4"/>
  <c r="C1699" i="4"/>
  <c r="F1699" i="4"/>
  <c r="E1699" i="4"/>
  <c r="B1700" i="4"/>
  <c r="O1699" i="4"/>
  <c r="I1699" i="4"/>
  <c r="M1698" i="4"/>
  <c r="H1698" i="4"/>
  <c r="M1699" i="4" l="1"/>
  <c r="H1699" i="4"/>
  <c r="E1700" i="4"/>
  <c r="C1700" i="4"/>
  <c r="B1701" i="4"/>
  <c r="O1700" i="4"/>
  <c r="I1700" i="4"/>
  <c r="G1700" i="4"/>
  <c r="F1700" i="4"/>
  <c r="D1700" i="4"/>
  <c r="F1701" i="4" l="1"/>
  <c r="B1702" i="4"/>
  <c r="O1701" i="4"/>
  <c r="I1701" i="4"/>
  <c r="G1701" i="4"/>
  <c r="D1701" i="4"/>
  <c r="E1701" i="4"/>
  <c r="C1701" i="4"/>
  <c r="H1700" i="4"/>
  <c r="M1700" i="4"/>
  <c r="B1703" i="4" l="1"/>
  <c r="O1702" i="4"/>
  <c r="G1702" i="4"/>
  <c r="C1702" i="4"/>
  <c r="I1702" i="4"/>
  <c r="E1702" i="4"/>
  <c r="F1702" i="4"/>
  <c r="D1702" i="4"/>
  <c r="M1701" i="4"/>
  <c r="H1701" i="4"/>
  <c r="H1702" i="4" l="1"/>
  <c r="M1702" i="4"/>
  <c r="I1703" i="4"/>
  <c r="G1703" i="4"/>
  <c r="D1703" i="4"/>
  <c r="C1703" i="4"/>
  <c r="O1703" i="4"/>
  <c r="F1703" i="4"/>
  <c r="E1703" i="4"/>
  <c r="B1704" i="4"/>
  <c r="I1704" i="4" l="1"/>
  <c r="G1704" i="4"/>
  <c r="F1704" i="4"/>
  <c r="E1704" i="4"/>
  <c r="C1704" i="4"/>
  <c r="B1705" i="4"/>
  <c r="O1704" i="4"/>
  <c r="D1704" i="4"/>
  <c r="M1703" i="4"/>
  <c r="H1703" i="4"/>
  <c r="E1705" i="4" l="1"/>
  <c r="C1705" i="4"/>
  <c r="B1706" i="4"/>
  <c r="I1705" i="4"/>
  <c r="G1705" i="4"/>
  <c r="F1705" i="4"/>
  <c r="O1705" i="4"/>
  <c r="D1705" i="4"/>
  <c r="M1704" i="4"/>
  <c r="H1704" i="4"/>
  <c r="F1706" i="4" l="1"/>
  <c r="E1706" i="4"/>
  <c r="D1706" i="4"/>
  <c r="O1706" i="4"/>
  <c r="I1706" i="4"/>
  <c r="G1706" i="4"/>
  <c r="C1706" i="4"/>
  <c r="B1707" i="4"/>
  <c r="M1705" i="4"/>
  <c r="H1705" i="4"/>
  <c r="M1706" i="4" l="1"/>
  <c r="H1706" i="4"/>
  <c r="B1708" i="4"/>
  <c r="O1707" i="4"/>
  <c r="I1707" i="4"/>
  <c r="F1707" i="4"/>
  <c r="G1707" i="4"/>
  <c r="E1707" i="4"/>
  <c r="D1707" i="4"/>
  <c r="C1707" i="4"/>
  <c r="M1707" i="4" l="1"/>
  <c r="H1707" i="4"/>
  <c r="I1708" i="4"/>
  <c r="G1708" i="4"/>
  <c r="F1708" i="4"/>
  <c r="D1708" i="4"/>
  <c r="C1708" i="4"/>
  <c r="B1709" i="4"/>
  <c r="E1708" i="4"/>
  <c r="O1708" i="4"/>
  <c r="B1710" i="4" l="1"/>
  <c r="D1709" i="4"/>
  <c r="O1709" i="4"/>
  <c r="E1709" i="4"/>
  <c r="C1709" i="4"/>
  <c r="G1709" i="4"/>
  <c r="I1709" i="4"/>
  <c r="F1709" i="4"/>
  <c r="M1708" i="4"/>
  <c r="H1708" i="4"/>
  <c r="M1709" i="4" l="1"/>
  <c r="H1709" i="4"/>
  <c r="E1710" i="4"/>
  <c r="C1710" i="4"/>
  <c r="F1710" i="4"/>
  <c r="O1710" i="4"/>
  <c r="I1710" i="4"/>
  <c r="G1710" i="4"/>
  <c r="D1710" i="4"/>
  <c r="B1711" i="4"/>
  <c r="H1710" i="4" l="1"/>
  <c r="M1710" i="4"/>
  <c r="F1711" i="4"/>
  <c r="B1712" i="4"/>
  <c r="G1711" i="4"/>
  <c r="D1711" i="4"/>
  <c r="O1711" i="4"/>
  <c r="I1711" i="4"/>
  <c r="C1711" i="4"/>
  <c r="E1711" i="4"/>
  <c r="M1711" i="4" l="1"/>
  <c r="H1711" i="4"/>
  <c r="B1713" i="4"/>
  <c r="F1712" i="4"/>
  <c r="D1712" i="4"/>
  <c r="O1712" i="4"/>
  <c r="I1712" i="4"/>
  <c r="G1712" i="4"/>
  <c r="E1712" i="4"/>
  <c r="C1712" i="4"/>
  <c r="M1712" i="4" l="1"/>
  <c r="H1712" i="4"/>
  <c r="I1713" i="4"/>
  <c r="G1713" i="4"/>
  <c r="O1713" i="4"/>
  <c r="F1713" i="4"/>
  <c r="E1713" i="4"/>
  <c r="D1713" i="4"/>
  <c r="C1713" i="4"/>
  <c r="B1714" i="4"/>
  <c r="E1714" i="4" l="1"/>
  <c r="C1714" i="4"/>
  <c r="B1715" i="4"/>
  <c r="O1714" i="4"/>
  <c r="I1714" i="4"/>
  <c r="D1714" i="4"/>
  <c r="G1714" i="4"/>
  <c r="F1714" i="4"/>
  <c r="H1713" i="4"/>
  <c r="M1713" i="4"/>
  <c r="M1714" i="4" l="1"/>
  <c r="H1714" i="4"/>
  <c r="E1715" i="4"/>
  <c r="C1715" i="4"/>
  <c r="D1715" i="4"/>
  <c r="O1715" i="4"/>
  <c r="I1715" i="4"/>
  <c r="G1715" i="4"/>
  <c r="F1715" i="4"/>
  <c r="B1716" i="4"/>
  <c r="F1716" i="4" l="1"/>
  <c r="C1716" i="4"/>
  <c r="E1716" i="4"/>
  <c r="D1716" i="4"/>
  <c r="B1717" i="4"/>
  <c r="I1716" i="4"/>
  <c r="G1716" i="4"/>
  <c r="O1716" i="4"/>
  <c r="M1715" i="4"/>
  <c r="H1715" i="4"/>
  <c r="M1716" i="4" l="1"/>
  <c r="H1716" i="4"/>
  <c r="B1718" i="4"/>
  <c r="I1717" i="4"/>
  <c r="F1717" i="4"/>
  <c r="G1717" i="4"/>
  <c r="O1717" i="4"/>
  <c r="D1717" i="4"/>
  <c r="E1717" i="4"/>
  <c r="C1717" i="4"/>
  <c r="M1717" i="4" l="1"/>
  <c r="H1717" i="4"/>
  <c r="I1718" i="4"/>
  <c r="G1718" i="4"/>
  <c r="E1718" i="4"/>
  <c r="C1718" i="4"/>
  <c r="F1718" i="4"/>
  <c r="D1718" i="4"/>
  <c r="B1719" i="4"/>
  <c r="O1718" i="4"/>
  <c r="O1719" i="4" l="1"/>
  <c r="G1719" i="4"/>
  <c r="E1719" i="4"/>
  <c r="B1720" i="4"/>
  <c r="I1719" i="4"/>
  <c r="F1719" i="4"/>
  <c r="D1719" i="4"/>
  <c r="C1719" i="4"/>
  <c r="H1718" i="4"/>
  <c r="M1718" i="4"/>
  <c r="H1719" i="4" l="1"/>
  <c r="M1719" i="4"/>
  <c r="E1720" i="4"/>
  <c r="C1720" i="4"/>
  <c r="I1720" i="4"/>
  <c r="G1720" i="4"/>
  <c r="O1720" i="4"/>
  <c r="F1720" i="4"/>
  <c r="D1720" i="4"/>
  <c r="B1721" i="4"/>
  <c r="F1721" i="4" l="1"/>
  <c r="O1721" i="4"/>
  <c r="I1721" i="4"/>
  <c r="G1721" i="4"/>
  <c r="E1721" i="4"/>
  <c r="C1721" i="4"/>
  <c r="B1722" i="4"/>
  <c r="D1721" i="4"/>
  <c r="M1720" i="4"/>
  <c r="H1720" i="4"/>
  <c r="B1723" i="4" l="1"/>
  <c r="O1722" i="4"/>
  <c r="F1722" i="4"/>
  <c r="I1722" i="4"/>
  <c r="G1722" i="4"/>
  <c r="E1722" i="4"/>
  <c r="C1722" i="4"/>
  <c r="D1722" i="4"/>
  <c r="M1721" i="4"/>
  <c r="H1721" i="4"/>
  <c r="M1722" i="4" l="1"/>
  <c r="H1722" i="4"/>
  <c r="I1723" i="4"/>
  <c r="G1723" i="4"/>
  <c r="E1723" i="4"/>
  <c r="D1723" i="4"/>
  <c r="O1723" i="4"/>
  <c r="F1723" i="4"/>
  <c r="C1723" i="4"/>
  <c r="B1724" i="4"/>
  <c r="B1725" i="4" l="1"/>
  <c r="O1724" i="4"/>
  <c r="I1724" i="4"/>
  <c r="G1724" i="4"/>
  <c r="F1724" i="4"/>
  <c r="E1724" i="4"/>
  <c r="D1724" i="4"/>
  <c r="C1724" i="4"/>
  <c r="M1723" i="4"/>
  <c r="H1723" i="4"/>
  <c r="H1724" i="4" l="1"/>
  <c r="M1724" i="4"/>
  <c r="E1725" i="4"/>
  <c r="C1725" i="4"/>
  <c r="I1725" i="4"/>
  <c r="G1725" i="4"/>
  <c r="D1725" i="4"/>
  <c r="F1725" i="4"/>
  <c r="B1726" i="4"/>
  <c r="O1725" i="4"/>
  <c r="F1726" i="4" l="1"/>
  <c r="B1727" i="4"/>
  <c r="O1726" i="4"/>
  <c r="G1726" i="4"/>
  <c r="E1726" i="4"/>
  <c r="D1726" i="4"/>
  <c r="C1726" i="4"/>
  <c r="I1726" i="4"/>
  <c r="M1725" i="4"/>
  <c r="H1725" i="4"/>
  <c r="M1726" i="4" l="1"/>
  <c r="H1726" i="4"/>
  <c r="B1728" i="4"/>
  <c r="G1727" i="4"/>
  <c r="E1727" i="4"/>
  <c r="C1727" i="4"/>
  <c r="F1727" i="4"/>
  <c r="O1727" i="4"/>
  <c r="I1727" i="4"/>
  <c r="D1727" i="4"/>
  <c r="M1727" i="4" l="1"/>
  <c r="H1727" i="4"/>
  <c r="I1728" i="4"/>
  <c r="G1728" i="4"/>
  <c r="F1728" i="4"/>
  <c r="B1729" i="4"/>
  <c r="O1728" i="4"/>
  <c r="E1728" i="4"/>
  <c r="D1728" i="4"/>
  <c r="C1728" i="4"/>
  <c r="B1730" i="4" l="1"/>
  <c r="G1729" i="4"/>
  <c r="E1729" i="4"/>
  <c r="C1729" i="4"/>
  <c r="O1729" i="4"/>
  <c r="F1729" i="4"/>
  <c r="D1729" i="4"/>
  <c r="I1729" i="4"/>
  <c r="M1728" i="4"/>
  <c r="H1728" i="4"/>
  <c r="H1729" i="4" l="1"/>
  <c r="M1729" i="4"/>
  <c r="E1730" i="4"/>
  <c r="C1730" i="4"/>
  <c r="B1731" i="4"/>
  <c r="I1730" i="4"/>
  <c r="G1730" i="4"/>
  <c r="O1730" i="4"/>
  <c r="F1730" i="4"/>
  <c r="D1730" i="4"/>
  <c r="F1731" i="4" l="1"/>
  <c r="G1731" i="4"/>
  <c r="D1731" i="4"/>
  <c r="B1732" i="4"/>
  <c r="O1731" i="4"/>
  <c r="I1731" i="4"/>
  <c r="E1731" i="4"/>
  <c r="C1731" i="4"/>
  <c r="M1730" i="4"/>
  <c r="H1730" i="4"/>
  <c r="B1733" i="4" l="1"/>
  <c r="O1732" i="4"/>
  <c r="I1732" i="4"/>
  <c r="E1732" i="4"/>
  <c r="F1732" i="4"/>
  <c r="D1732" i="4"/>
  <c r="C1732" i="4"/>
  <c r="G1732" i="4"/>
  <c r="M1731" i="4"/>
  <c r="H1731" i="4"/>
  <c r="M1732" i="4" l="1"/>
  <c r="H1732" i="4"/>
  <c r="I1733" i="4"/>
  <c r="G1733" i="4"/>
  <c r="F1733" i="4"/>
  <c r="E1733" i="4"/>
  <c r="C1733" i="4"/>
  <c r="D1733" i="4"/>
  <c r="B1734" i="4"/>
  <c r="O1733" i="4"/>
  <c r="B1735" i="4" l="1"/>
  <c r="O1734" i="4"/>
  <c r="I1734" i="4"/>
  <c r="G1734" i="4"/>
  <c r="E1734" i="4"/>
  <c r="F1734" i="4"/>
  <c r="D1734" i="4"/>
  <c r="C1734" i="4"/>
  <c r="M1733" i="4"/>
  <c r="H1733" i="4"/>
  <c r="M1734" i="4" l="1"/>
  <c r="H1734" i="4"/>
  <c r="E1735" i="4"/>
  <c r="C1735" i="4"/>
  <c r="G1735" i="4"/>
  <c r="D1735" i="4"/>
  <c r="O1735" i="4"/>
  <c r="F1735" i="4"/>
  <c r="I1735" i="4"/>
  <c r="B1736" i="4"/>
  <c r="F1736" i="4" l="1"/>
  <c r="O1736" i="4"/>
  <c r="I1736" i="4"/>
  <c r="B1737" i="4"/>
  <c r="E1736" i="4"/>
  <c r="D1736" i="4"/>
  <c r="C1736" i="4"/>
  <c r="G1736" i="4"/>
  <c r="M1735" i="4"/>
  <c r="H1735" i="4"/>
  <c r="B1738" i="4" l="1"/>
  <c r="E1737" i="4"/>
  <c r="C1737" i="4"/>
  <c r="O1737" i="4"/>
  <c r="I1737" i="4"/>
  <c r="G1737" i="4"/>
  <c r="D1737" i="4"/>
  <c r="F1737" i="4"/>
  <c r="M1736" i="4"/>
  <c r="H1736" i="4"/>
  <c r="H1737" i="4" l="1"/>
  <c r="M1737" i="4"/>
  <c r="I1738" i="4"/>
  <c r="G1738" i="4"/>
  <c r="F1738" i="4"/>
  <c r="O1738" i="4"/>
  <c r="C1738" i="4"/>
  <c r="D1738" i="4"/>
  <c r="E1738" i="4"/>
  <c r="B1739" i="4"/>
  <c r="B1740" i="4" l="1"/>
  <c r="E1739" i="4"/>
  <c r="C1739" i="4"/>
  <c r="F1739" i="4"/>
  <c r="O1739" i="4"/>
  <c r="I1739" i="4"/>
  <c r="G1739" i="4"/>
  <c r="D1739" i="4"/>
  <c r="M1738" i="4"/>
  <c r="H1738" i="4"/>
  <c r="M1739" i="4" l="1"/>
  <c r="H1739" i="4"/>
  <c r="E1740" i="4"/>
  <c r="C1740" i="4"/>
  <c r="B1741" i="4"/>
  <c r="O1740" i="4"/>
  <c r="I1740" i="4"/>
  <c r="G1740" i="4"/>
  <c r="F1740" i="4"/>
  <c r="D1740" i="4"/>
  <c r="F1741" i="4" l="1"/>
  <c r="D1741" i="4"/>
  <c r="O1741" i="4"/>
  <c r="G1741" i="4"/>
  <c r="E1741" i="4"/>
  <c r="C1741" i="4"/>
  <c r="B1742" i="4"/>
  <c r="I1741" i="4"/>
  <c r="M1740" i="4"/>
  <c r="H1740" i="4"/>
  <c r="B1743" i="4" l="1"/>
  <c r="O1742" i="4"/>
  <c r="I1742" i="4"/>
  <c r="G1742" i="4"/>
  <c r="E1742" i="4"/>
  <c r="F1742" i="4"/>
  <c r="D1742" i="4"/>
  <c r="C1742" i="4"/>
  <c r="M1741" i="4"/>
  <c r="H1741" i="4"/>
  <c r="M1742" i="4" l="1"/>
  <c r="H1742" i="4"/>
  <c r="I1743" i="4"/>
  <c r="G1743" i="4"/>
  <c r="F1743" i="4"/>
  <c r="C1743" i="4"/>
  <c r="D1743" i="4"/>
  <c r="B1744" i="4"/>
  <c r="O1743" i="4"/>
  <c r="E1743" i="4"/>
  <c r="B1745" i="4" l="1"/>
  <c r="O1744" i="4"/>
  <c r="I1744" i="4"/>
  <c r="G1744" i="4"/>
  <c r="D1744" i="4"/>
  <c r="F1744" i="4"/>
  <c r="E1744" i="4"/>
  <c r="C1744" i="4"/>
  <c r="M1743" i="4"/>
  <c r="H1743" i="4"/>
  <c r="M1744" i="4" l="1"/>
  <c r="H1744" i="4"/>
  <c r="E1745" i="4"/>
  <c r="C1745" i="4"/>
  <c r="D1745" i="4"/>
  <c r="I1745" i="4"/>
  <c r="B1746" i="4"/>
  <c r="O1745" i="4"/>
  <c r="G1745" i="4"/>
  <c r="F1745" i="4"/>
  <c r="F1746" i="4" l="1"/>
  <c r="I1746" i="4"/>
  <c r="G1746" i="4"/>
  <c r="B1747" i="4"/>
  <c r="O1746" i="4"/>
  <c r="E1746" i="4"/>
  <c r="D1746" i="4"/>
  <c r="C1746" i="4"/>
  <c r="H1745" i="4"/>
  <c r="M1745" i="4"/>
  <c r="M1746" i="4" l="1"/>
  <c r="H1746" i="4"/>
  <c r="B1748" i="4"/>
  <c r="C1747" i="4"/>
  <c r="I1747" i="4"/>
  <c r="E1747" i="4"/>
  <c r="F1747" i="4"/>
  <c r="D1747" i="4"/>
  <c r="O1747" i="4"/>
  <c r="G1747" i="4"/>
  <c r="M1747" i="4" l="1"/>
  <c r="H1747" i="4"/>
  <c r="I1748" i="4"/>
  <c r="G1748" i="4"/>
  <c r="F1748" i="4"/>
  <c r="E1748" i="4"/>
  <c r="B1749" i="4"/>
  <c r="O1748" i="4"/>
  <c r="D1748" i="4"/>
  <c r="C1748" i="4"/>
  <c r="B1750" i="4" l="1"/>
  <c r="C1749" i="4"/>
  <c r="O1749" i="4"/>
  <c r="I1749" i="4"/>
  <c r="G1749" i="4"/>
  <c r="E1749" i="4"/>
  <c r="F1749" i="4"/>
  <c r="D1749" i="4"/>
  <c r="M1748" i="4"/>
  <c r="H1748" i="4"/>
  <c r="H1749" i="4" l="1"/>
  <c r="M1749" i="4"/>
  <c r="E1750" i="4"/>
  <c r="C1750" i="4"/>
  <c r="B1751" i="4"/>
  <c r="O1750" i="4"/>
  <c r="I1750" i="4"/>
  <c r="G1750" i="4"/>
  <c r="D1750" i="4"/>
  <c r="F1750" i="4"/>
  <c r="M1750" i="4" l="1"/>
  <c r="H1750" i="4"/>
  <c r="F1751" i="4"/>
  <c r="G1751" i="4"/>
  <c r="B1752" i="4"/>
  <c r="C1751" i="4"/>
  <c r="I1751" i="4"/>
  <c r="E1751" i="4"/>
  <c r="D1751" i="4"/>
  <c r="O1751" i="4"/>
  <c r="M1751" i="4" l="1"/>
  <c r="H1751" i="4"/>
  <c r="B1753" i="4"/>
  <c r="O1752" i="4"/>
  <c r="G1752" i="4"/>
  <c r="E1752" i="4"/>
  <c r="I1752" i="4"/>
  <c r="F1752" i="4"/>
  <c r="D1752" i="4"/>
  <c r="C1752" i="4"/>
  <c r="H1752" i="4" l="1"/>
  <c r="M1752" i="4"/>
  <c r="I1753" i="4"/>
  <c r="G1753" i="4"/>
  <c r="F1753" i="4"/>
  <c r="O1753" i="4"/>
  <c r="D1753" i="4"/>
  <c r="C1753" i="4"/>
  <c r="B1754" i="4"/>
  <c r="E1753" i="4"/>
  <c r="B1755" i="4" l="1"/>
  <c r="O1754" i="4"/>
  <c r="G1754" i="4"/>
  <c r="E1754" i="4"/>
  <c r="F1754" i="4"/>
  <c r="D1754" i="4"/>
  <c r="C1754" i="4"/>
  <c r="I1754" i="4"/>
  <c r="M1753" i="4"/>
  <c r="H1753" i="4"/>
  <c r="H1754" i="4" l="1"/>
  <c r="M1754" i="4"/>
  <c r="E1755" i="4"/>
  <c r="C1755" i="4"/>
  <c r="F1755" i="4"/>
  <c r="D1755" i="4"/>
  <c r="B1756" i="4"/>
  <c r="O1755" i="4"/>
  <c r="I1755" i="4"/>
  <c r="G1755" i="4"/>
  <c r="M1755" i="4" l="1"/>
  <c r="H1755" i="4"/>
  <c r="F1756" i="4"/>
  <c r="G1756" i="4"/>
  <c r="D1756" i="4"/>
  <c r="C1756" i="4"/>
  <c r="B1757" i="4"/>
  <c r="O1756" i="4"/>
  <c r="E1756" i="4"/>
  <c r="I1756" i="4"/>
  <c r="M1756" i="4" l="1"/>
  <c r="H1756" i="4"/>
  <c r="B1758" i="4"/>
  <c r="G1757" i="4"/>
  <c r="F1757" i="4"/>
  <c r="E1757" i="4"/>
  <c r="O1757" i="4"/>
  <c r="I1757" i="4"/>
  <c r="D1757" i="4"/>
  <c r="C1757" i="4"/>
  <c r="M1757" i="4" l="1"/>
  <c r="H1757" i="4"/>
  <c r="I1758" i="4"/>
  <c r="G1758" i="4"/>
  <c r="F1758" i="4"/>
  <c r="E1758" i="4"/>
  <c r="C1758" i="4"/>
  <c r="O1758" i="4"/>
  <c r="B1759" i="4"/>
  <c r="D1758" i="4"/>
  <c r="B1760" i="4" l="1"/>
  <c r="I1759" i="4"/>
  <c r="E1759" i="4"/>
  <c r="D1759" i="4"/>
  <c r="C1759" i="4"/>
  <c r="O1759" i="4"/>
  <c r="G1759" i="4"/>
  <c r="F1759" i="4"/>
  <c r="M1758" i="4"/>
  <c r="H1758" i="4"/>
  <c r="M1759" i="4" l="1"/>
  <c r="H1759" i="4"/>
  <c r="E1760" i="4"/>
  <c r="C1760" i="4"/>
  <c r="O1760" i="4"/>
  <c r="G1760" i="4"/>
  <c r="D1760" i="4"/>
  <c r="I1760" i="4"/>
  <c r="F1760" i="4"/>
  <c r="B1761" i="4"/>
  <c r="F1761" i="4" l="1"/>
  <c r="B1762" i="4"/>
  <c r="I1761" i="4"/>
  <c r="C1761" i="4"/>
  <c r="O1761" i="4"/>
  <c r="G1761" i="4"/>
  <c r="D1761" i="4"/>
  <c r="E1761" i="4"/>
  <c r="H1760" i="4"/>
  <c r="M1760" i="4"/>
  <c r="M1761" i="4" l="1"/>
  <c r="H1761" i="4"/>
  <c r="B1763" i="4"/>
  <c r="F1762" i="4"/>
  <c r="E1762" i="4"/>
  <c r="C1762" i="4"/>
  <c r="G1762" i="4"/>
  <c r="D1762" i="4"/>
  <c r="I1762" i="4"/>
  <c r="O1762" i="4"/>
  <c r="H1762" i="4" l="1"/>
  <c r="M1762" i="4"/>
  <c r="I1763" i="4"/>
  <c r="G1763" i="4"/>
  <c r="F1763" i="4"/>
  <c r="B1764" i="4"/>
  <c r="O1763" i="4"/>
  <c r="D1763" i="4"/>
  <c r="E1763" i="4"/>
  <c r="C1763" i="4"/>
  <c r="H1763" i="4" l="1"/>
  <c r="M1763" i="4"/>
  <c r="B1765" i="4"/>
  <c r="F1764" i="4"/>
  <c r="E1764" i="4"/>
  <c r="C1764" i="4"/>
  <c r="O1764" i="4"/>
  <c r="G1764" i="4"/>
  <c r="I1764" i="4"/>
  <c r="D1764" i="4"/>
  <c r="H1764" i="4" l="1"/>
  <c r="M1764" i="4"/>
  <c r="E1765" i="4"/>
  <c r="C1765" i="4"/>
  <c r="B1766" i="4"/>
  <c r="O1765" i="4"/>
  <c r="G1765" i="4"/>
  <c r="F1765" i="4"/>
  <c r="D1765" i="4"/>
  <c r="I1765" i="4"/>
  <c r="H1765" i="4" l="1"/>
  <c r="M1765" i="4"/>
  <c r="F1766" i="4"/>
  <c r="E1766" i="4"/>
  <c r="D1766" i="4"/>
  <c r="I1766" i="4"/>
  <c r="G1766" i="4"/>
  <c r="C1766" i="4"/>
  <c r="B1767" i="4"/>
  <c r="O1766" i="4"/>
  <c r="B1768" i="4" l="1"/>
  <c r="O1767" i="4"/>
  <c r="E1767" i="4"/>
  <c r="D1767" i="4"/>
  <c r="C1767" i="4"/>
  <c r="I1767" i="4"/>
  <c r="G1767" i="4"/>
  <c r="F1767" i="4"/>
  <c r="M1766" i="4"/>
  <c r="H1766" i="4"/>
  <c r="M1767" i="4" l="1"/>
  <c r="H1767" i="4"/>
  <c r="I1768" i="4"/>
  <c r="G1768" i="4"/>
  <c r="F1768" i="4"/>
  <c r="D1768" i="4"/>
  <c r="C1768" i="4"/>
  <c r="E1768" i="4"/>
  <c r="B1769" i="4"/>
  <c r="O1768" i="4"/>
  <c r="B1770" i="4" l="1"/>
  <c r="O1769" i="4"/>
  <c r="I1769" i="4"/>
  <c r="D1769" i="4"/>
  <c r="G1769" i="4"/>
  <c r="E1769" i="4"/>
  <c r="C1769" i="4"/>
  <c r="F1769" i="4"/>
  <c r="M1768" i="4"/>
  <c r="H1768" i="4"/>
  <c r="H1769" i="4" l="1"/>
  <c r="M1769" i="4"/>
  <c r="E1770" i="4"/>
  <c r="C1770" i="4"/>
  <c r="F1770" i="4"/>
  <c r="D1770" i="4"/>
  <c r="B1771" i="4"/>
  <c r="O1770" i="4"/>
  <c r="I1770" i="4"/>
  <c r="G1770" i="4"/>
  <c r="H1770" i="4" l="1"/>
  <c r="M1770" i="4"/>
  <c r="F1771" i="4"/>
  <c r="B1772" i="4"/>
  <c r="G1771" i="4"/>
  <c r="E1771" i="4"/>
  <c r="D1771" i="4"/>
  <c r="C1771" i="4"/>
  <c r="I1771" i="4"/>
  <c r="O1771" i="4"/>
  <c r="M1771" i="4" l="1"/>
  <c r="H1771" i="4"/>
  <c r="B1773" i="4"/>
  <c r="F1772" i="4"/>
  <c r="D1772" i="4"/>
  <c r="C1772" i="4"/>
  <c r="E1772" i="4"/>
  <c r="O1772" i="4"/>
  <c r="I1772" i="4"/>
  <c r="G1772" i="4"/>
  <c r="H1772" i="4" l="1"/>
  <c r="M1772" i="4"/>
  <c r="I1773" i="4"/>
  <c r="G1773" i="4"/>
  <c r="F1773" i="4"/>
  <c r="E1773" i="4"/>
  <c r="B1774" i="4"/>
  <c r="O1773" i="4"/>
  <c r="D1773" i="4"/>
  <c r="C1773" i="4"/>
  <c r="B1775" i="4" l="1"/>
  <c r="F1774" i="4"/>
  <c r="D1774" i="4"/>
  <c r="C1774" i="4"/>
  <c r="I1774" i="4"/>
  <c r="G1774" i="4"/>
  <c r="E1774" i="4"/>
  <c r="O1774" i="4"/>
  <c r="M1773" i="4"/>
  <c r="H1773" i="4"/>
  <c r="H1774" i="4" l="1"/>
  <c r="M1774" i="4"/>
  <c r="E1775" i="4"/>
  <c r="C1775" i="4"/>
  <c r="B1776" i="4"/>
  <c r="O1775" i="4"/>
  <c r="I1775" i="4"/>
  <c r="G1775" i="4"/>
  <c r="F1775" i="4"/>
  <c r="D1775" i="4"/>
  <c r="M1775" i="4" l="1"/>
  <c r="H1775" i="4"/>
  <c r="F1776" i="4"/>
  <c r="E1776" i="4"/>
  <c r="C1776" i="4"/>
  <c r="B1777" i="4"/>
  <c r="O1776" i="4"/>
  <c r="I1776" i="4"/>
  <c r="G1776" i="4"/>
  <c r="D1776" i="4"/>
  <c r="B1778" i="4" l="1"/>
  <c r="O1777" i="4"/>
  <c r="E1777" i="4"/>
  <c r="D1777" i="4"/>
  <c r="C1777" i="4"/>
  <c r="G1777" i="4"/>
  <c r="F1777" i="4"/>
  <c r="I1777" i="4"/>
  <c r="M1776" i="4"/>
  <c r="H1776" i="4"/>
  <c r="H1777" i="4" l="1"/>
  <c r="M1777" i="4"/>
  <c r="I1778" i="4"/>
  <c r="G1778" i="4"/>
  <c r="F1778" i="4"/>
  <c r="D1778" i="4"/>
  <c r="B1779" i="4"/>
  <c r="E1778" i="4"/>
  <c r="O1778" i="4"/>
  <c r="C1778" i="4"/>
  <c r="B1780" i="4" l="1"/>
  <c r="O1779" i="4"/>
  <c r="G1779" i="4"/>
  <c r="F1779" i="4"/>
  <c r="I1779" i="4"/>
  <c r="D1779" i="4"/>
  <c r="C1779" i="4"/>
  <c r="E1779" i="4"/>
  <c r="H1778" i="4"/>
  <c r="M1778" i="4"/>
  <c r="H1779" i="4" l="1"/>
  <c r="M1779" i="4"/>
  <c r="E1780" i="4"/>
  <c r="C1780" i="4"/>
  <c r="F1780" i="4"/>
  <c r="I1780" i="4"/>
  <c r="G1780" i="4"/>
  <c r="D1780" i="4"/>
  <c r="B1781" i="4"/>
  <c r="O1780" i="4"/>
  <c r="F1781" i="4" l="1"/>
  <c r="B1782" i="4"/>
  <c r="O1781" i="4"/>
  <c r="I1781" i="4"/>
  <c r="D1781" i="4"/>
  <c r="C1781" i="4"/>
  <c r="E1781" i="4"/>
  <c r="G1781" i="4"/>
  <c r="H1780" i="4"/>
  <c r="M1780" i="4"/>
  <c r="M1781" i="4" l="1"/>
  <c r="H1781" i="4"/>
  <c r="B1783" i="4"/>
  <c r="F1782" i="4"/>
  <c r="D1782" i="4"/>
  <c r="O1782" i="4"/>
  <c r="I1782" i="4"/>
  <c r="G1782" i="4"/>
  <c r="E1782" i="4"/>
  <c r="C1782" i="4"/>
  <c r="M1782" i="4" l="1"/>
  <c r="H1782" i="4"/>
  <c r="I1783" i="4"/>
  <c r="G1783" i="4"/>
  <c r="F1783" i="4"/>
  <c r="B1784" i="4"/>
  <c r="E1783" i="4"/>
  <c r="D1783" i="4"/>
  <c r="C1783" i="4"/>
  <c r="O1783" i="4"/>
  <c r="B1785" i="4" l="1"/>
  <c r="F1784" i="4"/>
  <c r="D1784" i="4"/>
  <c r="G1784" i="4"/>
  <c r="E1784" i="4"/>
  <c r="C1784" i="4"/>
  <c r="O1784" i="4"/>
  <c r="I1784" i="4"/>
  <c r="M1783" i="4"/>
  <c r="H1783" i="4"/>
  <c r="M1784" i="4" l="1"/>
  <c r="H1784" i="4"/>
  <c r="E1785" i="4"/>
  <c r="C1785" i="4"/>
  <c r="O1785" i="4"/>
  <c r="G1785" i="4"/>
  <c r="B1786" i="4"/>
  <c r="I1785" i="4"/>
  <c r="F1785" i="4"/>
  <c r="D1785" i="4"/>
  <c r="M1785" i="4" l="1"/>
  <c r="H1785" i="4"/>
  <c r="B1787" i="4"/>
  <c r="O1786" i="4"/>
  <c r="I1786" i="4"/>
  <c r="F1786" i="4"/>
  <c r="E1786" i="4"/>
  <c r="C1786" i="4"/>
  <c r="G1786" i="4"/>
  <c r="D1786" i="4"/>
  <c r="M1786" i="4" l="1"/>
  <c r="H1786" i="4"/>
  <c r="B1788" i="4"/>
  <c r="O1787" i="4"/>
  <c r="E1787" i="4"/>
  <c r="D1787" i="4"/>
  <c r="C1787" i="4"/>
  <c r="I1787" i="4"/>
  <c r="G1787" i="4"/>
  <c r="F1787" i="4"/>
  <c r="M1787" i="4" l="1"/>
  <c r="H1787" i="4"/>
  <c r="I1788" i="4"/>
  <c r="G1788" i="4"/>
  <c r="F1788" i="4"/>
  <c r="E1788" i="4"/>
  <c r="O1788" i="4"/>
  <c r="C1788" i="4"/>
  <c r="B1789" i="4"/>
  <c r="D1788" i="4"/>
  <c r="B1790" i="4" l="1"/>
  <c r="G1789" i="4"/>
  <c r="F1789" i="4"/>
  <c r="E1789" i="4"/>
  <c r="I1789" i="4"/>
  <c r="D1789" i="4"/>
  <c r="C1789" i="4"/>
  <c r="O1789" i="4"/>
  <c r="H1788" i="4"/>
  <c r="M1788" i="4"/>
  <c r="H1789" i="4" l="1"/>
  <c r="M1789" i="4"/>
  <c r="F1790" i="4"/>
  <c r="E1790" i="4"/>
  <c r="D1790" i="4"/>
  <c r="C1790" i="4"/>
  <c r="I1790" i="4"/>
  <c r="O1790" i="4"/>
  <c r="B1791" i="4"/>
  <c r="G1790" i="4"/>
  <c r="B1792" i="4" l="1"/>
  <c r="O1791" i="4"/>
  <c r="I1791" i="4"/>
  <c r="F1791" i="4"/>
  <c r="E1791" i="4"/>
  <c r="G1791" i="4"/>
  <c r="D1791" i="4"/>
  <c r="C1791" i="4"/>
  <c r="M1790" i="4"/>
  <c r="H1790" i="4"/>
  <c r="M1791" i="4" l="1"/>
  <c r="H1791" i="4"/>
  <c r="B1793" i="4"/>
  <c r="O1792" i="4"/>
  <c r="I1792" i="4"/>
  <c r="G1792" i="4"/>
  <c r="D1792" i="4"/>
  <c r="C1792" i="4"/>
  <c r="F1792" i="4"/>
  <c r="E1792" i="4"/>
  <c r="M1792" i="4" l="1"/>
  <c r="H1792" i="4"/>
  <c r="I1793" i="4"/>
  <c r="G1793" i="4"/>
  <c r="F1793" i="4"/>
  <c r="E1793" i="4"/>
  <c r="C1793" i="4"/>
  <c r="D1793" i="4"/>
  <c r="B1794" i="4"/>
  <c r="O1793" i="4"/>
  <c r="B1795" i="4" l="1"/>
  <c r="O1794" i="4"/>
  <c r="I1794" i="4"/>
  <c r="D1794" i="4"/>
  <c r="F1794" i="4"/>
  <c r="E1794" i="4"/>
  <c r="C1794" i="4"/>
  <c r="G1794" i="4"/>
  <c r="H1793" i="4"/>
  <c r="M1793" i="4"/>
  <c r="M1794" i="4" l="1"/>
  <c r="H1794" i="4"/>
  <c r="F1795" i="4"/>
  <c r="E1795" i="4"/>
  <c r="D1795" i="4"/>
  <c r="C1795" i="4"/>
  <c r="I1795" i="4"/>
  <c r="G1795" i="4"/>
  <c r="B1796" i="4"/>
  <c r="O1795" i="4"/>
  <c r="B1797" i="4" l="1"/>
  <c r="O1796" i="4"/>
  <c r="I1796" i="4"/>
  <c r="F1796" i="4"/>
  <c r="E1796" i="4"/>
  <c r="G1796" i="4"/>
  <c r="D1796" i="4"/>
  <c r="C1796" i="4"/>
  <c r="M1795" i="4"/>
  <c r="H1795" i="4"/>
  <c r="M1796" i="4" l="1"/>
  <c r="H1796" i="4"/>
  <c r="B1798" i="4"/>
  <c r="F1797" i="4"/>
  <c r="E1797" i="4"/>
  <c r="C1797" i="4"/>
  <c r="O1797" i="4"/>
  <c r="D1797" i="4"/>
  <c r="I1797" i="4"/>
  <c r="G1797" i="4"/>
  <c r="H1797" i="4" l="1"/>
  <c r="M1797" i="4"/>
  <c r="I1798" i="4"/>
  <c r="G1798" i="4"/>
  <c r="F1798" i="4"/>
  <c r="E1798" i="4"/>
  <c r="B1799" i="4"/>
  <c r="D1798" i="4"/>
  <c r="C1798" i="4"/>
  <c r="O1798" i="4"/>
  <c r="B1800" i="4" l="1"/>
  <c r="O1799" i="4"/>
  <c r="G1799" i="4"/>
  <c r="E1799" i="4"/>
  <c r="D1799" i="4"/>
  <c r="I1799" i="4"/>
  <c r="F1799" i="4"/>
  <c r="C1799" i="4"/>
  <c r="H1798" i="4"/>
  <c r="M1798" i="4"/>
  <c r="H1799" i="4" l="1"/>
  <c r="M1799" i="4"/>
  <c r="F1800" i="4"/>
  <c r="E1800" i="4"/>
  <c r="D1800" i="4"/>
  <c r="C1800" i="4"/>
  <c r="O1800" i="4"/>
  <c r="G1800" i="4"/>
  <c r="B1801" i="4"/>
  <c r="I1800" i="4"/>
  <c r="M1800" i="4" l="1"/>
  <c r="H1800" i="4"/>
  <c r="B1802" i="4"/>
  <c r="O1801" i="4"/>
  <c r="I1801" i="4"/>
  <c r="F1801" i="4"/>
  <c r="G1801" i="4"/>
  <c r="D1801" i="4"/>
  <c r="E1801" i="4"/>
  <c r="C1801" i="4"/>
  <c r="M1801" i="4" l="1"/>
  <c r="H1801" i="4"/>
  <c r="B1803" i="4"/>
  <c r="F1802" i="4"/>
  <c r="D1802" i="4"/>
  <c r="C1802" i="4"/>
  <c r="O1802" i="4"/>
  <c r="I1802" i="4"/>
  <c r="G1802" i="4"/>
  <c r="E1802" i="4"/>
  <c r="M1802" i="4" l="1"/>
  <c r="H1802" i="4"/>
  <c r="I1803" i="4"/>
  <c r="G1803" i="4"/>
  <c r="F1803" i="4"/>
  <c r="E1803" i="4"/>
  <c r="D1803" i="4"/>
  <c r="C1803" i="4"/>
  <c r="B1804" i="4"/>
  <c r="O1803" i="4"/>
  <c r="B1805" i="4" l="1"/>
  <c r="F1804" i="4"/>
  <c r="D1804" i="4"/>
  <c r="C1804" i="4"/>
  <c r="O1804" i="4"/>
  <c r="I1804" i="4"/>
  <c r="G1804" i="4"/>
  <c r="E1804" i="4"/>
  <c r="H1803" i="4"/>
  <c r="M1803" i="4"/>
  <c r="H1804" i="4" l="1"/>
  <c r="M1804" i="4"/>
  <c r="F1805" i="4"/>
  <c r="E1805" i="4"/>
  <c r="D1805" i="4"/>
  <c r="C1805" i="4"/>
  <c r="B1806" i="4"/>
  <c r="I1805" i="4"/>
  <c r="O1805" i="4"/>
  <c r="G1805" i="4"/>
  <c r="B1807" i="4" l="1"/>
  <c r="O1806" i="4"/>
  <c r="I1806" i="4"/>
  <c r="F1806" i="4"/>
  <c r="E1806" i="4"/>
  <c r="D1806" i="4"/>
  <c r="G1806" i="4"/>
  <c r="C1806" i="4"/>
  <c r="M1805" i="4"/>
  <c r="H1805" i="4"/>
  <c r="M1806" i="4" l="1"/>
  <c r="H1806" i="4"/>
  <c r="B1808" i="4"/>
  <c r="I1807" i="4"/>
  <c r="D1807" i="4"/>
  <c r="C1807" i="4"/>
  <c r="O1807" i="4"/>
  <c r="G1807" i="4"/>
  <c r="F1807" i="4"/>
  <c r="E1807" i="4"/>
  <c r="M1807" i="4" l="1"/>
  <c r="H1807" i="4"/>
  <c r="I1808" i="4"/>
  <c r="G1808" i="4"/>
  <c r="F1808" i="4"/>
  <c r="E1808" i="4"/>
  <c r="B1809" i="4"/>
  <c r="O1808" i="4"/>
  <c r="D1808" i="4"/>
  <c r="C1808" i="4"/>
  <c r="B1810" i="4" l="1"/>
  <c r="D1809" i="4"/>
  <c r="G1809" i="4"/>
  <c r="F1809" i="4"/>
  <c r="E1809" i="4"/>
  <c r="O1809" i="4"/>
  <c r="I1809" i="4"/>
  <c r="C1809" i="4"/>
  <c r="H1808" i="4"/>
  <c r="M1808" i="4"/>
  <c r="M1809" i="4" l="1"/>
  <c r="H1809" i="4"/>
  <c r="F1810" i="4"/>
  <c r="E1810" i="4"/>
  <c r="D1810" i="4"/>
  <c r="C1810" i="4"/>
  <c r="O1810" i="4"/>
  <c r="I1810" i="4"/>
  <c r="G1810" i="4"/>
  <c r="B1811" i="4"/>
  <c r="B1812" i="4" l="1"/>
  <c r="O1811" i="4"/>
  <c r="I1811" i="4"/>
  <c r="F1811" i="4"/>
  <c r="E1811" i="4"/>
  <c r="C1811" i="4"/>
  <c r="D1811" i="4"/>
  <c r="G1811" i="4"/>
  <c r="H1810" i="4"/>
  <c r="M1810" i="4"/>
  <c r="M1811" i="4" l="1"/>
  <c r="H1811" i="4"/>
  <c r="B1813" i="4"/>
  <c r="D1812" i="4"/>
  <c r="C1812" i="4"/>
  <c r="O1812" i="4"/>
  <c r="I1812" i="4"/>
  <c r="G1812" i="4"/>
  <c r="E1812" i="4"/>
  <c r="F1812" i="4"/>
  <c r="M1812" i="4" l="1"/>
  <c r="H1812" i="4"/>
  <c r="I1813" i="4"/>
  <c r="G1813" i="4"/>
  <c r="F1813" i="4"/>
  <c r="E1813" i="4"/>
  <c r="O1813" i="4"/>
  <c r="C1813" i="4"/>
  <c r="D1813" i="4"/>
  <c r="B1814" i="4"/>
  <c r="B1815" i="4" l="1"/>
  <c r="I1814" i="4"/>
  <c r="G1814" i="4"/>
  <c r="C1814" i="4"/>
  <c r="D1814" i="4"/>
  <c r="E1814" i="4"/>
  <c r="F1814" i="4"/>
  <c r="O1814" i="4"/>
  <c r="H1813" i="4"/>
  <c r="M1813" i="4"/>
  <c r="H1814" i="4" l="1"/>
  <c r="M1814" i="4"/>
  <c r="F1815" i="4"/>
  <c r="E1815" i="4"/>
  <c r="D1815" i="4"/>
  <c r="C1815" i="4"/>
  <c r="I1815" i="4"/>
  <c r="B1816" i="4"/>
  <c r="O1815" i="4"/>
  <c r="G1815" i="4"/>
  <c r="B1817" i="4" l="1"/>
  <c r="O1816" i="4"/>
  <c r="I1816" i="4"/>
  <c r="F1816" i="4"/>
  <c r="E1816" i="4"/>
  <c r="G1816" i="4"/>
  <c r="D1816" i="4"/>
  <c r="C1816" i="4"/>
  <c r="M1815" i="4"/>
  <c r="H1815" i="4"/>
  <c r="M1816" i="4" l="1"/>
  <c r="H1816" i="4"/>
  <c r="B1818" i="4"/>
  <c r="O1817" i="4"/>
  <c r="I1817" i="4"/>
  <c r="G1817" i="4"/>
  <c r="F1817" i="4"/>
  <c r="E1817" i="4"/>
  <c r="D1817" i="4"/>
  <c r="C1817" i="4"/>
  <c r="M1817" i="4" l="1"/>
  <c r="H1817" i="4"/>
  <c r="I1818" i="4"/>
  <c r="G1818" i="4"/>
  <c r="F1818" i="4"/>
  <c r="E1818" i="4"/>
  <c r="C1818" i="4"/>
  <c r="O1818" i="4"/>
  <c r="D1818" i="4"/>
  <c r="B1819" i="4"/>
  <c r="B1820" i="4" l="1"/>
  <c r="O1819" i="4"/>
  <c r="I1819" i="4"/>
  <c r="F1819" i="4"/>
  <c r="G1819" i="4"/>
  <c r="E1819" i="4"/>
  <c r="D1819" i="4"/>
  <c r="C1819" i="4"/>
  <c r="H1818" i="4"/>
  <c r="M1818" i="4"/>
  <c r="M1819" i="4" l="1"/>
  <c r="H1819" i="4"/>
  <c r="F1820" i="4"/>
  <c r="E1820" i="4"/>
  <c r="D1820" i="4"/>
  <c r="C1820" i="4"/>
  <c r="I1820" i="4"/>
  <c r="G1820" i="4"/>
  <c r="B1821" i="4"/>
  <c r="O1820" i="4"/>
  <c r="B1822" i="4" l="1"/>
  <c r="O1821" i="4"/>
  <c r="I1821" i="4"/>
  <c r="F1821" i="4"/>
  <c r="C1821" i="4"/>
  <c r="G1821" i="4"/>
  <c r="D1821" i="4"/>
  <c r="E1821" i="4"/>
  <c r="H1820" i="4"/>
  <c r="M1820" i="4"/>
  <c r="M1821" i="4" l="1"/>
  <c r="H1821" i="4"/>
  <c r="B1823" i="4"/>
  <c r="F1822" i="4"/>
  <c r="E1822" i="4"/>
  <c r="C1822" i="4"/>
  <c r="I1822" i="4"/>
  <c r="G1822" i="4"/>
  <c r="D1822" i="4"/>
  <c r="O1822" i="4"/>
  <c r="H1822" i="4" l="1"/>
  <c r="M1822" i="4"/>
  <c r="I1823" i="4"/>
  <c r="G1823" i="4"/>
  <c r="F1823" i="4"/>
  <c r="E1823" i="4"/>
  <c r="D1823" i="4"/>
  <c r="C1823" i="4"/>
  <c r="B1824" i="4"/>
  <c r="O1823" i="4"/>
  <c r="B1825" i="4" l="1"/>
  <c r="O1824" i="4"/>
  <c r="G1824" i="4"/>
  <c r="E1824" i="4"/>
  <c r="I1824" i="4"/>
  <c r="F1824" i="4"/>
  <c r="D1824" i="4"/>
  <c r="C1824" i="4"/>
  <c r="H1823" i="4"/>
  <c r="M1823" i="4"/>
  <c r="H1824" i="4" l="1"/>
  <c r="M1824" i="4"/>
  <c r="F1825" i="4"/>
  <c r="E1825" i="4"/>
  <c r="D1825" i="4"/>
  <c r="C1825" i="4"/>
  <c r="B1826" i="4"/>
  <c r="O1825" i="4"/>
  <c r="I1825" i="4"/>
  <c r="G1825" i="4"/>
  <c r="H1825" i="4" l="1"/>
  <c r="M1825" i="4"/>
  <c r="B1827" i="4"/>
  <c r="O1826" i="4"/>
  <c r="I1826" i="4"/>
  <c r="F1826" i="4"/>
  <c r="G1826" i="4"/>
  <c r="E1826" i="4"/>
  <c r="D1826" i="4"/>
  <c r="C1826" i="4"/>
  <c r="M1826" i="4" l="1"/>
  <c r="H1826" i="4"/>
  <c r="B1828" i="4"/>
  <c r="F1827" i="4"/>
  <c r="D1827" i="4"/>
  <c r="O1827" i="4"/>
  <c r="G1827" i="4"/>
  <c r="I1827" i="4"/>
  <c r="E1827" i="4"/>
  <c r="C1827" i="4"/>
  <c r="M1827" i="4" l="1"/>
  <c r="H1827" i="4"/>
  <c r="I1828" i="4"/>
  <c r="G1828" i="4"/>
  <c r="F1828" i="4"/>
  <c r="E1828" i="4"/>
  <c r="O1828" i="4"/>
  <c r="B1829" i="4"/>
  <c r="D1828" i="4"/>
  <c r="C1828" i="4"/>
  <c r="B1830" i="4" l="1"/>
  <c r="F1829" i="4"/>
  <c r="D1829" i="4"/>
  <c r="C1829" i="4"/>
  <c r="O1829" i="4"/>
  <c r="G1829" i="4"/>
  <c r="E1829" i="4"/>
  <c r="I1829" i="4"/>
  <c r="H1828" i="4"/>
  <c r="M1828" i="4"/>
  <c r="H1829" i="4" l="1"/>
  <c r="M1829" i="4"/>
  <c r="F1830" i="4"/>
  <c r="E1830" i="4"/>
  <c r="D1830" i="4"/>
  <c r="C1830" i="4"/>
  <c r="B1831" i="4"/>
  <c r="I1830" i="4"/>
  <c r="O1830" i="4"/>
  <c r="G1830" i="4"/>
  <c r="M1830" i="4" l="1"/>
  <c r="H1830" i="4"/>
  <c r="O1831" i="4"/>
  <c r="I1831" i="4"/>
  <c r="G1831" i="4"/>
  <c r="F1831" i="4"/>
  <c r="E1831" i="4"/>
  <c r="D1831" i="4"/>
  <c r="C1831" i="4"/>
  <c r="M1831" i="4" l="1"/>
  <c r="H1831" i="4"/>
</calcChain>
</file>

<file path=xl/sharedStrings.xml><?xml version="1.0" encoding="utf-8"?>
<sst xmlns="http://schemas.openxmlformats.org/spreadsheetml/2006/main" count="13057" uniqueCount="2213">
  <si>
    <t>Bank Account</t>
  </si>
  <si>
    <t>Entity</t>
  </si>
  <si>
    <t>Ledger Account</t>
  </si>
  <si>
    <t>CS Mapping - Entity</t>
  </si>
  <si>
    <t>13WCF Ref #</t>
  </si>
  <si>
    <t>Arival Bank 2805 - Bullish GI - CLOSED</t>
  </si>
  <si>
    <t>Bullish (GI) Limited</t>
  </si>
  <si>
    <t>101000:Bank - USD</t>
  </si>
  <si>
    <t>Customers Bank 4533 - Bullish GI</t>
  </si>
  <si>
    <t>Customers Bank 7077 - Bullish GI</t>
  </si>
  <si>
    <t>Customers Bank 7077 (CDEV) - Bullish GI - CBIT</t>
  </si>
  <si>
    <t>Customers Bank 9534 (FBO) - Bullish GI - CBIT</t>
  </si>
  <si>
    <t>Signature Custody (MMA) - Bullish GI</t>
  </si>
  <si>
    <t>Signature Exchange - Bullish GI</t>
  </si>
  <si>
    <t>Signature Operating - Bullish GI</t>
  </si>
  <si>
    <t>Signature Reserve (MMA) - Bullish GI</t>
  </si>
  <si>
    <t>Silvergate (Network) - Bullish (GI) Limited - CLOSED</t>
  </si>
  <si>
    <t>Silvergate Custodial - Bullish (GI) Limited - CLOSED</t>
  </si>
  <si>
    <t>Silvergate Operating - Bullish (GI) Limited - CLOSED</t>
  </si>
  <si>
    <t>(Blank)</t>
  </si>
  <si>
    <t>101100:Bank Custodial - USD</t>
  </si>
  <si>
    <t>Customers Bank 9534 (Omnibus Account) - Bullish GI</t>
  </si>
  <si>
    <t>101104:Bank Custodial - EUR</t>
  </si>
  <si>
    <t>Bullish (GI) Limited - BLINC (EUR) 7344</t>
  </si>
  <si>
    <t>Bullish (GI) Limited - BLINC EUR 6254</t>
  </si>
  <si>
    <t>104000:Bank - GBP</t>
  </si>
  <si>
    <t>106000:Bank - EUR</t>
  </si>
  <si>
    <t>185000:Lease Deposits</t>
  </si>
  <si>
    <t>BCB 7136 - Bullish Global (Not for Wire)</t>
  </si>
  <si>
    <t>Bullish Global</t>
  </si>
  <si>
    <t>Signature MM - Bullish Global</t>
  </si>
  <si>
    <t>Signature Operating - Bullish Global - CLOSED</t>
  </si>
  <si>
    <t>BCB 8184 - Bullish Global (Not for Wire)</t>
  </si>
  <si>
    <t>Bullish Capital Management</t>
  </si>
  <si>
    <t>BCB 7152 - BTH (Not for Wire)</t>
  </si>
  <si>
    <t>BTH</t>
  </si>
  <si>
    <t>CBH 7103 USD - BTH</t>
  </si>
  <si>
    <t>Customers Bank 3749 - BTH</t>
  </si>
  <si>
    <t>Customers Bank 3749 (TD) - BTH - CBIT</t>
  </si>
  <si>
    <t>Signature Checking - Bullish Capital - CLOSED</t>
  </si>
  <si>
    <t>Signature Savings - Bullish Capital</t>
  </si>
  <si>
    <t>BCB 8017 - BTH (Not for Wire)</t>
  </si>
  <si>
    <t>105000:Bank - CNY</t>
  </si>
  <si>
    <t>Banking Circle 8412 - Bullish DE Custody</t>
  </si>
  <si>
    <t>Bullish DE Custody</t>
  </si>
  <si>
    <t>Bullish DE Custody GmbH</t>
  </si>
  <si>
    <t>Banking Circle 8420 - Bullish DE Custody</t>
  </si>
  <si>
    <t>Bullish (GI) Limited (Cell F88)</t>
  </si>
  <si>
    <t>110600:Restricted Cash</t>
  </si>
  <si>
    <t>Customers Bank 1176 - Bullish GI (HK Branch)</t>
  </si>
  <si>
    <t>Bullish (GI) Limited HK Branch</t>
  </si>
  <si>
    <t>HSBC - USD Savings (Bullish HK)</t>
  </si>
  <si>
    <t>Bullish HK Limited</t>
  </si>
  <si>
    <t>HSBC - USD Term Deposit (Bullish HK)</t>
  </si>
  <si>
    <t>HSBC - USD Term Deposit 0002 (Bullish HK) - CLOSED</t>
  </si>
  <si>
    <t>101200:Fixed Deposits - USD</t>
  </si>
  <si>
    <t>HSBC - HKD Current Account (Bullish HK)</t>
  </si>
  <si>
    <t>102000:Bank - HKD</t>
  </si>
  <si>
    <t>HSBC - HKD Savings (Bullish HK)</t>
  </si>
  <si>
    <t>HSBC - GBP Savings (Bullish HK)</t>
  </si>
  <si>
    <t>110500:Petty Cash: HKD</t>
  </si>
  <si>
    <t>112500:ADP Prepayment</t>
  </si>
  <si>
    <t>HSBC - USD Savings (Bullish HK Markets)</t>
  </si>
  <si>
    <t>Bullish HK Markets Limited</t>
  </si>
  <si>
    <t>HSBC - HKD Current Account (Bullish HK Markets)</t>
  </si>
  <si>
    <t>HSBC - HKD Savings (Bullish HK Markets)</t>
  </si>
  <si>
    <t>Signature Checking - Bullish KY - CLOSED</t>
  </si>
  <si>
    <t>Bullish KY SEZC</t>
  </si>
  <si>
    <t>Bullish Services KY Ltd.</t>
  </si>
  <si>
    <t>Bullish Services KY Limited</t>
  </si>
  <si>
    <t>Proven Bank 7657 - Bullish Services KY</t>
  </si>
  <si>
    <t>HSBC - USD Current 8178 (Bullish SG)</t>
  </si>
  <si>
    <t>Bullish SG Pte LTD</t>
  </si>
  <si>
    <t>HSBC - USD Term Deposit (Bullish SG)</t>
  </si>
  <si>
    <t>HSBC - SGD Term Deposit  (Bullish SG)</t>
  </si>
  <si>
    <t>101201:Fixed Deposits - SGD</t>
  </si>
  <si>
    <t>HSBC - SGD Current 7001 (Bullish SG)</t>
  </si>
  <si>
    <t>103000:Bank - SGD</t>
  </si>
  <si>
    <t>Bullish US LLC</t>
  </si>
  <si>
    <t>Atlantic Union MMA (LOC Collateral) - Bullish US</t>
  </si>
  <si>
    <t>Atlantic Union MMA 048 - Bullish US</t>
  </si>
  <si>
    <t>Signature (LOC Collateral) - Bullish US - CLOSED</t>
  </si>
  <si>
    <t>US Payroll - ADP Client Trust</t>
  </si>
  <si>
    <t>Bullish US Operations LLC</t>
  </si>
  <si>
    <t>Lead 2524 - Bullish US Operations</t>
  </si>
  <si>
    <t>CoinDesk</t>
  </si>
  <si>
    <t>Bridge 6503 - CoinDesk, Inc.</t>
  </si>
  <si>
    <t>CoinDesk Inc</t>
  </si>
  <si>
    <t>First Republic 0833 - CoinDesk, Inc.</t>
  </si>
  <si>
    <t>Fortis 8410 - CoinDesk, Inc.</t>
  </si>
  <si>
    <t>JP Morgan Chase 0833 - CoinDesk, Inc.</t>
  </si>
  <si>
    <t>Silicon Valley 1780 - CoinDesk, Inc.</t>
  </si>
  <si>
    <t>Bridge 1905 - CoinDesk Indices, Inc</t>
  </si>
  <si>
    <t>First Republic 1365 - CoinDesk Indices, Inc</t>
  </si>
  <si>
    <t>Fortis 8428 - CoinDesk Indices, Inc</t>
  </si>
  <si>
    <t>JP Morgan Chase 1365 - CoinDesk Indices, Inc</t>
  </si>
  <si>
    <t>CCData</t>
  </si>
  <si>
    <t>Customers Bank 7308 (Custodial Account) - Bullish US Ops LLC</t>
  </si>
  <si>
    <t>Customers Bank 4533 (CUAT) - Bullish GI - CBIT</t>
  </si>
  <si>
    <t>Banking Circle EUR 8950 - Bullish GI</t>
  </si>
  <si>
    <t>Banking Circle EUR 8952 - Bullish GI</t>
  </si>
  <si>
    <t>Banking Circle EUR 8951 - Bullish GI</t>
  </si>
  <si>
    <t>Banking Circle EUR 8953 - Bullish GI</t>
  </si>
  <si>
    <t>Banking Circle USD 8954 - Bullish GI</t>
  </si>
  <si>
    <t>Banking Circle USD 8955 - Bullish GI</t>
  </si>
  <si>
    <t>Banking Circle USD 8956 - Bullish GI</t>
  </si>
  <si>
    <t>Banking Circle 8419 - Bullish DE Custody</t>
  </si>
  <si>
    <t>Banking Circle 8421 - Bullish DE Custody</t>
  </si>
  <si>
    <t>Banking Circle 8415 - Bullish DE Custody</t>
  </si>
  <si>
    <t>Calendar Mapping</t>
  </si>
  <si>
    <t>Day</t>
  </si>
  <si>
    <t>Activity Week</t>
  </si>
  <si>
    <t>Actuals Week Beginning</t>
  </si>
  <si>
    <t>Actuals Week End</t>
  </si>
  <si>
    <t>n/a</t>
  </si>
  <si>
    <t>OPEN/DELETE</t>
  </si>
  <si>
    <t>Daily Calendar</t>
  </si>
  <si>
    <t>Payroll</t>
  </si>
  <si>
    <t>Date</t>
  </si>
  <si>
    <t>Week Within Month</t>
  </si>
  <si>
    <t>Week</t>
  </si>
  <si>
    <t>Month</t>
  </si>
  <si>
    <t>Weekday</t>
  </si>
  <si>
    <t>Weeks in Month</t>
  </si>
  <si>
    <t>Year</t>
  </si>
  <si>
    <t>BEGWEEK</t>
  </si>
  <si>
    <t>EOWEEK</t>
  </si>
  <si>
    <t>EOMONTH</t>
  </si>
  <si>
    <t>YearWeek</t>
  </si>
  <si>
    <t>1st of Month</t>
  </si>
  <si>
    <t>Fiscal Month</t>
  </si>
  <si>
    <t>Month-Week</t>
  </si>
  <si>
    <t>Fiscal Year</t>
  </si>
  <si>
    <t>Semi-Monthly Pay Period</t>
  </si>
  <si>
    <t>Revolver Interest</t>
  </si>
  <si>
    <t xml:space="preserve">Friday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</si>
  <si>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</si>
  <si>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</si>
  <si>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</si>
  <si>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</si>
  <si>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</si>
  <si>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</si>
  <si>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</si>
  <si>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</si>
  <si>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</si>
  <si>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</si>
  <si>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</si>
  <si>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</si>
  <si>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USD</t>
  </si>
  <si>
    <t>Wallet Name</t>
  </si>
  <si>
    <t>Wallet ID</t>
  </si>
  <si>
    <t>Enterprise</t>
  </si>
  <si>
    <t>HOT/WARM/COLD</t>
  </si>
  <si>
    <t>Custodial/House</t>
  </si>
  <si>
    <t>Vendor</t>
  </si>
  <si>
    <t>Wallet 1_BTC_Bullish Capital_Cold</t>
  </si>
  <si>
    <t>615d214d23fb9e02d6b765ae1918526d</t>
  </si>
  <si>
    <t>Cold</t>
  </si>
  <si>
    <t>House</t>
  </si>
  <si>
    <t>BitGo</t>
  </si>
  <si>
    <t>Wallet 2_BTC_Bullish Capital_Cold</t>
  </si>
  <si>
    <t>61766c2a136132001e6cd546be084820</t>
  </si>
  <si>
    <t>Wallet 3_BTC_Bullish Capital_Cold</t>
  </si>
  <si>
    <t>61766ce6136132001e6cd595d5a3775e</t>
  </si>
  <si>
    <t>Wallet 5_BTC_Bullish Capital_Cold</t>
  </si>
  <si>
    <t>61766e9410c01f000766e06293c45a37</t>
  </si>
  <si>
    <t>Wallet 4_BTC_Bullish Capital_Cold</t>
  </si>
  <si>
    <t>61766efaf07162006ebf15c8a9d1ecaa</t>
  </si>
  <si>
    <t>Wallet 1_EOS_Bullish Capital_Cold</t>
  </si>
  <si>
    <t>61651ccc0e670b00328b413980b261dc</t>
  </si>
  <si>
    <t>Wallet 1_ETH_Bullish Capital_Cold</t>
  </si>
  <si>
    <t>6168f2ce86f6bb007717526e6dad5552</t>
  </si>
  <si>
    <t>Wallet 1_USDC_Bullish Capital_Cold</t>
  </si>
  <si>
    <t>6168f2fa29d2b60033027920dee205f8</t>
  </si>
  <si>
    <t>Wallet 1_BTC_Bullish Capital_Hot</t>
  </si>
  <si>
    <t>61692c68ffbeb6008606da07c1d4e1eb</t>
  </si>
  <si>
    <t>HOT</t>
  </si>
  <si>
    <t>Wallet 1_EOS_Bullish Capital_Hot</t>
  </si>
  <si>
    <t>61692f5a38ed1900330d1f2a214e4bc6</t>
  </si>
  <si>
    <t>Wallet 1_ETH_Bullish Capital_Hot (ETH, USDC, LINK)</t>
  </si>
  <si>
    <t>61692de009181d00339b58b96e2edbc0</t>
  </si>
  <si>
    <t>Wallet 1_LTC_Bullish Capital_Hot</t>
  </si>
  <si>
    <t>62452cde9c34d600070250786dd2b063</t>
  </si>
  <si>
    <t>EOS Token Wallet - Capital Contribution</t>
  </si>
  <si>
    <t>5fd32b64ade98e00c61e0de3e3db6d44</t>
  </si>
  <si>
    <t>BG</t>
  </si>
  <si>
    <t>EOS_Bullish Global_Wallet 1_RMT</t>
  </si>
  <si>
    <t>61433cdbb2de23001dfa8b1cbed79778</t>
  </si>
  <si>
    <t>Bulish_Global_BTC Wallet 1</t>
  </si>
  <si>
    <t>5fdb2a12e0bb0c003298cc7e00af9c91</t>
  </si>
  <si>
    <t>Bulish_Global_BTC_Wallet_2</t>
  </si>
  <si>
    <t>5fdfbdab8228de156500c6b14f833f06</t>
  </si>
  <si>
    <t>Bulish_Global_BTC_Wallet_3</t>
  </si>
  <si>
    <t>5fdfbde35a05e5001e9198f9682c3d6e</t>
  </si>
  <si>
    <t>Bulish_Global_BTC_Wallet_4</t>
  </si>
  <si>
    <t>5fdfbdefbbb3e5006665dea81535a63c</t>
  </si>
  <si>
    <t>Bulish_Global_BTC_Wallet_5</t>
  </si>
  <si>
    <t>5fdfbe1801c3a80066091d3e407e3731</t>
  </si>
  <si>
    <t>Bulish_Global_BTC_Wallet_6</t>
  </si>
  <si>
    <t>5fdfbe7bcf0e6d00258f192cdb4bffb4</t>
  </si>
  <si>
    <t>Bulish_Global_BTC_Wallet_7</t>
  </si>
  <si>
    <t>5fdfbe8b8228de156500dc2eff45c2a3</t>
  </si>
  <si>
    <t>Bulish_Global_BTC_Wallet_8</t>
  </si>
  <si>
    <t>5fdfbeac8b0a920096229bdf7eb339fb</t>
  </si>
  <si>
    <t>Bulish_Global_BTC_Wallet_9</t>
  </si>
  <si>
    <t>5fdfbec247f35d0086605585f3840a8e</t>
  </si>
  <si>
    <t>Bulish_Global_BTC_Wallet_10</t>
  </si>
  <si>
    <t>5fdfbed38bae8c157ea907b206c06ba1</t>
  </si>
  <si>
    <t>Bulish_Global_BTC_Wallet_11</t>
  </si>
  <si>
    <t>5fdfbeef31a1a3006658673916949c33</t>
  </si>
  <si>
    <t>Bulish_Global_BTC_Wallet_12</t>
  </si>
  <si>
    <t>5fdfbef95a8c70155e4711d79dfb081b</t>
  </si>
  <si>
    <t>Bulish_Global_BTC_Wallet_13</t>
  </si>
  <si>
    <t>5fdfbf0697be97001d56a4ee1df83d07</t>
  </si>
  <si>
    <t>Bulish_Global_BTC_Wallet_14</t>
  </si>
  <si>
    <t>5fdfbf1044bae6154ea349d868f96a34</t>
  </si>
  <si>
    <t>Bulish_Global_BTC_Wallet_15</t>
  </si>
  <si>
    <t>5fdfbf238bae8c157ea90f7ba640b4dd</t>
  </si>
  <si>
    <t>Bulish_Global_BTC_Wallet_16</t>
  </si>
  <si>
    <t>5fdfbf31a16d691585664d406d33e2fa</t>
  </si>
  <si>
    <t>Bulish_Global_BTC_Wallet_17</t>
  </si>
  <si>
    <t>5fdfbf3f44d962002c2526d58b011b4d</t>
  </si>
  <si>
    <t>Bulish_Global_BTC_Wallet_18</t>
  </si>
  <si>
    <t>5fdfbf4c5a8c70155e471a2987c3faf1</t>
  </si>
  <si>
    <t>Bulish_Global_BTC_Wallet_19</t>
  </si>
  <si>
    <t>5fdfbf6f01c3a800660922791ce93b04</t>
  </si>
  <si>
    <t>Bulish_Global_BTC_Wallet_20</t>
  </si>
  <si>
    <t>5fdfbf855a8c70155e471eac763b1772</t>
  </si>
  <si>
    <t>Bulish_Global_BTC_Wallet_21</t>
  </si>
  <si>
    <t>5fdfbf93a16d6915856655dad4da06c9</t>
  </si>
  <si>
    <t>Bulish_Global_BTC_Wallet_22</t>
  </si>
  <si>
    <t>5fdfbfa76c9da8002beaae57a736d4f6</t>
  </si>
  <si>
    <t>Bulish_Global_BTC_Wallet_23</t>
  </si>
  <si>
    <t>5fdfbfbabbb3e5006665e55ee44e7def</t>
  </si>
  <si>
    <t>Bulish_Global_BTC_Wallet_24</t>
  </si>
  <si>
    <t>5fdfbfcc44bae6154ea35af7319b1c2c</t>
  </si>
  <si>
    <t>Bulish_Global_BTC_Wallet_25</t>
  </si>
  <si>
    <t>5fdfbfda5a8c70155e47272e98842918</t>
  </si>
  <si>
    <t>Bulish_Global_BTC_Wallet_26</t>
  </si>
  <si>
    <t>5fdfbfea5a8c70155e4728ac30782478</t>
  </si>
  <si>
    <t>Bulish_Global_BTC_Wallet_27</t>
  </si>
  <si>
    <t>5fdfc00236e9cd0024a9f34c8bbfea56</t>
  </si>
  <si>
    <t>Bulish_Global_BTC_Wallet_28</t>
  </si>
  <si>
    <t>5fdfc01240be52159e3f0b9c17ab456a</t>
  </si>
  <si>
    <t>Bulish_Global_BTC_Wallet_29</t>
  </si>
  <si>
    <t>5fdfc02231a1a30066586bd9516abb6c</t>
  </si>
  <si>
    <t>Bulish_Global_BTC_Wallet_30</t>
  </si>
  <si>
    <t>5fdfc081af3fca0067b04b64b65a6ddf</t>
  </si>
  <si>
    <t>OTC Trading Wallet 4 / Bullish_Global_BTC_PolicyB_Wallet_01</t>
  </si>
  <si>
    <t>5fe0dcdf0021db0096706bb0fd8adcff</t>
  </si>
  <si>
    <t>OTC Trading Wallet 5 / Bulish_Global_BTC_PolicyB_Wallet_02</t>
  </si>
  <si>
    <t>5fe0dd0ac284b000a63ad0a40a049b2b</t>
  </si>
  <si>
    <t>OTC Trading Wallet 6 / Bulish_Global_BTC_PolicyB_Wallet_03</t>
  </si>
  <si>
    <t>5fe0dd7463c7f8007d0cc00cf544b597</t>
  </si>
  <si>
    <t>Bulish_Global_BTC_PolicyB_Wallet_04</t>
  </si>
  <si>
    <t>5fe0dd9381e3b400c6a14fe151a292b6</t>
  </si>
  <si>
    <t>Bulish_Global_BTC_PolicyB_Wallet_05</t>
  </si>
  <si>
    <t>5fe0ddaa63c7f8007d0cc15418ef02b6</t>
  </si>
  <si>
    <t>Bulish_Global_BTC_PolicyB_Wallet_06</t>
  </si>
  <si>
    <t>5fe0ddea240e1500c6e114040c7471ca</t>
  </si>
  <si>
    <t>Bulish_Global_BTC_PolicyB_Wallet_07</t>
  </si>
  <si>
    <t>5fe0ddfc8b1b2c00c67bf6c4c3348691</t>
  </si>
  <si>
    <t>Bulish_Global_BTC_PolicyB_Wallet_08</t>
  </si>
  <si>
    <t>5fe0de10798708001dfd5a7036985db6</t>
  </si>
  <si>
    <t>Bulish_Global_BTC_PolicyB_Wallet_09</t>
  </si>
  <si>
    <t>5fe0de24364e9b009671201b3ad2c210</t>
  </si>
  <si>
    <t>Bulish_Global_BTC_PolicyB_Wallet_10</t>
  </si>
  <si>
    <t>5fe0de37a29d9b00e60d95649673cdc3</t>
  </si>
  <si>
    <t>Bulish_Global_BTC_PolicyB_Wallet_11</t>
  </si>
  <si>
    <t>5fe0de4a0dec43001648e84aa56c1984</t>
  </si>
  <si>
    <t>Bulish_Global_BTC_PolicyB_Wallet_12</t>
  </si>
  <si>
    <t>5fe0de5e785b2b00a654bcde9132cf22</t>
  </si>
  <si>
    <t>Bulish_Global_BTC_PolicyB_Wallet_13</t>
  </si>
  <si>
    <t>5fe0de79b0ba1c00663324aee3714001</t>
  </si>
  <si>
    <t>Bulish_Global_BTC_PolicyB_Wallet_14</t>
  </si>
  <si>
    <t>5fe0de8cb47e4900ad12554b43a256f4</t>
  </si>
  <si>
    <t>Bulish_Global_BTC_PolicyB_Wallet_15</t>
  </si>
  <si>
    <t>5fe0dea91a8e1d0024eb85813ba40711</t>
  </si>
  <si>
    <t>Bulish_Global_BTC_PolicyB_Wallet_16</t>
  </si>
  <si>
    <t>5fe0dec3f0a8ee00cd036e6cab23c092</t>
  </si>
  <si>
    <t>Bulish_Global_BTC_PolicyB_Wallet_17</t>
  </si>
  <si>
    <t>5fe0ded74a19f90024cf34c08fa5d899</t>
  </si>
  <si>
    <t>Bulish_Global_BTC_PolicyB_Wallet_18</t>
  </si>
  <si>
    <t>5fe0dee869e39700ad063476dc9642d8</t>
  </si>
  <si>
    <t>Bulish_Global_BTC_PolicyB_Wallet_19</t>
  </si>
  <si>
    <t>5fe0defad401bc00f685085e6f0d9d42</t>
  </si>
  <si>
    <t>Bulish_Global_BTC_PolicyB_Wallet_20</t>
  </si>
  <si>
    <t>5fe0df12f265e400cdc0936b12a08924</t>
  </si>
  <si>
    <t>Bulish_Global_BTC_PolicyB_Wallet_21</t>
  </si>
  <si>
    <t>5fe0df25ec191e00eddbe00c2400d52b</t>
  </si>
  <si>
    <t>Bulish_Global_BTC_PolicyB_Wallet_22</t>
  </si>
  <si>
    <t>5fe0df39b0ba1c00663328ce07847a39</t>
  </si>
  <si>
    <t>Bulish_Global_BTC_PolicyB_Wallet_23</t>
  </si>
  <si>
    <t>5fe0df4bdfa10a001db2df058084cb06</t>
  </si>
  <si>
    <t>Bulish_Global_BTC_PolicyB_Wallet_30 (Used for Hot Wallet Test)</t>
  </si>
  <si>
    <t>5fe0dfcf09802f00bd544c01cbaf11ae</t>
  </si>
  <si>
    <t>OTC Trading Wallet 3 / Bulish_Global_BTC_PolicyB_Wallet_61</t>
  </si>
  <si>
    <t>5fe150a57fca3f0024836131b9d412b6</t>
  </si>
  <si>
    <t>OTC Trading Wallet 1</t>
  </si>
  <si>
    <t>60128b2b982443002447cf58b5633e9e</t>
  </si>
  <si>
    <t>OTC Trading Wallet 2</t>
  </si>
  <si>
    <t>60361e1fea165d0166c0e8ae8715dade</t>
  </si>
  <si>
    <t>Bulish_Global_BTC_PolicyB_Wallet_24</t>
  </si>
  <si>
    <t>5fe0df59b44bfd00323c3e79ed3ffc25</t>
  </si>
  <si>
    <t>Bulish_Global_BTC_PolicyB_Wallet_25</t>
  </si>
  <si>
    <t>5fe0df6d47ed9600b6e2e0f29ccceef8</t>
  </si>
  <si>
    <t>Bulish_Global_BTC_PolicyB_Wallet_26</t>
  </si>
  <si>
    <t>5fe0df8628e49e00fd27b846743ba0bf</t>
  </si>
  <si>
    <t>Bulish_Global_BTC_PolicyB_Wallet_27</t>
  </si>
  <si>
    <t>5fe0df987dbf6600ad40e40703366b70</t>
  </si>
  <si>
    <t>Bulish_Global_BTC_PolicyB_Wallet_28</t>
  </si>
  <si>
    <t>5fe0dfa911b61700768ba9442f9fbb30</t>
  </si>
  <si>
    <t>Bulish_Global_BTC_PolicyB_Wallet_29</t>
  </si>
  <si>
    <t>5fe0dfbaa6d0c600241c099c255ee32b</t>
  </si>
  <si>
    <t>ETH_Bullish Global_Wallet 1</t>
  </si>
  <si>
    <t>6138628549f2a30066ee6c075ecdf37b</t>
  </si>
  <si>
    <t>USDC_Bullish Global_Wallet 1 (on Ethereum)</t>
  </si>
  <si>
    <t>6142e5b4afe143001da5c09b32c7f426</t>
  </si>
  <si>
    <t>Hot Wallet 1</t>
  </si>
  <si>
    <t>60b5b19bb5375d00662f624c8e082f97</t>
  </si>
  <si>
    <t>60b0ae603beb36001657d49de8af02aa</t>
  </si>
  <si>
    <t>CDEV-BTC-COLD-20210920</t>
  </si>
  <si>
    <t>6147dd64b39e530024abade4eb5ae8dd</t>
  </si>
  <si>
    <t>Bullish (GI) Limited (Production Test)</t>
  </si>
  <si>
    <t>CUAT-BTC-COLD-20211004</t>
  </si>
  <si>
    <t>615a47d7e412e70156894559a92b7d0f</t>
  </si>
  <si>
    <t>CDEV-BTC-COLD-CUST01</t>
  </si>
  <si>
    <t>62f1c83df1600c000779c54bbd67613e</t>
  </si>
  <si>
    <t>CDEV-BTC-COLD-20200101</t>
  </si>
  <si>
    <t>62f1c83e61617800074e2db6558757d6</t>
  </si>
  <si>
    <t>CDEV-EOS-COLD-20210920</t>
  </si>
  <si>
    <t>6147dd6eaabb750032dfed933ff6fb15</t>
  </si>
  <si>
    <t>CUAT-EOS-COLD-20211004</t>
  </si>
  <si>
    <t>615a67c26c6df801e6c039961e1778c2</t>
  </si>
  <si>
    <t>CDEV-ETH-COLD-20210921</t>
  </si>
  <si>
    <t>614942e737880d000646fffda309af3c</t>
  </si>
  <si>
    <t>CUAT-ETH-COLD-20210930</t>
  </si>
  <si>
    <t>61556528eaeb740016355b3f4752ac31</t>
  </si>
  <si>
    <t>CDEV-LINK-COLD-20220214</t>
  </si>
  <si>
    <t>6209e2b51c6fe000086b114d744765c6</t>
  </si>
  <si>
    <t>CDEV-LTC-COLD-20220214</t>
  </si>
  <si>
    <t>6209e30b372d7900072be874a159f192</t>
  </si>
  <si>
    <t>CDEV-LTC-COLD-20220329</t>
  </si>
  <si>
    <t>6242b5b986642a0007749840e68acf13</t>
  </si>
  <si>
    <t>CUAT-LTC-COLD-20220407</t>
  </si>
  <si>
    <t>624e84e9328bd6000823a44cf7056464</t>
  </si>
  <si>
    <t>CDEV-AVAX-COLD-20221019</t>
  </si>
  <si>
    <t>634f7f876f573900079342ff5b68b8e0</t>
  </si>
  <si>
    <t>CDEV-BTC-IN-20210920</t>
  </si>
  <si>
    <t>6147dd5fcd9b03001d6bdfb154eb6470</t>
  </si>
  <si>
    <t>Warm</t>
  </si>
  <si>
    <t>CDEV-BTC-OUT-20210920</t>
  </si>
  <si>
    <t>6147dd6150f5ed001daae0bec4559aed</t>
  </si>
  <si>
    <t>CDEV-BTC-DIRTY-20210920</t>
  </si>
  <si>
    <t>6147dd6308c0f900320e0f959fc6c25d</t>
  </si>
  <si>
    <t>DEV-TEST-BTC-1</t>
  </si>
  <si>
    <t>6147f179bfbc050024e032c142bc8471</t>
  </si>
  <si>
    <t>DEV-TEST-BTC-2</t>
  </si>
  <si>
    <t>6147f27aea2944001d857f93c9bb24ca</t>
  </si>
  <si>
    <t>CUAT-BTC-IN-20210930</t>
  </si>
  <si>
    <t>6155651f06a5b80016a5cf4a3bff9772</t>
  </si>
  <si>
    <t>CUAT-BTC-OUT-20210930</t>
  </si>
  <si>
    <t>6155652025058900244eeec0fc430baf</t>
  </si>
  <si>
    <t>CUAT-BTC-DIRTY-20210930</t>
  </si>
  <si>
    <t>6155652150fc880024cc62f0e7bacbc2</t>
  </si>
  <si>
    <t>[Do not use]DEV-TEST-WALLET-MH-1</t>
  </si>
  <si>
    <t>615e46697f752d0024232ab8c16c71f9</t>
  </si>
  <si>
    <t>CDEV-BTC-MAIN-DEVELOPER-WALLET</t>
  </si>
  <si>
    <t>62037946536d8c000854221a9e22de37</t>
  </si>
  <si>
    <t>CDEV-BTC-TEST1-20220601</t>
  </si>
  <si>
    <t>6296b7e95e36ac00086730e035a153ca</t>
  </si>
  <si>
    <t>CDEV-BTC-COLD-ADV01</t>
  </si>
  <si>
    <t>62f1c83f2f1ddd0007448e2f424ac6c8</t>
  </si>
  <si>
    <t>CDEV-BTC-COLD-20190101</t>
  </si>
  <si>
    <t>62f1c84030255f0007a4a103606a4e4a</t>
  </si>
  <si>
    <t>TEST-BTC-TEST-20210923</t>
  </si>
  <si>
    <t>614c0c27dce0400024b74a12b54bdd19</t>
  </si>
  <si>
    <t>CDEV-BTC-REVENUE-20210921</t>
  </si>
  <si>
    <t>614d905e00b20b002bea2c340ab189d7</t>
  </si>
  <si>
    <t>Mick H</t>
  </si>
  <si>
    <t>628316d2f89781000765a239e0289b3d</t>
  </si>
  <si>
    <t>MJA-BTC-TEST1</t>
  </si>
  <si>
    <t>634e402a27b520000842b80c836e7d1e</t>
  </si>
  <si>
    <t>CDEV-BTC-TEST2-20220601</t>
  </si>
  <si>
    <t>6296b7ea2af27600072c84553800a84e</t>
  </si>
  <si>
    <t>CDEV-BTC-TEST3-20220601</t>
  </si>
  <si>
    <t>6296b7eb5f485b000720aaf1dfdb1266</t>
  </si>
  <si>
    <t>CDEV-EOS-IN-20210920</t>
  </si>
  <si>
    <t>6147dd6625ca95001db7a79a0721b068</t>
  </si>
  <si>
    <t>CDEV-EOS-OUT-20210920</t>
  </si>
  <si>
    <t>6147dd69268f700016381e4431618341</t>
  </si>
  <si>
    <t>CDEV-EOS-DIRTY-20210920</t>
  </si>
  <si>
    <t>6147dd6cb2091f0024c2544372c2cb3b</t>
  </si>
  <si>
    <t>DEV-TEST-EOS-1</t>
  </si>
  <si>
    <t>6147f3b1d235ff001dc444b33c7a2f7d</t>
  </si>
  <si>
    <t>DEV-TEST-EOS-2</t>
  </si>
  <si>
    <t>6147f48d6feb8200166898775d1556ed</t>
  </si>
  <si>
    <t>CUAT-EOS-IN-20210930</t>
  </si>
  <si>
    <t>6155652b3e050b0024b73dc6ae04972f</t>
  </si>
  <si>
    <t>CUAT-EOS-OUT-20210930</t>
  </si>
  <si>
    <t>6155652e9f605f001638e89ac4fb8c65</t>
  </si>
  <si>
    <t>CUAT-EOS-DIRTY-20210930</t>
  </si>
  <si>
    <t>61556531aed4bf0006e26e29f96569eb</t>
  </si>
  <si>
    <t>CDEV-EOS-MAIN-DEVELOPER-WALLET</t>
  </si>
  <si>
    <t>62037a9f417a0e00078cebf773cd54d5</t>
  </si>
  <si>
    <t>CDEV-EOS-TEST1-20220601</t>
  </si>
  <si>
    <t>6296b7edf40e6200086790f9c3e38823</t>
  </si>
  <si>
    <t>CDEV-EOS-TEST3-20220601</t>
  </si>
  <si>
    <t>6296b7f223480200086d8ffd940d241f</t>
  </si>
  <si>
    <t>CDEV-EOS-REVENUE-20210921</t>
  </si>
  <si>
    <t>614d912c93b875002bcdeb35759e4949</t>
  </si>
  <si>
    <t>CDEV-EOS-TEST2-20220601</t>
  </si>
  <si>
    <t>6296b7f01f3bb10007c56f32f90deb4c</t>
  </si>
  <si>
    <t>CDEV-ETH-IN-20210921</t>
  </si>
  <si>
    <t>614942e30d27d4001df1fd3612bbe492</t>
  </si>
  <si>
    <t>CDEV-ETH-OUT-20210921</t>
  </si>
  <si>
    <t>614942e5971abb002b530ff73b1f2585</t>
  </si>
  <si>
    <t>CDEV-ETH-DIRTY-20210921</t>
  </si>
  <si>
    <t>614942e6bc2d7400163e802ea4a5a899</t>
  </si>
  <si>
    <t>DEV-TEST-ETH-1</t>
  </si>
  <si>
    <t>614947e62b9ecb001686b74daae76ce5</t>
  </si>
  <si>
    <t>CUAT-ETH-IN-20210930</t>
  </si>
  <si>
    <t>61556524be03600024d26491f4bb9422</t>
  </si>
  <si>
    <t>CUAT-ETH-OUT-20210930</t>
  </si>
  <si>
    <t>6155652650403c00243b63f47fccd9f7</t>
  </si>
  <si>
    <t>CUAT-ETH-DIRTY-20210930</t>
  </si>
  <si>
    <t>615565275bbd9300337c66f95dae56dd</t>
  </si>
  <si>
    <t>CDEV-ETH-MAIN-DEVELOPER-WALLET</t>
  </si>
  <si>
    <t>62037a02e64aff00070a6f2de2be012e</t>
  </si>
  <si>
    <t>CDEV-LINK-IN-20220214</t>
  </si>
  <si>
    <t>6209e2b802522a00079506532bcbb1d9</t>
  </si>
  <si>
    <t>CDEV-LINK-OUT-20220214</t>
  </si>
  <si>
    <t>6209e2b95ebe3200085d7b0f2b86e665</t>
  </si>
  <si>
    <t>CDEV-LINK-DIRTY-20220214</t>
  </si>
  <si>
    <t>6209e2bb2af43a0007fcc876f0169947</t>
  </si>
  <si>
    <t>CDEV-LINK-REVENUE-20220214</t>
  </si>
  <si>
    <t>6209e2bc1b51e000072a9bfabfcdf9c0</t>
  </si>
  <si>
    <t>CDEV-ETH-TEST1-20220214</t>
  </si>
  <si>
    <t>6209f2ae914fe8000865aeefc4038f0a</t>
  </si>
  <si>
    <t>CDEV-ETH-TEST2-20220214</t>
  </si>
  <si>
    <t>6209f2b04a7c130008ffe4b99239e251</t>
  </si>
  <si>
    <t>CDEV-LINK-TEST3-20220214</t>
  </si>
  <si>
    <t>6209f2b3c708b4000793e427d701b535</t>
  </si>
  <si>
    <t>CDEV-ETH-TEST3-20220315</t>
  </si>
  <si>
    <t>62302e84620ce80007e538486b81e6cd</t>
  </si>
  <si>
    <t>CDEV-ETH-REVENUE-20210921</t>
  </si>
  <si>
    <t>614d90ba00b20b002bea2fa7a2cf06ba</t>
  </si>
  <si>
    <t>CDEV-LTC-MAIN-DEVELOPER-WALLET</t>
  </si>
  <si>
    <t>6204ccdcd13ca30008fd10503c100768</t>
  </si>
  <si>
    <t>CDEV-LTC-IN-20220214</t>
  </si>
  <si>
    <t>6209e30d884a9c000701e8afa8b497d9</t>
  </si>
  <si>
    <t>CDEV-LTC-OUT-20220214</t>
  </si>
  <si>
    <t>6209e30ea17c2a0007590b83d5d09add</t>
  </si>
  <si>
    <t>CDEV-LTC-DIRTY-20220214</t>
  </si>
  <si>
    <t>6209e30f5b34f1000777356a2e8b718a</t>
  </si>
  <si>
    <t>CDEV-LTC-REVENUE-20220214</t>
  </si>
  <si>
    <t>6209e310b08d040007828fbbe9ece75b</t>
  </si>
  <si>
    <t>CDEV-LTC-TEST1-20220214</t>
  </si>
  <si>
    <t>6209f29b372d7900072d3ead50f3b621</t>
  </si>
  <si>
    <t>CDEV-LTC-TEST2-20220214</t>
  </si>
  <si>
    <t>6209f29cd1d4bc000883c56baf78a0ca</t>
  </si>
  <si>
    <t>CDEV-LTC-TEST3-20220214</t>
  </si>
  <si>
    <t>6209f29e6b753500084185d27ff69c74</t>
  </si>
  <si>
    <t>CDEV-LTC-IN-20220329</t>
  </si>
  <si>
    <t>6242b5b4c314350007d8adb420035313</t>
  </si>
  <si>
    <t>CDEV-LTC-OUT-20220329</t>
  </si>
  <si>
    <t>6242b5b5193d6e00078309cb133a7774</t>
  </si>
  <si>
    <t>CDEV-LTC-REVENUE-20220329</t>
  </si>
  <si>
    <t>6242b5b9b1753b0007a8a8b0b1190589</t>
  </si>
  <si>
    <t>DEV-TEST-LTC-1-WALLET</t>
  </si>
  <si>
    <t>624d5c31b61a8b00073704702e65015b</t>
  </si>
  <si>
    <t>CUAT-LTC-IN-20220407</t>
  </si>
  <si>
    <t>624e84e5905b770007c67d6025ddd434</t>
  </si>
  <si>
    <t>CUAT-LTC-OUT-20220407</t>
  </si>
  <si>
    <t>624e84e636955f00089de6542f980928</t>
  </si>
  <si>
    <t>CUAT-LTC-DIRTY-20220407</t>
  </si>
  <si>
    <t>624e84e8e78388000797de76551e6c2c</t>
  </si>
  <si>
    <t>CDEV-LTC-REVENUE-20221019</t>
  </si>
  <si>
    <t>634f759f7097d7000761198bc2b9dc69</t>
  </si>
  <si>
    <t>CDEV-AVAX-MAIN-DEVELOPER-WALLET</t>
  </si>
  <si>
    <t>634f68735a68480007493c6b65154526</t>
  </si>
  <si>
    <t>CDEV-AVAX-IN-20221019</t>
  </si>
  <si>
    <t>634f6e2d5829de0007291ee383a29b94</t>
  </si>
  <si>
    <t>CDEV-AVAX-OUT-20221019</t>
  </si>
  <si>
    <t>634f6e3232c49200074eed82332678f1</t>
  </si>
  <si>
    <t>CDEV-AVAX-DIRTY-20221019</t>
  </si>
  <si>
    <t>634f6e37c2a49900078a4636432a2ba4</t>
  </si>
  <si>
    <t>CDEV-AVAX-TEST1-20221019</t>
  </si>
  <si>
    <t>634f6e3f17b9ce0007950aebea184c85</t>
  </si>
  <si>
    <t>CDEV-AVAX-TEST2-20221019</t>
  </si>
  <si>
    <t>634f6e45b08d720006076214c814e468</t>
  </si>
  <si>
    <t>CDEV-AVAX-TEST3-20221019</t>
  </si>
  <si>
    <t>634f6e4a6f5739000791fc7d3d1f419f</t>
  </si>
  <si>
    <t>CDEV-AVAX-REVENUE-20221019</t>
  </si>
  <si>
    <t>634f74c15a684800074a1c0679c39e50</t>
  </si>
  <si>
    <t>PROD-EOS-COLD-20211008</t>
  </si>
  <si>
    <t>615fd60ac9236a0006b47cfa80e8677a</t>
  </si>
  <si>
    <t>BGI</t>
  </si>
  <si>
    <t>COLD</t>
  </si>
  <si>
    <t>Custodial</t>
  </si>
  <si>
    <t>PROD-BTC-COLD-20211008</t>
  </si>
  <si>
    <t>615fd6d3c3d5b30066afe66cf5af81ab</t>
  </si>
  <si>
    <t>PROD-BTC-NETWORK-FEES-TANK</t>
  </si>
  <si>
    <t>6181ec2fda10310007b926387207e770</t>
  </si>
  <si>
    <t>PROD-ETH-COLD-20211013</t>
  </si>
  <si>
    <t>6166bd1b8adf12009624a0386bea3f56</t>
  </si>
  <si>
    <t>PROD-LTC-COLD-20220317</t>
  </si>
  <si>
    <t>6232dc54012e97000786dc5257f7a0e7</t>
  </si>
  <si>
    <t>PROD-LTC-COLD-20220331</t>
  </si>
  <si>
    <t>6245469c2de4790007a853eca16d397d</t>
  </si>
  <si>
    <t>PROD-LTC-NETWORK-FEES-TANK</t>
  </si>
  <si>
    <t>624555e420938e0008e23e981571ce37</t>
  </si>
  <si>
    <t>PROD-EOS-IN-20211008</t>
  </si>
  <si>
    <t>615fcea17e101c002be953a49003d29e</t>
  </si>
  <si>
    <t>WARM</t>
  </si>
  <si>
    <t>PROD-EOS-OUT-20211008</t>
  </si>
  <si>
    <t>615fd605aff85e0066dd93e511248fee</t>
  </si>
  <si>
    <t>PROD-EOS-DIRTY-20211008</t>
  </si>
  <si>
    <t>615fd608e0d427000666356c39eede7c</t>
  </si>
  <si>
    <t>PROD-EOS-REVENUE-20211015</t>
  </si>
  <si>
    <t>616936ec7748aa00669701402e039518</t>
  </si>
  <si>
    <t>PROD-BTC-IN-20211008</t>
  </si>
  <si>
    <t>615fd6cfe7391300765d5c412c4d2cf7</t>
  </si>
  <si>
    <t>PROD-BTC-OUT-20211008</t>
  </si>
  <si>
    <t>615fd6d06130bd0066e8cc953518b140</t>
  </si>
  <si>
    <t>PROD-BTC-DIRTY-20211008</t>
  </si>
  <si>
    <t>615fd6d1e718de002b0226b383195399</t>
  </si>
  <si>
    <t>PROD-BTC-REVENUE-20211015</t>
  </si>
  <si>
    <t>616934776753db002c87b31779778588</t>
  </si>
  <si>
    <t>PROD-BTC-MARGIN-20220517</t>
  </si>
  <si>
    <t>6283634bda39e80007bc6cf4e5b7db9f</t>
  </si>
  <si>
    <t>PROD-ETH-IN-20211013</t>
  </si>
  <si>
    <t>6166bd18a7a5ac002b81e6847fe61cdb</t>
  </si>
  <si>
    <t>PROD-ETH-OUT-20211013</t>
  </si>
  <si>
    <t>6166bd1979090c0086b7b6639e9ac405</t>
  </si>
  <si>
    <t>PROD-ETH-DIRTY-20211013</t>
  </si>
  <si>
    <t>6166bd1abb711a0066185ef687b22ace</t>
  </si>
  <si>
    <t>PROD-ETH-REVENUE-20211015</t>
  </si>
  <si>
    <t>616935c9d18f520007d8e424d84ffaa5</t>
  </si>
  <si>
    <t>PROD-LTC-IN-20220317</t>
  </si>
  <si>
    <t>6232dc51110381000761bd8d525d8a27</t>
  </si>
  <si>
    <t>PROD-LTC-OUT-20220317</t>
  </si>
  <si>
    <t>6232dc5313cba50008a9b69094d39c54</t>
  </si>
  <si>
    <t>PROD-LTC-DIRTY-20220317</t>
  </si>
  <si>
    <t>6232dc547528790007309292ad3de6aa</t>
  </si>
  <si>
    <t>PROD-LTC-REVENUE-20220317</t>
  </si>
  <si>
    <t>6232de86977c620008fdb6288143ce99</t>
  </si>
  <si>
    <t>PROD-LTC-REVENUE-20220331</t>
  </si>
  <si>
    <t>624534b5e0e08500081a8bbd902c09ea</t>
  </si>
  <si>
    <t>PROD-LTC-IN-20220331</t>
  </si>
  <si>
    <t>62454699f991ec00077d33fcf1300c1e</t>
  </si>
  <si>
    <t>PROD-LTC-OUT-20220331</t>
  </si>
  <si>
    <t>6245469bdb6a8e00082aac01e4e0ee4c</t>
  </si>
  <si>
    <t>PROD-LTC-DIRTY-20220331</t>
  </si>
  <si>
    <t>6245469cc60bdb00071ad1150b9a1a39</t>
  </si>
  <si>
    <t>1QBD6CrhvLvPPtC5GwW5LVNAfY8ihvQwWG</t>
  </si>
  <si>
    <t>NYDIG</t>
  </si>
  <si>
    <t>17EFzE9jRZqz72UEVzWV6syu1vvNgcsuVY</t>
  </si>
  <si>
    <t>1Nw5Dp5JbSXMv9fcqYWq5f9hex9kb22kHZ</t>
  </si>
  <si>
    <t>18qkvSpo9RNMU1Nyfs5eRuyLyPawrXXCA8</t>
  </si>
  <si>
    <t>1J6FN5KEuuXwEG85BSAHgPAuAYPfiFQy3q</t>
  </si>
  <si>
    <t>Bitfinex-BC</t>
  </si>
  <si>
    <t>Bitfinex</t>
  </si>
  <si>
    <t>Wallet 1_ETH_Bullish Capital_Hot</t>
  </si>
  <si>
    <t>DEV-TEST-ALGO-1</t>
  </si>
  <si>
    <t>Custodial-Wallet-2</t>
  </si>
  <si>
    <t>N/A</t>
  </si>
  <si>
    <t>1-Main Wallet-Transfers In-Final Approver Active</t>
  </si>
  <si>
    <t>Wallet 1_BTC_Bullish Global_Hot_220323</t>
  </si>
  <si>
    <t>Wallet 1_EOS_Bullish Global_Hot_220323</t>
  </si>
  <si>
    <t>PROD-EOS-MARGIN-20230209</t>
  </si>
  <si>
    <t>PROD-ETH-MARGIN-20230209</t>
  </si>
  <si>
    <t>Wallet 1_ETH_Bullish Global_Hot_220323</t>
  </si>
  <si>
    <t>DEV-TEST-TRX-1</t>
  </si>
  <si>
    <t>PROD-XRP-OUT-20230523</t>
  </si>
  <si>
    <t>PROD-XRP-NETWORK-FEES-TANK</t>
  </si>
  <si>
    <t>Wallet 1_XRP_Bullish Global_Hot</t>
  </si>
  <si>
    <t>PROD-XRP-COLD-20230525</t>
  </si>
  <si>
    <t>PROD-XRP-REVENUE-20230523</t>
  </si>
  <si>
    <t>PROD-XRP-IN-20230523</t>
  </si>
  <si>
    <t>PROD-XRP-MARGIN-20230523</t>
  </si>
  <si>
    <t>TO BE DELETED - DO NOT USE</t>
  </si>
  <si>
    <t>PROD-XRP-DIRTY-20230523</t>
  </si>
  <si>
    <t>Wallet 1_XRP_Bullish Capital_Hot</t>
  </si>
  <si>
    <t>Bullish_GI_Coinbase Exchange</t>
  </si>
  <si>
    <t>Coinbase</t>
  </si>
  <si>
    <t>Bullish_Capital_Coinbase Exchange</t>
  </si>
  <si>
    <t>0x120a4af40ba3b97ecdad91ac2793c0b1a94f8996</t>
  </si>
  <si>
    <t>Gas Tank</t>
  </si>
  <si>
    <t>0xc08fb884576cc89957e9058ef11587c468c2952f</t>
  </si>
  <si>
    <t>0x5bc36fc7ec5de06b0b460def35310830be777130</t>
  </si>
  <si>
    <t>0xb23e9b70aeeef7ae07bd391d208ee0622f3e850c</t>
  </si>
  <si>
    <t>PROD-BGI-FB-ALL-COLD-20221215</t>
  </si>
  <si>
    <t>Fireblocks</t>
  </si>
  <si>
    <t>PROD-TRX-REVENUE-20230629</t>
  </si>
  <si>
    <t>BTH_TD_TRX_HOT_Wallet_1</t>
  </si>
  <si>
    <t>BTH - TD</t>
  </si>
  <si>
    <t>BTH_TD_AVAXC_HOT_Wallet_1</t>
  </si>
  <si>
    <t>BTH_TD_BTC_HOT_Wallet_1</t>
  </si>
  <si>
    <t>BTH_TD_BTC_HOT_Wallet_2</t>
  </si>
  <si>
    <t>BTH_TD_EOS_HOT_Wallet_1</t>
  </si>
  <si>
    <t>BTH_TD_ETH_HOT_Wallet_1</t>
  </si>
  <si>
    <t>BTH_TD_ETH_HOT_Wallet_2</t>
  </si>
  <si>
    <t xml:space="preserve">BTH_TD_LTC_HOT_Wallet_1 </t>
  </si>
  <si>
    <t>BTH_TD_XRP_HOT_Wallet_1</t>
  </si>
  <si>
    <t>BTH_TD_XRP_HOT_Wallet_2</t>
  </si>
  <si>
    <t>CDEV-ALGO-MAIN-DEVELOPER-WALLET</t>
  </si>
  <si>
    <t>CDEV-AVAXC-MAIN-DEVELOPER-WALLET</t>
  </si>
  <si>
    <t>CDEV-AVAXC-TEST1-20221019</t>
  </si>
  <si>
    <t>CDEV-AVAXC-TEST2-20221019</t>
  </si>
  <si>
    <t>CDEV-BCH-MAIN-DEVELOPER</t>
  </si>
  <si>
    <t>CDEV-BCH-TEST1-20230830</t>
  </si>
  <si>
    <t>CDEV-BCH-TEST2-20230830</t>
  </si>
  <si>
    <t>CDEV-TRX-TEST1-20230530</t>
  </si>
  <si>
    <t>CDEV-TRX-TEST2-20230530</t>
  </si>
  <si>
    <t>CDEV-XRP-COLD-20230220</t>
  </si>
  <si>
    <t>CDEV-XRP-DIRTY-20230220</t>
  </si>
  <si>
    <t>CDEV-XRP-IN-20230220</t>
  </si>
  <si>
    <t>CDEV-XRP-MAIN-DEVELOPER-WALLET</t>
  </si>
  <si>
    <t>CDEV-XRP-OUT-20230220</t>
  </si>
  <si>
    <t>CDEV-XRP-REVENUE-20230220</t>
  </si>
  <si>
    <t>CDEV-XRP-TEST1-20230220</t>
  </si>
  <si>
    <t>CDEV-XRP-TEST2-20230220</t>
  </si>
  <si>
    <t>CDEV-XRP-TEST3-20230220</t>
  </si>
  <si>
    <t>CUAT-AVAXC-COLD-20230522</t>
  </si>
  <si>
    <t>CUAT-AVAXC-IN-20230522</t>
  </si>
  <si>
    <t>CUAT-AVAXC-OUT-20230522</t>
  </si>
  <si>
    <t>CUAT-TRX-COLD-20230522</t>
  </si>
  <si>
    <t>CUAT-TRX-DIRTY-20230522</t>
  </si>
  <si>
    <t>CUAT-TRX-IN-20230522</t>
  </si>
  <si>
    <t>CUAT-TRX-OUT-20230522</t>
  </si>
  <si>
    <t>CUAT-TRX-REVENUE-20230522</t>
  </si>
  <si>
    <t>CUAT-XRP-COLD-20230508</t>
  </si>
  <si>
    <t>CUAT-XRP-DIRTY-20230508</t>
  </si>
  <si>
    <t>CUAT-XRP-IN-20230508</t>
  </si>
  <si>
    <t>CUAT-XRP-OUT-20230508</t>
  </si>
  <si>
    <t>CUAT-XRP-REVENUE-20230508</t>
  </si>
  <si>
    <t>DEV-TEST-AVAXC-1</t>
  </si>
  <si>
    <t>DEV-TEST-BCH-1</t>
  </si>
  <si>
    <t>DEV-TEST-DOT-1</t>
  </si>
  <si>
    <t>DEV-TEST-SOL-1</t>
  </si>
  <si>
    <t>DEV-TEST-XRP-1</t>
  </si>
  <si>
    <t>PROD-AVAXC-IN-20230706</t>
  </si>
  <si>
    <t>PROD-AVAXC-OUT-20230706</t>
  </si>
  <si>
    <t>PROD-TRX-COLD-20230706</t>
  </si>
  <si>
    <t>PROD-TRX-DIRTY-20230706</t>
  </si>
  <si>
    <t>PROD-TRX-IN-20230706</t>
  </si>
  <si>
    <t>PROD-TRX-OUT-20230706</t>
  </si>
  <si>
    <t xml:space="preserve"> BTH_TD_TRX_HOT_Wallet_1</t>
  </si>
  <si>
    <t>DEV-TEST-ADA-1</t>
  </si>
  <si>
    <t>CDEV-BCH-OUT-20230830</t>
  </si>
  <si>
    <t>CDEV-BCH-IN-20230830</t>
  </si>
  <si>
    <t>CDEV-SOL-MAIN-DEVELOPER-WALLET</t>
  </si>
  <si>
    <t>PROD-AVAXC-REVENUE-20230629</t>
  </si>
  <si>
    <t>PROD-AVAXC-COLD-20230706</t>
  </si>
  <si>
    <t>CUAT-BCH-IN-20230920</t>
  </si>
  <si>
    <t>CUAT-BCH-OUT-20230920</t>
  </si>
  <si>
    <t>BTH_TD_DOGE_HOT_Wallet_1</t>
  </si>
  <si>
    <t>CUAT-DOGE-COLD-20230508</t>
  </si>
  <si>
    <t>DEV-TEST-DOGE-1</t>
  </si>
  <si>
    <t>CDEV-DOGE-MAIN-DEVELOPER-WALLET</t>
  </si>
  <si>
    <t>PROD-DOGE-COLD-20230601</t>
  </si>
  <si>
    <t>CUAT-DOGE-OUT-20230508</t>
  </si>
  <si>
    <t>CUAT-DOGE-IN-20230508</t>
  </si>
  <si>
    <t>CDEV-DOGE-TEST1-20230220</t>
  </si>
  <si>
    <t>PROD-DOGE-OUT-20230523</t>
  </si>
  <si>
    <t>PROD-DOGE-REVENUE-20230523</t>
  </si>
  <si>
    <t>CDEV-DOGE-TEST2-20230220</t>
  </si>
  <si>
    <t>PROD-DOGE-NETWORK-FEES-TANK</t>
  </si>
  <si>
    <t>PROD-DOGE-IN-20230523</t>
  </si>
  <si>
    <t>PROD-TRX-DIRTY-20231108</t>
  </si>
  <si>
    <t>PROD-TRX-IN-20231108</t>
  </si>
  <si>
    <t>PROD-TRX-OUT-20231108</t>
  </si>
  <si>
    <t>PROD-XRP-IN-20231108</t>
  </si>
  <si>
    <t>PROD-XRP-OUT-20231108</t>
  </si>
  <si>
    <t>CDEV-XRP-TEST1-20231110</t>
  </si>
  <si>
    <t>DEV-TEST-NEAR-1</t>
  </si>
  <si>
    <t>BTH_TD_NEAR_HOT_Wallet_1</t>
  </si>
  <si>
    <t>CDEV-NEAR-MAIN-DEVELOPER-WALLET</t>
  </si>
  <si>
    <t>CUAT-NEAR-REVENUE-20230314</t>
  </si>
  <si>
    <t>PROD-ETH-OUT-20231108</t>
  </si>
  <si>
    <t>PROD-ETH-IN-20231108</t>
  </si>
  <si>
    <t>CDEV-AVAXC-IN-20221019</t>
  </si>
  <si>
    <t>PROD-AVAXC-IN-20231108</t>
  </si>
  <si>
    <t>CDEV-AVAXC-COLD-20221019</t>
  </si>
  <si>
    <t>PROD-AVAXC-OUT-20231108</t>
  </si>
  <si>
    <t>CDEV-AVAXC-OUT-20221019</t>
  </si>
  <si>
    <t>PROD-BCH-OUT-20231108</t>
  </si>
  <si>
    <t>CDEV-BCH-COLD-20230830</t>
  </si>
  <si>
    <t>PROD-BCH-IN-20231108</t>
  </si>
  <si>
    <t>PROD-BTC-IN-20231108</t>
  </si>
  <si>
    <t>PROD-BTC-OUT-20231108</t>
  </si>
  <si>
    <t>PROD-DOGE-OUT-20231108</t>
  </si>
  <si>
    <t>CDEV-DOGE-COLD-20230220</t>
  </si>
  <si>
    <t>CDEV-DOGE-IN-20230220</t>
  </si>
  <si>
    <t>PROD-DOGE-IN-20231108</t>
  </si>
  <si>
    <t>PROD-EOS-IN-20231108</t>
  </si>
  <si>
    <t>PROD-EOS-OUT-20231108</t>
  </si>
  <si>
    <t>PROD-ETH-DIRTY-20231108</t>
  </si>
  <si>
    <t>PROD-LTC-OUT-20231108</t>
  </si>
  <si>
    <t>PROD-LTC-IN-20231108</t>
  </si>
  <si>
    <t>CDEV-TRX-IN-20230522</t>
  </si>
  <si>
    <t>PROD-XRP-DIRTY-20231116</t>
  </si>
  <si>
    <t>PROD-BTC-DIRTY-20231108</t>
  </si>
  <si>
    <t>CB_Prime_BC_CCTC</t>
  </si>
  <si>
    <t>CB_Prime_BGI_CCI (House Trsy)</t>
  </si>
  <si>
    <t>CB_Prime_BGI_CCTC</t>
  </si>
  <si>
    <t>CB_Prime_BG_CCTC</t>
  </si>
  <si>
    <t>CB_Prime_BTH_CCI (Treasury Wallets)</t>
  </si>
  <si>
    <t>CB_Prime_BG_CCI</t>
  </si>
  <si>
    <t>CB_Prime_BC_CCTCBTC Wallet</t>
  </si>
  <si>
    <t>CB_Prime_BC_CCTCETH Wallet</t>
  </si>
  <si>
    <t>CB_Prime_BC_CCTCSOL Wallet</t>
  </si>
  <si>
    <t>CB_Prime_BGI_CCI (House Trsy)BGI_Bullish Guaranty Fund</t>
  </si>
  <si>
    <t>CB_Prime_BGI_CCI (House Trsy)BGI_CB_Cold_USDC_Treasury</t>
  </si>
  <si>
    <t>CB_Prime_BG_CCIBTC Wallet</t>
  </si>
  <si>
    <t>CB_Prime_BG_CCIBG_CB_Cold_USDC_Treasury</t>
  </si>
  <si>
    <t>CB_Prime_BG_CCTCBullishGlobal_Coinbase_Cold_Wallet_3</t>
  </si>
  <si>
    <t>CB_Prime_BG_CCTCBullishGlobal_Coinbase_Cold_Wallet_9</t>
  </si>
  <si>
    <t>CB_Prime_BG_CCTCBullishGlobal_Coinbase_Cold_Wallet_5</t>
  </si>
  <si>
    <t>CB_Prime_BG_CCTCBullishGlobal_Coinbase_Cold_Wallet_6</t>
  </si>
  <si>
    <t>CB_Prime_BG_CCTCBullishGlobal_Coinbase_Cold_Wallet_1</t>
  </si>
  <si>
    <t>CB_Prime_BG_CCTCBullishGlobal_Coinbase_Cold_Wallet_2</t>
  </si>
  <si>
    <t>CB_Prime_BG_CCTCBullishGlobal_Coinbase_Cold_Wallet_4</t>
  </si>
  <si>
    <t>CB_Prime_BG_CCTCBullishGlobal_Coinbase_Cold_Wallet_8</t>
  </si>
  <si>
    <t>CB_Prime_BG_CCTCBullishGlobal_Coinbase_Cold_Wallet_10</t>
  </si>
  <si>
    <t>CB_Prime_BG_CCTCBullishGlobal_Coinbase_Cold_Wallet_7</t>
  </si>
  <si>
    <t>CB_Prime_BG_CCTCSOL Wallet</t>
  </si>
  <si>
    <t>CB_Prime_BTH_CCI (Treasury Wallets)BTH_CB_Cold_USDC_Treasury</t>
  </si>
  <si>
    <t>CB_Prime_BG_CCIBG_CCI_Cold_ETH</t>
  </si>
  <si>
    <t>CB_Prime_BTH_CCI (Treasury Wallets)BTC Wallet</t>
  </si>
  <si>
    <t>CB_Prime_BTH_CCI (Treasury Wallets)BTH_CB_Cold_ETH_Treasury</t>
  </si>
  <si>
    <t>PROD-BCH-REVENUE-20231116</t>
  </si>
  <si>
    <t>CB_Prime_BTH-TD_CCI</t>
  </si>
  <si>
    <t>CB_Prime_BTH-TD_CCIBTH Coinbase USDC cold</t>
  </si>
  <si>
    <t>CB_Prime_BTH-TD_CCIBTH_Basis_trade_wallet</t>
  </si>
  <si>
    <t>CB_Prime_BGI_CCI (House Rev)</t>
  </si>
  <si>
    <t>CB_Prime_BGI_CCI (House Rev)BGI_Bullish Guaranty Fund</t>
  </si>
  <si>
    <t>CB_Prime_BGI_CCI (Customers)</t>
  </si>
  <si>
    <t>CB_Prime_BGI_CCI (Customers)PR0D-CBP-USDC-COLD-20231205</t>
  </si>
  <si>
    <t>PROD-ADA-OUT-20240111</t>
  </si>
  <si>
    <t>CDEV-ADA-MAIN-DEVELOPER-WALLET</t>
  </si>
  <si>
    <t>PROD-ADA-DIRTY-20240111</t>
  </si>
  <si>
    <t>PROD-ADA-REVENUE-20240111</t>
  </si>
  <si>
    <t>PROD-ADA-NETWORK-FEES-TANK</t>
  </si>
  <si>
    <t>PROD-ADA-IN-20240111</t>
  </si>
  <si>
    <t>PROD-ADA-COLD-20240111</t>
  </si>
  <si>
    <t>PROD-BCH-NETWORK-FEES-TANK</t>
  </si>
  <si>
    <t>CDEV-BTC-TEST1-20231109</t>
  </si>
  <si>
    <t>CDEV-DOT-MAIN-DEVELOPER-WALLET</t>
  </si>
  <si>
    <t>PROD-DOT-OUT-20240111</t>
  </si>
  <si>
    <t>PROD-DOT-COLD-20240111</t>
  </si>
  <si>
    <t>PROD-DOT-DIRTY-20240111</t>
  </si>
  <si>
    <t>PROD-DOT-IN-20240111</t>
  </si>
  <si>
    <t>PROD-DOT-REVENUE-20240111</t>
  </si>
  <si>
    <t>CDEV-ETH-TEST1-20231109</t>
  </si>
  <si>
    <t>PROD-NEAR-NETWORK-FEES-TANK</t>
  </si>
  <si>
    <t>CDEV-NEAR-REVENUE-20230314</t>
  </si>
  <si>
    <t>PROD-NEAR-COLD-20231116</t>
  </si>
  <si>
    <t>PROD-SOL-DIRTY-20240111</t>
  </si>
  <si>
    <t>PROD-SOL-IN-20240111</t>
  </si>
  <si>
    <t>PROD-SOL-COLD-20240111</t>
  </si>
  <si>
    <t>PROD-SOL-NETWORK-FEES-TANK</t>
  </si>
  <si>
    <t>PROD-SOL-OUT-20240111</t>
  </si>
  <si>
    <t>PROD-SOL-REVENUE-20240111</t>
  </si>
  <si>
    <t>PROD-TRX-NETWORK-FEES-TANK</t>
  </si>
  <si>
    <t>BTH Coinbase BTC cold</t>
  </si>
  <si>
    <t>CB_Prime_BTH-TD_CCIBTH Coinbase BTC cold</t>
  </si>
  <si>
    <t>CB_Prime_BTH-TD_CCIStaked from CB_BTH_TD_ETH_cold_10 at Feb 01, 2024, 8:59 PM</t>
  </si>
  <si>
    <t>CB_Prime_BTH-TD_CCICB_BTH_TD_ETH_cold_8</t>
  </si>
  <si>
    <t>CB_Prime_BTH-TD_CCICB_BTH_TD_ETH_cold_7</t>
  </si>
  <si>
    <t>CB_Prime_BTH-TD_CCICB_BTH_TD_ETH_cold_6</t>
  </si>
  <si>
    <t>CB_Prime_BTH-TD_CCIStaked from CB_BTH_TD_ETH_cold_9 at Feb 01, 2024, 9:01 PM</t>
  </si>
  <si>
    <t>CB_Prime_BTH-TD_CCICB_BTH_TD_ETH_cold_12</t>
  </si>
  <si>
    <t>CB_Prime_BTH-TD_CCIStaked from CB_BTH_TD_ETH_cold_6 at Jan 30, 2024, 11:31 AM</t>
  </si>
  <si>
    <t>CB_Prime_BTH-TD_CCICB_BTH_TD_ETH_cold_11</t>
  </si>
  <si>
    <t>CB_Prime_BTH-TD_CCICB_BTH_TD_ETH_cold_15</t>
  </si>
  <si>
    <t>CB_Prime_BTH-TD_CCICB_BTH_TD_ETH_cold_2</t>
  </si>
  <si>
    <t>CB_Prime_BTH-TD_CCIStaked from CB_BTH_TD_ETH_cold_13 at Feb 01, 2024, 9:01 PM</t>
  </si>
  <si>
    <t>CB_Prime_BTH-TD_CCIStaked from CB_BTH_TD_ETH_cold_1 at Feb 01, 2024, 9:44 AM</t>
  </si>
  <si>
    <t>CB_Prime_BTH-TD_CCIStaking Transaction Rewards</t>
  </si>
  <si>
    <t>CB_Prime_BTH-TD_CCIStaked from CB_BTH_TD_ETH_cold_12 at Feb 05, 2024, 8:56 AM</t>
  </si>
  <si>
    <t>CB_Prime_BTH-TD_CCICB_BTH_TD_ETH_cold_14</t>
  </si>
  <si>
    <t>CB_Prime_BTH-TD_CCICB_BTH_TD_ETH_cold_9</t>
  </si>
  <si>
    <t>CB_Prime_BTH-TD_CCICB_BTH_TD_ETH_cold_10</t>
  </si>
  <si>
    <t>CB_Prime_BTH-TD_CCICB_BTH_TD_ETH_cold_3</t>
  </si>
  <si>
    <t>CB_Prime_BTH-TD_CCIStaked from CB_BTH_TD_ETH_cold_7 at Jan 30, 2024, 11:32 AM</t>
  </si>
  <si>
    <t>CB_Prime_BTH-TD_CCIStaked from CB_BTH_TD_ETH_cold_3 at Jan 30, 2024, 11:29 AM</t>
  </si>
  <si>
    <t>CB_Prime_BTH-TD_CCIStaked from CB_BTH_TD_ETH_cold_4 at Jan 30, 2024, 11:31 AM</t>
  </si>
  <si>
    <t>CB_Prime_BTH-TD_CCIStaked from CB_BTH_TD_ETH_cold_15 at Feb 05, 2024, 8:56 AM</t>
  </si>
  <si>
    <t>CB_Prime_BTH-TD_CCICB_BTH_TD_ETH_cold_5</t>
  </si>
  <si>
    <t>CB_Prime_BTH-TD_CCIStaked from CB_BTH_TD_ETH_cold_11 at Feb 01, 2024, 9:00 PM</t>
  </si>
  <si>
    <t>CB_Prime_BTH-TD_CCICB_BTH_TD_ETH_cold_13</t>
  </si>
  <si>
    <t>CB_Prime_BTH-TD_CCIStaked from CB_BTH_TD_ETH_cold_5 at Jan 30, 2024, 11:31 AM</t>
  </si>
  <si>
    <t>CB_Prime_BTH-TD_CCICB_BTH_TD_ETH_cold_1</t>
  </si>
  <si>
    <t>CB_Prime_BTH-TD_CCIStaked from CB_BTH_TD_ETH_cold_2 at Jan 30, 2024, 11:29 AM</t>
  </si>
  <si>
    <t>CB_Prime_BTH-TD_CCICB_BTH_TD_ETH_cold_4</t>
  </si>
  <si>
    <t>CB_Prime_BTH-TD_CCIStaked from CB_BTH_TD_ETH_cold_14 at Feb 01, 2024, 9:00 PM</t>
  </si>
  <si>
    <t>CB_Prime_BTH-TD_CCIStaked from CB_BTH_TD_ETH_cold_8 at Feb 01, 2024, 9:01 PM</t>
  </si>
  <si>
    <t>CDEV-AVAXC-IN-20231109</t>
  </si>
  <si>
    <t>CDEV-BTC-IN-20231109</t>
  </si>
  <si>
    <t>CDEV-DOGE-IN-20231109</t>
  </si>
  <si>
    <t>PROD-EOS-DIRTY-20231108</t>
  </si>
  <si>
    <t>PROD-NEAR-REVENUE-20230503</t>
  </si>
  <si>
    <t>CDEV-TRX-MAIN-DEVELOPER-WALLET</t>
  </si>
  <si>
    <t>0xA41a85F1e70a5fAea19d464da664d2e17D0E291F</t>
  </si>
  <si>
    <t>MetaMask</t>
  </si>
  <si>
    <t>CB_Prime_BTH-TD_CCIBTH CB Virtu Singapore flow</t>
  </si>
  <si>
    <t>PROD-DOT-NETWORK-FEES-TANK</t>
  </si>
  <si>
    <t>BTH_TD_DOT_HOT_Wallet_1</t>
  </si>
  <si>
    <t>DEV-TEST-HBAR-1</t>
  </si>
  <si>
    <t>CB_Prime_BTH-TD_CCI(2)BTH Coinbase USDC cold</t>
  </si>
  <si>
    <t>CB_Prime_BTH-TD_CCI(2)BTH CB Virtu Singapore flow</t>
  </si>
  <si>
    <t>CB_Prime_BTH-TD_CCI(2)BTH_Basis_trade_wallet</t>
  </si>
  <si>
    <t>CB_Prime_BTH-TD_CCI(2)</t>
  </si>
  <si>
    <t>BTH-TD Funding (ERC-20)0x31173Ed183e5a9450C3671018ec4d770c8A8bF18</t>
  </si>
  <si>
    <t>0x31173Ed183e5a9450C3671018ec4d770c8A8bF18</t>
  </si>
  <si>
    <t>BTH-TD Funding</t>
  </si>
  <si>
    <t>PROD-GIB-BGI-BTG-ETH-COLD-20240520</t>
  </si>
  <si>
    <t>AAVE Jan 2025</t>
  </si>
  <si>
    <t>Binance-BTH (Adam B)</t>
  </si>
  <si>
    <t>Binance</t>
  </si>
  <si>
    <t>BTH_FireblocksFunding</t>
  </si>
  <si>
    <t>CB_Prime_BGI_CCTCBGI_Trsy_Cold_1</t>
  </si>
  <si>
    <t>PROD-GIB-BGI-BTG-ETH-REVENUE-20211015</t>
  </si>
  <si>
    <t>PROD-GIB-BGI-BTG-ETH-MARGIN-20230209</t>
  </si>
  <si>
    <t>Coinbase.com_BTH</t>
  </si>
  <si>
    <t>PROD-GIB-BGI-BTG-SOL-REVENUE-20240111</t>
  </si>
  <si>
    <t>Asset Code</t>
  </si>
  <si>
    <t>Account Type</t>
  </si>
  <si>
    <t>Ref ID</t>
  </si>
  <si>
    <t>Ref</t>
  </si>
  <si>
    <t>BG Enterprise</t>
  </si>
  <si>
    <t>USDC</t>
  </si>
  <si>
    <t>BGI Enterprise</t>
  </si>
  <si>
    <t>USDT</t>
  </si>
  <si>
    <t>PYUSD1</t>
  </si>
  <si>
    <t>BTH - TD Enterprise</t>
  </si>
  <si>
    <t>BTH Enterprise</t>
  </si>
  <si>
    <t>Bullish (GI) Limited (Production Test) Enterprise</t>
  </si>
  <si>
    <t>RLUSD</t>
  </si>
  <si>
    <t>USDBTHCoinbaseBTH EnterpriseHouse</t>
  </si>
  <si>
    <t>LOOKUP</t>
  </si>
  <si>
    <t>Legal Entity</t>
  </si>
  <si>
    <t>Barclays - GBP 4256 CCCL</t>
  </si>
  <si>
    <t>Barclays - USD 5544 CCData</t>
  </si>
  <si>
    <t>Barclays - GBP 2357 CCData</t>
  </si>
  <si>
    <t>Barclays - EUR 1611 CCCL</t>
  </si>
  <si>
    <t>Barclays - USD 4333 CCCL</t>
  </si>
  <si>
    <t>Barclays - EUR 2811 CCData</t>
  </si>
  <si>
    <t>Crypto Coin Comparison Ltd</t>
  </si>
  <si>
    <t>CC Data Limited</t>
  </si>
  <si>
    <t>TBD</t>
  </si>
  <si>
    <t>BCB Payments BLINC 1258 - BDEC</t>
  </si>
  <si>
    <t>BCB Payments 9156 (Custodial) - BDEC</t>
  </si>
  <si>
    <t>BCB Payments BLINC 0906 - BDEC</t>
  </si>
  <si>
    <t>BCB Payments 9365 (Custodial) - BDEC</t>
  </si>
  <si>
    <t>Exclude</t>
  </si>
  <si>
    <t>Account Name</t>
  </si>
  <si>
    <t>Sub-Account Name</t>
  </si>
  <si>
    <t>House/Custodial</t>
  </si>
  <si>
    <t>USD Trading Balance</t>
  </si>
  <si>
    <t>ETH Trading Balance</t>
  </si>
  <si>
    <t>BTC Trading Balance</t>
  </si>
  <si>
    <t>MATIC Trading Balance</t>
  </si>
  <si>
    <t>EOS Trading Balance</t>
  </si>
  <si>
    <t>BGI_Bullish Guaranty Fund</t>
  </si>
  <si>
    <t>BGI_CB_Cold_USDC_Treasury</t>
  </si>
  <si>
    <t>USDC Trading Balance</t>
  </si>
  <si>
    <t>USDT Trading Balance</t>
  </si>
  <si>
    <t>PYUSD Trading Balance</t>
  </si>
  <si>
    <t>BG_CB_Cold_USDC_Treasury</t>
  </si>
  <si>
    <t>EURC Trading Balance</t>
  </si>
  <si>
    <t>POL Trading Balance</t>
  </si>
  <si>
    <t>SOL Trading Balance</t>
  </si>
  <si>
    <t>BTH Coinbase USDC cold</t>
  </si>
  <si>
    <t>BTH_CB_Cold_USDC_Treasury</t>
  </si>
  <si>
    <t>ICP Trading Balance</t>
  </si>
  <si>
    <t>DOGE Trading Balance</t>
  </si>
  <si>
    <t>BGI_Trsy_Cold_1</t>
  </si>
  <si>
    <t>RLUSD1</t>
  </si>
  <si>
    <t>13WCF Mapping</t>
  </si>
  <si>
    <t>LOB</t>
  </si>
  <si>
    <t>Cost Center</t>
  </si>
  <si>
    <t>Edge</t>
  </si>
  <si>
    <t>Other Media Revenue</t>
  </si>
  <si>
    <t>LOB0024 CoinDesk Event</t>
  </si>
  <si>
    <t>CoinDesk Editorial</t>
  </si>
  <si>
    <t>Event Sponsorships</t>
  </si>
  <si>
    <t>Events &amp; Sponsorship Revenue</t>
  </si>
  <si>
    <t>Tickets - One Time</t>
  </si>
  <si>
    <t>CoinDesk Operations</t>
  </si>
  <si>
    <t>Other Income</t>
  </si>
  <si>
    <t>Thought Leadership</t>
  </si>
  <si>
    <t>LOB0025 CoinDesk Media</t>
  </si>
  <si>
    <t>Social</t>
  </si>
  <si>
    <t>Advertising Revenue</t>
  </si>
  <si>
    <t>Webinar</t>
  </si>
  <si>
    <t>Licensing</t>
  </si>
  <si>
    <t>Data Revenue</t>
  </si>
  <si>
    <t>CCData Finance</t>
  </si>
  <si>
    <t>Affiliate</t>
  </si>
  <si>
    <t>Programmatic</t>
  </si>
  <si>
    <t>Podcasts</t>
  </si>
  <si>
    <t>Newsletters</t>
  </si>
  <si>
    <t>High Impact</t>
  </si>
  <si>
    <t>Press Release</t>
  </si>
  <si>
    <t>On Location</t>
  </si>
  <si>
    <t>CDTV</t>
  </si>
  <si>
    <t>Mobile App Banner</t>
  </si>
  <si>
    <t>Newsletter Indices</t>
  </si>
  <si>
    <t>Index Variable</t>
  </si>
  <si>
    <t>AUM Revenue</t>
  </si>
  <si>
    <t>LOB0026 CoinDesk Index</t>
  </si>
  <si>
    <t>CoinDesk Indices Sales</t>
  </si>
  <si>
    <t>Index Data</t>
  </si>
  <si>
    <t>Sponsored Research</t>
  </si>
  <si>
    <t>LOB0027 CCData Media</t>
  </si>
  <si>
    <t>CCData Research</t>
  </si>
  <si>
    <t>Banner</t>
  </si>
  <si>
    <t>Market Data - Fixed</t>
  </si>
  <si>
    <t>LOB0028 CCData Index</t>
  </si>
  <si>
    <t>CCData Sales</t>
  </si>
  <si>
    <t>CCData Indices Sales</t>
  </si>
  <si>
    <t>LOB0029 CCData Market Data</t>
  </si>
  <si>
    <t>Market Data - Variable</t>
  </si>
  <si>
    <t>Data Conversion</t>
  </si>
  <si>
    <t>LOB0024 CoinDesk Media</t>
  </si>
  <si>
    <t>Stripe - GBP CCData</t>
  </si>
  <si>
    <t>Bullish Group Hierarchy</t>
  </si>
  <si>
    <t>Supplier</t>
  </si>
  <si>
    <t>Deloitte &amp; Touche LLP</t>
  </si>
  <si>
    <t>Consulting, Contracting, Prof Fees</t>
  </si>
  <si>
    <t>Akshit Walian</t>
  </si>
  <si>
    <t>Digital Asset Services Ltd</t>
  </si>
  <si>
    <t>All Other</t>
  </si>
  <si>
    <t>The Cool Designs Limited</t>
  </si>
  <si>
    <t>Jeffrey Wilser</t>
  </si>
  <si>
    <t>Staff &amp; Bonus</t>
  </si>
  <si>
    <t>Vercel</t>
  </si>
  <si>
    <t>Cloud, IT &amp; Software</t>
  </si>
  <si>
    <t>Brave Software International</t>
  </si>
  <si>
    <t>BCB Payments (Europe) SASU</t>
  </si>
  <si>
    <t>TreasuryGO, Inc</t>
  </si>
  <si>
    <t>Acclime Singapore Pte. Ltd</t>
  </si>
  <si>
    <t>Ocean Village Commercial Properties Ltd</t>
  </si>
  <si>
    <t>Zenno Group Limited</t>
  </si>
  <si>
    <t>Hong Kong Convention and Exhibition Centre</t>
  </si>
  <si>
    <t>Buckingham Properties (Gibraltar) Ltd (Short Term Let)</t>
  </si>
  <si>
    <t>Solar Winner Limited</t>
  </si>
  <si>
    <t>Eversheds Sutherland Germany Rechtsanwalte Steuerberater Solicitors Partnerschaft mbB</t>
  </si>
  <si>
    <t>TechCayman Holdings Ltd</t>
  </si>
  <si>
    <t>Precision Institute Of Protective Measures aka PIPM</t>
  </si>
  <si>
    <t>Regnology Germany GmbH</t>
  </si>
  <si>
    <t>B Sacarello Limited</t>
  </si>
  <si>
    <t>Creative Technology (Asia Pacific) Co Limited</t>
  </si>
  <si>
    <t>Advertising, Promotion &amp; Production</t>
  </si>
  <si>
    <t>SABANA LABS S.L.</t>
  </si>
  <si>
    <t>Piwik PRO SA</t>
  </si>
  <si>
    <t>Intercompany Outflow</t>
  </si>
  <si>
    <t>JEB Greater China Ltd</t>
  </si>
  <si>
    <t>Consumer Media Solutions Inc</t>
  </si>
  <si>
    <t>Gibraltar International Bank</t>
  </si>
  <si>
    <t>Corporate Travel Management (S) Pte. Ltd</t>
  </si>
  <si>
    <t>Map Your Show, LLC</t>
  </si>
  <si>
    <t>Degree, Inc dba Lattice</t>
  </si>
  <si>
    <t>Federal Express Hong Kong</t>
  </si>
  <si>
    <t>Apple South Asia Pte Ltd</t>
  </si>
  <si>
    <t>The Henderson Hospitality Limited</t>
  </si>
  <si>
    <t>G4S Risk Consulting Limited</t>
  </si>
  <si>
    <t>Financial Services Commission</t>
  </si>
  <si>
    <t>DV BLOCK S.R.L.</t>
  </si>
  <si>
    <t>HK Electric</t>
  </si>
  <si>
    <t>Interprefy AG</t>
  </si>
  <si>
    <t>Pacific Place Holdings Limited</t>
  </si>
  <si>
    <t>Teron Labs Pty Ltd</t>
  </si>
  <si>
    <t>Huge Growth Holdings</t>
  </si>
  <si>
    <t>STech Limited</t>
  </si>
  <si>
    <t>The Doorman Betriebsgesellschaft Welle Frankfurt mbH</t>
  </si>
  <si>
    <t>Convergint</t>
  </si>
  <si>
    <t>Big Mamma Holdings Ltd</t>
  </si>
  <si>
    <t>The Crown Estate</t>
  </si>
  <si>
    <t>Kwong Ming Wai</t>
  </si>
  <si>
    <t>Metro Toronto Convention Centre</t>
  </si>
  <si>
    <t>China Creating HK Limited</t>
  </si>
  <si>
    <t>SKT Advisory Ltd</t>
  </si>
  <si>
    <t>DS3 Investments Ltd</t>
  </si>
  <si>
    <t>Emission Electrical Engineering Limited</t>
  </si>
  <si>
    <t>Microsoft Limited</t>
  </si>
  <si>
    <t>Global ITN Ltd</t>
  </si>
  <si>
    <t>REFINITIV LIMITED</t>
  </si>
  <si>
    <t>A.L. Thompson Building Supplies Ltd.</t>
  </si>
  <si>
    <t>Workday</t>
  </si>
  <si>
    <t>SAGAT Capital</t>
  </si>
  <si>
    <t>Bonart</t>
  </si>
  <si>
    <t>FDM Group Inc</t>
  </si>
  <si>
    <t>Dastan Inc</t>
  </si>
  <si>
    <t>Maxitech Concept Limited</t>
  </si>
  <si>
    <t>Checkr Inc</t>
  </si>
  <si>
    <t>Frankfurt School Blockchain Center</t>
  </si>
  <si>
    <t>Paulo Alexandre Rosendo Unipessoal Lda</t>
  </si>
  <si>
    <t>Miracle Brokers International</t>
  </si>
  <si>
    <t>UK Visas &amp; Immigration</t>
  </si>
  <si>
    <t>Legal Fees</t>
  </si>
  <si>
    <t>WestTel Limited (T/A Logic)</t>
  </si>
  <si>
    <t>Covery Network AS</t>
  </si>
  <si>
    <t>SADA Systems, Inc.</t>
  </si>
  <si>
    <t>Clifford Chance UK LLP</t>
  </si>
  <si>
    <t>Bloomberg Finance L.P.</t>
  </si>
  <si>
    <t>Contex Digital</t>
  </si>
  <si>
    <t>Hava Massage Limited</t>
  </si>
  <si>
    <t>P.P. Company</t>
  </si>
  <si>
    <t>BrowserStack Inc</t>
  </si>
  <si>
    <t>Diversified</t>
  </si>
  <si>
    <t>Cummins Media Inc</t>
  </si>
  <si>
    <t>Deloitte Touche Tohmastsu</t>
  </si>
  <si>
    <t>Google LLC</t>
  </si>
  <si>
    <t>Sectigo Limited</t>
  </si>
  <si>
    <t>DocuSign Inc</t>
  </si>
  <si>
    <t>WP Company LLC dba The Washington Post</t>
  </si>
  <si>
    <t>Maples and Calder (Hong Kong) LLP</t>
  </si>
  <si>
    <t>Ninjio LLC</t>
  </si>
  <si>
    <t>MCI (Hong Kong) Group Ltd</t>
  </si>
  <si>
    <t>Gibraltar Electricity Authority</t>
  </si>
  <si>
    <t>The Working Capitol (Keong Saik) Pte Ltd</t>
  </si>
  <si>
    <t>Michael Casey</t>
  </si>
  <si>
    <t>Absolute Audio Visual Solutions Limited</t>
  </si>
  <si>
    <t>Block.one (S)</t>
  </si>
  <si>
    <t>G I D Event Security Co Ltd</t>
  </si>
  <si>
    <t>Ogier</t>
  </si>
  <si>
    <t>Solidus Labs, Inc</t>
  </si>
  <si>
    <t>Eon Event Services Limited</t>
  </si>
  <si>
    <t>Pinkerton (Hong Kong) Limited</t>
  </si>
  <si>
    <t>YPOG</t>
  </si>
  <si>
    <t>EINTRACHTTECH GMBH</t>
  </si>
  <si>
    <t>IOV Labs S.A.</t>
  </si>
  <si>
    <t>DHL Express (Hong Kong) Limited</t>
  </si>
  <si>
    <t>Pro Silver Limited</t>
  </si>
  <si>
    <t>Maples Fiduciary Services (Hong Kong) Limited</t>
  </si>
  <si>
    <t>Showtech Power and Lighting</t>
  </si>
  <si>
    <t>EvensonBest LLC</t>
  </si>
  <si>
    <t>Darktrace</t>
  </si>
  <si>
    <t>Lmax Digital Broker Limited</t>
  </si>
  <si>
    <t>CoinDesk Indices, Inc. (S)</t>
  </si>
  <si>
    <t>risk.dlm</t>
  </si>
  <si>
    <t>Xero (UK) Ltd</t>
  </si>
  <si>
    <t>Light Up Your World Limited</t>
  </si>
  <si>
    <t>Guardforce Limited</t>
  </si>
  <si>
    <t>Cision</t>
  </si>
  <si>
    <t>KPMG Tax Services Limited</t>
  </si>
  <si>
    <t>Axiom Global Inc</t>
  </si>
  <si>
    <t>OpenAI, LLC</t>
  </si>
  <si>
    <t>Tysers Retail Limited</t>
  </si>
  <si>
    <t>Lucid Software Inc.</t>
  </si>
  <si>
    <t>Great Minds dba CryptoEvents</t>
  </si>
  <si>
    <t>AquaGib Limited</t>
  </si>
  <si>
    <t>Siamak Masnavi</t>
  </si>
  <si>
    <t>Flanagan Electric Corp</t>
  </si>
  <si>
    <t>DHL Express Germany GmbH</t>
  </si>
  <si>
    <t>CPD Consulting LLC</t>
  </si>
  <si>
    <t>EdW</t>
  </si>
  <si>
    <t>InGo Inc</t>
  </si>
  <si>
    <t>Figma, Inc.</t>
  </si>
  <si>
    <t>Cahn Hauser and Partner</t>
  </si>
  <si>
    <t>FactSet Research Systems Inc</t>
  </si>
  <si>
    <t>2362369 Ontario Inc dba Cassius Cucina Contemporanea</t>
  </si>
  <si>
    <t>Bugcrowd Inc.</t>
  </si>
  <si>
    <t>RSM US LLP</t>
  </si>
  <si>
    <t>Demandco Limited</t>
  </si>
  <si>
    <t>Pyknic Films LLC</t>
  </si>
  <si>
    <t>Amazon Web Services EMEA SARL</t>
  </si>
  <si>
    <t>DR Digital CC</t>
  </si>
  <si>
    <t>Topix Production Limited</t>
  </si>
  <si>
    <t>Meshh Limited</t>
  </si>
  <si>
    <t>APT Showfreight Limited</t>
  </si>
  <si>
    <t>Thomson Reuters (Professional) Australia Ltd</t>
  </si>
  <si>
    <t>The Star Ferry Co Ltd</t>
  </si>
  <si>
    <t>Muck Rack LLC</t>
  </si>
  <si>
    <t>Fosters Food Fair Ltd</t>
  </si>
  <si>
    <t>Windsor Group AG</t>
  </si>
  <si>
    <t>Cognito Hong Kong Limited</t>
  </si>
  <si>
    <t>Alerus Financial</t>
  </si>
  <si>
    <t>Globalization Partners</t>
  </si>
  <si>
    <t>Neil Patel Digital Canada, Inc</t>
  </si>
  <si>
    <t>Digital Business Lab</t>
  </si>
  <si>
    <t>Okta, Inc.</t>
  </si>
  <si>
    <t>Aetna Life and Casualty Bermuda</t>
  </si>
  <si>
    <t>AbbeyRoad</t>
  </si>
  <si>
    <t>Hummingbird Creation Limited</t>
  </si>
  <si>
    <t>Algoteq Pty Ltd</t>
  </si>
  <si>
    <t>SS and Co 001 Inc dba Runway 06</t>
  </si>
  <si>
    <t>WPVIP Inc</t>
  </si>
  <si>
    <t>The DeFi Report LLC</t>
  </si>
  <si>
    <t>AON Risk Solutions (Cayman) Ltd</t>
  </si>
  <si>
    <t>Morgan McKinley Pte Ltd</t>
  </si>
  <si>
    <t>Law Debenture Corporate Services Limited</t>
  </si>
  <si>
    <t>KPMG Germany</t>
  </si>
  <si>
    <t>Gibraltar Finance Centre</t>
  </si>
  <si>
    <t>Bupa Insurance Limited</t>
  </si>
  <si>
    <t>T &amp; H Risk Consultancy Limited</t>
  </si>
  <si>
    <t>GH Hong Kong Limited</t>
  </si>
  <si>
    <t>Corporate Electric Ltd</t>
  </si>
  <si>
    <t>Deel Inc</t>
  </si>
  <si>
    <t>TMG 1500 WILSON BOULEVARD, L.L.C</t>
  </si>
  <si>
    <t>HK3DTech Limited</t>
  </si>
  <si>
    <t>Docebo NA, Inc.</t>
  </si>
  <si>
    <t>FatTail Inc</t>
  </si>
  <si>
    <t>Ashford Benjamin Limited</t>
  </si>
  <si>
    <t>Real Vision Group</t>
  </si>
  <si>
    <t>Clevertech Partners LLC</t>
  </si>
  <si>
    <t>Salesforce.com, Inc</t>
  </si>
  <si>
    <t>Charles H Halliday</t>
  </si>
  <si>
    <t>Brella, Inc</t>
  </si>
  <si>
    <t>Solar Solutions Limited</t>
  </si>
  <si>
    <t>Colonial Surety Agency, LLC</t>
  </si>
  <si>
    <t>PricewaterhouseCoopers Limited</t>
  </si>
  <si>
    <t>Expro Services Co.</t>
  </si>
  <si>
    <t>RSM Gibraltar Limited</t>
  </si>
  <si>
    <t>Henry Bond</t>
  </si>
  <si>
    <t>Cloudflare, Inc.</t>
  </si>
  <si>
    <t>JEB Furniture Solutions</t>
  </si>
  <si>
    <t>GXC Inc</t>
  </si>
  <si>
    <t>Kusdom Limited</t>
  </si>
  <si>
    <t>Jennifer Baker</t>
  </si>
  <si>
    <t>Thematic Markets Limited</t>
  </si>
  <si>
    <t>Iron Mountain Hong Kong Limited</t>
  </si>
  <si>
    <t>Fenwick and West LLP</t>
  </si>
  <si>
    <t>Jumio Corporation</t>
  </si>
  <si>
    <t>CoinChange Financials Inc</t>
  </si>
  <si>
    <t>Otter.ai Inc</t>
  </si>
  <si>
    <t>First Advantage Limited</t>
  </si>
  <si>
    <t>Creative Technology Spain SLU</t>
  </si>
  <si>
    <t>Hunter Web Services Inc.</t>
  </si>
  <si>
    <t>Dell Hong Kong Limited</t>
  </si>
  <si>
    <t>Globe Storage and Moving Co Inc</t>
  </si>
  <si>
    <t>SHI International Corp</t>
  </si>
  <si>
    <t>Meltwater News US Inc</t>
  </si>
  <si>
    <t>Google Cloud EMEA Limited</t>
  </si>
  <si>
    <t>Apple Inc.</t>
  </si>
  <si>
    <t>Bit Easy Ltd.</t>
  </si>
  <si>
    <t>Intelligent Cleaning Facilities</t>
  </si>
  <si>
    <t>Ryan Kyochan Kang</t>
  </si>
  <si>
    <t>Gibral Flora Ltd</t>
  </si>
  <si>
    <t>HKT PCCW</t>
  </si>
  <si>
    <t>PayFit Limited</t>
  </si>
  <si>
    <t>The Hong Kong Jockey Club</t>
  </si>
  <si>
    <t>Chubb Fire and Security Limited</t>
  </si>
  <si>
    <t>Atlantic Union Bank</t>
  </si>
  <si>
    <t>Gateway 21 Limited</t>
  </si>
  <si>
    <t>Sanity US Inc</t>
  </si>
  <si>
    <t>Hit Run Creative</t>
  </si>
  <si>
    <t>ADVISORI FTC GmbH</t>
  </si>
  <si>
    <t>Cayman Enterprise City Ltd</t>
  </si>
  <si>
    <t>Selective Insurance Co of America</t>
  </si>
  <si>
    <t>CoinDesk, Inc. (S)</t>
  </si>
  <si>
    <t>Coin Metrics, Inc</t>
  </si>
  <si>
    <t>Dolya Limited</t>
  </si>
  <si>
    <t>Fusun Enterprises Limited</t>
  </si>
  <si>
    <t>Just Bee</t>
  </si>
  <si>
    <t>EasyA Limited</t>
  </si>
  <si>
    <t>Foodgears</t>
  </si>
  <si>
    <t>Equinix Hong Kong Limited</t>
  </si>
  <si>
    <t>Williams Mullen</t>
  </si>
  <si>
    <t>817 Broadway Owner LLC</t>
  </si>
  <si>
    <t>Zoom</t>
  </si>
  <si>
    <t>Hi Bob (UK) Limited</t>
  </si>
  <si>
    <t>JAMF Software</t>
  </si>
  <si>
    <t>Hercules Office Solutions Limited</t>
  </si>
  <si>
    <t>Dr Color Co</t>
  </si>
  <si>
    <t>Broadhaven Securities LLC</t>
  </si>
  <si>
    <t>Progressive Press</t>
  </si>
  <si>
    <t>Automox</t>
  </si>
  <si>
    <t>Cayman Shores Development Ltd</t>
  </si>
  <si>
    <t>Group IB Global Pte Ltd</t>
  </si>
  <si>
    <t>Scratch Event DJs</t>
  </si>
  <si>
    <t>Christopher Taylor</t>
  </si>
  <si>
    <t>Fairmont Royal York</t>
  </si>
  <si>
    <t>Duncan Brazzil</t>
  </si>
  <si>
    <t>Dropbox International Unlimited Company</t>
  </si>
  <si>
    <t>Lofty System Company Limited</t>
  </si>
  <si>
    <t>Pacific Coffee Company Limited</t>
  </si>
  <si>
    <t>Brink's Global Services Deutschland GmbH</t>
  </si>
  <si>
    <t>Rotunda Holdings Limited</t>
  </si>
  <si>
    <t>Cognism Ltd</t>
  </si>
  <si>
    <t>ATT Mobility</t>
  </si>
  <si>
    <t>Fat Square Production Co. Limited</t>
  </si>
  <si>
    <t>Reach Technology Solutions Limited</t>
  </si>
  <si>
    <t>bb Blanc</t>
  </si>
  <si>
    <t>Taxamo Checkout Limited</t>
  </si>
  <si>
    <t>BCB Payments Limited</t>
  </si>
  <si>
    <t>PricewaterhouseCoopers (Advisory)</t>
  </si>
  <si>
    <t>Ideias Design Agency Limited</t>
  </si>
  <si>
    <t>Oppa System Limited</t>
  </si>
  <si>
    <t>Rhodoleia Limited</t>
  </si>
  <si>
    <t>Davis Polk &amp; Wardwell</t>
  </si>
  <si>
    <t>PandaDoc, Inc.</t>
  </si>
  <si>
    <t>Bairsto Consulting Services Ltd</t>
  </si>
  <si>
    <t>HireAthena</t>
  </si>
  <si>
    <t>Twitter International Company</t>
  </si>
  <si>
    <t>Asiacloud Solutions Private Limited</t>
  </si>
  <si>
    <t>BetterCloud Inc</t>
  </si>
  <si>
    <t>Cure53</t>
  </si>
  <si>
    <t>Nordic Blockchain Association</t>
  </si>
  <si>
    <t>The Wright Success Inc</t>
  </si>
  <si>
    <t>Samantha Compton Makeup Artistry Inc</t>
  </si>
  <si>
    <t>Amtsgericht Frankfurt Gerichtskasse</t>
  </si>
  <si>
    <t>Bullish Lunch Club Caterer</t>
  </si>
  <si>
    <t>Eastand Investments Limited</t>
  </si>
  <si>
    <t>Zendesk, Inc</t>
  </si>
  <si>
    <t>Turtl Surf &amp; Immerse Ltd</t>
  </si>
  <si>
    <t>Bundesanstalt fur Finanzdienstleistungsaufsicht (BaFin)</t>
  </si>
  <si>
    <t>ISOLAS LLP</t>
  </si>
  <si>
    <t>Chan Hiu Tung</t>
  </si>
  <si>
    <t>Netgear Ltd</t>
  </si>
  <si>
    <t>Coinbase Inc.</t>
  </si>
  <si>
    <t>Intercontinental Toronto Centre</t>
  </si>
  <si>
    <t>AF Services Limited</t>
  </si>
  <si>
    <t>Milton Exhibits (Hong Kong) Limited</t>
  </si>
  <si>
    <t>BLOOMBERG INDUSTRY GROUP,  INC.</t>
  </si>
  <si>
    <t>i-Admin (Singapore) Pte Ltd</t>
  </si>
  <si>
    <t>Virginia Tech Corporate Research Center</t>
  </si>
  <si>
    <t>Bitstamp Limited</t>
  </si>
  <si>
    <t>Benchmark Advisory Services Limited</t>
  </si>
  <si>
    <t>Block.one LLC (S)</t>
  </si>
  <si>
    <t>Griffin McShane</t>
  </si>
  <si>
    <t>Simpplr Inc.</t>
  </si>
  <si>
    <t>Town House</t>
  </si>
  <si>
    <t>CSL Mobile Limited</t>
  </si>
  <si>
    <t>Jeongmin Park</t>
  </si>
  <si>
    <t>Plant Culture, Inc</t>
  </si>
  <si>
    <t>Figma Inc</t>
  </si>
  <si>
    <t>The Creative Connoisseur</t>
  </si>
  <si>
    <t>AIG Insurance</t>
  </si>
  <si>
    <t>Community and Company, Quinn Lawson</t>
  </si>
  <si>
    <t>Centri Business Consulting, LLC</t>
  </si>
  <si>
    <t>Freeman Expositions, Ltd.</t>
  </si>
  <si>
    <t>GECKO LABS PTE. LTD.</t>
  </si>
  <si>
    <t>Azteca South Beach</t>
  </si>
  <si>
    <t>Hotjar Limited</t>
  </si>
  <si>
    <t>Fruitwerkz Pte. Ltd</t>
  </si>
  <si>
    <t>DataArt Solutions Inc</t>
  </si>
  <si>
    <t>Canva Pty Ltd</t>
  </si>
  <si>
    <t>Global Fund Media Limited</t>
  </si>
  <si>
    <t>Pickleball Cayman Ltd</t>
  </si>
  <si>
    <t>Emfarsis Pte Ltd</t>
  </si>
  <si>
    <t>TOG The Office Group (Germany) GmbH</t>
  </si>
  <si>
    <t>Fireblocks Inc</t>
  </si>
  <si>
    <t>IPE International Publishers Limited</t>
  </si>
  <si>
    <t>Sweet Heart Fresh Fruit Ltd</t>
  </si>
  <si>
    <t>Andrew London</t>
  </si>
  <si>
    <t>Land Property Services Limited</t>
  </si>
  <si>
    <t>Regus (Gibraltar)</t>
  </si>
  <si>
    <t>Securitas Security Services USA, Inc.</t>
  </si>
  <si>
    <t>Empire Office Inc</t>
  </si>
  <si>
    <t>Rule29 Creative</t>
  </si>
  <si>
    <t>Loews Miami Beach Hotel</t>
  </si>
  <si>
    <t>CV labs AG</t>
  </si>
  <si>
    <t>Kevin Rempel and Associates Inc</t>
  </si>
  <si>
    <t>Diversified Building Services</t>
  </si>
  <si>
    <t>James Sawaya</t>
  </si>
  <si>
    <t>Robert J Young Company</t>
  </si>
  <si>
    <t>Mineral Society</t>
  </si>
  <si>
    <t>FORM ARCHITECTS</t>
  </si>
  <si>
    <t>Securities and Futures Commission</t>
  </si>
  <si>
    <t>The TIE, INC</t>
  </si>
  <si>
    <t>Gibtelecom</t>
  </si>
  <si>
    <t>CDW Direct, LLC</t>
  </si>
  <si>
    <t>Tricor Singapore Pte. Ltd.</t>
  </si>
  <si>
    <t>Boutique Bars Limited</t>
  </si>
  <si>
    <t>Recycle.gi Limited</t>
  </si>
  <si>
    <t>CCRI GmbH</t>
  </si>
  <si>
    <t>Sankey Solutions</t>
  </si>
  <si>
    <t>Lawrence Transportation Systems</t>
  </si>
  <si>
    <t>Cayman Connection</t>
  </si>
  <si>
    <t>MaplesFS Service</t>
  </si>
  <si>
    <t>Royal Palm South Beach Miami</t>
  </si>
  <si>
    <t>NYSE Market (DE), Inc.</t>
  </si>
  <si>
    <t>Borden Ladner Gervals LLP</t>
  </si>
  <si>
    <t>O and B The Well Hospitality Inc Operating As Aera</t>
  </si>
  <si>
    <t>Typhoon8 Limited</t>
  </si>
  <si>
    <t>Guardian Life Insurance</t>
  </si>
  <si>
    <t>Action Plus Co., Limited</t>
  </si>
  <si>
    <t>Gingers Limited</t>
  </si>
  <si>
    <t>BitGo Europe GmbH</t>
  </si>
  <si>
    <t>Serotonin Inc</t>
  </si>
  <si>
    <t>Iron Mountain, Inc.</t>
  </si>
  <si>
    <t>Zhao Wang</t>
  </si>
  <si>
    <t>Gold Network Holdings Limited</t>
  </si>
  <si>
    <t>Inforich Asia Hong Kong Limited</t>
  </si>
  <si>
    <t>Maciej Tomczyk</t>
  </si>
  <si>
    <t>Asset TV Inc</t>
  </si>
  <si>
    <t>Britcay Medical</t>
  </si>
  <si>
    <t>Automatic Data Processing Pte. Ltd.</t>
  </si>
  <si>
    <t>GFIA Gibraltar Funds and Investments Association</t>
  </si>
  <si>
    <t>Shred-it USA</t>
  </si>
  <si>
    <t>Nespresso Singapore</t>
  </si>
  <si>
    <t>Allison+Partners, LLC</t>
  </si>
  <si>
    <t>DLA Piper UK LLP</t>
  </si>
  <si>
    <t>Ultimate Coffee Company Limited</t>
  </si>
  <si>
    <t>Chipped Social LLC</t>
  </si>
  <si>
    <t>HKSAR</t>
  </si>
  <si>
    <t>BCB Payments Limited EUR</t>
  </si>
  <si>
    <t>Blockworks Inc</t>
  </si>
  <si>
    <t>Docker Inc</t>
  </si>
  <si>
    <t>Matheson LLP</t>
  </si>
  <si>
    <t>7z Inc</t>
  </si>
  <si>
    <t>Simmons and Simmons LLP</t>
  </si>
  <si>
    <t>Piano Software Inc</t>
  </si>
  <si>
    <t>Ankura Consulting (Hong Kong) Limited</t>
  </si>
  <si>
    <t>Elinor Hirschhorn</t>
  </si>
  <si>
    <t>Hew's Janitorial Maintenance &amp; Supply Services Ltd</t>
  </si>
  <si>
    <t>The Alternative Investment Management Association Limited dba AIMA</t>
  </si>
  <si>
    <t>Baker Tilly Steuerberatungsgesellschaft mbH &amp; Co. KG</t>
  </si>
  <si>
    <t>Interserve FM Limited</t>
  </si>
  <si>
    <t>8th Frame LLC</t>
  </si>
  <si>
    <t>Arlington County Treasurer</t>
  </si>
  <si>
    <t>Sailthru Inc</t>
  </si>
  <si>
    <t>Moore Kingston Smith LLP</t>
  </si>
  <si>
    <t>Alexa Drew LLC</t>
  </si>
  <si>
    <t>Time Out Hong Kong Company Ltd</t>
  </si>
  <si>
    <t>Charter Communications Operating, LLC</t>
  </si>
  <si>
    <t>Shangri La Toronto</t>
  </si>
  <si>
    <t>Ivan John Sutlic</t>
  </si>
  <si>
    <t>Lyreco (Hong Kong) Company Ltd.</t>
  </si>
  <si>
    <t>Maples Fiduciary Services (Delaware) Inc.</t>
  </si>
  <si>
    <t>Outset Limited dba Primed</t>
  </si>
  <si>
    <t>Royal England Safe Deposit Box Ltd</t>
  </si>
  <si>
    <t>FinPlanet GmbH</t>
  </si>
  <si>
    <t>Similarweb Ltd</t>
  </si>
  <si>
    <t>KPMG Services Pte. Ltd</t>
  </si>
  <si>
    <t>Clipper Consulting</t>
  </si>
  <si>
    <t>Canary LLC</t>
  </si>
  <si>
    <t>Halcyon Print Management Ltd</t>
  </si>
  <si>
    <t>Ameriflex</t>
  </si>
  <si>
    <t>Tysers Insurance Brokers Limited</t>
  </si>
  <si>
    <t>Morgan, Lewis &amp; Bockius LLP</t>
  </si>
  <si>
    <t>Ledger</t>
  </si>
  <si>
    <t>Deep Blue CPA Limited</t>
  </si>
  <si>
    <t>Piper Resorts (Cayman) Ltd. t/a Hampton by Hilton Grand Cayman</t>
  </si>
  <si>
    <t>MCI Group Canada Inc</t>
  </si>
  <si>
    <t>Relocation Benefits, LLC</t>
  </si>
  <si>
    <t>M. Arthur Gensler, Jr. &amp; Associates, Inc.</t>
  </si>
  <si>
    <t>Unum Life Insurance Company of America</t>
  </si>
  <si>
    <t>Hat Trick Production Limited</t>
  </si>
  <si>
    <t>Jan3 LLC</t>
  </si>
  <si>
    <t>Deloitte Touche Tohmastsu USD</t>
  </si>
  <si>
    <t>Presearch.com Inc</t>
  </si>
  <si>
    <t>TopBloc, LLC</t>
  </si>
  <si>
    <t>William Freedman</t>
  </si>
  <si>
    <t>Romano Security Consulting Ltd</t>
  </si>
  <si>
    <t>Apple Asia Ltd</t>
  </si>
  <si>
    <t>HubSpot UK Holdings Limited</t>
  </si>
  <si>
    <t>ACA Compliance Services Inc</t>
  </si>
  <si>
    <t>Editado LLC</t>
  </si>
  <si>
    <t>GitHub, Inc.</t>
  </si>
  <si>
    <t>Interface Office Furniture HK Ltd</t>
  </si>
  <si>
    <t>Atlassian</t>
  </si>
  <si>
    <t>Aon UK Limited (USD)</t>
  </si>
  <si>
    <t>P P Company</t>
  </si>
  <si>
    <t>Microsoft Ireland Operations Ltd</t>
  </si>
  <si>
    <t>GL Furniture (Asia) Ltd</t>
  </si>
  <si>
    <t>Daymaker Creatives Limited</t>
  </si>
  <si>
    <t>Precious Quay Pte Limited</t>
  </si>
  <si>
    <t>Alvarez and Marsal North America LLC</t>
  </si>
  <si>
    <t>Greater Talent Network LLC dba UTA Speakers</t>
  </si>
  <si>
    <t>Beehiiv Ad Network</t>
  </si>
  <si>
    <t>TradingView, Inc.</t>
  </si>
  <si>
    <t>Bloomberg L.P.</t>
  </si>
  <si>
    <t>Canary Capital Group Inc</t>
  </si>
  <si>
    <t>Diligent Vision Ltd</t>
  </si>
  <si>
    <t>Nolcha LLC</t>
  </si>
  <si>
    <t>Executek International</t>
  </si>
  <si>
    <t>Vivo Ltd</t>
  </si>
  <si>
    <t>Challenger Deep SAS (Kaiko)</t>
  </si>
  <si>
    <t>NICE Convenience Products Company Limited</t>
  </si>
  <si>
    <t>Senate Insurance Brokers Ltd</t>
  </si>
  <si>
    <t>Pineapple Technology Ltd. dba incident.io</t>
  </si>
  <si>
    <t>Fiduciary Management Limited</t>
  </si>
  <si>
    <t>Geared Graphix</t>
  </si>
  <si>
    <t>William Morris Endeavor Entertainment, LLC</t>
  </si>
  <si>
    <t>Defiance Analytics LLC</t>
  </si>
  <si>
    <t>LEE MEI LIN</t>
  </si>
  <si>
    <t>Bognet Construction</t>
  </si>
  <si>
    <t>Savio Joseph Entertainment Inc</t>
  </si>
  <si>
    <t>Addressable Ltd</t>
  </si>
  <si>
    <t>Getty Images US Inc</t>
  </si>
  <si>
    <t>Michelle Marie Checchi</t>
  </si>
  <si>
    <t>Ideal Systems Asia Pacific Ltd</t>
  </si>
  <si>
    <t>DHL Express UK</t>
  </si>
  <si>
    <t>Megaport (Netherlands) B.V.</t>
  </si>
  <si>
    <t>LC Marketing Communications</t>
  </si>
  <si>
    <t>J-Cool Air Conditioning &amp; Catering Equipment</t>
  </si>
  <si>
    <t>Fidelifacts Metropolitan New York Inc.,</t>
  </si>
  <si>
    <t>Google Cloud Platform</t>
  </si>
  <si>
    <t>SideChain d.o.o.</t>
  </si>
  <si>
    <t>Verichains SG Pte. Ltd</t>
  </si>
  <si>
    <t>Convene Hamilton Square</t>
  </si>
  <si>
    <t>Gilded Inc.</t>
  </si>
  <si>
    <t>Mitie FM Limited</t>
  </si>
  <si>
    <t>Newton Systems</t>
  </si>
  <si>
    <t>Keesing Reference Systems B.V.</t>
  </si>
  <si>
    <t>KPMG</t>
  </si>
  <si>
    <t>ZRS LLC</t>
  </si>
  <si>
    <t>Crypto Valley Association</t>
  </si>
  <si>
    <t>BAH Partners Ltd</t>
  </si>
  <si>
    <t>City of Westminster</t>
  </si>
  <si>
    <t>DLA Piper Hong Kong</t>
  </si>
  <si>
    <t>Ocean Village Car Park Limited</t>
  </si>
  <si>
    <t>Maples and Calder (Cayman) LLP</t>
  </si>
  <si>
    <t>Lunch Money Group Inc</t>
  </si>
  <si>
    <t>Zhoosh Benefits Limited</t>
  </si>
  <si>
    <t>Kirk Office</t>
  </si>
  <si>
    <t>UsageAI, Inc</t>
  </si>
  <si>
    <t>Andrew Christopher Bliss</t>
  </si>
  <si>
    <t>ARD</t>
  </si>
  <si>
    <t>Phillips and Associates Attorneys At Law PLLC</t>
  </si>
  <si>
    <t>Artuso Fabio</t>
  </si>
  <si>
    <t>Open Exchange Rates (UK) Limited</t>
  </si>
  <si>
    <t>Photobooth Hong Kong</t>
  </si>
  <si>
    <t>The Travelers Indemnity Company of America</t>
  </si>
  <si>
    <t>BambooHR LLC</t>
  </si>
  <si>
    <t>Coinbase Custody Trust Company, LLC</t>
  </si>
  <si>
    <t>Sino Estates Management Limited</t>
  </si>
  <si>
    <t>Have I Been Pwned</t>
  </si>
  <si>
    <t>VettaFi LLC</t>
  </si>
  <si>
    <t>James RICE Contracting Co., Ltd</t>
  </si>
  <si>
    <t>First Advantage Europe Limited</t>
  </si>
  <si>
    <t>Epstein Drangel, LLP</t>
  </si>
  <si>
    <t>Long Promo Plus inc</t>
  </si>
  <si>
    <t>ADP Employer Services GmbH</t>
  </si>
  <si>
    <t>MarkMonitor, Inc. AR</t>
  </si>
  <si>
    <t>Ahrefs Pte. Ltd</t>
  </si>
  <si>
    <t>I-ADMIN (HK) LTD</t>
  </si>
  <si>
    <t>Persona Identities, Inc</t>
  </si>
  <si>
    <t>New Relic, Inc.</t>
  </si>
  <si>
    <t>Prosynergy Consulting Limited</t>
  </si>
  <si>
    <t>First Advantage Corporation</t>
  </si>
  <si>
    <t>KPMG AG Wirtschaftsprufungsgesellschaft</t>
  </si>
  <si>
    <t>Amazon Web Services, Inc.</t>
  </si>
  <si>
    <t>Kirk Market</t>
  </si>
  <si>
    <t>Fortune Cookies HK Limited</t>
  </si>
  <si>
    <t>Compass Group USA, Inc</t>
  </si>
  <si>
    <t>Karen Aruba Art Co. Ltd</t>
  </si>
  <si>
    <t>Megaport (Singapore) Pte. Ltd.</t>
  </si>
  <si>
    <t>Fruitful Office Ltd</t>
  </si>
  <si>
    <t>Carey Olsen Bermuda Limited</t>
  </si>
  <si>
    <t>AIA SINGAPORE PTE LTD</t>
  </si>
  <si>
    <t>Women of Hong Kong Limited</t>
  </si>
  <si>
    <t>Ankura Consulting Group LLC</t>
  </si>
  <si>
    <t>Formagrid Inc dba Airtable</t>
  </si>
  <si>
    <t>Transact Payments Limited</t>
  </si>
  <si>
    <t>Syve</t>
  </si>
  <si>
    <t>Florea-Paul Dobre</t>
  </si>
  <si>
    <t>Power Distribution Systems Limited</t>
  </si>
  <si>
    <t>My Coffee Cartel</t>
  </si>
  <si>
    <t>Northeast Series of Lockton Companies, LLC</t>
  </si>
  <si>
    <t>Denplan Limited</t>
  </si>
  <si>
    <t>Sublim Beach Club</t>
  </si>
  <si>
    <t>Adobe Systems Software Ireland Ltd</t>
  </si>
  <si>
    <t>Homeland Protective Surveillance Group, Inc</t>
  </si>
  <si>
    <t>Semrush Inc.</t>
  </si>
  <si>
    <t>Coinbase Crypto Services, LLC</t>
  </si>
  <si>
    <t>Taylor Fleming</t>
  </si>
  <si>
    <t>The China Club</t>
  </si>
  <si>
    <t>Dun &amp; Bradstreet Limited</t>
  </si>
  <si>
    <t>Arbee Associates</t>
  </si>
  <si>
    <t>Creatopy Inc</t>
  </si>
  <si>
    <t>Chubb</t>
  </si>
  <si>
    <t>MessageBird USA Inc</t>
  </si>
  <si>
    <t>Michael Dorner</t>
  </si>
  <si>
    <t>Nelson Yu Kwong Wang</t>
  </si>
  <si>
    <t>GoDaddy.com, LLC</t>
  </si>
  <si>
    <t>Global Spectrum LP DBA OVG360 Venue Management</t>
  </si>
  <si>
    <t>TABB Group LLC</t>
  </si>
  <si>
    <t>Creative Office Resources</t>
  </si>
  <si>
    <t>Refinitiv US LLC</t>
  </si>
  <si>
    <t>Foster Wright</t>
  </si>
  <si>
    <t>McDermott Will and Emery LLP</t>
  </si>
  <si>
    <t>Carey Olsen Cayman Limited</t>
  </si>
  <si>
    <t>Five Eyed Films</t>
  </si>
  <si>
    <t>Patrick Szot</t>
  </si>
  <si>
    <t>Octopus Deploy Pty. Ltd.</t>
  </si>
  <si>
    <t>Unigroup Worldwide</t>
  </si>
  <si>
    <t>Michaelides Warner</t>
  </si>
  <si>
    <t>Slack Technologies, Ltd.</t>
  </si>
  <si>
    <t>Brink's Limited</t>
  </si>
  <si>
    <t>InvestDEFY Technologies Inc.</t>
  </si>
  <si>
    <t>SG Bullish Lunch Club Caterer</t>
  </si>
  <si>
    <t>Transifex Opco LLC</t>
  </si>
  <si>
    <t>The Beacon Press</t>
  </si>
  <si>
    <t>Crystal Flower Shop</t>
  </si>
  <si>
    <t>DLA Piper LLP</t>
  </si>
  <si>
    <t>Hyperproof Inc</t>
  </si>
  <si>
    <t>DCG Tech FZCA</t>
  </si>
  <si>
    <t>Kufflers Weinzelt</t>
  </si>
  <si>
    <t>KPMG Advisory Hong Kong Limited</t>
  </si>
  <si>
    <t>Rock Water Coolers Limited</t>
  </si>
  <si>
    <t>Adobe Inc.</t>
  </si>
  <si>
    <t>Norton Rose Fulbright Canada LLP</t>
  </si>
  <si>
    <t>Ordnungsamt Frankfurt DE</t>
  </si>
  <si>
    <t>Keeper Security, Inc</t>
  </si>
  <si>
    <t>Eventxtra Limited</t>
  </si>
  <si>
    <t>OneDigital</t>
  </si>
  <si>
    <t>Blitzstart Services GmbH</t>
  </si>
  <si>
    <t>CDW Limited</t>
  </si>
  <si>
    <t>Crypto Coin Comparison Ltd (S)</t>
  </si>
  <si>
    <t>Hex Trust Limited</t>
  </si>
  <si>
    <t>Island Supply</t>
  </si>
  <si>
    <t>PricewaterhouseCoopers (Australia)</t>
  </si>
  <si>
    <t>Best Result Environmental Services Limited</t>
  </si>
  <si>
    <t>LinkedIn Ireland Unlimited Company</t>
  </si>
  <si>
    <t>Accrue Solutions</t>
  </si>
  <si>
    <t>Bread News Pte Ltd</t>
  </si>
  <si>
    <t>Maples and Calder (Hong Kong) Ltd</t>
  </si>
  <si>
    <t>Mr Kaizen Consulting</t>
  </si>
  <si>
    <t>Savills Projects HK Limited</t>
  </si>
  <si>
    <t>Madera Hotel Management Limited</t>
  </si>
  <si>
    <t>Office Watercoolers Ltd</t>
  </si>
  <si>
    <t>BetaKit Inc.</t>
  </si>
  <si>
    <t>Driven Automotive, Ltd</t>
  </si>
  <si>
    <t>Alcumus ISOQAR Limited</t>
  </si>
  <si>
    <t>Soundstripe Inc</t>
  </si>
  <si>
    <t>iD Solutions</t>
  </si>
  <si>
    <t>Productiv Inc</t>
  </si>
  <si>
    <t>For Lung Air-Condition Engineering Ltd</t>
  </si>
  <si>
    <t>Adam James International</t>
  </si>
  <si>
    <t>Messari, Inc</t>
  </si>
  <si>
    <t>Mason Marcobello</t>
  </si>
  <si>
    <t>DigitalOcean LLC</t>
  </si>
  <si>
    <t>Acclime Corporate Services Limited</t>
  </si>
  <si>
    <t>Sandy Mosqueda</t>
  </si>
  <si>
    <t>Telecom Infrastructure Corp</t>
  </si>
  <si>
    <t>LongTail Ad Solutions, Inc dba JW Player</t>
  </si>
  <si>
    <t>Navan Inc</t>
  </si>
  <si>
    <t>Firefly Rental Car Grand Cayman</t>
  </si>
  <si>
    <t>Microsoft Corporation</t>
  </si>
  <si>
    <t>Global Relay Communications Inc</t>
  </si>
  <si>
    <t>Webflow, Inc.</t>
  </si>
  <si>
    <t>ADP Human Resources Services Company Limited</t>
  </si>
  <si>
    <t>Digital Finance CRC Limited</t>
  </si>
  <si>
    <t>Cayman Pest Solutions</t>
  </si>
  <si>
    <t>TeamViewer Germany GmbH</t>
  </si>
  <si>
    <t>Unknown Coalition LLC</t>
  </si>
  <si>
    <t>Beijing Dacheng Law Offices, LLP</t>
  </si>
  <si>
    <t>5 Point Technology LLC</t>
  </si>
  <si>
    <t>Sanicare Solutions</t>
  </si>
  <si>
    <t>DB Network Cabling Solutions</t>
  </si>
  <si>
    <t>Coinbase Institutional UK Limited</t>
  </si>
  <si>
    <t>Vimeo, Inc</t>
  </si>
  <si>
    <t>Champ Enterprise Ltd</t>
  </si>
  <si>
    <t>Chicago Mercantile Exchange Inc</t>
  </si>
  <si>
    <t>Chainalysis Inc</t>
  </si>
  <si>
    <t>CMC Landscaping</t>
  </si>
  <si>
    <t>King and Wood Mallesons</t>
  </si>
  <si>
    <t>Kevin Worth</t>
  </si>
  <si>
    <t>Articulate Global, LLC</t>
  </si>
  <si>
    <t>Hotel Indigo Grand Cayman</t>
  </si>
  <si>
    <t>Julie Pham</t>
  </si>
  <si>
    <t>Simmons &amp; Simmons</t>
  </si>
  <si>
    <t>Netlify, Inc</t>
  </si>
  <si>
    <t>Sprout Social, Inc.</t>
  </si>
  <si>
    <t>The Financial Times Limited</t>
  </si>
  <si>
    <t>KnowBe4 Inc</t>
  </si>
  <si>
    <t>Nixtla Inc</t>
  </si>
  <si>
    <t>Space Bus Ltd</t>
  </si>
  <si>
    <t>FIXPARSER LTD</t>
  </si>
  <si>
    <t>Allied Telecom Group</t>
  </si>
  <si>
    <t>Prezi Inc</t>
  </si>
  <si>
    <t>NAVEX Global UK Limited</t>
  </si>
  <si>
    <t>Office Systems Limited</t>
  </si>
  <si>
    <t>Cityscape Displays Inc</t>
  </si>
  <si>
    <t>Klaris Law PLLC</t>
  </si>
  <si>
    <t>Fireblocks Ltd.</t>
  </si>
  <si>
    <t>Duo Security LLC</t>
  </si>
  <si>
    <t>BPE Global</t>
  </si>
  <si>
    <t>QuikNode Inc</t>
  </si>
  <si>
    <t>Insightsoftware, LLC</t>
  </si>
  <si>
    <t>Digital Science UK Limited</t>
  </si>
  <si>
    <t>Apple Grobe Bockenheimer Strabe</t>
  </si>
  <si>
    <t>The Edgy Vedge</t>
  </si>
  <si>
    <t>Twelve, Inc</t>
  </si>
  <si>
    <t>32 Degrees South Group</t>
  </si>
  <si>
    <t>M Xavier De Maistre</t>
  </si>
  <si>
    <t>The Music Syndicate, LLC</t>
  </si>
  <si>
    <t>OVH</t>
  </si>
  <si>
    <t>Atlassian Pty Ltd</t>
  </si>
  <si>
    <t>Vistra (BVI) Limited</t>
  </si>
  <si>
    <t>Ripple Labs Cayman Ltd</t>
  </si>
  <si>
    <t>WhiteSource LTD</t>
  </si>
  <si>
    <t>PagerDuty, Inc.</t>
  </si>
  <si>
    <t>Empower Retirement, LLC</t>
  </si>
  <si>
    <t>D Pro HK Design and Production Limited</t>
  </si>
  <si>
    <t>Digital Currency Group, Inc</t>
  </si>
  <si>
    <t>Creative Technology Group Inc</t>
  </si>
  <si>
    <t>IO Tech Solutions Limited</t>
  </si>
  <si>
    <t>IVXS UK Limited</t>
  </si>
  <si>
    <t>Office Supply Limited</t>
  </si>
  <si>
    <t>Lloyds Smokehouse and Grill</t>
  </si>
  <si>
    <t>Aquacool</t>
  </si>
  <si>
    <t>Clearstory Limited</t>
  </si>
  <si>
    <t>Aon Risk Services Northeast, Inc</t>
  </si>
  <si>
    <t>FS ISAC, Inc</t>
  </si>
  <si>
    <t>Mini Warehouse Two Ltd</t>
  </si>
  <si>
    <t>Outset Limited</t>
  </si>
  <si>
    <t>The W Hub Limited</t>
  </si>
  <si>
    <t>Blitzstart Holding AG</t>
  </si>
  <si>
    <t>CNBC LLC</t>
  </si>
  <si>
    <t>Linklaters Singapore Pte. Ltd</t>
  </si>
  <si>
    <t>Alexandria Michelle Hammond</t>
  </si>
  <si>
    <t>DIGITAL EMERGING OU</t>
  </si>
  <si>
    <t>Industrie-und Handelskammer Frankfurt Am Main</t>
  </si>
  <si>
    <t>Blockdaemon Inc</t>
  </si>
  <si>
    <t>Adswerve Inc</t>
  </si>
  <si>
    <t>CBIZ CPAs</t>
  </si>
  <si>
    <t>J. Paul Nadeau</t>
  </si>
  <si>
    <t>Sold-To Customer</t>
  </si>
  <si>
    <t>13WCF Entity</t>
  </si>
  <si>
    <t>Skip Protocol Inc. dba Interchain Foundation</t>
  </si>
  <si>
    <t>MANTRA Ventures Limited</t>
  </si>
  <si>
    <t>Certified Kernel Tech LLC (CertiK)</t>
  </si>
  <si>
    <t>BVNK / SYSTEM PAY SERVICES (US)</t>
  </si>
  <si>
    <t>Metalayer Ventures</t>
  </si>
  <si>
    <t>BTQ Technologies Corp</t>
  </si>
  <si>
    <t>Cryptoasset and Blockchain ISAC, Inc.</t>
  </si>
  <si>
    <t>Percentage Labs Limited (Incentive Blockchain)</t>
  </si>
  <si>
    <t>Chainalysis, Inc.</t>
  </si>
  <si>
    <t>Point72, L.P.</t>
  </si>
  <si>
    <t>ZA BANK LIMITED</t>
  </si>
  <si>
    <t>Rho Protocol Labs (UK)</t>
  </si>
  <si>
    <t>Wachsman LLC</t>
  </si>
  <si>
    <t>BlockNet Technologies LLC</t>
  </si>
  <si>
    <t>Tron Tech Limited</t>
  </si>
  <si>
    <t>Avelacom</t>
  </si>
  <si>
    <t>Steptoe LLP</t>
  </si>
  <si>
    <t>Calamos</t>
  </si>
  <si>
    <t>Foris Limited</t>
  </si>
  <si>
    <t>Binance Investments Co.</t>
  </si>
  <si>
    <t>DTCC</t>
  </si>
  <si>
    <t>BytePlus Pte. Ltd</t>
  </si>
  <si>
    <t>Alibaba Cloud (Singapore) Private Limited</t>
  </si>
  <si>
    <t>Klook Travel Technology Limited</t>
  </si>
  <si>
    <t>Split Capital</t>
  </si>
  <si>
    <t>Aizel Network</t>
  </si>
  <si>
    <t>Mara Holdings, Inc.</t>
  </si>
  <si>
    <t>Alphemy Capital SA</t>
  </si>
  <si>
    <t>Withersworldwide</t>
  </si>
  <si>
    <t>LCV Blockcahin Management, LLC</t>
  </si>
  <si>
    <t>Weex Global Ltd.</t>
  </si>
  <si>
    <t>ABC Labs LLC (Reserve)</t>
  </si>
  <si>
    <t>Factor Capital Management LLC</t>
  </si>
  <si>
    <t>Civic Technologies, Inc</t>
  </si>
  <si>
    <t>Bitpanda GmbH</t>
  </si>
  <si>
    <t>Advokate Limited</t>
  </si>
  <si>
    <t>Lattice Capital Management LLC</t>
  </si>
  <si>
    <t>GOAI TECH PTE LTD (Umy)</t>
  </si>
  <si>
    <t>FLock Technology Limited / FLock.io LTD</t>
  </si>
  <si>
    <t>L1 Advisors Inc.</t>
  </si>
  <si>
    <t>Luno Group Holdings Limited</t>
  </si>
  <si>
    <t>Hunting Hill Global Capital, LLC</t>
  </si>
  <si>
    <t>N. Avenue Inc</t>
  </si>
  <si>
    <t>Unlimit PSP FZ-LLC</t>
  </si>
  <si>
    <t>Tummo Capital Ltd</t>
  </si>
  <si>
    <t>STRAITDEER PTE. LTD. (Bitdeer)</t>
  </si>
  <si>
    <t>Ptarmigan Media (NY)</t>
  </si>
  <si>
    <t>Fidelity Clearing Canada ULC</t>
  </si>
  <si>
    <t>Origin Services Ltd (KAVA)</t>
  </si>
  <si>
    <t>ClickOut Media Ltd</t>
  </si>
  <si>
    <t>Ripple Labs, Inc.</t>
  </si>
  <si>
    <t>Coindesk Indices, Inc (C)</t>
  </si>
  <si>
    <t>Vana Foundation</t>
  </si>
  <si>
    <t>Protocol VC LLC</t>
  </si>
  <si>
    <t>Chetu Inc.</t>
  </si>
  <si>
    <t>Crypton Studio SIA</t>
  </si>
  <si>
    <t>GK8 by Galaxy</t>
  </si>
  <si>
    <t>IDA Finance Hong Kong Limited</t>
  </si>
  <si>
    <t>Universal Navigation, Inc.</t>
  </si>
  <si>
    <t>3iQ Corp.</t>
  </si>
  <si>
    <t>The Boston Consulting Group (Austria) GmbH</t>
  </si>
  <si>
    <t>Media Monks Inc on behalf of Google Cloud</t>
  </si>
  <si>
    <t>Canaccord Genuity</t>
  </si>
  <si>
    <t>Grant Thornton (BVI) Limited</t>
  </si>
  <si>
    <t>POLKAPORT EAST LIMITED (Polkadot)</t>
  </si>
  <si>
    <t>News Coverage Agency</t>
  </si>
  <si>
    <t>Ropes &amp; Gray LLP</t>
  </si>
  <si>
    <t>RootstockLabs Uruguay S.A.</t>
  </si>
  <si>
    <t>Volt Capital</t>
  </si>
  <si>
    <t>Istari Ventures Management</t>
  </si>
  <si>
    <t>Hero.Tech Labs Limited</t>
  </si>
  <si>
    <t>Payward, Inc. (Kraken)</t>
  </si>
  <si>
    <t>Ntwrk Media</t>
  </si>
  <si>
    <t>Cahill Gordon &amp; Reindel LLP</t>
  </si>
  <si>
    <t>Stellar Development Foundation</t>
  </si>
  <si>
    <t>A&amp;O Shearman</t>
  </si>
  <si>
    <t>COINW SPOŁKA Z OGRANICZONA ODPOWIEDZIALNOSCIA</t>
  </si>
  <si>
    <t>Lightspark Group, Inc.</t>
  </si>
  <si>
    <t>Filecoin Foundation</t>
  </si>
  <si>
    <t>Parallel Labs FZCO (Fractal Bitcoin)</t>
  </si>
  <si>
    <t>Hong Kong Cyberport Management Company Limited (HKCMCL)</t>
  </si>
  <si>
    <t>Forte Labs, Inc.</t>
  </si>
  <si>
    <t>Gupta Media Holdings</t>
  </si>
  <si>
    <t>Galaxy Digital LP</t>
  </si>
  <si>
    <t>Magic Crystal Limited (RewardMe)</t>
  </si>
  <si>
    <t>Rock Wallet Custody Limited/MNEE</t>
  </si>
  <si>
    <t>Northstake A/S</t>
  </si>
  <si>
    <t>MetaBlock AI Limited (PublicAI)</t>
  </si>
  <si>
    <t>ParaFi Capital LP</t>
  </si>
  <si>
    <t>Stoka Global LP</t>
  </si>
  <si>
    <t>Caiz Trade S.r.o.</t>
  </si>
  <si>
    <t>Amberdata Inc.</t>
  </si>
  <si>
    <t>Alvarez &amp; Marsal North America, LLC</t>
  </si>
  <si>
    <t>Microsoft Online Inc</t>
  </si>
  <si>
    <t>Anguilla Tourist Board</t>
  </si>
  <si>
    <t>Engaged Labs, Inc.</t>
  </si>
  <si>
    <t>Mercado Bitcoin ServiAsos Digitais Ltda.</t>
  </si>
  <si>
    <t>Bullish Global (C)</t>
  </si>
  <si>
    <t>UMICE (Beijing) International Conference Service L.L.C</t>
  </si>
  <si>
    <t>ChainUp Pte Ltd</t>
  </si>
  <si>
    <t>Runa Digital Assets</t>
  </si>
  <si>
    <t>STON.fi</t>
  </si>
  <si>
    <t>Sidekick Labs</t>
  </si>
  <si>
    <t>AddUp</t>
  </si>
  <si>
    <t>Foris DAX HK Limited</t>
  </si>
  <si>
    <t>MediaFuse Ltd</t>
  </si>
  <si>
    <t>Arche Capital</t>
  </si>
  <si>
    <t>IOG Singapore Pte. Ltd.</t>
  </si>
  <si>
    <t>NC Global Media - FZCO</t>
  </si>
  <si>
    <t>TELUS International Holding (U.S.A.) Corp.</t>
  </si>
  <si>
    <t>Hong Kong Data Infinity Technology Co., Limited</t>
  </si>
  <si>
    <t>Fasttoken (BVI) Inc</t>
  </si>
  <si>
    <t>Telos Foundation</t>
  </si>
  <si>
    <t>Supra</t>
  </si>
  <si>
    <t>KPMG LLP</t>
  </si>
  <si>
    <t>Mindshare</t>
  </si>
  <si>
    <t>London Stock Exchange Group Plc.</t>
  </si>
  <si>
    <t>Whale Capital SL</t>
  </si>
  <si>
    <t>Benzinga</t>
  </si>
  <si>
    <t>Canary Capital Group LLC</t>
  </si>
  <si>
    <t>Miller Advertising Agency</t>
  </si>
  <si>
    <t>Crypto Coin Comparison Ltd (C)</t>
  </si>
  <si>
    <t>Amazon Web Services</t>
  </si>
  <si>
    <t>VOOI Labs Pte. Ltd.</t>
  </si>
  <si>
    <t>Ellipal Limited</t>
  </si>
  <si>
    <t>Raritex Trade Ltd. (Sumsub)</t>
  </si>
  <si>
    <t>Crypto Insights Group Corp.</t>
  </si>
  <si>
    <t>ATB Financial</t>
  </si>
  <si>
    <t>Cambrian Asset Management Inc</t>
  </si>
  <si>
    <t>Dastan, Inc. (Rug Radio)</t>
  </si>
  <si>
    <t>Transactix Financial Inc.</t>
  </si>
  <si>
    <t>Purpose Investments</t>
  </si>
  <si>
    <t>Digital Shovel Holdings Inc.</t>
  </si>
  <si>
    <t>Genius Group Ltd.</t>
  </si>
  <si>
    <t>Fenwick &amp; West LLP</t>
  </si>
  <si>
    <t>The Government of the Hong Kong Special Administrative Region of the People's Republic of China (InvestHK)</t>
  </si>
  <si>
    <t>Clear Junction Limited</t>
  </si>
  <si>
    <t>LMAX Digital</t>
  </si>
  <si>
    <t>Nonco</t>
  </si>
  <si>
    <t>Equals Money</t>
  </si>
  <si>
    <t>Kula Group Limited</t>
  </si>
  <si>
    <t>Apple News</t>
  </si>
  <si>
    <t>Solana</t>
  </si>
  <si>
    <t>Hacken OU</t>
  </si>
  <si>
    <t>Conflux Technology Limited</t>
  </si>
  <si>
    <t>Decoded Advanced Media LLC</t>
  </si>
  <si>
    <t>Cyber Security and Technology Crime Bureau of the Hong Kong Police (CSTCB)</t>
  </si>
  <si>
    <t>Factiva</t>
  </si>
  <si>
    <t>Outbrain, Inc</t>
  </si>
  <si>
    <t>Lemniscap Global Limited</t>
  </si>
  <si>
    <t>Imagine Hub Project Management LLC</t>
  </si>
  <si>
    <t>WSPN Fintech Limited</t>
  </si>
  <si>
    <t>Circle Internet Contract Services</t>
  </si>
  <si>
    <t>LEDN - 21 Technologies Inc.</t>
  </si>
  <si>
    <t>AlphaPo Solution Inc.</t>
  </si>
  <si>
    <t>Willkie Farr &amp; Gallagher LLP</t>
  </si>
  <si>
    <t>Cobo Singapore Pte. Ltd.</t>
  </si>
  <si>
    <t>Re7 Labs Inc</t>
  </si>
  <si>
    <t>Swivul</t>
  </si>
  <si>
    <t>Trilitech Design Limited</t>
  </si>
  <si>
    <t>EYGS LLP</t>
  </si>
  <si>
    <t>Primis</t>
  </si>
  <si>
    <t>CTC Ledger Pty</t>
  </si>
  <si>
    <t>PT. Tiga Inti Utama / Triv Exchange</t>
  </si>
  <si>
    <t>Gate Global Corp</t>
  </si>
  <si>
    <t>Hong Kong Tourism Board</t>
  </si>
  <si>
    <t>Terraform Wind Down</t>
  </si>
  <si>
    <t>Viking Data Centers LLC</t>
  </si>
  <si>
    <t>B2C2 UK</t>
  </si>
  <si>
    <t>Davis Polk &amp; Wardwell LLP</t>
  </si>
  <si>
    <t>FUNCTION X FOUNDATION (Pundi AI)</t>
  </si>
  <si>
    <t>Sonarverse Inc</t>
  </si>
  <si>
    <t>Phemex Limited</t>
  </si>
  <si>
    <t>Yahoo Finance LLC (Oath Inc)</t>
  </si>
  <si>
    <t>Parataxis Capital Management LLC</t>
  </si>
  <si>
    <t>Latitude.sh LLC</t>
  </si>
  <si>
    <t>Jane Street</t>
  </si>
  <si>
    <t>Halborn Inc</t>
  </si>
  <si>
    <t>Alternative Data Limited (Measurable AI)</t>
  </si>
  <si>
    <t>Nomyx Technology Labs, Inc.</t>
  </si>
  <si>
    <t>Ava Labs, Inc.</t>
  </si>
  <si>
    <t>Pi Community Company</t>
  </si>
  <si>
    <t>LIBERTYX</t>
  </si>
  <si>
    <t>Multicoin Capital Management, LLC</t>
  </si>
  <si>
    <t>GenesisCoin</t>
  </si>
  <si>
    <t>COINFLIP/GPD HOLDINGS LLC</t>
  </si>
  <si>
    <t>Paxos Technology Solutions, LLC</t>
  </si>
  <si>
    <t>Elliptic Inc</t>
  </si>
  <si>
    <t>Bitwire, LLC</t>
  </si>
  <si>
    <t>Arca Investment Management LLC</t>
  </si>
  <si>
    <t>Ondo Finance Inc</t>
  </si>
  <si>
    <t>Blockdaemon</t>
  </si>
  <si>
    <t>Wonderwall KK (Golfin)</t>
  </si>
  <si>
    <t>PCCW OTT (Singapore) Pte. Ltd / Viu</t>
  </si>
  <si>
    <t>MNNC Capital Digital Asset Opportunities Master Fund LP</t>
  </si>
  <si>
    <t>Aptos Foundation</t>
  </si>
  <si>
    <t>Zodia Custody</t>
  </si>
  <si>
    <t>XDC Foundation</t>
  </si>
  <si>
    <t>Enron Corporation</t>
  </si>
  <si>
    <t>Outerlands Capital Management</t>
  </si>
  <si>
    <t>YAX (Hong Kong) Limited</t>
  </si>
  <si>
    <t>Broadridge Financial Solutions, Inc</t>
  </si>
  <si>
    <t>APX Inc.</t>
  </si>
  <si>
    <t>White &amp; Case LLP</t>
  </si>
  <si>
    <t>Scrib3</t>
  </si>
  <si>
    <t>BTGT Services Limited</t>
  </si>
  <si>
    <t>Bermuda Business Development Agency</t>
  </si>
  <si>
    <t>Nino Finance, Inc. (CoinTracker)</t>
  </si>
  <si>
    <t>EZO  Systems Inc.</t>
  </si>
  <si>
    <t>Osler, Hoskin &amp; Harcourt LLP</t>
  </si>
  <si>
    <t>Warbler Labs</t>
  </si>
  <si>
    <t>Incryptoland</t>
  </si>
  <si>
    <t>Latticex Foundation Limited (PlatON)</t>
  </si>
  <si>
    <t>Ledger SAS</t>
  </si>
  <si>
    <t>Injective Foundation</t>
  </si>
  <si>
    <t>Maple Labs Pty Ltd</t>
  </si>
  <si>
    <t>APM Digital FZ-LLC (Crypto.news)</t>
  </si>
  <si>
    <t>BitGo, Inc.</t>
  </si>
  <si>
    <t>Digital Currency Group, Inc (DCG)</t>
  </si>
  <si>
    <t>SmartContract Inc</t>
  </si>
  <si>
    <t>U-Business Global LLC (ULTIMA CHAIN)</t>
  </si>
  <si>
    <t>Upday/Samsung News</t>
  </si>
  <si>
    <t>Verasity Limited S.R.L.</t>
  </si>
  <si>
    <t>CBOE Digital Exchange, LLC (ErisX)</t>
  </si>
  <si>
    <t>Figment Inc.</t>
  </si>
  <si>
    <t>Safeheron Pte. Ltd.</t>
  </si>
  <si>
    <t>Zan (Ant Technology)</t>
  </si>
  <si>
    <t>Lucky45 Labs</t>
  </si>
  <si>
    <t>Metafortune Ltd</t>
  </si>
  <si>
    <t>Fidelity Digital Assets</t>
  </si>
  <si>
    <t>Medialister, Inc</t>
  </si>
  <si>
    <t>Hotcoin</t>
  </si>
  <si>
    <t>Core Foundation</t>
  </si>
  <si>
    <t>Gate Global, Corp</t>
  </si>
  <si>
    <t>Simmons &amp; Simmons LLP</t>
  </si>
  <si>
    <t>Wealthsimple Technologies Inc.</t>
  </si>
  <si>
    <t>Pluto Studio Limited</t>
  </si>
  <si>
    <t>Sunnyside Honey Inc.</t>
  </si>
  <si>
    <t>Intensity Tech Ltd (Shogun)</t>
  </si>
  <si>
    <t>Grand Hyatt Hong Kong</t>
  </si>
  <si>
    <t>Recall Foundation</t>
  </si>
  <si>
    <t>Verus</t>
  </si>
  <si>
    <t>Google Adsense/YouTube</t>
  </si>
  <si>
    <t>eToro USA LLC</t>
  </si>
  <si>
    <t>Crydit Capital Limited</t>
  </si>
  <si>
    <t>zkMe Technology Limited</t>
  </si>
  <si>
    <t>aosphere Limited</t>
  </si>
  <si>
    <t>Midnight Foundation</t>
  </si>
  <si>
    <t>S&amp;P Global Market Intelligence</t>
  </si>
  <si>
    <t>Tax Network USA</t>
  </si>
  <si>
    <t>Space Network</t>
  </si>
  <si>
    <t>NEO Global Development Ltd.</t>
  </si>
  <si>
    <t>MoonX</t>
  </si>
  <si>
    <t>Nomad Capitalist Limited</t>
  </si>
  <si>
    <t>AI Venture Studios (WOW!?)</t>
  </si>
  <si>
    <t>Chicago Mercantile Exchange Inc.</t>
  </si>
  <si>
    <t>Animoca Services Limited</t>
  </si>
  <si>
    <t>Verichains SG Pte. Ltd.</t>
  </si>
  <si>
    <t>Delorean Labs</t>
  </si>
  <si>
    <t>SwapKit, Inc.</t>
  </si>
  <si>
    <t>Anchor Labs Inc. (Anchorage Digital)</t>
  </si>
  <si>
    <t>Portal Ventures</t>
  </si>
  <si>
    <t>Borderless Management LLC</t>
  </si>
  <si>
    <t>Mezo</t>
  </si>
  <si>
    <t>RISC Zero, Inc. (Boundless)</t>
  </si>
  <si>
    <t>Art19 Inc</t>
  </si>
  <si>
    <t>Infinity World (BVI) Limited / 1A1Z Capital</t>
  </si>
  <si>
    <t>Payward Inc.</t>
  </si>
  <si>
    <t>Voltage Inc</t>
  </si>
  <si>
    <t>Animoca Ventures Management Limited</t>
  </si>
  <si>
    <t>MediaHub Worldwide Ltd</t>
  </si>
  <si>
    <t>Frank Russell Company</t>
  </si>
  <si>
    <t>Media Experts</t>
  </si>
  <si>
    <t>AIOZ Network INC</t>
  </si>
  <si>
    <t>DG Operations LLC</t>
  </si>
  <si>
    <t>VirgoCX Direct Inc</t>
  </si>
  <si>
    <t>Pods Finance</t>
  </si>
  <si>
    <t>WonderFi Technologies Inc</t>
  </si>
  <si>
    <t>Newton OTC Inc.</t>
  </si>
  <si>
    <t>Clearmarkets</t>
  </si>
  <si>
    <t>Hashgraph Foundry Inc.</t>
  </si>
  <si>
    <t>Biconomy Pte.Ltd</t>
  </si>
  <si>
    <t>Jefferies LLC</t>
  </si>
  <si>
    <t>Flowdesk</t>
  </si>
  <si>
    <t>Ai Droplet Global Pte Ltd</t>
  </si>
  <si>
    <t>Securitize Inc</t>
  </si>
  <si>
    <t>X Ventures</t>
  </si>
  <si>
    <t>Byzantine Finance</t>
  </si>
  <si>
    <t>PUBLISHER FIRST / Freestar</t>
  </si>
  <si>
    <t>BYDFi Fintech LTD</t>
  </si>
  <si>
    <t>9992987 Canada Inc./Loyalcoin</t>
  </si>
  <si>
    <t>HAPPY FAIR PTE. LTD (UXLINK)</t>
  </si>
  <si>
    <t>Mesta Payments LLC</t>
  </si>
  <si>
    <t>Re7 Capital Ltd</t>
  </si>
  <si>
    <t>PricewaterhouseCoopers Limited (PwC)</t>
  </si>
  <si>
    <t>Nova Labs, Inc. (Helium)</t>
  </si>
  <si>
    <t>Sui Foundation</t>
  </si>
  <si>
    <t>Mek Global Times Limited</t>
  </si>
  <si>
    <t>Only Bitcoins</t>
  </si>
  <si>
    <t>Fortune Media, Inc / OpenFortune</t>
  </si>
  <si>
    <t>Circle Internet Financial, Inc.</t>
  </si>
  <si>
    <t>OKCoin Europe Ltd.</t>
  </si>
  <si>
    <t>eToro Group Limited</t>
  </si>
  <si>
    <t>Ndax Canada Inc</t>
  </si>
  <si>
    <t>Mercoin, Inc.</t>
  </si>
  <si>
    <t>PAX Markets, Inc.</t>
  </si>
  <si>
    <t>Webzero PTE Ltd</t>
  </si>
  <si>
    <t>Natural Selection Limited</t>
  </si>
  <si>
    <t>Kiln SAS</t>
  </si>
  <si>
    <t>OpenEden</t>
  </si>
  <si>
    <t>Acheron Pte Ltd</t>
  </si>
  <si>
    <t>MASTERCARD</t>
  </si>
  <si>
    <t>Bitfarms Ltd.</t>
  </si>
  <si>
    <t>Grayscale Investments Sponsors, LLC</t>
  </si>
  <si>
    <t>Beijing ZhongChuan Aumedia Advertising Co., Ltd (on behalf of Ant Digital Technologies)</t>
  </si>
  <si>
    <t>ALT 5 Sigma Canada Inc.</t>
  </si>
  <si>
    <t>Elwood Technologies Services Limited</t>
  </si>
  <si>
    <t>Persona Identities Inc.</t>
  </si>
  <si>
    <t>Hex Technologies Limited</t>
  </si>
  <si>
    <t>Techub News Limited (Elastos)</t>
  </si>
  <si>
    <t>Hypersphere Capital Management LP</t>
  </si>
  <si>
    <t>Rise Works, Inc.</t>
  </si>
  <si>
    <t>CoinDesk, Inc (C)</t>
  </si>
  <si>
    <t>Metabase58</t>
  </si>
  <si>
    <t>Realms Today Ltd</t>
  </si>
  <si>
    <t>Grayscale Operating LLC</t>
  </si>
  <si>
    <t>Distractive, Inc. on behalf of Polkadot / Web3 Foundation</t>
  </si>
  <si>
    <t>PRUDENTIA PTE. LTD.</t>
  </si>
  <si>
    <t>BVI Finance Limited</t>
  </si>
  <si>
    <t>MoonPay USA, LLC</t>
  </si>
  <si>
    <t>Triltech Limited / Tezos</t>
  </si>
  <si>
    <t>McKinney</t>
  </si>
  <si>
    <t>R/D</t>
  </si>
  <si>
    <t>Disbursement</t>
  </si>
  <si>
    <t>Receipt</t>
  </si>
  <si>
    <t>CoinDesk, Inc.</t>
  </si>
  <si>
    <t>Facilities Rent</t>
  </si>
  <si>
    <t>Gift Labo Limited</t>
  </si>
  <si>
    <t>Bullish SG LLP</t>
  </si>
  <si>
    <t>Bullish SG Pte Ltd</t>
  </si>
  <si>
    <t>Bullish Europe GmbH</t>
  </si>
  <si>
    <t>CoinDesk Indices, Inc</t>
  </si>
  <si>
    <t>Bullish HK Custody Limited</t>
  </si>
  <si>
    <t>Bullish Global Hierarchy (Elimination)</t>
  </si>
  <si>
    <t>Bullish DE Operation GmbH</t>
  </si>
  <si>
    <t>Life Solutions</t>
  </si>
  <si>
    <t>Bullish US Holdings LLC</t>
  </si>
  <si>
    <t>Bullish DE Custody GmbH (USD)</t>
  </si>
  <si>
    <t>Bullish (Cayman)</t>
  </si>
  <si>
    <t>Bullish KY</t>
  </si>
  <si>
    <t>Bullish (GI) Limited (HK Branch)</t>
  </si>
  <si>
    <t>Bullish HK Operations Limited</t>
  </si>
  <si>
    <t>First Aid Locker</t>
  </si>
  <si>
    <t>CoinDesk Group Hierarchy (Elimination)</t>
  </si>
  <si>
    <t>B1 Services HK Limited (S)</t>
  </si>
  <si>
    <t>Bullish (GI) Markets Limited</t>
  </si>
  <si>
    <t>Zirotec GmbH</t>
  </si>
  <si>
    <t>B1 Services HK Limited (Singapore Branch) (S)</t>
  </si>
  <si>
    <t>Lukka, Inc</t>
  </si>
  <si>
    <t>SyCom Technologies LLC</t>
  </si>
  <si>
    <t>Venable LLP</t>
  </si>
  <si>
    <t>Creative Technology (Asia Pacific) Co Limited Singapore Branch,</t>
  </si>
  <si>
    <t>Forte Vault</t>
  </si>
  <si>
    <t>Gitlab Activity Scoring System, GASS</t>
  </si>
  <si>
    <t>MCK Consulting Services LLC</t>
  </si>
  <si>
    <t>MLOps</t>
  </si>
  <si>
    <t>Sutanpu</t>
  </si>
  <si>
    <t>Token Drop</t>
  </si>
  <si>
    <t>VYB</t>
  </si>
  <si>
    <t>Atlantic Union USD Checking 342 - Bullish US</t>
  </si>
  <si>
    <t>Customers Bank USD 0572 - BTH</t>
  </si>
  <si>
    <t>Customers Bank USD 1476 - CoinDesk Indices</t>
  </si>
  <si>
    <t>Customers Bank USD 2748 - CoinDesk, Inc.</t>
  </si>
  <si>
    <t>Customers Bank USD 6991 (Oper. Account) - Bullish GI</t>
  </si>
  <si>
    <t>Customers Bank USD 7404 - Bullish Global</t>
  </si>
  <si>
    <t>Customers Bank USD 9850 (Oper. Account) - Bullish US Ops LLC</t>
  </si>
  <si>
    <t>Silicon Valley USD 0270 - CoinDesk Indices, Inc</t>
  </si>
  <si>
    <t>Silicon Valley USD 9644 - CoinDesk, Inc.</t>
  </si>
  <si>
    <t>Transact Payments Ltd GBP 0233 - Bullish GI</t>
  </si>
  <si>
    <t>Workday Cost Center</t>
  </si>
  <si>
    <t>Mapped</t>
  </si>
  <si>
    <t>IT Accessories</t>
  </si>
  <si>
    <t>Professional Service Fees</t>
  </si>
  <si>
    <t>Insurance</t>
  </si>
  <si>
    <t>Utilities</t>
  </si>
  <si>
    <t>Other Contractors</t>
  </si>
  <si>
    <t>Computer and office equipment</t>
  </si>
  <si>
    <t>Production - Audio Visual</t>
  </si>
  <si>
    <t>MarComm Events</t>
  </si>
  <si>
    <t>Proven Bank USD 6766 - Bullish Services KY</t>
  </si>
  <si>
    <t>BCB Payments EUR 4876 (Custodial) - Bullish GI</t>
  </si>
  <si>
    <t>Health Insurance</t>
  </si>
  <si>
    <t>Rent</t>
  </si>
  <si>
    <t>Promotional Items</t>
  </si>
  <si>
    <t>License Fee</t>
  </si>
  <si>
    <t>MarComm Partnerships</t>
  </si>
  <si>
    <t>Custody fees - Anchorage</t>
  </si>
  <si>
    <t>Office Expenses</t>
  </si>
  <si>
    <t>Custody Fees - Coinbase</t>
  </si>
  <si>
    <t>Cloud Services</t>
  </si>
  <si>
    <t>Repairs and Maintenance</t>
  </si>
  <si>
    <t>Telephone &amp; Internet</t>
  </si>
  <si>
    <t>Debt Interest Expense</t>
  </si>
  <si>
    <t>Recruitment Fees</t>
  </si>
  <si>
    <t>Hackathon</t>
  </si>
  <si>
    <t>Data</t>
  </si>
  <si>
    <t>Production - Food &amp; Beverage/Catering</t>
  </si>
  <si>
    <t>Audit Fees</t>
  </si>
  <si>
    <t>Bank Fees</t>
  </si>
  <si>
    <t>Staff Welfare</t>
  </si>
  <si>
    <t>Marketing Contractors</t>
  </si>
  <si>
    <t>Software Expense</t>
  </si>
  <si>
    <t>Legal / HR Invoice Settlement</t>
  </si>
  <si>
    <t>Relocation Expense</t>
  </si>
  <si>
    <t>Tax Compliance</t>
  </si>
  <si>
    <t>Real Estate Tax Rent Utilities</t>
  </si>
  <si>
    <t>MarComm Campaigns</t>
  </si>
  <si>
    <t>MarComm Creative</t>
  </si>
  <si>
    <t>Tax Advisory</t>
  </si>
  <si>
    <t>Production - Venue Cost</t>
  </si>
  <si>
    <t>AP Manual (CD20) - Index Data</t>
  </si>
  <si>
    <t>Travel</t>
  </si>
  <si>
    <t>Signage</t>
  </si>
  <si>
    <t>Office Expenses Real Estate Tax Rent Utilities</t>
  </si>
  <si>
    <t>Rates</t>
  </si>
  <si>
    <t>Office Expenses Real Estate Tax Rent</t>
  </si>
  <si>
    <t>Production Contractor</t>
  </si>
  <si>
    <t>HR Spending (Professional Fees)</t>
  </si>
  <si>
    <t>Project Advisory</t>
  </si>
  <si>
    <t>Professional Education and Membership, Conference, Training</t>
  </si>
  <si>
    <t>Production - Furniture</t>
  </si>
  <si>
    <t>Production - Logistics Security Contractor</t>
  </si>
  <si>
    <t>Talent</t>
  </si>
  <si>
    <t>Storage</t>
  </si>
  <si>
    <t>Defi and Digital Assets</t>
  </si>
  <si>
    <t>Production - Logistics</t>
  </si>
  <si>
    <t>Meeting &amp; Conferences</t>
  </si>
  <si>
    <t>Board Member/Advisor</t>
  </si>
  <si>
    <t>Other Marketing</t>
  </si>
  <si>
    <t>Staff Augmentation</t>
  </si>
  <si>
    <t>MarComm Paid Media</t>
  </si>
  <si>
    <t>Catering Contractor</t>
  </si>
  <si>
    <t>MarComm KOLs</t>
  </si>
  <si>
    <t>Design Contractors</t>
  </si>
  <si>
    <t>Deposits Production Production - Food &amp; Beverage/Catering Production - Furniture Production - Logistics Security Contractor Sponsored Items Travel</t>
  </si>
  <si>
    <t>HR Spending (Contractors)</t>
  </si>
  <si>
    <t>Real Estate Tax Rent</t>
  </si>
  <si>
    <t>MarComm Brand</t>
  </si>
  <si>
    <t>Listing Advisory</t>
  </si>
  <si>
    <t>Freelancers</t>
  </si>
  <si>
    <t>Deposits</t>
  </si>
  <si>
    <t>Cleaning</t>
  </si>
  <si>
    <t>Computer and office equipment IT Accessories Repairs and Maintenance</t>
  </si>
  <si>
    <t>Speakers</t>
  </si>
  <si>
    <t>Production - Event Equipment Rental</t>
  </si>
  <si>
    <t>Printing &amp; Stationery</t>
  </si>
  <si>
    <t>Freight &amp; Courier</t>
  </si>
  <si>
    <t>Custody Fees - Bitgo</t>
  </si>
  <si>
    <t>Custody Fee - Hex Trust</t>
  </si>
  <si>
    <t>Other Contractors Travel</t>
  </si>
  <si>
    <t>Dues &amp; Subscriptions</t>
  </si>
  <si>
    <t>Leasehold improvements Repairs and Maintenance</t>
  </si>
  <si>
    <t>Sponsored Items</t>
  </si>
  <si>
    <t>Attendance Experience</t>
  </si>
  <si>
    <t>Audio Visual Contractor</t>
  </si>
  <si>
    <t>Marketing Analytics</t>
  </si>
  <si>
    <t>Hackathon Production - Furniture</t>
  </si>
  <si>
    <t>Internal Audit Service</t>
  </si>
  <si>
    <t>Accounting Advisory</t>
  </si>
  <si>
    <t>MarComm Events Production - Event Equipment Rental Sponsored Items</t>
  </si>
  <si>
    <t>Custody Fee - Fireblocks</t>
  </si>
  <si>
    <t>Computer and office equipment Repairs and Maintenance</t>
  </si>
  <si>
    <t>Security Contractor</t>
  </si>
  <si>
    <t>AP Manual (CD20)</t>
  </si>
  <si>
    <t>Production - Special Events</t>
  </si>
  <si>
    <t>Platform Fees</t>
  </si>
  <si>
    <t>CoinDesk Event Contractors &amp; Temporary Staff</t>
  </si>
  <si>
    <t>Production - Photo Travel</t>
  </si>
  <si>
    <t>Contractors &amp; Temporary Staff</t>
  </si>
  <si>
    <t>Independent Contractor</t>
  </si>
  <si>
    <t>Production - Technology</t>
  </si>
  <si>
    <t>Production</t>
  </si>
  <si>
    <t>Production - Events Supplies/Promo Items</t>
  </si>
  <si>
    <t>D&amp;O Insurance</t>
  </si>
  <si>
    <t>MarComm PR</t>
  </si>
  <si>
    <t>Lease Deposits</t>
  </si>
  <si>
    <t>Production - Photo</t>
  </si>
  <si>
    <t>Contractors &amp; Temporary Staff Travel</t>
  </si>
  <si>
    <t>Freelancers Travel</t>
  </si>
  <si>
    <t>Valuation</t>
  </si>
  <si>
    <t>Professional Service Fees Software Expense</t>
  </si>
  <si>
    <t>Contractors &amp; Temporary Staff MarComm Events</t>
  </si>
  <si>
    <t>Rates Rent</t>
  </si>
  <si>
    <t>Webinars</t>
  </si>
  <si>
    <t>Analytics</t>
  </si>
  <si>
    <t>Insurance Utilities</t>
  </si>
  <si>
    <t>Other</t>
  </si>
  <si>
    <t>HKD</t>
  </si>
  <si>
    <t>SGD</t>
  </si>
  <si>
    <t>EUR</t>
  </si>
  <si>
    <t>GBP</t>
  </si>
  <si>
    <t>CAD</t>
  </si>
  <si>
    <t>KYD</t>
  </si>
  <si>
    <t>Open</t>
  </si>
  <si>
    <t>High</t>
  </si>
  <si>
    <t>Low</t>
  </si>
  <si>
    <t>Currency</t>
  </si>
  <si>
    <t>Close</t>
  </si>
  <si>
    <t>Revenue Category</t>
  </si>
  <si>
    <t>Proven Bank USD 4720 - BCM</t>
  </si>
  <si>
    <t>ZA - USD 8281 - Bullish HK Markets</t>
  </si>
  <si>
    <t>Banking Circle EUR 8416 - Bullish DE Custody</t>
  </si>
  <si>
    <t>BCB Payments EUR 1814 (Custodial) - Bullish GI</t>
  </si>
  <si>
    <t>Stripe - USD CCData</t>
  </si>
  <si>
    <t>104000:Bank - UDS</t>
  </si>
  <si>
    <t>Stripe - GBP CCCL</t>
  </si>
  <si>
    <t>Bullish (GI) Limited - BLINC EUR 2582</t>
  </si>
  <si>
    <t>Coinpass USDT - CCCL</t>
  </si>
  <si>
    <t>Coinpass USDT - CCData</t>
  </si>
  <si>
    <t>Gibraltar GBP 8184 - Bullish GI</t>
  </si>
  <si>
    <t>Gibraltar USD 8190 - Bullish GI</t>
  </si>
  <si>
    <t>Gibraltar EUR 8189 - Bullish GI</t>
  </si>
  <si>
    <t>Gibraltar GBP 8770 - Bullish GI Markets</t>
  </si>
  <si>
    <t>ZA - USD 1275 - Bullish HK Custody</t>
  </si>
  <si>
    <t>ZA - HKD 8281 - Bullish HK Markets</t>
  </si>
  <si>
    <t>ZA - HKD 1275 - Bullish HK Custody</t>
  </si>
  <si>
    <t>Coinpass USDC - CCCL</t>
  </si>
  <si>
    <t>Customers Bank USD 2276 - Bullish US Ops LLC</t>
  </si>
  <si>
    <t>Coinpass USDC - CCData</t>
  </si>
  <si>
    <t>Barclays - GBP Savings 5430 CCCL</t>
  </si>
  <si>
    <t>ZA - USD 5785 - Bullish HK Custody</t>
  </si>
  <si>
    <t>Gibraltar GBP 8770 - Bullish GI</t>
  </si>
  <si>
    <t>BTH - IPO Proceeds 1</t>
  </si>
  <si>
    <t>CB_Prime_BTH-TD_CCI(2)BTH - IPO Proceeds 1</t>
  </si>
  <si>
    <t>CB_Prime_BTH-TD_CCI(2)BTH - IPO Proceeds 2</t>
  </si>
  <si>
    <t>CB_Prime_BTH-TD_CCI(2)BTH - IPO Proceeds 3</t>
  </si>
  <si>
    <t>CB_Prime_BTH-TD_CCI(2)BTH - IPO Proceeds 4</t>
  </si>
  <si>
    <t>CB_Prime_BTH-TD_CCI(2)BTH - IPO Proceeds 5</t>
  </si>
  <si>
    <t>CB_Prime_BTH-TD_CCI(2)BTH - IPO Proceeds 6</t>
  </si>
  <si>
    <t>CB_Prime_BTH-TD_CCI(2)BTH - IPO Proceeds 7</t>
  </si>
  <si>
    <t>CB_Prime_BTH-TD_CCI(2)BTH - IPO Proceeds 8</t>
  </si>
  <si>
    <t>CB_Prime_BTH-TD_CCI(2)BTH - IPO Proceeds 9</t>
  </si>
  <si>
    <t>BTH_Fireblocks</t>
  </si>
  <si>
    <t>IPO Proceeds Funding</t>
  </si>
  <si>
    <t>BTH_FireblocksIPO Proceeds Funding</t>
  </si>
  <si>
    <t>PYUSD2</t>
  </si>
  <si>
    <t>USDG1TS</t>
  </si>
  <si>
    <t>BTH - IPO Proceeds 2</t>
  </si>
  <si>
    <t>BTH - IPO Proceeds 3</t>
  </si>
  <si>
    <t>BTH - IPO Proceeds 4</t>
  </si>
  <si>
    <t>BTH - IPO Proceeds 5</t>
  </si>
  <si>
    <t>BTH - IPO Proceeds 6</t>
  </si>
  <si>
    <t>BTH - IPO Proceeds 7</t>
  </si>
  <si>
    <t>BTH - IPO Proceeds 8</t>
  </si>
  <si>
    <t>BTH - IPO Proceeds 9</t>
  </si>
  <si>
    <t>EURAU</t>
  </si>
  <si>
    <t>USDG1TSBTHFireblocksBTH EnterpriseHouse</t>
  </si>
  <si>
    <t>IPO Proceeds AUSD-SPL</t>
  </si>
  <si>
    <t>IPO Proceeds EURCV-SPL</t>
  </si>
  <si>
    <t>USD1-SPL IPO Proceeds</t>
  </si>
  <si>
    <t>IPO Proceeds USDCV-SPL</t>
  </si>
  <si>
    <t>Ripple</t>
  </si>
  <si>
    <t>BTH_FireblocksRipple</t>
  </si>
  <si>
    <t>AUSDSD1</t>
  </si>
  <si>
    <t>EURCVSPL</t>
  </si>
  <si>
    <t>USD1D1T</t>
  </si>
  <si>
    <t>USDCV</t>
  </si>
  <si>
    <t>Gibraltar EUR 8776 - Bullish GI</t>
  </si>
  <si>
    <t>Gibraltar USD 8777 - Bullish GI</t>
  </si>
  <si>
    <t>PROD-GIB-BGI-BTG-SOL-H_PAYMENT-20250826</t>
  </si>
  <si>
    <t>Funding</t>
  </si>
  <si>
    <t>Binance-BTH (Trading 3)</t>
  </si>
  <si>
    <t>Binance-BTH (Main)</t>
  </si>
  <si>
    <t>Binance-BTH (Trading 2)</t>
  </si>
  <si>
    <t>BGI_Bullish Guaranty Fund_SP</t>
  </si>
  <si>
    <t>CB_Prime_BGI_CCI (House Rev)BGI_Bullish Guaranty Fund_SP</t>
  </si>
  <si>
    <t>IPO Proceeds USDG-SPL</t>
  </si>
  <si>
    <t>CB_W3_BTH-TD (Solana)FyND1bB9ofCyj8JzurShSiNBFyHDrEyNU9ggxgcUMyRe</t>
  </si>
  <si>
    <t>CB_W3_BTH-TD (Solana)</t>
  </si>
  <si>
    <t>FyND1bB9ofCyj8JzurShSiNBFyHDrEyNU9ggxgcUMyRe</t>
  </si>
  <si>
    <t>Binance-BTH (Lei)</t>
  </si>
  <si>
    <t>Binance-BTH (Subaccount5)</t>
  </si>
  <si>
    <t>Binance-BTH (Subaccount6)</t>
  </si>
  <si>
    <t>Customers Bank 9236 - Bullish US LLC</t>
  </si>
  <si>
    <t>Bullish on USDG-SPL</t>
  </si>
  <si>
    <t>FTD USD 0000 GIB - Bullish GI</t>
  </si>
  <si>
    <t>FTD USD 0000 GIB - Bullish GI Markets</t>
  </si>
  <si>
    <t>Bitgo_2025_v1BTH_TD_ETH_HOT_Wallet_1</t>
  </si>
  <si>
    <t>Bitgo_2025_v1IPO Proceeds AUSD-SPL</t>
  </si>
  <si>
    <t>Bitgo_2025_v1IPO Proceeds EURCV-SPL</t>
  </si>
  <si>
    <t>Bitgo_2025_v1USD1-SPL IPO Proceeds</t>
  </si>
  <si>
    <t>Bitgo_2025_v1IPO Proceeds USDCV-SPL</t>
  </si>
  <si>
    <t>Bitgo_2025_v1IPO Proceeds USDG-SPL</t>
  </si>
  <si>
    <t>Bitgo_2025_v1Bullish on USDG-SPL</t>
  </si>
  <si>
    <t>Bitgo_2025_v1IPO Proceeds PYUSD-SPL</t>
  </si>
  <si>
    <t>Bitgo_2025_v1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</si>
</sst>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37">
    <font>
      <sz val="11"/>
      <color theme="1"/>
      <name val="Calibri"/>
      <family val="2"/>
      <scheme val="minor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0"/>
      <color theme="1"/>
      <name val="Arial (body)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Arial (body)"/>
    </font>
    <font>
      <sz val="10"/>
      <color theme="1"/>
      <name val="Arial (body)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 (body)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0"/>
      <color rgb="FF0070C0"/>
      <name val="Arial"/>
      <family val="2"/>
    </font>
    <font>
      <sz val="10"/>
      <color theme="1"/>
      <name val="Arial "/>
    </font>
    <font>
      <b/>
      <sz val="10"/>
      <color indexed="8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/>
    <xf numFmtId="0" fontId="20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0" fillId="0" borderId="0"/>
    <xf numFmtId="0" fontId="14" fillId="0" borderId="0"/>
    <xf numFmtId="0" fontId="13" fillId="0" borderId="0"/>
    <xf numFmtId="43" fontId="13" fillId="0" borderId="0"/>
    <xf numFmtId="9" fontId="13" fillId="0" borderId="0"/>
    <xf numFmtId="0" fontId="20" fillId="0" borderId="0"/>
    <xf numFmtId="43" fontId="20" fillId="0" borderId="0"/>
    <xf numFmtId="0" fontId="13" fillId="0" borderId="0"/>
    <xf numFmtId="44" fontId="16" fillId="0" borderId="0"/>
    <xf numFmtId="166" fontId="16" fillId="0" borderId="0"/>
    <xf numFmtId="0" fontId="33" fillId="0" borderId="0"/>
    <xf numFmtId="0" fontId="34" fillId="0" borderId="0"/>
    <xf numFmtId="0" fontId="32" fillId="0" borderId="0"/>
    <xf numFmtId="9" fontId="16" fillId="0" borderId="0"/>
    <xf numFmtId="43" fontId="16" fillId="0" borderId="0"/>
    <xf numFmtId="44" fontId="13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/>
    <xf numFmtId="9" fontId="1" fillId="0" borderId="0"/>
    <xf numFmtId="0" fontId="1" fillId="0" borderId="0"/>
    <xf numFmtId="0" fontId="16" fillId="0" borderId="0"/>
    <xf numFmtId="166" fontId="16" fillId="0" borderId="0"/>
  </cellStyleXfs>
  <cellXfs count="83">
    <xf numFmtId="0" fontId="0" fillId="0" borderId="0" xfId="0"/>
    <xf numFmtId="0" fontId="15" fillId="0" borderId="0" xfId="1"/>
    <xf numFmtId="0" fontId="17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vertical="top" wrapText="1"/>
    </xf>
    <xf numFmtId="0" fontId="19" fillId="0" borderId="0" xfId="1" applyFont="1" applyAlignment="1">
      <alignment vertical="top"/>
    </xf>
    <xf numFmtId="0" fontId="19" fillId="0" borderId="0" xfId="2" applyFont="1" applyAlignment="1">
      <alignment vertical="top" wrapText="1"/>
    </xf>
    <xf numFmtId="0" fontId="19" fillId="0" borderId="0" xfId="2" applyFont="1" applyAlignment="1">
      <alignment vertical="top"/>
    </xf>
    <xf numFmtId="0" fontId="21" fillId="0" borderId="0" xfId="3" applyFont="1"/>
    <xf numFmtId="0" fontId="22" fillId="0" borderId="0" xfId="4" applyFont="1"/>
    <xf numFmtId="0" fontId="23" fillId="0" borderId="0" xfId="4" applyFont="1"/>
    <xf numFmtId="0" fontId="21" fillId="0" borderId="0" xfId="4" applyFont="1"/>
    <xf numFmtId="0" fontId="22" fillId="2" borderId="0" xfId="4" applyFont="1" applyFill="1" applyAlignment="1">
      <alignment horizontal="center"/>
    </xf>
    <xf numFmtId="14" fontId="23" fillId="0" borderId="0" xfId="4" applyNumberFormat="1" applyFont="1"/>
    <xf numFmtId="0" fontId="24" fillId="0" borderId="0" xfId="5" applyFont="1"/>
    <xf numFmtId="0" fontId="18" fillId="0" borderId="0" xfId="6" applyFont="1"/>
    <xf numFmtId="0" fontId="16" fillId="0" borderId="0" xfId="4"/>
    <xf numFmtId="0" fontId="25" fillId="0" borderId="0" xfId="6" applyFont="1"/>
    <xf numFmtId="0" fontId="21" fillId="0" borderId="0" xfId="5" applyFont="1" applyAlignment="1">
      <alignment horizontal="centerContinuous"/>
    </xf>
    <xf numFmtId="0" fontId="26" fillId="0" borderId="0" xfId="5" applyFont="1" applyAlignment="1">
      <alignment horizontal="left"/>
    </xf>
    <xf numFmtId="14" fontId="18" fillId="0" borderId="0" xfId="6" applyNumberFormat="1" applyFont="1"/>
    <xf numFmtId="0" fontId="26" fillId="3" borderId="1" xfId="5" applyFont="1" applyFill="1" applyBorder="1" applyAlignment="1">
      <alignment horizontal="left" indent="12"/>
    </xf>
    <xf numFmtId="0" fontId="24" fillId="4" borderId="2" xfId="5" applyFont="1" applyFill="1" applyBorder="1" applyAlignment="1">
      <alignment horizontal="center"/>
    </xf>
    <xf numFmtId="0" fontId="27" fillId="5" borderId="3" xfId="5" applyFont="1" applyFill="1" applyBorder="1" applyAlignment="1">
      <alignment horizontal="left"/>
    </xf>
    <xf numFmtId="0" fontId="22" fillId="6" borderId="3" xfId="5" applyFont="1" applyFill="1" applyBorder="1" applyAlignment="1">
      <alignment horizontal="left"/>
    </xf>
    <xf numFmtId="0" fontId="28" fillId="5" borderId="4" xfId="6" applyFont="1" applyFill="1" applyBorder="1" applyAlignment="1">
      <alignment horizontal="left"/>
    </xf>
    <xf numFmtId="14" fontId="21" fillId="0" borderId="3" xfId="5" applyNumberFormat="1" applyFont="1" applyBorder="1" applyAlignment="1">
      <alignment horizontal="left"/>
    </xf>
    <xf numFmtId="0" fontId="21" fillId="0" borderId="3" xfId="5" applyFont="1" applyBorder="1" applyAlignment="1">
      <alignment horizontal="left"/>
    </xf>
    <xf numFmtId="164" fontId="21" fillId="0" borderId="3" xfId="7" applyNumberFormat="1" applyFont="1" applyBorder="1" applyAlignment="1">
      <alignment horizontal="left"/>
    </xf>
    <xf numFmtId="14" fontId="21" fillId="0" borderId="5" xfId="5" applyNumberFormat="1" applyFont="1" applyBorder="1" applyAlignment="1">
      <alignment horizontal="left"/>
    </xf>
    <xf numFmtId="1" fontId="21" fillId="0" borderId="3" xfId="5" applyNumberFormat="1" applyFont="1" applyBorder="1" applyAlignment="1">
      <alignment horizontal="center"/>
    </xf>
    <xf numFmtId="14" fontId="21" fillId="7" borderId="3" xfId="8" applyNumberFormat="1" applyFont="1" applyFill="1" applyBorder="1" applyAlignment="1">
      <alignment horizontal="left"/>
    </xf>
    <xf numFmtId="0" fontId="29" fillId="0" borderId="3" xfId="5" applyFont="1" applyBorder="1" applyAlignment="1">
      <alignment horizontal="left"/>
    </xf>
    <xf numFmtId="0" fontId="21" fillId="7" borderId="3" xfId="5" applyFont="1" applyFill="1" applyBorder="1" applyAlignment="1">
      <alignment horizontal="left"/>
    </xf>
    <xf numFmtId="165" fontId="18" fillId="7" borderId="3" xfId="9" applyNumberFormat="1" applyFont="1" applyFill="1" applyBorder="1" applyAlignment="1">
      <alignment horizontal="left"/>
    </xf>
    <xf numFmtId="14" fontId="16" fillId="0" borderId="0" xfId="4" applyNumberFormat="1"/>
    <xf numFmtId="0" fontId="18" fillId="7" borderId="3" xfId="6" applyFont="1" applyFill="1" applyBorder="1" applyAlignment="1">
      <alignment horizontal="left"/>
    </xf>
    <xf numFmtId="0" fontId="21" fillId="0" borderId="0" xfId="1" applyFont="1"/>
    <xf numFmtId="11" fontId="16" fillId="0" borderId="0" xfId="4" applyNumberFormat="1"/>
    <xf numFmtId="0" fontId="30" fillId="0" borderId="0" xfId="1" applyFont="1"/>
    <xf numFmtId="0" fontId="30" fillId="0" borderId="0" xfId="4" applyFont="1"/>
    <xf numFmtId="0" fontId="19" fillId="0" borderId="0" xfId="0" applyFont="1" applyAlignment="1">
      <alignment vertical="top" wrapText="1"/>
    </xf>
    <xf numFmtId="0" fontId="18" fillId="0" borderId="0" xfId="1" applyFont="1"/>
    <xf numFmtId="0" fontId="25" fillId="2" borderId="0" xfId="11" applyFont="1" applyFill="1"/>
    <xf numFmtId="0" fontId="25" fillId="8" borderId="0" xfId="11" applyFont="1" applyFill="1"/>
    <xf numFmtId="0" fontId="14" fillId="0" borderId="0" xfId="11"/>
    <xf numFmtId="0" fontId="14" fillId="9" borderId="0" xfId="11" applyFill="1"/>
    <xf numFmtId="0" fontId="31" fillId="0" borderId="0" xfId="2" applyFont="1"/>
    <xf numFmtId="0" fontId="20" fillId="0" borderId="0" xfId="2"/>
    <xf numFmtId="0" fontId="31" fillId="0" borderId="0" xfId="0" applyFont="1"/>
    <xf numFmtId="0" fontId="19" fillId="0" borderId="0" xfId="0" applyFont="1" applyAlignment="1">
      <alignment vertical="top"/>
    </xf>
    <xf numFmtId="0" fontId="0" fillId="9" borderId="0" xfId="0" applyFill="1"/>
    <xf numFmtId="0" fontId="18" fillId="0" borderId="0" xfId="17" applyFont="1" applyAlignment="1">
      <alignment horizontal="center"/>
    </xf>
    <xf numFmtId="0" fontId="12" fillId="0" borderId="0" xfId="1" applyFont="1"/>
    <xf numFmtId="0" fontId="0" fillId="10" borderId="0" xfId="0" applyFill="1"/>
    <xf numFmtId="0" fontId="35" fillId="0" borderId="0" xfId="0" applyFont="1" applyAlignment="1">
      <alignment vertical="top" wrapText="1"/>
    </xf>
    <xf numFmtId="0" fontId="11" fillId="0" borderId="0" xfId="1" applyFont="1"/>
    <xf numFmtId="0" fontId="27" fillId="5" borderId="3" xfId="5" applyFont="1" applyFill="1" applyBorder="1" applyAlignment="1">
      <alignment horizontal="center"/>
    </xf>
    <xf numFmtId="0" fontId="0" fillId="6" borderId="0" xfId="0" applyFill="1"/>
    <xf numFmtId="14" fontId="0" fillId="0" borderId="0" xfId="0" applyNumberFormat="1"/>
    <xf numFmtId="14" fontId="18" fillId="0" borderId="0" xfId="0" applyNumberFormat="1" applyFont="1"/>
    <xf numFmtId="0" fontId="0" fillId="11" borderId="0" xfId="0" applyFill="1"/>
    <xf numFmtId="0" fontId="21" fillId="0" borderId="0" xfId="0" applyFont="1"/>
    <xf numFmtId="0" fontId="18" fillId="0" borderId="0" xfId="0" applyFont="1"/>
    <xf numFmtId="14" fontId="21" fillId="0" borderId="0" xfId="4" applyNumberFormat="1" applyFont="1"/>
    <xf numFmtId="0" fontId="21" fillId="0" borderId="0" xfId="4" applyFont="1" applyAlignment="1">
      <alignment horizontal="center"/>
    </xf>
    <xf numFmtId="0" fontId="10" fillId="0" borderId="0" xfId="1" applyFont="1"/>
    <xf numFmtId="0" fontId="9" fillId="0" borderId="0" xfId="1" applyFont="1"/>
    <xf numFmtId="0" fontId="36" fillId="0" borderId="0" xfId="0" applyFont="1" applyAlignment="1">
      <alignment vertical="top" wrapText="1"/>
    </xf>
    <xf numFmtId="0" fontId="8" fillId="0" borderId="0" xfId="1" applyFont="1"/>
    <xf numFmtId="0" fontId="7" fillId="0" borderId="0" xfId="1" applyFont="1"/>
    <xf numFmtId="0" fontId="7" fillId="0" borderId="0" xfId="11" applyFont="1"/>
    <xf numFmtId="0" fontId="6" fillId="0" borderId="0" xfId="1" applyFont="1"/>
    <xf numFmtId="0" fontId="5" fillId="0" borderId="0" xfId="1" applyFont="1"/>
    <xf numFmtId="0" fontId="4" fillId="0" borderId="0" xfId="11" applyFont="1"/>
    <xf numFmtId="0" fontId="3" fillId="0" borderId="0" xfId="11" applyFont="1"/>
    <xf numFmtId="0" fontId="2" fillId="0" borderId="0" xfId="1" applyFont="1"/>
    <xf numFmtId="0" fontId="16" fillId="6" borderId="0" xfId="4" applyFill="1"/>
    <xf numFmtId="0" fontId="2" fillId="0" borderId="0" xfId="11" applyFont="1"/>
    <xf numFmtId="0" fontId="1" fillId="0" borderId="0" xfId="11" applyFont="1"/>
    <xf numFmtId="0" fontId="17" fillId="12" borderId="0" xfId="1" applyFont="1" applyFill="1"/>
    <xf numFmtId="0" fontId="1" fillId="0" borderId="0" xfId="1" applyFont="1"/>
    <xf numFmtId="0" fontId="1" fillId="0" borderId="0" xfId="27"/>
  </cellXfs>
  <cellStyles count="33">
    <cellStyle name="Comma 2" xfId="7" xr:uid="{3821A68D-521A-4C1F-B68E-0AF1492729F3}"/>
    <cellStyle name="Comma 2 2" xfId="16" xr:uid="{9A886992-061E-467E-9C11-741D8D4EB53B}"/>
    <cellStyle name="Comma 2 3" xfId="8" xr:uid="{0C866C4F-78A1-4D93-8D9B-93A3844E5B8C}"/>
    <cellStyle name="Comma 3" xfId="19" xr:uid="{990CCA13-61EC-4C92-9223-5C7369B41448}"/>
    <cellStyle name="Comma 4" xfId="24" xr:uid="{4A2034D4-823B-4F6A-91D3-3390E62BDE6B}"/>
    <cellStyle name="Comma 5" xfId="9" xr:uid="{7B061C48-2E76-41A9-B133-11CB691EF925}"/>
    <cellStyle name="Comma 5 2" xfId="32" xr:uid="{9F0E7BD9-FC06-405F-B75A-111B0563B0A6}"/>
    <cellStyle name="Comma 6" xfId="13" xr:uid="{447A313A-1612-4A82-B632-34768FD45344}"/>
    <cellStyle name="Comma 7" xfId="28" xr:uid="{045E89D5-F10C-4489-B998-344EA7B94828}"/>
    <cellStyle name="Currency 2" xfId="18" xr:uid="{125158FE-F0E9-464C-A780-C85A7F8A6BFB}"/>
    <cellStyle name="Currency 3" xfId="25" xr:uid="{47118D40-9BC6-456A-8C65-CC2289176D9F}"/>
    <cellStyle name="Normal" xfId="0" builtinId="0"/>
    <cellStyle name="Normal 14" xfId="21" xr:uid="{86855CB4-FE58-4279-BF13-353486D2D42A}"/>
    <cellStyle name="Normal 15" xfId="26" xr:uid="{EB739105-A95C-4727-9A39-5EA949710B54}"/>
    <cellStyle name="Normal 2" xfId="11" xr:uid="{061F6187-2411-44FF-B12F-6AE88012BFA4}"/>
    <cellStyle name="Normal 2 2" xfId="1" xr:uid="{30DAA875-E12E-4A22-B98A-4B56DAB74CF7}"/>
    <cellStyle name="Normal 2 2 2" xfId="2" xr:uid="{A348D203-9C0D-467D-A95B-DF8591317A2E}"/>
    <cellStyle name="Normal 2 2 3" xfId="17" xr:uid="{352CDB85-E8A9-4FED-BD02-7E6494C3E628}"/>
    <cellStyle name="Normal 2 2 4" xfId="30" xr:uid="{F5BC412E-90E3-495E-8FE5-F0F14F225D97}"/>
    <cellStyle name="Normal 2 4" xfId="4" xr:uid="{964DEE97-7FAA-44B4-A3DD-114EB1CCFCE2}"/>
    <cellStyle name="Normal 3" xfId="15" xr:uid="{4C98C835-B463-47EC-B283-1DDBE39ACF01}"/>
    <cellStyle name="Normal 3 2" xfId="10" xr:uid="{49838D5A-F396-46E6-B19B-749516573C09}"/>
    <cellStyle name="Normal 36" xfId="22" xr:uid="{4EE79C11-3B4A-4E43-B682-1B3078FBE279}"/>
    <cellStyle name="Normal 4" xfId="3" xr:uid="{FC853078-6CFB-4129-9681-0B8BB5340DB6}"/>
    <cellStyle name="Normal 5" xfId="5" xr:uid="{B24C6FA3-EC10-42D1-AF12-F0E6C813A2BB}"/>
    <cellStyle name="Normal 5 2" xfId="20" xr:uid="{6FF681C0-5FDD-449D-9FC7-76D37FD3EBAD}"/>
    <cellStyle name="Normal 6" xfId="12" xr:uid="{5F8BBE7D-23C0-4A6D-905B-634BDD55BB5E}"/>
    <cellStyle name="Normal 6 2" xfId="31" xr:uid="{97D78E8D-3268-48F5-A7B3-E5D29FFC43C1}"/>
    <cellStyle name="Normal 7" xfId="6" xr:uid="{22FD7B3C-23DA-4244-A938-4A1175CFC298}"/>
    <cellStyle name="Normal 8" xfId="27" xr:uid="{91AD7517-0542-4873-991B-42C45C420AF4}"/>
    <cellStyle name="Percent 2" xfId="23" xr:uid="{B6072319-B8C1-416B-9EC6-B917EDA951B0}"/>
    <cellStyle name="Percent 3" xfId="14" xr:uid="{3B1FBF69-99FC-4C62-BF87-B65BE6C07458}"/>
    <cellStyle name="Percent 4" xfId="29" xr:uid="{BF160694-816E-4030-844E-7D2E7F33B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18118</xdr:colOff>
      <xdr:row>2</xdr:row>
      <xdr:rowOff>147598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E4172-0537-488A-B432-0790F1422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99268" cy="465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075E-76E7-4C68-8443-440967E078D8}">
  <sheetPr>
    <tabColor theme="5" tint="0.79998168889431442"/>
  </sheetPr>
  <dimension ref="B1:F170"/>
  <sheetViews>
    <sheetView showGridLines="0" tabSelected="1" zoomScale="70" zoomScaleNormal="70" workbookViewId="0">
      <pane xSplit="1" ySplit="5" topLeftCell="B161" activePane="bottomRight" state="frozen"/>
      <selection activeCell="B5" sqref="B5"/>
      <selection pane="topRight" activeCell="B5" sqref="B5"/>
      <selection pane="bottomLeft" activeCell="B5" sqref="B5"/>
      <selection pane="bottomRight" activeCell="F176" sqref="F176"/>
    </sheetView>
  </sheetViews>
  <sheetFormatPr defaultColWidth="9" defaultRowHeight="12.75"/>
  <cols>
    <col min="1" max="1" width="9" style="1" customWidth="1"/>
    <col min="2" max="2" width="56.7109375" style="1" customWidth="1"/>
    <col min="3" max="3" width="25.5703125" style="1" bestFit="1" customWidth="1"/>
    <col min="4" max="4" width="26" style="1" bestFit="1" customWidth="1"/>
    <col min="5" max="5" width="18.28515625" style="1" customWidth="1"/>
    <col min="6" max="6" width="20.85546875" style="1" customWidth="1"/>
    <col min="7" max="16384" width="9" style="1"/>
  </cols>
  <sheetData>
    <row r="1" spans="2:6">
      <c r="F1" s="42"/>
    </row>
    <row r="2" spans="2:6">
      <c r="F2" s="42"/>
    </row>
    <row r="3" spans="2:6">
      <c r="F3" s="42"/>
    </row>
    <row r="4" spans="2:6">
      <c r="F4" s="42"/>
    </row>
    <row r="5" spans="2:6" ht="12.95" customHeight="1">
      <c r="B5" s="80" t="s">
        <v>0</v>
      </c>
      <c r="C5" s="80" t="s">
        <v>1</v>
      </c>
      <c r="D5" s="2" t="s">
        <v>2</v>
      </c>
      <c r="E5" s="80" t="s">
        <v>3</v>
      </c>
      <c r="F5" s="80" t="s">
        <v>4</v>
      </c>
    </row>
    <row r="6" spans="2:6">
      <c r="B6" s="1" t="s">
        <v>13</v>
      </c>
      <c r="C6" s="1" t="s">
        <v>6</v>
      </c>
      <c r="D6" s="1" t="s">
        <v>7</v>
      </c>
      <c r="E6" s="1" t="s">
        <v>6</v>
      </c>
      <c r="F6" s="3">
        <v>1</v>
      </c>
    </row>
    <row r="7" spans="2:6">
      <c r="B7" s="1" t="s">
        <v>15</v>
      </c>
      <c r="C7" s="1" t="s">
        <v>6</v>
      </c>
      <c r="D7" s="1" t="s">
        <v>7</v>
      </c>
      <c r="E7" s="1" t="s">
        <v>6</v>
      </c>
      <c r="F7" s="3">
        <v>1</v>
      </c>
    </row>
    <row r="8" spans="2:6">
      <c r="B8" s="56" t="s">
        <v>1990</v>
      </c>
      <c r="C8" s="1" t="s">
        <v>6</v>
      </c>
      <c r="D8" s="1" t="s">
        <v>7</v>
      </c>
      <c r="E8" s="1" t="s">
        <v>6</v>
      </c>
      <c r="F8" s="3">
        <v>2</v>
      </c>
    </row>
    <row r="9" spans="2:6">
      <c r="B9" s="4" t="s">
        <v>49</v>
      </c>
      <c r="C9" s="1" t="s">
        <v>6</v>
      </c>
      <c r="D9" s="4" t="s">
        <v>7</v>
      </c>
      <c r="E9" s="1" t="s">
        <v>6</v>
      </c>
      <c r="F9" s="3">
        <v>3</v>
      </c>
    </row>
    <row r="10" spans="2:6">
      <c r="B10" s="56" t="s">
        <v>1995</v>
      </c>
      <c r="C10" s="1" t="s">
        <v>29</v>
      </c>
      <c r="D10" s="1" t="s">
        <v>25</v>
      </c>
      <c r="E10" s="1" t="s">
        <v>6</v>
      </c>
      <c r="F10" s="3">
        <v>4</v>
      </c>
    </row>
    <row r="11" spans="2:6">
      <c r="B11" s="4" t="s">
        <v>1991</v>
      </c>
      <c r="C11" s="1" t="s">
        <v>29</v>
      </c>
      <c r="D11" s="4" t="s">
        <v>7</v>
      </c>
      <c r="E11" s="1" t="s">
        <v>29</v>
      </c>
      <c r="F11" s="3">
        <v>6</v>
      </c>
    </row>
    <row r="12" spans="2:6">
      <c r="B12" s="4" t="s">
        <v>28</v>
      </c>
      <c r="C12" s="1" t="s">
        <v>78</v>
      </c>
      <c r="D12" s="4" t="s">
        <v>7</v>
      </c>
      <c r="E12" s="1" t="s">
        <v>29</v>
      </c>
      <c r="F12" s="3">
        <v>8</v>
      </c>
    </row>
    <row r="13" spans="2:6">
      <c r="B13" s="6" t="s">
        <v>1986</v>
      </c>
      <c r="C13" s="1" t="s">
        <v>78</v>
      </c>
      <c r="D13" s="6" t="s">
        <v>7</v>
      </c>
      <c r="E13" s="7" t="s">
        <v>78</v>
      </c>
      <c r="F13" s="3">
        <v>9</v>
      </c>
    </row>
    <row r="14" spans="2:6">
      <c r="B14" s="6" t="s">
        <v>1986</v>
      </c>
      <c r="C14" s="1" t="s">
        <v>78</v>
      </c>
      <c r="D14" s="6" t="s">
        <v>27</v>
      </c>
      <c r="E14" s="7" t="s">
        <v>78</v>
      </c>
      <c r="F14" s="3">
        <v>9</v>
      </c>
    </row>
    <row r="15" spans="2:6">
      <c r="B15" s="6" t="s">
        <v>80</v>
      </c>
      <c r="C15" s="1" t="s">
        <v>78</v>
      </c>
      <c r="D15" s="6" t="s">
        <v>7</v>
      </c>
      <c r="E15" s="7" t="s">
        <v>78</v>
      </c>
      <c r="F15" s="3">
        <v>10</v>
      </c>
    </row>
    <row r="16" spans="2:6">
      <c r="B16" s="6" t="s">
        <v>79</v>
      </c>
      <c r="C16" s="1" t="s">
        <v>78</v>
      </c>
      <c r="D16" s="6" t="s">
        <v>7</v>
      </c>
      <c r="E16" s="7" t="s">
        <v>78</v>
      </c>
      <c r="F16" s="3">
        <v>11</v>
      </c>
    </row>
    <row r="17" spans="2:6">
      <c r="B17" s="6" t="s">
        <v>79</v>
      </c>
      <c r="C17" s="1" t="s">
        <v>78</v>
      </c>
      <c r="D17" s="6" t="s">
        <v>48</v>
      </c>
      <c r="E17" s="7" t="s">
        <v>78</v>
      </c>
      <c r="F17" s="3">
        <v>11</v>
      </c>
    </row>
    <row r="18" spans="2:6">
      <c r="B18" s="6" t="s">
        <v>79</v>
      </c>
      <c r="C18" s="1" t="s">
        <v>83</v>
      </c>
      <c r="D18" s="6" t="s">
        <v>27</v>
      </c>
      <c r="E18" s="7" t="s">
        <v>78</v>
      </c>
      <c r="F18" s="3">
        <v>11</v>
      </c>
    </row>
    <row r="19" spans="2:6" ht="25.5">
      <c r="B19" s="6" t="s">
        <v>1992</v>
      </c>
      <c r="C19" s="1" t="s">
        <v>83</v>
      </c>
      <c r="D19" s="6" t="s">
        <v>7</v>
      </c>
      <c r="E19" s="7" t="s">
        <v>83</v>
      </c>
      <c r="F19" s="3">
        <v>12</v>
      </c>
    </row>
    <row r="20" spans="2:6">
      <c r="B20" s="6" t="s">
        <v>84</v>
      </c>
      <c r="C20" s="1" t="s">
        <v>68</v>
      </c>
      <c r="D20" s="6" t="s">
        <v>7</v>
      </c>
      <c r="E20" s="7" t="s">
        <v>83</v>
      </c>
      <c r="F20" s="3">
        <v>13</v>
      </c>
    </row>
    <row r="21" spans="2:6">
      <c r="B21" s="6" t="s">
        <v>2006</v>
      </c>
      <c r="C21" s="1" t="s">
        <v>33</v>
      </c>
      <c r="D21" s="6" t="s">
        <v>7</v>
      </c>
      <c r="E21" s="8" t="s">
        <v>68</v>
      </c>
      <c r="F21" s="3">
        <v>14</v>
      </c>
    </row>
    <row r="22" spans="2:6" ht="14.45" customHeight="1">
      <c r="B22" s="4" t="s">
        <v>2126</v>
      </c>
      <c r="C22" s="1" t="s">
        <v>1956</v>
      </c>
      <c r="D22" s="4" t="s">
        <v>7</v>
      </c>
      <c r="E22" s="5" t="s">
        <v>33</v>
      </c>
      <c r="F22" s="3">
        <v>15</v>
      </c>
    </row>
    <row r="23" spans="2:6" ht="14.45" customHeight="1">
      <c r="B23" s="6" t="s">
        <v>76</v>
      </c>
      <c r="C23" s="1" t="s">
        <v>1956</v>
      </c>
      <c r="D23" s="6" t="s">
        <v>77</v>
      </c>
      <c r="E23" s="7" t="s">
        <v>72</v>
      </c>
      <c r="F23" s="3">
        <v>16</v>
      </c>
    </row>
    <row r="24" spans="2:6" ht="14.45" customHeight="1">
      <c r="B24" s="6" t="s">
        <v>71</v>
      </c>
      <c r="C24" s="1" t="s">
        <v>1956</v>
      </c>
      <c r="D24" s="6" t="s">
        <v>7</v>
      </c>
      <c r="E24" s="7" t="s">
        <v>72</v>
      </c>
      <c r="F24" s="3">
        <v>18</v>
      </c>
    </row>
    <row r="25" spans="2:6" ht="14.45" customHeight="1">
      <c r="B25" s="6" t="s">
        <v>73</v>
      </c>
      <c r="C25" s="1" t="s">
        <v>63</v>
      </c>
      <c r="D25" s="6" t="s">
        <v>55</v>
      </c>
      <c r="E25" s="7" t="s">
        <v>72</v>
      </c>
      <c r="F25" s="3">
        <v>19</v>
      </c>
    </row>
    <row r="26" spans="2:6" ht="14.45" customHeight="1">
      <c r="B26" s="6" t="s">
        <v>65</v>
      </c>
      <c r="C26" s="1" t="s">
        <v>63</v>
      </c>
      <c r="D26" s="6" t="s">
        <v>57</v>
      </c>
      <c r="E26" s="7" t="s">
        <v>63</v>
      </c>
      <c r="F26" s="3">
        <v>20</v>
      </c>
    </row>
    <row r="27" spans="2:6" ht="14.45" customHeight="1">
      <c r="B27" s="6" t="s">
        <v>62</v>
      </c>
      <c r="C27" s="1" t="s">
        <v>52</v>
      </c>
      <c r="D27" s="6" t="s">
        <v>7</v>
      </c>
      <c r="E27" s="7" t="s">
        <v>63</v>
      </c>
      <c r="F27" s="3">
        <v>21</v>
      </c>
    </row>
    <row r="28" spans="2:6" ht="14.45" customHeight="1">
      <c r="B28" s="6" t="s">
        <v>58</v>
      </c>
      <c r="C28" s="1" t="s">
        <v>52</v>
      </c>
      <c r="D28" s="6" t="s">
        <v>57</v>
      </c>
      <c r="E28" s="7" t="s">
        <v>52</v>
      </c>
      <c r="F28" s="3">
        <v>22</v>
      </c>
    </row>
    <row r="29" spans="2:6" ht="14.45" customHeight="1">
      <c r="B29" s="6" t="s">
        <v>56</v>
      </c>
      <c r="C29" s="1" t="s">
        <v>52</v>
      </c>
      <c r="D29" s="6" t="s">
        <v>57</v>
      </c>
      <c r="E29" s="7" t="s">
        <v>52</v>
      </c>
      <c r="F29" s="3">
        <v>23</v>
      </c>
    </row>
    <row r="30" spans="2:6" ht="14.45" customHeight="1">
      <c r="B30" s="6" t="s">
        <v>51</v>
      </c>
      <c r="C30" s="1" t="s">
        <v>52</v>
      </c>
      <c r="D30" s="6" t="s">
        <v>7</v>
      </c>
      <c r="E30" s="7" t="s">
        <v>52</v>
      </c>
      <c r="F30" s="3">
        <v>24</v>
      </c>
    </row>
    <row r="31" spans="2:6" ht="14.45" customHeight="1">
      <c r="B31" s="6" t="s">
        <v>53</v>
      </c>
      <c r="C31" s="1" t="s">
        <v>52</v>
      </c>
      <c r="D31" s="6" t="s">
        <v>7</v>
      </c>
      <c r="E31" s="7" t="s">
        <v>52</v>
      </c>
      <c r="F31" s="3">
        <v>25</v>
      </c>
    </row>
    <row r="32" spans="2:6" ht="14.45" customHeight="1">
      <c r="B32" s="6" t="s">
        <v>53</v>
      </c>
      <c r="C32" s="7" t="s">
        <v>52</v>
      </c>
      <c r="D32" s="6" t="s">
        <v>55</v>
      </c>
      <c r="E32" s="7" t="s">
        <v>52</v>
      </c>
      <c r="F32" s="3">
        <v>25</v>
      </c>
    </row>
    <row r="33" spans="2:6" ht="14.45" customHeight="1">
      <c r="B33" t="s">
        <v>1987</v>
      </c>
      <c r="C33" s="1" t="s">
        <v>35</v>
      </c>
      <c r="D33" s="1" t="s">
        <v>7</v>
      </c>
      <c r="E33" s="1" t="s">
        <v>35</v>
      </c>
      <c r="F33" s="3">
        <v>30</v>
      </c>
    </row>
    <row r="34" spans="2:6" ht="14.45" customHeight="1">
      <c r="B34" s="1" t="s">
        <v>34</v>
      </c>
      <c r="C34" s="1" t="s">
        <v>35</v>
      </c>
      <c r="D34" s="1" t="s">
        <v>7</v>
      </c>
      <c r="E34" s="1" t="s">
        <v>35</v>
      </c>
      <c r="F34" s="3">
        <v>33</v>
      </c>
    </row>
    <row r="35" spans="2:6" ht="14.45" customHeight="1">
      <c r="B35" s="1" t="s">
        <v>41</v>
      </c>
      <c r="C35" s="1" t="s">
        <v>35</v>
      </c>
      <c r="D35" s="1" t="s">
        <v>42</v>
      </c>
      <c r="E35" s="1" t="s">
        <v>35</v>
      </c>
      <c r="F35" s="3">
        <v>33</v>
      </c>
    </row>
    <row r="36" spans="2:6" ht="14.45" customHeight="1">
      <c r="B36" s="66" t="s">
        <v>2128</v>
      </c>
      <c r="C36" s="1" t="s">
        <v>45</v>
      </c>
      <c r="D36" s="1" t="s">
        <v>26</v>
      </c>
      <c r="E36" s="1" t="s">
        <v>45</v>
      </c>
      <c r="F36" s="3">
        <v>62</v>
      </c>
    </row>
    <row r="37" spans="2:6" ht="14.45" customHeight="1">
      <c r="B37" s="1" t="s">
        <v>43</v>
      </c>
      <c r="C37" s="1" t="s">
        <v>45</v>
      </c>
      <c r="D37" s="1" t="s">
        <v>26</v>
      </c>
      <c r="E37" s="1" t="s">
        <v>45</v>
      </c>
      <c r="F37" s="3">
        <v>63</v>
      </c>
    </row>
    <row r="38" spans="2:6" ht="14.85" customHeight="1">
      <c r="B38" s="7" t="s">
        <v>106</v>
      </c>
      <c r="C38" s="1" t="s">
        <v>45</v>
      </c>
      <c r="E38" s="1" t="s">
        <v>45</v>
      </c>
      <c r="F38" s="3">
        <v>63</v>
      </c>
    </row>
    <row r="39" spans="2:6" ht="14.85" customHeight="1">
      <c r="B39" s="7" t="s">
        <v>107</v>
      </c>
      <c r="C39" s="1" t="s">
        <v>45</v>
      </c>
      <c r="E39" s="1" t="s">
        <v>45</v>
      </c>
      <c r="F39" s="3">
        <v>63</v>
      </c>
    </row>
    <row r="40" spans="2:6" ht="14.85" customHeight="1">
      <c r="B40" s="7" t="s">
        <v>108</v>
      </c>
      <c r="C40" s="1" t="s">
        <v>45</v>
      </c>
      <c r="E40" s="1" t="s">
        <v>45</v>
      </c>
      <c r="F40" s="3">
        <v>63</v>
      </c>
    </row>
    <row r="41" spans="2:6" ht="14.85" customHeight="1">
      <c r="B41" s="1" t="s">
        <v>46</v>
      </c>
      <c r="C41" s="1" t="s">
        <v>68</v>
      </c>
      <c r="D41" s="1" t="s">
        <v>26</v>
      </c>
      <c r="E41" s="1" t="s">
        <v>45</v>
      </c>
      <c r="F41" s="3">
        <v>64</v>
      </c>
    </row>
    <row r="42" spans="2:6" ht="14.85" customHeight="1">
      <c r="B42" s="6" t="s">
        <v>1988</v>
      </c>
      <c r="C42" s="1" t="s">
        <v>45</v>
      </c>
      <c r="D42" s="6" t="s">
        <v>7</v>
      </c>
      <c r="E42" s="1" t="s">
        <v>85</v>
      </c>
      <c r="F42" s="3">
        <v>67</v>
      </c>
    </row>
    <row r="43" spans="2:6" ht="14.85" customHeight="1">
      <c r="B43" s="6" t="s">
        <v>1989</v>
      </c>
      <c r="C43" s="1" t="s">
        <v>45</v>
      </c>
      <c r="D43" s="6" t="s">
        <v>7</v>
      </c>
      <c r="E43" s="1" t="s">
        <v>85</v>
      </c>
      <c r="F43" s="3">
        <v>68</v>
      </c>
    </row>
    <row r="44" spans="2:6" ht="14.45" customHeight="1">
      <c r="B44" s="6" t="s">
        <v>89</v>
      </c>
      <c r="C44" s="1" t="s">
        <v>63</v>
      </c>
      <c r="D44" s="6" t="s">
        <v>7</v>
      </c>
      <c r="E44" s="1" t="s">
        <v>85</v>
      </c>
      <c r="F44" s="1">
        <v>69</v>
      </c>
    </row>
    <row r="45" spans="2:6" ht="14.45" customHeight="1">
      <c r="B45" s="6" t="s">
        <v>86</v>
      </c>
      <c r="C45" s="1" t="s">
        <v>63</v>
      </c>
      <c r="D45" s="6" t="s">
        <v>7</v>
      </c>
      <c r="E45" s="1" t="s">
        <v>85</v>
      </c>
      <c r="F45" s="1">
        <v>70</v>
      </c>
    </row>
    <row r="46" spans="2:6" ht="14.45" customHeight="1">
      <c r="B46" s="6" t="s">
        <v>92</v>
      </c>
      <c r="C46" s="1" t="s">
        <v>63</v>
      </c>
      <c r="D46" s="6" t="s">
        <v>7</v>
      </c>
      <c r="E46" s="1" t="s">
        <v>85</v>
      </c>
      <c r="F46" s="1">
        <v>71</v>
      </c>
    </row>
    <row r="47" spans="2:6" ht="14.45" customHeight="1">
      <c r="B47" s="6" t="s">
        <v>94</v>
      </c>
      <c r="C47" s="1" t="s">
        <v>63</v>
      </c>
      <c r="D47" s="6" t="s">
        <v>7</v>
      </c>
      <c r="E47" s="1" t="s">
        <v>85</v>
      </c>
      <c r="F47" s="1">
        <v>72</v>
      </c>
    </row>
    <row r="48" spans="2:6" ht="14.45" customHeight="1">
      <c r="B48" s="6" t="s">
        <v>1994</v>
      </c>
      <c r="C48" s="1" t="s">
        <v>35</v>
      </c>
      <c r="D48" s="6" t="s">
        <v>7</v>
      </c>
      <c r="E48" s="1" t="s">
        <v>85</v>
      </c>
      <c r="F48" s="3">
        <v>73</v>
      </c>
    </row>
    <row r="49" spans="2:6">
      <c r="B49" s="6" t="s">
        <v>91</v>
      </c>
      <c r="C49" s="1" t="s">
        <v>35</v>
      </c>
      <c r="D49" s="6" t="s">
        <v>7</v>
      </c>
      <c r="E49" s="1" t="s">
        <v>85</v>
      </c>
      <c r="F49" s="3">
        <v>74</v>
      </c>
    </row>
    <row r="50" spans="2:6">
      <c r="B50" s="6" t="s">
        <v>1993</v>
      </c>
      <c r="C50" s="1" t="s">
        <v>6</v>
      </c>
      <c r="D50" s="6" t="s">
        <v>7</v>
      </c>
      <c r="E50" s="1" t="s">
        <v>85</v>
      </c>
      <c r="F50" s="3">
        <v>75</v>
      </c>
    </row>
    <row r="51" spans="2:6">
      <c r="B51" s="6" t="s">
        <v>928</v>
      </c>
      <c r="C51" s="1" t="s">
        <v>6</v>
      </c>
      <c r="D51" s="6" t="s">
        <v>25</v>
      </c>
      <c r="E51" s="1" t="s">
        <v>85</v>
      </c>
      <c r="F51" s="52">
        <v>77</v>
      </c>
    </row>
    <row r="52" spans="2:6">
      <c r="B52" s="41" t="s">
        <v>847</v>
      </c>
      <c r="C52" s="1" t="s">
        <v>6</v>
      </c>
      <c r="E52" s="1" t="s">
        <v>85</v>
      </c>
      <c r="F52" s="3">
        <v>81</v>
      </c>
    </row>
    <row r="53" spans="2:6">
      <c r="B53" s="41" t="s">
        <v>844</v>
      </c>
      <c r="C53" s="1" t="s">
        <v>1972</v>
      </c>
      <c r="E53" s="1" t="s">
        <v>85</v>
      </c>
      <c r="F53" s="3">
        <v>82</v>
      </c>
    </row>
    <row r="54" spans="2:6" ht="14.85" customHeight="1">
      <c r="B54" s="41" t="s">
        <v>848</v>
      </c>
      <c r="C54" s="1" t="s">
        <v>1972</v>
      </c>
      <c r="E54" s="1" t="s">
        <v>85</v>
      </c>
      <c r="F54" s="3">
        <v>83</v>
      </c>
    </row>
    <row r="55" spans="2:6" ht="14.85" customHeight="1">
      <c r="B55" s="1" t="s">
        <v>2146</v>
      </c>
      <c r="C55" s="1" t="s">
        <v>1972</v>
      </c>
      <c r="E55" s="1" t="s">
        <v>85</v>
      </c>
      <c r="F55" s="1">
        <v>84</v>
      </c>
    </row>
    <row r="56" spans="2:6" ht="14.85" customHeight="1">
      <c r="B56" s="41" t="s">
        <v>849</v>
      </c>
      <c r="C56" s="1" t="s">
        <v>63</v>
      </c>
      <c r="E56" s="1" t="s">
        <v>85</v>
      </c>
      <c r="F56" s="3">
        <v>85</v>
      </c>
    </row>
    <row r="57" spans="2:6" ht="14.85" customHeight="1">
      <c r="B57" s="41" t="s">
        <v>846</v>
      </c>
      <c r="C57" s="1" t="s">
        <v>6</v>
      </c>
      <c r="E57" s="1" t="s">
        <v>85</v>
      </c>
      <c r="F57" s="3">
        <v>86</v>
      </c>
    </row>
    <row r="58" spans="2:6">
      <c r="B58" s="41" t="s">
        <v>845</v>
      </c>
      <c r="C58" s="1" t="s">
        <v>6</v>
      </c>
      <c r="E58" s="1" t="s">
        <v>85</v>
      </c>
      <c r="F58" s="3">
        <v>87</v>
      </c>
    </row>
    <row r="59" spans="2:6">
      <c r="B59" s="6" t="s">
        <v>70</v>
      </c>
      <c r="C59" s="1" t="s">
        <v>6</v>
      </c>
      <c r="D59" s="6" t="s">
        <v>7</v>
      </c>
      <c r="E59" s="8" t="s">
        <v>68</v>
      </c>
      <c r="F59" s="3">
        <v>88</v>
      </c>
    </row>
    <row r="60" spans="2:6">
      <c r="B60" s="41" t="s">
        <v>853</v>
      </c>
      <c r="C60" s="1" t="s">
        <v>6</v>
      </c>
      <c r="E60" s="1" t="s">
        <v>45</v>
      </c>
      <c r="F60" s="1">
        <v>89</v>
      </c>
    </row>
    <row r="61" spans="2:6" ht="14.85" customHeight="1">
      <c r="B61" s="41" t="s">
        <v>855</v>
      </c>
      <c r="C61" s="1" t="s">
        <v>6</v>
      </c>
      <c r="E61" s="1" t="s">
        <v>45</v>
      </c>
      <c r="F61" s="1">
        <v>90</v>
      </c>
    </row>
    <row r="62" spans="2:6" ht="14.85" customHeight="1">
      <c r="B62" s="1" t="s">
        <v>2127</v>
      </c>
      <c r="C62" s="1" t="s">
        <v>6</v>
      </c>
      <c r="E62" s="7" t="s">
        <v>63</v>
      </c>
      <c r="F62" s="1">
        <v>91</v>
      </c>
    </row>
    <row r="63" spans="2:6" ht="14.85" customHeight="1">
      <c r="B63" t="s">
        <v>2140</v>
      </c>
      <c r="C63" s="1" t="s">
        <v>6</v>
      </c>
      <c r="E63" s="7" t="s">
        <v>63</v>
      </c>
      <c r="F63" s="1">
        <v>91</v>
      </c>
    </row>
    <row r="64" spans="2:6" ht="14.85" customHeight="1">
      <c r="B64" t="s">
        <v>2141</v>
      </c>
      <c r="C64" s="1" t="s">
        <v>78</v>
      </c>
      <c r="E64" s="7" t="s">
        <v>63</v>
      </c>
      <c r="F64" s="1">
        <v>91</v>
      </c>
    </row>
    <row r="65" spans="2:6" ht="14.85" customHeight="1">
      <c r="B65" t="s">
        <v>2142</v>
      </c>
      <c r="C65" s="1" t="s">
        <v>6</v>
      </c>
      <c r="E65" s="7" t="s">
        <v>63</v>
      </c>
      <c r="F65" s="1">
        <v>91</v>
      </c>
    </row>
    <row r="66" spans="2:6" ht="14.85" customHeight="1">
      <c r="B66" s="1" t="s">
        <v>37</v>
      </c>
      <c r="C66" s="1" t="s">
        <v>6</v>
      </c>
      <c r="D66" s="1" t="s">
        <v>7</v>
      </c>
      <c r="E66" s="1" t="s">
        <v>35</v>
      </c>
      <c r="F66" s="3">
        <v>92</v>
      </c>
    </row>
    <row r="67" spans="2:6" ht="14.85" customHeight="1">
      <c r="B67" s="1" t="s">
        <v>38</v>
      </c>
      <c r="C67" s="1" t="s">
        <v>6</v>
      </c>
      <c r="D67" s="1" t="s">
        <v>7</v>
      </c>
      <c r="E67" s="1" t="s">
        <v>35</v>
      </c>
      <c r="F67" s="3">
        <v>92</v>
      </c>
    </row>
    <row r="68" spans="2:6" ht="14.85" customHeight="1">
      <c r="B68" s="1" t="s">
        <v>2138</v>
      </c>
      <c r="C68" s="1" t="s">
        <v>6</v>
      </c>
      <c r="E68" s="67" t="s">
        <v>6</v>
      </c>
      <c r="F68" s="1">
        <v>93</v>
      </c>
    </row>
    <row r="69" spans="2:6" ht="14.85" customHeight="1">
      <c r="B69" s="1" t="s">
        <v>2136</v>
      </c>
      <c r="C69" s="1" t="s">
        <v>6</v>
      </c>
      <c r="E69" s="67" t="s">
        <v>6</v>
      </c>
      <c r="F69" s="1">
        <v>94</v>
      </c>
    </row>
    <row r="70" spans="2:6" ht="14.85" customHeight="1">
      <c r="B70" s="1" t="s">
        <v>2137</v>
      </c>
      <c r="C70" s="1" t="s">
        <v>6</v>
      </c>
      <c r="E70" s="67" t="s">
        <v>6</v>
      </c>
      <c r="F70" s="1">
        <v>95</v>
      </c>
    </row>
    <row r="71" spans="2:6" ht="14.85" customHeight="1">
      <c r="B71" s="72" t="s">
        <v>2184</v>
      </c>
      <c r="C71" s="1" t="s">
        <v>6</v>
      </c>
      <c r="E71" s="1" t="s">
        <v>1972</v>
      </c>
      <c r="F71" s="1">
        <v>96</v>
      </c>
    </row>
    <row r="72" spans="2:6" ht="14.85" customHeight="1">
      <c r="B72" s="1" t="s">
        <v>2139</v>
      </c>
      <c r="C72" s="1" t="s">
        <v>6</v>
      </c>
      <c r="E72" s="1" t="s">
        <v>1972</v>
      </c>
      <c r="F72" s="1">
        <v>97</v>
      </c>
    </row>
    <row r="73" spans="2:6" ht="14.85" customHeight="1">
      <c r="B73" s="72" t="s">
        <v>2185</v>
      </c>
      <c r="C73" s="1" t="s">
        <v>83</v>
      </c>
      <c r="E73" s="1" t="s">
        <v>1972</v>
      </c>
      <c r="F73" s="1">
        <v>98</v>
      </c>
    </row>
    <row r="74" spans="2:6" ht="14.85" customHeight="1">
      <c r="B74" s="1" t="s">
        <v>2145</v>
      </c>
      <c r="C74" s="1" t="s">
        <v>83</v>
      </c>
      <c r="E74" s="1" t="s">
        <v>85</v>
      </c>
      <c r="F74" s="1">
        <v>99</v>
      </c>
    </row>
    <row r="75" spans="2:6" ht="14.85" customHeight="1">
      <c r="B75" s="1" t="s">
        <v>2134</v>
      </c>
      <c r="C75" s="1" t="s">
        <v>45</v>
      </c>
      <c r="E75" s="1" t="s">
        <v>85</v>
      </c>
      <c r="F75" s="67">
        <v>100</v>
      </c>
    </row>
    <row r="76" spans="2:6" ht="14.85" customHeight="1">
      <c r="B76" s="1" t="s">
        <v>2143</v>
      </c>
      <c r="C76" s="1" t="s">
        <v>45</v>
      </c>
      <c r="E76" s="1" t="s">
        <v>85</v>
      </c>
      <c r="F76" s="1">
        <v>101</v>
      </c>
    </row>
    <row r="77" spans="2:6" ht="14.85" customHeight="1">
      <c r="B77" s="68" t="s">
        <v>2135</v>
      </c>
      <c r="C77" s="1" t="s">
        <v>6</v>
      </c>
      <c r="E77" s="1" t="s">
        <v>85</v>
      </c>
      <c r="F77" s="67">
        <v>102</v>
      </c>
    </row>
    <row r="78" spans="2:6" ht="14.85" customHeight="1">
      <c r="B78" s="6" t="s">
        <v>64</v>
      </c>
      <c r="C78" s="1" t="s">
        <v>6</v>
      </c>
      <c r="D78" s="6" t="s">
        <v>57</v>
      </c>
      <c r="E78" s="7" t="s">
        <v>63</v>
      </c>
      <c r="F78" s="3">
        <v>103</v>
      </c>
    </row>
    <row r="79" spans="2:6" ht="14.85" customHeight="1">
      <c r="B79" s="1" t="s">
        <v>9</v>
      </c>
      <c r="C79" s="1" t="s">
        <v>6</v>
      </c>
      <c r="D79" s="1" t="s">
        <v>7</v>
      </c>
      <c r="E79" s="1" t="s">
        <v>6</v>
      </c>
      <c r="F79" s="3">
        <v>104</v>
      </c>
    </row>
    <row r="80" spans="2:6" ht="14.85" customHeight="1">
      <c r="B80" s="1" t="s">
        <v>8</v>
      </c>
      <c r="C80" s="1" t="s">
        <v>6</v>
      </c>
      <c r="D80" s="1" t="s">
        <v>7</v>
      </c>
      <c r="E80" s="1" t="s">
        <v>6</v>
      </c>
      <c r="F80" s="3">
        <v>105</v>
      </c>
    </row>
    <row r="81" spans="2:6" ht="14.85" customHeight="1">
      <c r="B81" s="7" t="s">
        <v>99</v>
      </c>
      <c r="C81" s="1" t="s">
        <v>6</v>
      </c>
      <c r="E81" s="1" t="s">
        <v>6</v>
      </c>
      <c r="F81" s="3">
        <v>106</v>
      </c>
    </row>
    <row r="82" spans="2:6" ht="14.85" customHeight="1">
      <c r="B82" s="7" t="s">
        <v>100</v>
      </c>
      <c r="C82" s="1" t="s">
        <v>6</v>
      </c>
      <c r="E82" s="1" t="s">
        <v>6</v>
      </c>
      <c r="F82" s="3">
        <v>107</v>
      </c>
    </row>
    <row r="83" spans="2:6" ht="14.85" customHeight="1">
      <c r="B83" s="7" t="s">
        <v>102</v>
      </c>
      <c r="C83" s="1" t="s">
        <v>6</v>
      </c>
      <c r="E83" s="1" t="s">
        <v>6</v>
      </c>
      <c r="F83" s="3">
        <v>108</v>
      </c>
    </row>
    <row r="84" spans="2:6" ht="14.85" customHeight="1">
      <c r="B84" s="7" t="s">
        <v>104</v>
      </c>
      <c r="C84" s="1" t="s">
        <v>6</v>
      </c>
      <c r="E84" s="1" t="s">
        <v>6</v>
      </c>
      <c r="F84" s="3">
        <v>109</v>
      </c>
    </row>
    <row r="85" spans="2:6" ht="14.85" customHeight="1">
      <c r="B85" s="7" t="s">
        <v>105</v>
      </c>
      <c r="C85" s="1" t="s">
        <v>6</v>
      </c>
      <c r="E85" s="1" t="s">
        <v>6</v>
      </c>
      <c r="F85" s="3">
        <v>110</v>
      </c>
    </row>
    <row r="86" spans="2:6" ht="14.85" customHeight="1">
      <c r="B86" s="1" t="s">
        <v>2130</v>
      </c>
      <c r="C86" s="1" t="s">
        <v>6</v>
      </c>
      <c r="D86" s="6" t="s">
        <v>2131</v>
      </c>
      <c r="E86" s="1" t="s">
        <v>85</v>
      </c>
      <c r="F86" s="66">
        <v>111</v>
      </c>
    </row>
    <row r="87" spans="2:6">
      <c r="B87" s="1" t="s">
        <v>2144</v>
      </c>
      <c r="C87" s="1" t="s">
        <v>6</v>
      </c>
      <c r="E87" s="7" t="s">
        <v>83</v>
      </c>
      <c r="F87" s="1">
        <v>112</v>
      </c>
    </row>
    <row r="88" spans="2:6">
      <c r="B88" s="1" t="s">
        <v>2132</v>
      </c>
      <c r="C88" s="1" t="s">
        <v>6</v>
      </c>
      <c r="D88" s="6" t="s">
        <v>25</v>
      </c>
      <c r="E88" s="1" t="s">
        <v>85</v>
      </c>
      <c r="F88" s="66">
        <v>113</v>
      </c>
    </row>
    <row r="89" spans="2:6">
      <c r="B89" s="1" t="s">
        <v>10</v>
      </c>
      <c r="C89" s="1" t="s">
        <v>6</v>
      </c>
      <c r="D89" s="1" t="s">
        <v>7</v>
      </c>
      <c r="E89" s="1" t="s">
        <v>6</v>
      </c>
      <c r="F89" s="3" t="s">
        <v>857</v>
      </c>
    </row>
    <row r="90" spans="2:6">
      <c r="B90" s="1" t="s">
        <v>11</v>
      </c>
      <c r="C90" s="1" t="s">
        <v>6</v>
      </c>
      <c r="D90" s="1" t="s">
        <v>7</v>
      </c>
      <c r="E90" s="1" t="s">
        <v>6</v>
      </c>
      <c r="F90" s="3" t="s">
        <v>857</v>
      </c>
    </row>
    <row r="91" spans="2:6">
      <c r="B91" s="1" t="s">
        <v>11</v>
      </c>
      <c r="C91" s="1" t="s">
        <v>6</v>
      </c>
      <c r="D91" s="1" t="s">
        <v>20</v>
      </c>
      <c r="E91" s="1" t="s">
        <v>6</v>
      </c>
      <c r="F91" s="3" t="s">
        <v>857</v>
      </c>
    </row>
    <row r="92" spans="2:6">
      <c r="B92" s="1" t="s">
        <v>21</v>
      </c>
      <c r="C92" s="1" t="s">
        <v>6</v>
      </c>
      <c r="D92" s="1" t="s">
        <v>20</v>
      </c>
      <c r="E92" s="1" t="s">
        <v>6</v>
      </c>
      <c r="F92" s="3" t="s">
        <v>857</v>
      </c>
    </row>
    <row r="93" spans="2:6">
      <c r="B93" s="1" t="s">
        <v>23</v>
      </c>
      <c r="C93" s="1" t="s">
        <v>6</v>
      </c>
      <c r="D93" s="1" t="s">
        <v>22</v>
      </c>
      <c r="E93" s="1" t="s">
        <v>6</v>
      </c>
      <c r="F93" s="3" t="s">
        <v>857</v>
      </c>
    </row>
    <row r="94" spans="2:6">
      <c r="B94" s="1" t="s">
        <v>24</v>
      </c>
      <c r="C94" s="1" t="s">
        <v>6</v>
      </c>
      <c r="D94" s="1" t="s">
        <v>22</v>
      </c>
      <c r="E94" s="1" t="s">
        <v>6</v>
      </c>
      <c r="F94" s="3" t="s">
        <v>857</v>
      </c>
    </row>
    <row r="95" spans="2:6">
      <c r="B95" s="1" t="s">
        <v>23</v>
      </c>
      <c r="C95" s="1" t="s">
        <v>29</v>
      </c>
      <c r="D95" s="1" t="s">
        <v>26</v>
      </c>
      <c r="E95" s="1" t="s">
        <v>6</v>
      </c>
      <c r="F95" s="3" t="s">
        <v>857</v>
      </c>
    </row>
    <row r="96" spans="2:6">
      <c r="B96" s="1" t="s">
        <v>24</v>
      </c>
      <c r="C96" s="1" t="s">
        <v>29</v>
      </c>
      <c r="D96" s="1" t="s">
        <v>26</v>
      </c>
      <c r="E96" s="1" t="s">
        <v>6</v>
      </c>
      <c r="F96" s="3" t="s">
        <v>857</v>
      </c>
    </row>
    <row r="97" spans="2:6">
      <c r="B97" s="1" t="s">
        <v>97</v>
      </c>
      <c r="C97" s="1" t="s">
        <v>29</v>
      </c>
      <c r="E97" s="7" t="s">
        <v>83</v>
      </c>
      <c r="F97" s="3" t="s">
        <v>857</v>
      </c>
    </row>
    <row r="98" spans="2:6">
      <c r="B98" s="1" t="s">
        <v>98</v>
      </c>
      <c r="C98" s="1" t="s">
        <v>29</v>
      </c>
      <c r="E98" s="1" t="s">
        <v>6</v>
      </c>
      <c r="F98" s="3" t="s">
        <v>857</v>
      </c>
    </row>
    <row r="99" spans="2:6">
      <c r="B99" s="41" t="s">
        <v>854</v>
      </c>
      <c r="C99" s="1" t="s">
        <v>35</v>
      </c>
      <c r="E99" s="1" t="s">
        <v>45</v>
      </c>
      <c r="F99" s="1" t="s">
        <v>857</v>
      </c>
    </row>
    <row r="100" spans="2:6">
      <c r="B100" s="41" t="s">
        <v>856</v>
      </c>
      <c r="C100" s="1" t="s">
        <v>35</v>
      </c>
      <c r="E100" s="1" t="s">
        <v>45</v>
      </c>
      <c r="F100" s="1" t="s">
        <v>857</v>
      </c>
    </row>
    <row r="101" spans="2:6" ht="14.85" customHeight="1">
      <c r="B101" s="1" t="s">
        <v>2133</v>
      </c>
      <c r="C101" s="1" t="s">
        <v>35</v>
      </c>
      <c r="E101" s="1" t="s">
        <v>6</v>
      </c>
      <c r="F101" s="67" t="s">
        <v>857</v>
      </c>
    </row>
    <row r="102" spans="2:6" ht="14.85" customHeight="1">
      <c r="B102" s="1" t="s">
        <v>5</v>
      </c>
      <c r="C102" s="1" t="s">
        <v>35</v>
      </c>
      <c r="D102" s="1" t="s">
        <v>7</v>
      </c>
      <c r="E102" s="1" t="s">
        <v>6</v>
      </c>
      <c r="F102" s="3" t="s">
        <v>852</v>
      </c>
    </row>
    <row r="103" spans="2:6">
      <c r="B103" s="1" t="s">
        <v>12</v>
      </c>
      <c r="C103" s="1" t="s">
        <v>45</v>
      </c>
      <c r="D103" s="1" t="s">
        <v>7</v>
      </c>
      <c r="E103" s="1" t="s">
        <v>6</v>
      </c>
      <c r="F103" s="3" t="s">
        <v>852</v>
      </c>
    </row>
    <row r="104" spans="2:6">
      <c r="B104" s="1" t="s">
        <v>14</v>
      </c>
      <c r="C104" s="1" t="s">
        <v>52</v>
      </c>
      <c r="D104" s="1" t="s">
        <v>7</v>
      </c>
      <c r="E104" s="1" t="s">
        <v>6</v>
      </c>
      <c r="F104" s="3" t="s">
        <v>852</v>
      </c>
    </row>
    <row r="105" spans="2:6">
      <c r="B105" s="1" t="s">
        <v>16</v>
      </c>
      <c r="C105" s="1" t="s">
        <v>52</v>
      </c>
      <c r="D105" s="1" t="s">
        <v>7</v>
      </c>
      <c r="E105" s="1" t="s">
        <v>6</v>
      </c>
      <c r="F105" s="3" t="s">
        <v>852</v>
      </c>
    </row>
    <row r="106" spans="2:6">
      <c r="B106" s="1" t="s">
        <v>17</v>
      </c>
      <c r="C106" s="1" t="s">
        <v>52</v>
      </c>
      <c r="D106" s="1" t="s">
        <v>7</v>
      </c>
      <c r="E106" s="1" t="s">
        <v>6</v>
      </c>
      <c r="F106" s="3" t="s">
        <v>852</v>
      </c>
    </row>
    <row r="107" spans="2:6">
      <c r="B107" s="1" t="s">
        <v>18</v>
      </c>
      <c r="C107" s="1" t="s">
        <v>52</v>
      </c>
      <c r="D107" s="1" t="s">
        <v>7</v>
      </c>
      <c r="E107" s="1" t="s">
        <v>6</v>
      </c>
      <c r="F107" s="3" t="s">
        <v>852</v>
      </c>
    </row>
    <row r="108" spans="2:6">
      <c r="B108" s="1" t="s">
        <v>19</v>
      </c>
      <c r="C108" s="1" t="s">
        <v>52</v>
      </c>
      <c r="D108" s="1" t="s">
        <v>7</v>
      </c>
      <c r="E108" s="1" t="s">
        <v>6</v>
      </c>
      <c r="F108" s="3" t="s">
        <v>852</v>
      </c>
    </row>
    <row r="109" spans="2:6">
      <c r="B109" s="1" t="s">
        <v>12</v>
      </c>
      <c r="C109" s="1" t="s">
        <v>52</v>
      </c>
      <c r="D109" s="1" t="s">
        <v>20</v>
      </c>
      <c r="E109" s="1" t="s">
        <v>6</v>
      </c>
      <c r="F109" s="3" t="s">
        <v>852</v>
      </c>
    </row>
    <row r="110" spans="2:6">
      <c r="B110" s="1" t="s">
        <v>16</v>
      </c>
      <c r="C110" s="1" t="s">
        <v>52</v>
      </c>
      <c r="D110" s="1" t="s">
        <v>20</v>
      </c>
      <c r="E110" s="1" t="s">
        <v>6</v>
      </c>
      <c r="F110" s="3" t="s">
        <v>852</v>
      </c>
    </row>
    <row r="111" spans="2:6">
      <c r="B111" s="1" t="s">
        <v>17</v>
      </c>
      <c r="C111" s="1" t="s">
        <v>68</v>
      </c>
      <c r="D111" s="1" t="s">
        <v>20</v>
      </c>
      <c r="E111" s="1" t="s">
        <v>6</v>
      </c>
      <c r="F111" s="3" t="s">
        <v>852</v>
      </c>
    </row>
    <row r="112" spans="2:6">
      <c r="B112" s="1" t="s">
        <v>19</v>
      </c>
      <c r="C112" s="1" t="s">
        <v>68</v>
      </c>
      <c r="D112" s="1" t="s">
        <v>20</v>
      </c>
      <c r="E112" s="1" t="s">
        <v>6</v>
      </c>
      <c r="F112" s="3" t="s">
        <v>852</v>
      </c>
    </row>
    <row r="113" spans="2:6">
      <c r="B113" s="1" t="s">
        <v>2129</v>
      </c>
      <c r="C113" s="1" t="s">
        <v>1956</v>
      </c>
      <c r="D113" s="1" t="s">
        <v>22</v>
      </c>
      <c r="E113" s="1" t="s">
        <v>6</v>
      </c>
      <c r="F113" s="3" t="s">
        <v>852</v>
      </c>
    </row>
    <row r="114" spans="2:6">
      <c r="B114" s="1" t="s">
        <v>2007</v>
      </c>
      <c r="C114" s="1" t="s">
        <v>1956</v>
      </c>
      <c r="D114" s="1" t="s">
        <v>22</v>
      </c>
      <c r="E114" s="1" t="s">
        <v>6</v>
      </c>
      <c r="F114" s="3" t="s">
        <v>852</v>
      </c>
    </row>
    <row r="115" spans="2:6">
      <c r="B115" s="1" t="s">
        <v>19</v>
      </c>
      <c r="C115" s="1" t="s">
        <v>78</v>
      </c>
      <c r="D115" s="1" t="s">
        <v>25</v>
      </c>
      <c r="E115" s="1" t="s">
        <v>6</v>
      </c>
      <c r="F115" s="3" t="s">
        <v>852</v>
      </c>
    </row>
    <row r="116" spans="2:6">
      <c r="B116" s="1" t="s">
        <v>2129</v>
      </c>
      <c r="C116" s="1" t="s">
        <v>78</v>
      </c>
      <c r="D116" s="1" t="s">
        <v>26</v>
      </c>
      <c r="E116" s="1" t="s">
        <v>6</v>
      </c>
      <c r="F116" s="3" t="s">
        <v>852</v>
      </c>
    </row>
    <row r="117" spans="2:6">
      <c r="B117" s="1" t="s">
        <v>2007</v>
      </c>
      <c r="C117" s="1" t="s">
        <v>78</v>
      </c>
      <c r="D117" s="1" t="s">
        <v>26</v>
      </c>
      <c r="E117" s="1" t="s">
        <v>6</v>
      </c>
      <c r="F117" s="3" t="s">
        <v>852</v>
      </c>
    </row>
    <row r="118" spans="2:6">
      <c r="B118" s="1" t="s">
        <v>19</v>
      </c>
      <c r="C118" s="1" t="s">
        <v>78</v>
      </c>
      <c r="D118" s="1" t="s">
        <v>26</v>
      </c>
      <c r="E118" s="1" t="s">
        <v>6</v>
      </c>
      <c r="F118" s="3" t="s">
        <v>852</v>
      </c>
    </row>
    <row r="119" spans="2:6">
      <c r="B119" s="1" t="s">
        <v>19</v>
      </c>
      <c r="C119" s="1" t="s">
        <v>78</v>
      </c>
      <c r="D119" s="1" t="s">
        <v>27</v>
      </c>
      <c r="E119" s="1" t="s">
        <v>6</v>
      </c>
      <c r="F119" s="3" t="s">
        <v>852</v>
      </c>
    </row>
    <row r="120" spans="2:6">
      <c r="B120" s="4" t="s">
        <v>30</v>
      </c>
      <c r="C120" s="1" t="s">
        <v>78</v>
      </c>
      <c r="D120" s="4" t="s">
        <v>7</v>
      </c>
      <c r="E120" s="1" t="s">
        <v>29</v>
      </c>
      <c r="F120" s="3" t="s">
        <v>852</v>
      </c>
    </row>
    <row r="121" spans="2:6">
      <c r="B121" s="4" t="s">
        <v>31</v>
      </c>
      <c r="C121" s="1" t="s">
        <v>78</v>
      </c>
      <c r="D121" s="4" t="s">
        <v>7</v>
      </c>
      <c r="E121" s="1" t="s">
        <v>29</v>
      </c>
      <c r="F121" s="3" t="s">
        <v>852</v>
      </c>
    </row>
    <row r="122" spans="2:6">
      <c r="B122" s="4" t="s">
        <v>32</v>
      </c>
      <c r="C122" s="1" t="s">
        <v>78</v>
      </c>
      <c r="D122" s="4" t="s">
        <v>26</v>
      </c>
      <c r="E122" s="1" t="s">
        <v>29</v>
      </c>
      <c r="F122" s="3" t="s">
        <v>852</v>
      </c>
    </row>
    <row r="123" spans="2:6">
      <c r="B123" s="4" t="s">
        <v>19</v>
      </c>
      <c r="C123" s="1" t="s">
        <v>6</v>
      </c>
      <c r="D123" s="4" t="s">
        <v>27</v>
      </c>
      <c r="E123" s="1" t="s">
        <v>29</v>
      </c>
      <c r="F123" s="3" t="s">
        <v>852</v>
      </c>
    </row>
    <row r="124" spans="2:6">
      <c r="B124" s="1" t="s">
        <v>36</v>
      </c>
      <c r="C124" s="1" t="s">
        <v>6</v>
      </c>
      <c r="D124" s="1" t="s">
        <v>7</v>
      </c>
      <c r="E124" s="1" t="s">
        <v>35</v>
      </c>
      <c r="F124" s="3" t="s">
        <v>852</v>
      </c>
    </row>
    <row r="125" spans="2:6" ht="14.85" customHeight="1">
      <c r="B125" s="1" t="s">
        <v>39</v>
      </c>
      <c r="C125" s="1" t="s">
        <v>63</v>
      </c>
      <c r="D125" s="1" t="s">
        <v>7</v>
      </c>
      <c r="E125" s="1" t="s">
        <v>35</v>
      </c>
      <c r="F125" s="3" t="s">
        <v>852</v>
      </c>
    </row>
    <row r="126" spans="2:6">
      <c r="B126" s="1" t="s">
        <v>40</v>
      </c>
      <c r="C126" s="1" t="s">
        <v>1972</v>
      </c>
      <c r="D126" s="1" t="s">
        <v>7</v>
      </c>
      <c r="E126" s="1" t="s">
        <v>35</v>
      </c>
      <c r="F126" s="3" t="s">
        <v>852</v>
      </c>
    </row>
    <row r="127" spans="2:6">
      <c r="B127" s="1" t="s">
        <v>19</v>
      </c>
      <c r="C127" s="1" t="s">
        <v>35</v>
      </c>
      <c r="D127" s="1" t="s">
        <v>7</v>
      </c>
      <c r="E127" s="1" t="s">
        <v>35</v>
      </c>
      <c r="F127" s="3" t="s">
        <v>852</v>
      </c>
    </row>
    <row r="128" spans="2:6">
      <c r="B128" s="1" t="s">
        <v>19</v>
      </c>
      <c r="C128" s="1" t="s">
        <v>44</v>
      </c>
      <c r="D128" s="1" t="s">
        <v>27</v>
      </c>
      <c r="E128" s="1" t="s">
        <v>45</v>
      </c>
      <c r="F128" s="3" t="s">
        <v>852</v>
      </c>
    </row>
    <row r="129" spans="2:6">
      <c r="B129" s="1" t="s">
        <v>19</v>
      </c>
      <c r="C129" s="5" t="s">
        <v>47</v>
      </c>
      <c r="D129" s="1" t="s">
        <v>7</v>
      </c>
      <c r="E129" s="1" t="s">
        <v>6</v>
      </c>
      <c r="F129" s="3" t="s">
        <v>852</v>
      </c>
    </row>
    <row r="130" spans="2:6">
      <c r="B130" s="1" t="s">
        <v>19</v>
      </c>
      <c r="C130" s="5" t="s">
        <v>47</v>
      </c>
      <c r="D130" s="1" t="s">
        <v>48</v>
      </c>
      <c r="E130" s="1" t="s">
        <v>6</v>
      </c>
      <c r="F130" s="3" t="s">
        <v>852</v>
      </c>
    </row>
    <row r="131" spans="2:6">
      <c r="B131" s="6" t="s">
        <v>54</v>
      </c>
      <c r="C131" s="7" t="s">
        <v>52</v>
      </c>
      <c r="D131" s="6" t="s">
        <v>7</v>
      </c>
      <c r="E131" s="7" t="s">
        <v>52</v>
      </c>
      <c r="F131" s="3" t="s">
        <v>852</v>
      </c>
    </row>
    <row r="132" spans="2:6" ht="25.5">
      <c r="B132" s="6" t="s">
        <v>54</v>
      </c>
      <c r="C132" s="7" t="s">
        <v>52</v>
      </c>
      <c r="D132" s="6" t="s">
        <v>55</v>
      </c>
      <c r="E132" s="7" t="s">
        <v>52</v>
      </c>
      <c r="F132" s="3" t="s">
        <v>852</v>
      </c>
    </row>
    <row r="133" spans="2:6">
      <c r="B133" s="6" t="s">
        <v>19</v>
      </c>
      <c r="C133" s="7" t="s">
        <v>52</v>
      </c>
      <c r="D133" s="6" t="s">
        <v>57</v>
      </c>
      <c r="E133" s="7" t="s">
        <v>52</v>
      </c>
      <c r="F133" s="3" t="s">
        <v>852</v>
      </c>
    </row>
    <row r="134" spans="2:6">
      <c r="B134" s="6" t="s">
        <v>59</v>
      </c>
      <c r="C134" s="7" t="s">
        <v>52</v>
      </c>
      <c r="D134" s="6" t="s">
        <v>25</v>
      </c>
      <c r="E134" s="7" t="s">
        <v>52</v>
      </c>
      <c r="F134" s="3" t="s">
        <v>852</v>
      </c>
    </row>
    <row r="135" spans="2:6">
      <c r="B135" s="6" t="s">
        <v>19</v>
      </c>
      <c r="C135" s="7" t="s">
        <v>52</v>
      </c>
      <c r="D135" s="6" t="s">
        <v>60</v>
      </c>
      <c r="E135" s="7" t="s">
        <v>52</v>
      </c>
      <c r="F135" s="3" t="s">
        <v>852</v>
      </c>
    </row>
    <row r="136" spans="2:6">
      <c r="B136" s="6" t="s">
        <v>19</v>
      </c>
      <c r="C136" s="7" t="s">
        <v>52</v>
      </c>
      <c r="D136" s="6" t="s">
        <v>61</v>
      </c>
      <c r="E136" s="7" t="s">
        <v>52</v>
      </c>
      <c r="F136" s="3" t="s">
        <v>852</v>
      </c>
    </row>
    <row r="137" spans="2:6">
      <c r="B137" s="6" t="s">
        <v>19</v>
      </c>
      <c r="C137" s="7" t="s">
        <v>52</v>
      </c>
      <c r="D137" s="6" t="s">
        <v>27</v>
      </c>
      <c r="E137" s="7" t="s">
        <v>52</v>
      </c>
      <c r="F137" s="3" t="s">
        <v>852</v>
      </c>
    </row>
    <row r="138" spans="2:6">
      <c r="B138" s="6" t="s">
        <v>66</v>
      </c>
      <c r="C138" s="7" t="s">
        <v>67</v>
      </c>
      <c r="D138" s="6" t="s">
        <v>7</v>
      </c>
      <c r="E138" s="8" t="s">
        <v>68</v>
      </c>
      <c r="F138" s="3" t="s">
        <v>852</v>
      </c>
    </row>
    <row r="139" spans="2:6">
      <c r="B139" s="6" t="s">
        <v>19</v>
      </c>
      <c r="C139" s="7" t="s">
        <v>67</v>
      </c>
      <c r="D139" s="6" t="s">
        <v>27</v>
      </c>
      <c r="E139" s="8" t="s">
        <v>68</v>
      </c>
      <c r="F139" s="3" t="s">
        <v>852</v>
      </c>
    </row>
    <row r="140" spans="2:6">
      <c r="B140" s="6" t="s">
        <v>19</v>
      </c>
      <c r="C140" s="7" t="s">
        <v>69</v>
      </c>
      <c r="D140" s="6" t="s">
        <v>61</v>
      </c>
      <c r="E140" s="8" t="s">
        <v>68</v>
      </c>
      <c r="F140" s="3" t="s">
        <v>852</v>
      </c>
    </row>
    <row r="141" spans="2:6">
      <c r="B141" s="6" t="s">
        <v>19</v>
      </c>
      <c r="C141" s="7" t="s">
        <v>69</v>
      </c>
      <c r="D141" s="6" t="s">
        <v>27</v>
      </c>
      <c r="E141" s="8" t="s">
        <v>68</v>
      </c>
      <c r="F141" s="3" t="s">
        <v>852</v>
      </c>
    </row>
    <row r="142" spans="2:6" ht="25.5">
      <c r="B142" s="6" t="s">
        <v>74</v>
      </c>
      <c r="C142" s="7" t="s">
        <v>72</v>
      </c>
      <c r="D142" s="6" t="s">
        <v>75</v>
      </c>
      <c r="E142" s="7" t="s">
        <v>72</v>
      </c>
      <c r="F142" s="3" t="s">
        <v>852</v>
      </c>
    </row>
    <row r="143" spans="2:6">
      <c r="B143" s="6" t="s">
        <v>19</v>
      </c>
      <c r="C143" s="7" t="s">
        <v>72</v>
      </c>
      <c r="D143" s="6" t="s">
        <v>27</v>
      </c>
      <c r="E143" s="7" t="s">
        <v>72</v>
      </c>
      <c r="F143" s="3" t="s">
        <v>852</v>
      </c>
    </row>
    <row r="144" spans="2:6">
      <c r="B144" s="6" t="s">
        <v>81</v>
      </c>
      <c r="C144" s="7" t="s">
        <v>78</v>
      </c>
      <c r="D144" s="6" t="s">
        <v>7</v>
      </c>
      <c r="E144" s="7" t="s">
        <v>78</v>
      </c>
      <c r="F144" s="3" t="s">
        <v>852</v>
      </c>
    </row>
    <row r="145" spans="2:6">
      <c r="B145" s="6" t="s">
        <v>82</v>
      </c>
      <c r="C145" s="7" t="s">
        <v>78</v>
      </c>
      <c r="D145" s="6" t="s">
        <v>7</v>
      </c>
      <c r="E145" s="7" t="s">
        <v>78</v>
      </c>
      <c r="F145" s="3" t="s">
        <v>852</v>
      </c>
    </row>
    <row r="146" spans="2:6">
      <c r="B146" s="6" t="s">
        <v>81</v>
      </c>
      <c r="C146" s="7" t="s">
        <v>78</v>
      </c>
      <c r="D146" s="6" t="s">
        <v>48</v>
      </c>
      <c r="E146" s="7" t="s">
        <v>78</v>
      </c>
      <c r="F146" s="3" t="s">
        <v>852</v>
      </c>
    </row>
    <row r="147" spans="2:6">
      <c r="B147" s="6" t="s">
        <v>19</v>
      </c>
      <c r="C147" s="7" t="s">
        <v>78</v>
      </c>
      <c r="D147" s="6" t="s">
        <v>48</v>
      </c>
      <c r="E147" s="7" t="s">
        <v>78</v>
      </c>
      <c r="F147" s="3" t="s">
        <v>852</v>
      </c>
    </row>
    <row r="148" spans="2:6">
      <c r="B148" s="6" t="s">
        <v>82</v>
      </c>
      <c r="C148" s="7" t="s">
        <v>78</v>
      </c>
      <c r="D148" s="6" t="s">
        <v>61</v>
      </c>
      <c r="E148" s="7" t="s">
        <v>78</v>
      </c>
      <c r="F148" s="3" t="s">
        <v>852</v>
      </c>
    </row>
    <row r="149" spans="2:6">
      <c r="B149" s="6" t="s">
        <v>19</v>
      </c>
      <c r="C149" s="7" t="s">
        <v>78</v>
      </c>
      <c r="D149" s="6" t="s">
        <v>61</v>
      </c>
      <c r="E149" s="7" t="s">
        <v>78</v>
      </c>
      <c r="F149" s="3" t="s">
        <v>852</v>
      </c>
    </row>
    <row r="150" spans="2:6">
      <c r="B150" s="6" t="s">
        <v>81</v>
      </c>
      <c r="C150" s="7" t="s">
        <v>78</v>
      </c>
      <c r="D150" s="6" t="s">
        <v>27</v>
      </c>
      <c r="E150" s="7" t="s">
        <v>78</v>
      </c>
      <c r="F150" s="3" t="s">
        <v>852</v>
      </c>
    </row>
    <row r="151" spans="2:6">
      <c r="B151" s="6" t="s">
        <v>19</v>
      </c>
      <c r="C151" s="7" t="s">
        <v>78</v>
      </c>
      <c r="D151" s="6" t="s">
        <v>27</v>
      </c>
      <c r="E151" s="7" t="s">
        <v>78</v>
      </c>
      <c r="F151" s="3" t="s">
        <v>852</v>
      </c>
    </row>
    <row r="152" spans="2:6">
      <c r="B152" s="6" t="s">
        <v>19</v>
      </c>
      <c r="C152" s="7" t="s">
        <v>85</v>
      </c>
      <c r="D152" s="6" t="s">
        <v>7</v>
      </c>
      <c r="E152" s="1" t="s">
        <v>85</v>
      </c>
      <c r="F152" s="3" t="s">
        <v>852</v>
      </c>
    </row>
    <row r="153" spans="2:6">
      <c r="B153" s="6" t="s">
        <v>88</v>
      </c>
      <c r="C153" s="7" t="s">
        <v>85</v>
      </c>
      <c r="D153" s="6" t="s">
        <v>7</v>
      </c>
      <c r="E153" s="1" t="s">
        <v>85</v>
      </c>
      <c r="F153" s="3" t="s">
        <v>852</v>
      </c>
    </row>
    <row r="154" spans="2:6">
      <c r="B154" s="6" t="s">
        <v>90</v>
      </c>
      <c r="C154" s="7" t="s">
        <v>85</v>
      </c>
      <c r="D154" s="6" t="s">
        <v>7</v>
      </c>
      <c r="E154" s="1" t="s">
        <v>85</v>
      </c>
      <c r="F154" s="3" t="s">
        <v>852</v>
      </c>
    </row>
    <row r="155" spans="2:6">
      <c r="B155" s="6" t="s">
        <v>19</v>
      </c>
      <c r="C155" s="7" t="s">
        <v>85</v>
      </c>
      <c r="D155" s="6" t="s">
        <v>7</v>
      </c>
      <c r="E155" s="1" t="s">
        <v>85</v>
      </c>
      <c r="F155" s="3" t="s">
        <v>852</v>
      </c>
    </row>
    <row r="156" spans="2:6">
      <c r="B156" s="6" t="s">
        <v>93</v>
      </c>
      <c r="C156" s="7" t="s">
        <v>85</v>
      </c>
      <c r="D156" s="6" t="s">
        <v>7</v>
      </c>
      <c r="E156" s="1" t="s">
        <v>85</v>
      </c>
      <c r="F156" s="3" t="s">
        <v>852</v>
      </c>
    </row>
    <row r="157" spans="2:6">
      <c r="B157" s="6" t="s">
        <v>95</v>
      </c>
      <c r="C157" s="7" t="s">
        <v>85</v>
      </c>
      <c r="D157" s="6" t="s">
        <v>7</v>
      </c>
      <c r="E157" s="1" t="s">
        <v>85</v>
      </c>
      <c r="F157" s="3" t="s">
        <v>852</v>
      </c>
    </row>
    <row r="158" spans="2:6">
      <c r="B158" s="6" t="s">
        <v>19</v>
      </c>
      <c r="C158" s="7" t="s">
        <v>85</v>
      </c>
      <c r="D158" s="6" t="s">
        <v>7</v>
      </c>
      <c r="E158" s="1" t="s">
        <v>85</v>
      </c>
      <c r="F158" s="3" t="s">
        <v>852</v>
      </c>
    </row>
    <row r="159" spans="2:6">
      <c r="B159" s="6" t="s">
        <v>19</v>
      </c>
      <c r="C159" s="7" t="s">
        <v>85</v>
      </c>
      <c r="D159" s="6" t="s">
        <v>7</v>
      </c>
      <c r="E159" s="1" t="s">
        <v>85</v>
      </c>
      <c r="F159" s="3" t="s">
        <v>852</v>
      </c>
    </row>
    <row r="160" spans="2:6">
      <c r="B160" s="6" t="s">
        <v>19</v>
      </c>
      <c r="C160" s="7" t="s">
        <v>85</v>
      </c>
      <c r="D160" s="6" t="s">
        <v>26</v>
      </c>
      <c r="E160" s="1" t="s">
        <v>85</v>
      </c>
      <c r="F160" s="3" t="s">
        <v>852</v>
      </c>
    </row>
    <row r="161" spans="2:6">
      <c r="B161" s="6" t="s">
        <v>19</v>
      </c>
      <c r="C161" s="7" t="s">
        <v>85</v>
      </c>
      <c r="D161" s="6" t="s">
        <v>7</v>
      </c>
      <c r="E161" s="1" t="s">
        <v>85</v>
      </c>
      <c r="F161" s="3" t="s">
        <v>852</v>
      </c>
    </row>
    <row r="162" spans="2:6">
      <c r="B162" s="6" t="s">
        <v>19</v>
      </c>
      <c r="C162" s="7" t="s">
        <v>85</v>
      </c>
      <c r="D162" s="6" t="s">
        <v>25</v>
      </c>
      <c r="E162" s="1" t="s">
        <v>85</v>
      </c>
      <c r="F162" s="3" t="s">
        <v>852</v>
      </c>
    </row>
    <row r="163" spans="2:6">
      <c r="B163" s="6" t="s">
        <v>19</v>
      </c>
      <c r="C163" s="7" t="s">
        <v>85</v>
      </c>
      <c r="D163" s="6" t="s">
        <v>26</v>
      </c>
      <c r="E163" s="1" t="s">
        <v>85</v>
      </c>
      <c r="F163" s="3" t="s">
        <v>852</v>
      </c>
    </row>
    <row r="164" spans="2:6">
      <c r="B164" s="7" t="s">
        <v>101</v>
      </c>
      <c r="C164" s="1" t="s">
        <v>6</v>
      </c>
      <c r="E164" s="1" t="s">
        <v>6</v>
      </c>
      <c r="F164" s="3" t="s">
        <v>852</v>
      </c>
    </row>
    <row r="165" spans="2:6">
      <c r="B165" s="7" t="s">
        <v>103</v>
      </c>
      <c r="C165" s="1" t="s">
        <v>6</v>
      </c>
      <c r="E165" s="1" t="s">
        <v>6</v>
      </c>
      <c r="F165" s="3" t="s">
        <v>852</v>
      </c>
    </row>
    <row r="166" spans="2:6" ht="15">
      <c r="B166" s="69" t="s">
        <v>2147</v>
      </c>
      <c r="C166" t="s">
        <v>63</v>
      </c>
      <c r="E166" s="7" t="s">
        <v>63</v>
      </c>
      <c r="F166" s="1">
        <v>91</v>
      </c>
    </row>
    <row r="167" spans="2:6" ht="15">
      <c r="B167" t="s">
        <v>2148</v>
      </c>
      <c r="C167" s="1" t="s">
        <v>1972</v>
      </c>
      <c r="E167" s="1" t="s">
        <v>1972</v>
      </c>
      <c r="F167" s="1">
        <v>97</v>
      </c>
    </row>
    <row r="168" spans="2:6" ht="15">
      <c r="B168" t="s">
        <v>2200</v>
      </c>
      <c r="C168" s="81" t="s">
        <v>78</v>
      </c>
      <c r="E168" s="81" t="s">
        <v>78</v>
      </c>
      <c r="F168" s="1">
        <v>125</v>
      </c>
    </row>
    <row r="169" spans="2:6">
      <c r="B169" s="82" t="s">
        <v>2202</v>
      </c>
      <c r="C169" s="1" t="s">
        <v>6</v>
      </c>
      <c r="E169" s="1" t="s">
        <v>6</v>
      </c>
      <c r="F169" s="1">
        <v>126</v>
      </c>
    </row>
    <row r="170" spans="2:6">
      <c r="B170" s="1" t="s">
        <v>2203</v>
      </c>
      <c r="C170" s="1" t="s">
        <v>1972</v>
      </c>
      <c r="E170" s="1" t="s">
        <v>1972</v>
      </c>
      <c r="F170" s="1">
        <v>127</v>
      </c>
    </row>
  </sheetData>
  <autoFilter ref="B5:F167" xr:uid="{CF89075E-76E7-4C68-8443-440967E078D8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4539-A20F-4F24-8EC5-AAE469F523FA}">
  <sheetPr>
    <tabColor theme="3" tint="0.89999084444715716"/>
  </sheetPr>
  <dimension ref="A2:F497"/>
  <sheetViews>
    <sheetView showGridLines="0" zoomScale="85" zoomScaleNormal="85" workbookViewId="0">
      <pane ySplit="2" topLeftCell="A479" activePane="bottomLeft" state="frozen"/>
      <selection activeCell="A438" sqref="A438"/>
      <selection pane="bottomLeft" activeCell="A483" sqref="A483"/>
    </sheetView>
  </sheetViews>
  <sheetFormatPr defaultColWidth="8.85546875" defaultRowHeight="15"/>
  <cols>
    <col min="1" max="1" width="52.140625" style="16" bestFit="1" customWidth="1"/>
    <col min="2" max="2" width="32.85546875" style="16" bestFit="1" customWidth="1"/>
    <col min="3" max="3" width="29.42578125" style="16" bestFit="1" customWidth="1"/>
    <col min="4" max="4" width="15.5703125" style="16" bestFit="1" customWidth="1"/>
    <col min="5" max="5" width="13.5703125" style="16" bestFit="1" customWidth="1"/>
    <col min="6" max="16384" width="8.85546875" style="16"/>
  </cols>
  <sheetData>
    <row r="2" spans="1:6">
      <c r="A2" s="16" t="s">
        <v>149</v>
      </c>
      <c r="B2" s="16" t="s">
        <v>150</v>
      </c>
      <c r="C2" s="16" t="s">
        <v>151</v>
      </c>
      <c r="D2" s="16" t="s">
        <v>152</v>
      </c>
      <c r="E2" s="16" t="s">
        <v>153</v>
      </c>
      <c r="F2" s="16" t="s">
        <v>154</v>
      </c>
    </row>
    <row r="3" spans="1:6">
      <c r="A3" s="16" t="s">
        <v>155</v>
      </c>
      <c r="B3" s="16" t="s">
        <v>156</v>
      </c>
      <c r="C3" s="16" t="s">
        <v>35</v>
      </c>
      <c r="D3" s="16" t="s">
        <v>157</v>
      </c>
      <c r="E3" s="16" t="s">
        <v>158</v>
      </c>
      <c r="F3" s="16" t="s">
        <v>159</v>
      </c>
    </row>
    <row r="4" spans="1:6">
      <c r="A4" s="16" t="s">
        <v>160</v>
      </c>
      <c r="B4" s="16" t="s">
        <v>161</v>
      </c>
      <c r="C4" s="16" t="s">
        <v>35</v>
      </c>
      <c r="D4" s="16" t="s">
        <v>157</v>
      </c>
      <c r="E4" s="16" t="s">
        <v>158</v>
      </c>
      <c r="F4" s="16" t="s">
        <v>159</v>
      </c>
    </row>
    <row r="5" spans="1:6">
      <c r="A5" s="16" t="s">
        <v>162</v>
      </c>
      <c r="B5" s="16" t="s">
        <v>163</v>
      </c>
      <c r="C5" s="16" t="s">
        <v>35</v>
      </c>
      <c r="D5" s="16" t="s">
        <v>157</v>
      </c>
      <c r="E5" s="16" t="s">
        <v>158</v>
      </c>
      <c r="F5" s="16" t="s">
        <v>159</v>
      </c>
    </row>
    <row r="6" spans="1:6">
      <c r="A6" s="16" t="s">
        <v>164</v>
      </c>
      <c r="B6" s="38" t="s">
        <v>165</v>
      </c>
      <c r="C6" s="16" t="s">
        <v>35</v>
      </c>
      <c r="D6" s="16" t="s">
        <v>157</v>
      </c>
      <c r="E6" s="16" t="s">
        <v>158</v>
      </c>
      <c r="F6" s="16" t="s">
        <v>159</v>
      </c>
    </row>
    <row r="7" spans="1:6">
      <c r="A7" s="16" t="s">
        <v>166</v>
      </c>
      <c r="B7" s="16" t="s">
        <v>167</v>
      </c>
      <c r="C7" s="16" t="s">
        <v>35</v>
      </c>
      <c r="D7" s="16" t="s">
        <v>157</v>
      </c>
      <c r="E7" s="16" t="s">
        <v>158</v>
      </c>
      <c r="F7" s="16" t="s">
        <v>159</v>
      </c>
    </row>
    <row r="8" spans="1:6">
      <c r="A8" s="16" t="s">
        <v>168</v>
      </c>
      <c r="B8" s="16" t="s">
        <v>169</v>
      </c>
      <c r="C8" s="16" t="s">
        <v>35</v>
      </c>
      <c r="D8" s="16" t="s">
        <v>157</v>
      </c>
      <c r="E8" s="16" t="s">
        <v>158</v>
      </c>
      <c r="F8" s="16" t="s">
        <v>159</v>
      </c>
    </row>
    <row r="9" spans="1:6">
      <c r="A9" s="16" t="s">
        <v>170</v>
      </c>
      <c r="B9" s="16" t="s">
        <v>171</v>
      </c>
      <c r="C9" s="16" t="s">
        <v>35</v>
      </c>
      <c r="D9" s="16" t="s">
        <v>157</v>
      </c>
      <c r="E9" s="16" t="s">
        <v>158</v>
      </c>
      <c r="F9" s="16" t="s">
        <v>159</v>
      </c>
    </row>
    <row r="10" spans="1:6">
      <c r="A10" s="16" t="s">
        <v>172</v>
      </c>
      <c r="B10" s="16" t="s">
        <v>173</v>
      </c>
      <c r="C10" s="16" t="s">
        <v>35</v>
      </c>
      <c r="D10" s="16" t="s">
        <v>157</v>
      </c>
      <c r="E10" s="16" t="s">
        <v>158</v>
      </c>
      <c r="F10" s="16" t="s">
        <v>159</v>
      </c>
    </row>
    <row r="11" spans="1:6">
      <c r="A11" s="16" t="s">
        <v>174</v>
      </c>
      <c r="B11" s="16" t="s">
        <v>175</v>
      </c>
      <c r="C11" s="16" t="s">
        <v>35</v>
      </c>
      <c r="D11" s="16" t="s">
        <v>176</v>
      </c>
      <c r="E11" s="16" t="s">
        <v>158</v>
      </c>
      <c r="F11" s="16" t="s">
        <v>159</v>
      </c>
    </row>
    <row r="12" spans="1:6">
      <c r="A12" s="16" t="s">
        <v>177</v>
      </c>
      <c r="B12" s="16" t="s">
        <v>178</v>
      </c>
      <c r="C12" s="16" t="s">
        <v>35</v>
      </c>
      <c r="D12" s="16" t="s">
        <v>176</v>
      </c>
      <c r="E12" s="16" t="s">
        <v>158</v>
      </c>
      <c r="F12" s="16" t="s">
        <v>159</v>
      </c>
    </row>
    <row r="13" spans="1:6">
      <c r="A13" s="16" t="s">
        <v>179</v>
      </c>
      <c r="B13" s="16" t="s">
        <v>180</v>
      </c>
      <c r="C13" s="16" t="s">
        <v>35</v>
      </c>
      <c r="D13" s="16" t="s">
        <v>176</v>
      </c>
      <c r="E13" s="16" t="s">
        <v>158</v>
      </c>
      <c r="F13" s="16" t="s">
        <v>159</v>
      </c>
    </row>
    <row r="14" spans="1:6">
      <c r="A14" s="16" t="s">
        <v>181</v>
      </c>
      <c r="B14" s="16" t="s">
        <v>182</v>
      </c>
      <c r="C14" s="16" t="s">
        <v>35</v>
      </c>
      <c r="D14" s="16" t="s">
        <v>176</v>
      </c>
      <c r="E14" s="16" t="s">
        <v>158</v>
      </c>
      <c r="F14" s="16" t="s">
        <v>159</v>
      </c>
    </row>
    <row r="15" spans="1:6">
      <c r="A15" s="16" t="s">
        <v>183</v>
      </c>
      <c r="B15" s="16" t="s">
        <v>184</v>
      </c>
      <c r="C15" s="16" t="s">
        <v>185</v>
      </c>
      <c r="D15" s="16" t="s">
        <v>157</v>
      </c>
      <c r="E15" s="16" t="s">
        <v>158</v>
      </c>
      <c r="F15" s="16" t="s">
        <v>159</v>
      </c>
    </row>
    <row r="16" spans="1:6">
      <c r="A16" s="16" t="s">
        <v>186</v>
      </c>
      <c r="B16" s="16" t="s">
        <v>187</v>
      </c>
      <c r="C16" s="16" t="s">
        <v>185</v>
      </c>
      <c r="D16" s="16" t="s">
        <v>157</v>
      </c>
      <c r="E16" s="16" t="s">
        <v>158</v>
      </c>
      <c r="F16" s="16" t="s">
        <v>159</v>
      </c>
    </row>
    <row r="17" spans="1:6">
      <c r="A17" s="16" t="s">
        <v>188</v>
      </c>
      <c r="B17" s="16" t="s">
        <v>189</v>
      </c>
      <c r="C17" s="16" t="s">
        <v>185</v>
      </c>
      <c r="D17" s="16" t="s">
        <v>157</v>
      </c>
      <c r="E17" s="16" t="s">
        <v>158</v>
      </c>
      <c r="F17" s="16" t="s">
        <v>159</v>
      </c>
    </row>
    <row r="18" spans="1:6">
      <c r="A18" s="16" t="s">
        <v>190</v>
      </c>
      <c r="B18" s="16" t="s">
        <v>191</v>
      </c>
      <c r="C18" s="16" t="s">
        <v>185</v>
      </c>
      <c r="D18" s="16" t="s">
        <v>157</v>
      </c>
      <c r="E18" s="16" t="s">
        <v>158</v>
      </c>
      <c r="F18" s="16" t="s">
        <v>159</v>
      </c>
    </row>
    <row r="19" spans="1:6">
      <c r="A19" s="16" t="s">
        <v>192</v>
      </c>
      <c r="B19" s="16" t="s">
        <v>193</v>
      </c>
      <c r="C19" s="16" t="s">
        <v>185</v>
      </c>
      <c r="D19" s="16" t="s">
        <v>157</v>
      </c>
      <c r="E19" s="16" t="s">
        <v>158</v>
      </c>
      <c r="F19" s="16" t="s">
        <v>159</v>
      </c>
    </row>
    <row r="20" spans="1:6">
      <c r="A20" s="16" t="s">
        <v>194</v>
      </c>
      <c r="B20" s="16" t="s">
        <v>195</v>
      </c>
      <c r="C20" s="16" t="s">
        <v>185</v>
      </c>
      <c r="D20" s="16" t="s">
        <v>157</v>
      </c>
      <c r="E20" s="16" t="s">
        <v>158</v>
      </c>
      <c r="F20" s="16" t="s">
        <v>159</v>
      </c>
    </row>
    <row r="21" spans="1:6">
      <c r="A21" s="16" t="s">
        <v>196</v>
      </c>
      <c r="B21" s="16" t="s">
        <v>197</v>
      </c>
      <c r="C21" s="16" t="s">
        <v>185</v>
      </c>
      <c r="D21" s="16" t="s">
        <v>157</v>
      </c>
      <c r="E21" s="16" t="s">
        <v>158</v>
      </c>
      <c r="F21" s="16" t="s">
        <v>159</v>
      </c>
    </row>
    <row r="22" spans="1:6">
      <c r="A22" s="16" t="s">
        <v>198</v>
      </c>
      <c r="B22" s="16" t="s">
        <v>199</v>
      </c>
      <c r="C22" s="16" t="s">
        <v>185</v>
      </c>
      <c r="D22" s="16" t="s">
        <v>157</v>
      </c>
      <c r="E22" s="16" t="s">
        <v>158</v>
      </c>
      <c r="F22" s="16" t="s">
        <v>159</v>
      </c>
    </row>
    <row r="23" spans="1:6">
      <c r="A23" s="16" t="s">
        <v>200</v>
      </c>
      <c r="B23" s="16" t="s">
        <v>201</v>
      </c>
      <c r="C23" s="16" t="s">
        <v>185</v>
      </c>
      <c r="D23" s="16" t="s">
        <v>157</v>
      </c>
      <c r="E23" s="16" t="s">
        <v>158</v>
      </c>
      <c r="F23" s="16" t="s">
        <v>159</v>
      </c>
    </row>
    <row r="24" spans="1:6">
      <c r="A24" s="16" t="s">
        <v>202</v>
      </c>
      <c r="B24" s="16" t="s">
        <v>203</v>
      </c>
      <c r="C24" s="16" t="s">
        <v>185</v>
      </c>
      <c r="D24" s="16" t="s">
        <v>157</v>
      </c>
      <c r="E24" s="16" t="s">
        <v>158</v>
      </c>
      <c r="F24" s="16" t="s">
        <v>159</v>
      </c>
    </row>
    <row r="25" spans="1:6">
      <c r="A25" s="16" t="s">
        <v>204</v>
      </c>
      <c r="B25" s="16" t="s">
        <v>205</v>
      </c>
      <c r="C25" s="16" t="s">
        <v>185</v>
      </c>
      <c r="D25" s="16" t="s">
        <v>157</v>
      </c>
      <c r="E25" s="16" t="s">
        <v>158</v>
      </c>
      <c r="F25" s="16" t="s">
        <v>159</v>
      </c>
    </row>
    <row r="26" spans="1:6">
      <c r="A26" s="16" t="s">
        <v>206</v>
      </c>
      <c r="B26" s="16" t="s">
        <v>207</v>
      </c>
      <c r="C26" s="16" t="s">
        <v>185</v>
      </c>
      <c r="D26" s="16" t="s">
        <v>157</v>
      </c>
      <c r="E26" s="16" t="s">
        <v>158</v>
      </c>
      <c r="F26" s="16" t="s">
        <v>159</v>
      </c>
    </row>
    <row r="27" spans="1:6">
      <c r="A27" s="16" t="s">
        <v>208</v>
      </c>
      <c r="B27" s="16" t="s">
        <v>209</v>
      </c>
      <c r="C27" s="16" t="s">
        <v>185</v>
      </c>
      <c r="D27" s="16" t="s">
        <v>157</v>
      </c>
      <c r="E27" s="16" t="s">
        <v>158</v>
      </c>
      <c r="F27" s="16" t="s">
        <v>159</v>
      </c>
    </row>
    <row r="28" spans="1:6">
      <c r="A28" s="16" t="s">
        <v>210</v>
      </c>
      <c r="B28" s="16" t="s">
        <v>211</v>
      </c>
      <c r="C28" s="16" t="s">
        <v>185</v>
      </c>
      <c r="D28" s="16" t="s">
        <v>157</v>
      </c>
      <c r="E28" s="16" t="s">
        <v>158</v>
      </c>
      <c r="F28" s="16" t="s">
        <v>159</v>
      </c>
    </row>
    <row r="29" spans="1:6">
      <c r="A29" s="16" t="s">
        <v>212</v>
      </c>
      <c r="B29" s="16" t="s">
        <v>213</v>
      </c>
      <c r="C29" s="16" t="s">
        <v>185</v>
      </c>
      <c r="D29" s="16" t="s">
        <v>157</v>
      </c>
      <c r="E29" s="16" t="s">
        <v>158</v>
      </c>
      <c r="F29" s="16" t="s">
        <v>159</v>
      </c>
    </row>
    <row r="30" spans="1:6">
      <c r="A30" s="16" t="s">
        <v>214</v>
      </c>
      <c r="B30" s="16" t="s">
        <v>215</v>
      </c>
      <c r="C30" s="16" t="s">
        <v>185</v>
      </c>
      <c r="D30" s="16" t="s">
        <v>157</v>
      </c>
      <c r="E30" s="16" t="s">
        <v>158</v>
      </c>
      <c r="F30" s="16" t="s">
        <v>159</v>
      </c>
    </row>
    <row r="31" spans="1:6">
      <c r="A31" s="16" t="s">
        <v>216</v>
      </c>
      <c r="B31" s="16" t="s">
        <v>217</v>
      </c>
      <c r="C31" s="16" t="s">
        <v>185</v>
      </c>
      <c r="D31" s="16" t="s">
        <v>157</v>
      </c>
      <c r="E31" s="16" t="s">
        <v>158</v>
      </c>
      <c r="F31" s="16" t="s">
        <v>159</v>
      </c>
    </row>
    <row r="32" spans="1:6">
      <c r="A32" s="16" t="s">
        <v>218</v>
      </c>
      <c r="B32" s="16" t="s">
        <v>219</v>
      </c>
      <c r="C32" s="16" t="s">
        <v>185</v>
      </c>
      <c r="D32" s="16" t="s">
        <v>157</v>
      </c>
      <c r="E32" s="16" t="s">
        <v>158</v>
      </c>
      <c r="F32" s="16" t="s">
        <v>159</v>
      </c>
    </row>
    <row r="33" spans="1:6">
      <c r="A33" s="16" t="s">
        <v>220</v>
      </c>
      <c r="B33" s="16" t="s">
        <v>221</v>
      </c>
      <c r="C33" s="16" t="s">
        <v>185</v>
      </c>
      <c r="D33" s="16" t="s">
        <v>157</v>
      </c>
      <c r="E33" s="16" t="s">
        <v>158</v>
      </c>
      <c r="F33" s="16" t="s">
        <v>159</v>
      </c>
    </row>
    <row r="34" spans="1:6">
      <c r="A34" s="16" t="s">
        <v>222</v>
      </c>
      <c r="B34" s="16" t="s">
        <v>223</v>
      </c>
      <c r="C34" s="16" t="s">
        <v>185</v>
      </c>
      <c r="D34" s="16" t="s">
        <v>157</v>
      </c>
      <c r="E34" s="16" t="s">
        <v>158</v>
      </c>
      <c r="F34" s="16" t="s">
        <v>159</v>
      </c>
    </row>
    <row r="35" spans="1:6">
      <c r="A35" s="16" t="s">
        <v>224</v>
      </c>
      <c r="B35" s="16" t="s">
        <v>225</v>
      </c>
      <c r="C35" s="16" t="s">
        <v>185</v>
      </c>
      <c r="D35" s="16" t="s">
        <v>157</v>
      </c>
      <c r="E35" s="16" t="s">
        <v>158</v>
      </c>
      <c r="F35" s="16" t="s">
        <v>159</v>
      </c>
    </row>
    <row r="36" spans="1:6">
      <c r="A36" s="16" t="s">
        <v>226</v>
      </c>
      <c r="B36" s="16" t="s">
        <v>227</v>
      </c>
      <c r="C36" s="16" t="s">
        <v>185</v>
      </c>
      <c r="D36" s="16" t="s">
        <v>157</v>
      </c>
      <c r="E36" s="16" t="s">
        <v>158</v>
      </c>
      <c r="F36" s="16" t="s">
        <v>159</v>
      </c>
    </row>
    <row r="37" spans="1:6">
      <c r="A37" s="16" t="s">
        <v>228</v>
      </c>
      <c r="B37" s="16" t="s">
        <v>229</v>
      </c>
      <c r="C37" s="16" t="s">
        <v>185</v>
      </c>
      <c r="D37" s="16" t="s">
        <v>157</v>
      </c>
      <c r="E37" s="16" t="s">
        <v>158</v>
      </c>
      <c r="F37" s="16" t="s">
        <v>159</v>
      </c>
    </row>
    <row r="38" spans="1:6">
      <c r="A38" s="16" t="s">
        <v>230</v>
      </c>
      <c r="B38" s="16" t="s">
        <v>231</v>
      </c>
      <c r="C38" s="16" t="s">
        <v>185</v>
      </c>
      <c r="D38" s="16" t="s">
        <v>157</v>
      </c>
      <c r="E38" s="16" t="s">
        <v>158</v>
      </c>
      <c r="F38" s="16" t="s">
        <v>159</v>
      </c>
    </row>
    <row r="39" spans="1:6">
      <c r="A39" s="16" t="s">
        <v>232</v>
      </c>
      <c r="B39" s="16" t="s">
        <v>233</v>
      </c>
      <c r="C39" s="16" t="s">
        <v>185</v>
      </c>
      <c r="D39" s="16" t="s">
        <v>157</v>
      </c>
      <c r="E39" s="16" t="s">
        <v>158</v>
      </c>
      <c r="F39" s="16" t="s">
        <v>159</v>
      </c>
    </row>
    <row r="40" spans="1:6">
      <c r="A40" s="16" t="s">
        <v>234</v>
      </c>
      <c r="B40" s="16" t="s">
        <v>235</v>
      </c>
      <c r="C40" s="16" t="s">
        <v>185</v>
      </c>
      <c r="D40" s="16" t="s">
        <v>157</v>
      </c>
      <c r="E40" s="16" t="s">
        <v>158</v>
      </c>
      <c r="F40" s="16" t="s">
        <v>159</v>
      </c>
    </row>
    <row r="41" spans="1:6">
      <c r="A41" s="16" t="s">
        <v>236</v>
      </c>
      <c r="B41" s="16" t="s">
        <v>237</v>
      </c>
      <c r="C41" s="16" t="s">
        <v>185</v>
      </c>
      <c r="D41" s="16" t="s">
        <v>157</v>
      </c>
      <c r="E41" s="16" t="s">
        <v>158</v>
      </c>
      <c r="F41" s="16" t="s">
        <v>159</v>
      </c>
    </row>
    <row r="42" spans="1:6">
      <c r="A42" s="16" t="s">
        <v>238</v>
      </c>
      <c r="B42" s="16" t="s">
        <v>239</v>
      </c>
      <c r="C42" s="16" t="s">
        <v>185</v>
      </c>
      <c r="D42" s="16" t="s">
        <v>157</v>
      </c>
      <c r="E42" s="16" t="s">
        <v>158</v>
      </c>
      <c r="F42" s="16" t="s">
        <v>159</v>
      </c>
    </row>
    <row r="43" spans="1:6">
      <c r="A43" s="16" t="s">
        <v>240</v>
      </c>
      <c r="B43" s="16" t="s">
        <v>241</v>
      </c>
      <c r="C43" s="16" t="s">
        <v>185</v>
      </c>
      <c r="D43" s="16" t="s">
        <v>157</v>
      </c>
      <c r="E43" s="16" t="s">
        <v>158</v>
      </c>
      <c r="F43" s="16" t="s">
        <v>159</v>
      </c>
    </row>
    <row r="44" spans="1:6">
      <c r="A44" s="16" t="s">
        <v>242</v>
      </c>
      <c r="B44" s="16" t="s">
        <v>243</v>
      </c>
      <c r="C44" s="16" t="s">
        <v>185</v>
      </c>
      <c r="D44" s="16" t="s">
        <v>157</v>
      </c>
      <c r="E44" s="16" t="s">
        <v>158</v>
      </c>
      <c r="F44" s="16" t="s">
        <v>159</v>
      </c>
    </row>
    <row r="45" spans="1:6">
      <c r="A45" s="16" t="s">
        <v>244</v>
      </c>
      <c r="B45" s="16" t="s">
        <v>245</v>
      </c>
      <c r="C45" s="16" t="s">
        <v>185</v>
      </c>
      <c r="D45" s="16" t="s">
        <v>157</v>
      </c>
      <c r="E45" s="16" t="s">
        <v>158</v>
      </c>
      <c r="F45" s="16" t="s">
        <v>159</v>
      </c>
    </row>
    <row r="46" spans="1:6">
      <c r="A46" s="16" t="s">
        <v>246</v>
      </c>
      <c r="B46" s="16" t="s">
        <v>247</v>
      </c>
      <c r="C46" s="16" t="s">
        <v>185</v>
      </c>
      <c r="D46" s="16" t="s">
        <v>157</v>
      </c>
      <c r="E46" s="16" t="s">
        <v>158</v>
      </c>
      <c r="F46" s="16" t="s">
        <v>159</v>
      </c>
    </row>
    <row r="47" spans="1:6">
      <c r="A47" s="16" t="s">
        <v>248</v>
      </c>
      <c r="B47" s="16" t="s">
        <v>249</v>
      </c>
      <c r="C47" s="16" t="s">
        <v>185</v>
      </c>
      <c r="D47" s="16" t="s">
        <v>157</v>
      </c>
      <c r="E47" s="16" t="s">
        <v>158</v>
      </c>
      <c r="F47" s="16" t="s">
        <v>159</v>
      </c>
    </row>
    <row r="48" spans="1:6">
      <c r="A48" s="16" t="s">
        <v>250</v>
      </c>
      <c r="B48" s="16" t="s">
        <v>251</v>
      </c>
      <c r="C48" s="16" t="s">
        <v>185</v>
      </c>
      <c r="D48" s="16" t="s">
        <v>157</v>
      </c>
      <c r="E48" s="16" t="s">
        <v>158</v>
      </c>
      <c r="F48" s="16" t="s">
        <v>159</v>
      </c>
    </row>
    <row r="49" spans="1:6">
      <c r="A49" s="16" t="s">
        <v>252</v>
      </c>
      <c r="B49" s="16" t="s">
        <v>253</v>
      </c>
      <c r="C49" s="16" t="s">
        <v>185</v>
      </c>
      <c r="D49" s="16" t="s">
        <v>157</v>
      </c>
      <c r="E49" s="16" t="s">
        <v>158</v>
      </c>
      <c r="F49" s="16" t="s">
        <v>159</v>
      </c>
    </row>
    <row r="50" spans="1:6">
      <c r="A50" s="16" t="s">
        <v>254</v>
      </c>
      <c r="B50" s="16" t="s">
        <v>255</v>
      </c>
      <c r="C50" s="16" t="s">
        <v>185</v>
      </c>
      <c r="D50" s="16" t="s">
        <v>157</v>
      </c>
      <c r="E50" s="16" t="s">
        <v>158</v>
      </c>
      <c r="F50" s="16" t="s">
        <v>159</v>
      </c>
    </row>
    <row r="51" spans="1:6">
      <c r="A51" s="16" t="s">
        <v>256</v>
      </c>
      <c r="B51" s="16" t="s">
        <v>257</v>
      </c>
      <c r="C51" s="16" t="s">
        <v>185</v>
      </c>
      <c r="D51" s="16" t="s">
        <v>157</v>
      </c>
      <c r="E51" s="16" t="s">
        <v>158</v>
      </c>
      <c r="F51" s="16" t="s">
        <v>159</v>
      </c>
    </row>
    <row r="52" spans="1:6">
      <c r="A52" s="16" t="s">
        <v>258</v>
      </c>
      <c r="B52" s="16" t="s">
        <v>259</v>
      </c>
      <c r="C52" s="16" t="s">
        <v>185</v>
      </c>
      <c r="D52" s="16" t="s">
        <v>157</v>
      </c>
      <c r="E52" s="16" t="s">
        <v>158</v>
      </c>
      <c r="F52" s="16" t="s">
        <v>159</v>
      </c>
    </row>
    <row r="53" spans="1:6">
      <c r="A53" s="16" t="s">
        <v>260</v>
      </c>
      <c r="B53" s="16" t="s">
        <v>261</v>
      </c>
      <c r="C53" s="16" t="s">
        <v>185</v>
      </c>
      <c r="D53" s="16" t="s">
        <v>157</v>
      </c>
      <c r="E53" s="16" t="s">
        <v>158</v>
      </c>
      <c r="F53" s="16" t="s">
        <v>159</v>
      </c>
    </row>
    <row r="54" spans="1:6">
      <c r="A54" s="16" t="s">
        <v>262</v>
      </c>
      <c r="B54" s="16" t="s">
        <v>263</v>
      </c>
      <c r="C54" s="16" t="s">
        <v>185</v>
      </c>
      <c r="D54" s="16" t="s">
        <v>157</v>
      </c>
      <c r="E54" s="16" t="s">
        <v>158</v>
      </c>
      <c r="F54" s="16" t="s">
        <v>159</v>
      </c>
    </row>
    <row r="55" spans="1:6">
      <c r="A55" s="16" t="s">
        <v>264</v>
      </c>
      <c r="B55" s="16" t="s">
        <v>265</v>
      </c>
      <c r="C55" s="16" t="s">
        <v>185</v>
      </c>
      <c r="D55" s="16" t="s">
        <v>157</v>
      </c>
      <c r="E55" s="16" t="s">
        <v>158</v>
      </c>
      <c r="F55" s="16" t="s">
        <v>159</v>
      </c>
    </row>
    <row r="56" spans="1:6">
      <c r="A56" s="16" t="s">
        <v>266</v>
      </c>
      <c r="B56" s="16" t="s">
        <v>267</v>
      </c>
      <c r="C56" s="16" t="s">
        <v>185</v>
      </c>
      <c r="D56" s="16" t="s">
        <v>157</v>
      </c>
      <c r="E56" s="16" t="s">
        <v>158</v>
      </c>
      <c r="F56" s="16" t="s">
        <v>159</v>
      </c>
    </row>
    <row r="57" spans="1:6">
      <c r="A57" s="16" t="s">
        <v>268</v>
      </c>
      <c r="B57" s="16" t="s">
        <v>269</v>
      </c>
      <c r="C57" s="16" t="s">
        <v>185</v>
      </c>
      <c r="D57" s="16" t="s">
        <v>157</v>
      </c>
      <c r="E57" s="16" t="s">
        <v>158</v>
      </c>
      <c r="F57" s="16" t="s">
        <v>159</v>
      </c>
    </row>
    <row r="58" spans="1:6">
      <c r="A58" s="16" t="s">
        <v>270</v>
      </c>
      <c r="B58" s="16" t="s">
        <v>271</v>
      </c>
      <c r="C58" s="16" t="s">
        <v>185</v>
      </c>
      <c r="D58" s="16" t="s">
        <v>157</v>
      </c>
      <c r="E58" s="16" t="s">
        <v>158</v>
      </c>
      <c r="F58" s="16" t="s">
        <v>159</v>
      </c>
    </row>
    <row r="59" spans="1:6">
      <c r="A59" s="16" t="s">
        <v>272</v>
      </c>
      <c r="B59" s="16" t="s">
        <v>273</v>
      </c>
      <c r="C59" s="16" t="s">
        <v>185</v>
      </c>
      <c r="D59" s="16" t="s">
        <v>157</v>
      </c>
      <c r="E59" s="16" t="s">
        <v>158</v>
      </c>
      <c r="F59" s="16" t="s">
        <v>159</v>
      </c>
    </row>
    <row r="60" spans="1:6">
      <c r="A60" s="16" t="s">
        <v>274</v>
      </c>
      <c r="B60" s="16" t="s">
        <v>275</v>
      </c>
      <c r="C60" s="16" t="s">
        <v>185</v>
      </c>
      <c r="D60" s="16" t="s">
        <v>157</v>
      </c>
      <c r="E60" s="16" t="s">
        <v>158</v>
      </c>
      <c r="F60" s="16" t="s">
        <v>159</v>
      </c>
    </row>
    <row r="61" spans="1:6">
      <c r="A61" s="16" t="s">
        <v>276</v>
      </c>
      <c r="B61" s="16" t="s">
        <v>277</v>
      </c>
      <c r="C61" s="16" t="s">
        <v>185</v>
      </c>
      <c r="D61" s="16" t="s">
        <v>157</v>
      </c>
      <c r="E61" s="16" t="s">
        <v>158</v>
      </c>
      <c r="F61" s="16" t="s">
        <v>159</v>
      </c>
    </row>
    <row r="62" spans="1:6">
      <c r="A62" s="16" t="s">
        <v>278</v>
      </c>
      <c r="B62" s="16" t="s">
        <v>279</v>
      </c>
      <c r="C62" s="16" t="s">
        <v>185</v>
      </c>
      <c r="D62" s="16" t="s">
        <v>157</v>
      </c>
      <c r="E62" s="16" t="s">
        <v>158</v>
      </c>
      <c r="F62" s="16" t="s">
        <v>159</v>
      </c>
    </row>
    <row r="63" spans="1:6">
      <c r="A63" s="16" t="s">
        <v>280</v>
      </c>
      <c r="B63" s="16" t="s">
        <v>281</v>
      </c>
      <c r="C63" s="16" t="s">
        <v>185</v>
      </c>
      <c r="D63" s="16" t="s">
        <v>157</v>
      </c>
      <c r="E63" s="16" t="s">
        <v>158</v>
      </c>
      <c r="F63" s="16" t="s">
        <v>159</v>
      </c>
    </row>
    <row r="64" spans="1:6">
      <c r="A64" s="16" t="s">
        <v>282</v>
      </c>
      <c r="B64" s="16" t="s">
        <v>283</v>
      </c>
      <c r="C64" s="16" t="s">
        <v>185</v>
      </c>
      <c r="D64" s="16" t="s">
        <v>157</v>
      </c>
      <c r="E64" s="16" t="s">
        <v>158</v>
      </c>
      <c r="F64" s="16" t="s">
        <v>159</v>
      </c>
    </row>
    <row r="65" spans="1:6">
      <c r="A65" s="16" t="s">
        <v>284</v>
      </c>
      <c r="B65" s="16" t="s">
        <v>285</v>
      </c>
      <c r="C65" s="16" t="s">
        <v>185</v>
      </c>
      <c r="D65" s="16" t="s">
        <v>157</v>
      </c>
      <c r="E65" s="16" t="s">
        <v>158</v>
      </c>
      <c r="F65" s="16" t="s">
        <v>159</v>
      </c>
    </row>
    <row r="66" spans="1:6">
      <c r="A66" s="16" t="s">
        <v>286</v>
      </c>
      <c r="B66" s="16" t="s">
        <v>287</v>
      </c>
      <c r="C66" s="16" t="s">
        <v>185</v>
      </c>
      <c r="D66" s="16" t="s">
        <v>157</v>
      </c>
      <c r="E66" s="16" t="s">
        <v>158</v>
      </c>
      <c r="F66" s="16" t="s">
        <v>159</v>
      </c>
    </row>
    <row r="67" spans="1:6">
      <c r="A67" s="16" t="s">
        <v>288</v>
      </c>
      <c r="B67" s="16" t="s">
        <v>289</v>
      </c>
      <c r="C67" s="16" t="s">
        <v>185</v>
      </c>
      <c r="D67" s="16" t="s">
        <v>157</v>
      </c>
      <c r="E67" s="16" t="s">
        <v>158</v>
      </c>
      <c r="F67" s="16" t="s">
        <v>159</v>
      </c>
    </row>
    <row r="68" spans="1:6">
      <c r="A68" s="16" t="s">
        <v>290</v>
      </c>
      <c r="B68" s="16" t="s">
        <v>291</v>
      </c>
      <c r="C68" s="16" t="s">
        <v>185</v>
      </c>
      <c r="D68" s="16" t="s">
        <v>157</v>
      </c>
      <c r="E68" s="16" t="s">
        <v>158</v>
      </c>
      <c r="F68" s="16" t="s">
        <v>159</v>
      </c>
    </row>
    <row r="69" spans="1:6">
      <c r="A69" s="16" t="s">
        <v>292</v>
      </c>
      <c r="B69" s="16" t="s">
        <v>293</v>
      </c>
      <c r="C69" s="16" t="s">
        <v>185</v>
      </c>
      <c r="D69" s="16" t="s">
        <v>157</v>
      </c>
      <c r="E69" s="16" t="s">
        <v>158</v>
      </c>
      <c r="F69" s="16" t="s">
        <v>159</v>
      </c>
    </row>
    <row r="70" spans="1:6">
      <c r="A70" s="16" t="s">
        <v>294</v>
      </c>
      <c r="B70" s="16" t="s">
        <v>295</v>
      </c>
      <c r="C70" s="16" t="s">
        <v>185</v>
      </c>
      <c r="D70" s="16" t="s">
        <v>157</v>
      </c>
      <c r="E70" s="16" t="s">
        <v>158</v>
      </c>
      <c r="F70" s="16" t="s">
        <v>159</v>
      </c>
    </row>
    <row r="71" spans="1:6">
      <c r="A71" s="16" t="s">
        <v>296</v>
      </c>
      <c r="B71" s="16" t="s">
        <v>297</v>
      </c>
      <c r="C71" s="16" t="s">
        <v>185</v>
      </c>
      <c r="D71" s="16" t="s">
        <v>157</v>
      </c>
      <c r="E71" s="16" t="s">
        <v>158</v>
      </c>
      <c r="F71" s="16" t="s">
        <v>159</v>
      </c>
    </row>
    <row r="72" spans="1:6">
      <c r="A72" s="16" t="s">
        <v>298</v>
      </c>
      <c r="B72" s="16" t="s">
        <v>299</v>
      </c>
      <c r="C72" s="16" t="s">
        <v>185</v>
      </c>
      <c r="D72" s="16" t="s">
        <v>157</v>
      </c>
      <c r="E72" s="16" t="s">
        <v>158</v>
      </c>
      <c r="F72" s="16" t="s">
        <v>159</v>
      </c>
    </row>
    <row r="73" spans="1:6">
      <c r="A73" s="16" t="s">
        <v>300</v>
      </c>
      <c r="B73" s="16" t="s">
        <v>301</v>
      </c>
      <c r="C73" s="16" t="s">
        <v>185</v>
      </c>
      <c r="D73" s="16" t="s">
        <v>157</v>
      </c>
      <c r="E73" s="16" t="s">
        <v>158</v>
      </c>
      <c r="F73" s="16" t="s">
        <v>159</v>
      </c>
    </row>
    <row r="74" spans="1:6">
      <c r="A74" s="16" t="s">
        <v>302</v>
      </c>
      <c r="B74" s="16" t="s">
        <v>303</v>
      </c>
      <c r="C74" s="16" t="s">
        <v>185</v>
      </c>
      <c r="D74" s="16" t="s">
        <v>157</v>
      </c>
      <c r="E74" s="16" t="s">
        <v>158</v>
      </c>
      <c r="F74" s="16" t="s">
        <v>159</v>
      </c>
    </row>
    <row r="75" spans="1:6">
      <c r="A75" s="16" t="s">
        <v>304</v>
      </c>
      <c r="B75" s="16" t="s">
        <v>305</v>
      </c>
      <c r="C75" s="16" t="s">
        <v>185</v>
      </c>
      <c r="D75" s="16" t="s">
        <v>157</v>
      </c>
      <c r="E75" s="16" t="s">
        <v>158</v>
      </c>
      <c r="F75" s="16" t="s">
        <v>159</v>
      </c>
    </row>
    <row r="76" spans="1:6">
      <c r="A76" s="16" t="s">
        <v>306</v>
      </c>
      <c r="B76" s="16" t="s">
        <v>307</v>
      </c>
      <c r="C76" s="16" t="s">
        <v>185</v>
      </c>
      <c r="D76" s="16" t="s">
        <v>157</v>
      </c>
      <c r="E76" s="16" t="s">
        <v>158</v>
      </c>
      <c r="F76" s="16" t="s">
        <v>159</v>
      </c>
    </row>
    <row r="77" spans="1:6">
      <c r="A77" s="16" t="s">
        <v>308</v>
      </c>
      <c r="B77" s="16" t="s">
        <v>309</v>
      </c>
      <c r="C77" s="16" t="s">
        <v>185</v>
      </c>
      <c r="D77" s="16" t="s">
        <v>157</v>
      </c>
      <c r="E77" s="16" t="s">
        <v>158</v>
      </c>
      <c r="F77" s="16" t="s">
        <v>159</v>
      </c>
    </row>
    <row r="78" spans="1:6">
      <c r="A78" s="16" t="s">
        <v>310</v>
      </c>
      <c r="B78" s="16" t="s">
        <v>311</v>
      </c>
      <c r="C78" s="16" t="s">
        <v>185</v>
      </c>
      <c r="D78" s="16" t="s">
        <v>157</v>
      </c>
      <c r="E78" s="16" t="s">
        <v>158</v>
      </c>
      <c r="F78" s="16" t="s">
        <v>159</v>
      </c>
    </row>
    <row r="79" spans="1:6">
      <c r="A79" s="16" t="s">
        <v>312</v>
      </c>
      <c r="B79" s="16" t="s">
        <v>313</v>
      </c>
      <c r="C79" s="16" t="s">
        <v>185</v>
      </c>
      <c r="D79" s="16" t="s">
        <v>157</v>
      </c>
      <c r="E79" s="16" t="s">
        <v>158</v>
      </c>
      <c r="F79" s="16" t="s">
        <v>159</v>
      </c>
    </row>
    <row r="80" spans="1:6">
      <c r="A80" s="16" t="s">
        <v>314</v>
      </c>
      <c r="B80" s="16" t="s">
        <v>315</v>
      </c>
      <c r="C80" s="16" t="s">
        <v>185</v>
      </c>
      <c r="D80" s="16" t="s">
        <v>157</v>
      </c>
      <c r="E80" s="16" t="s">
        <v>158</v>
      </c>
      <c r="F80" s="16" t="s">
        <v>159</v>
      </c>
    </row>
    <row r="81" spans="1:6">
      <c r="A81" s="16" t="s">
        <v>316</v>
      </c>
      <c r="B81" s="16" t="s">
        <v>317</v>
      </c>
      <c r="C81" s="16" t="s">
        <v>185</v>
      </c>
      <c r="D81" s="16" t="s">
        <v>157</v>
      </c>
      <c r="E81" s="16" t="s">
        <v>158</v>
      </c>
      <c r="F81" s="16" t="s">
        <v>159</v>
      </c>
    </row>
    <row r="82" spans="1:6">
      <c r="A82" s="16" t="s">
        <v>318</v>
      </c>
      <c r="B82" s="16" t="s">
        <v>319</v>
      </c>
      <c r="C82" s="16" t="s">
        <v>185</v>
      </c>
      <c r="D82" s="16" t="s">
        <v>176</v>
      </c>
      <c r="E82" s="16" t="s">
        <v>158</v>
      </c>
      <c r="F82" s="16" t="s">
        <v>159</v>
      </c>
    </row>
    <row r="83" spans="1:6">
      <c r="A83" s="16" t="s">
        <v>318</v>
      </c>
      <c r="B83" s="16" t="s">
        <v>320</v>
      </c>
      <c r="C83" s="16" t="s">
        <v>185</v>
      </c>
      <c r="D83" s="16" t="s">
        <v>176</v>
      </c>
      <c r="E83" s="16" t="s">
        <v>158</v>
      </c>
      <c r="F83" s="16" t="s">
        <v>159</v>
      </c>
    </row>
    <row r="84" spans="1:6">
      <c r="A84" s="16" t="s">
        <v>321</v>
      </c>
      <c r="B84" s="16" t="s">
        <v>322</v>
      </c>
      <c r="C84" s="16" t="s">
        <v>323</v>
      </c>
      <c r="D84" s="16" t="s">
        <v>157</v>
      </c>
      <c r="E84" s="16" t="s">
        <v>158</v>
      </c>
      <c r="F84" s="16" t="s">
        <v>159</v>
      </c>
    </row>
    <row r="85" spans="1:6">
      <c r="A85" s="16" t="s">
        <v>324</v>
      </c>
      <c r="B85" s="16" t="s">
        <v>325</v>
      </c>
      <c r="C85" s="16" t="s">
        <v>323</v>
      </c>
      <c r="D85" s="16" t="s">
        <v>157</v>
      </c>
      <c r="E85" s="16" t="s">
        <v>158</v>
      </c>
      <c r="F85" s="16" t="s">
        <v>159</v>
      </c>
    </row>
    <row r="86" spans="1:6">
      <c r="A86" s="16" t="s">
        <v>326</v>
      </c>
      <c r="B86" s="16" t="s">
        <v>327</v>
      </c>
      <c r="C86" s="16" t="s">
        <v>323</v>
      </c>
      <c r="D86" s="16" t="s">
        <v>157</v>
      </c>
      <c r="E86" s="16" t="s">
        <v>158</v>
      </c>
      <c r="F86" s="16" t="s">
        <v>159</v>
      </c>
    </row>
    <row r="87" spans="1:6">
      <c r="A87" s="16" t="s">
        <v>328</v>
      </c>
      <c r="B87" s="16" t="s">
        <v>329</v>
      </c>
      <c r="C87" s="16" t="s">
        <v>323</v>
      </c>
      <c r="D87" s="16" t="s">
        <v>157</v>
      </c>
      <c r="E87" s="16" t="s">
        <v>158</v>
      </c>
      <c r="F87" s="16" t="s">
        <v>159</v>
      </c>
    </row>
    <row r="88" spans="1:6">
      <c r="A88" s="16" t="s">
        <v>330</v>
      </c>
      <c r="B88" s="16" t="s">
        <v>331</v>
      </c>
      <c r="C88" s="16" t="s">
        <v>323</v>
      </c>
      <c r="D88" s="16" t="s">
        <v>157</v>
      </c>
      <c r="E88" s="16" t="s">
        <v>158</v>
      </c>
      <c r="F88" s="16" t="s">
        <v>159</v>
      </c>
    </row>
    <row r="89" spans="1:6">
      <c r="A89" s="16" t="s">
        <v>332</v>
      </c>
      <c r="B89" s="16" t="s">
        <v>333</v>
      </c>
      <c r="C89" s="16" t="s">
        <v>323</v>
      </c>
      <c r="D89" s="16" t="s">
        <v>157</v>
      </c>
      <c r="E89" s="16" t="s">
        <v>158</v>
      </c>
      <c r="F89" s="16" t="s">
        <v>159</v>
      </c>
    </row>
    <row r="90" spans="1:6">
      <c r="A90" s="16" t="s">
        <v>334</v>
      </c>
      <c r="B90" s="38" t="s">
        <v>335</v>
      </c>
      <c r="C90" s="16" t="s">
        <v>323</v>
      </c>
      <c r="D90" s="16" t="s">
        <v>157</v>
      </c>
      <c r="E90" s="16" t="s">
        <v>158</v>
      </c>
      <c r="F90" s="16" t="s">
        <v>159</v>
      </c>
    </row>
    <row r="91" spans="1:6">
      <c r="A91" s="16" t="s">
        <v>336</v>
      </c>
      <c r="B91" s="16" t="s">
        <v>337</v>
      </c>
      <c r="C91" s="16" t="s">
        <v>323</v>
      </c>
      <c r="D91" s="16" t="s">
        <v>157</v>
      </c>
      <c r="E91" s="16" t="s">
        <v>158</v>
      </c>
      <c r="F91" s="16" t="s">
        <v>159</v>
      </c>
    </row>
    <row r="92" spans="1:6">
      <c r="A92" s="16" t="s">
        <v>338</v>
      </c>
      <c r="B92" s="16" t="s">
        <v>339</v>
      </c>
      <c r="C92" s="16" t="s">
        <v>323</v>
      </c>
      <c r="D92" s="16" t="s">
        <v>157</v>
      </c>
      <c r="E92" s="16" t="s">
        <v>158</v>
      </c>
      <c r="F92" s="16" t="s">
        <v>159</v>
      </c>
    </row>
    <row r="93" spans="1:6">
      <c r="A93" s="16" t="s">
        <v>340</v>
      </c>
      <c r="B93" s="16" t="s">
        <v>341</v>
      </c>
      <c r="C93" s="16" t="s">
        <v>323</v>
      </c>
      <c r="D93" s="16" t="s">
        <v>157</v>
      </c>
      <c r="E93" s="16" t="s">
        <v>158</v>
      </c>
      <c r="F93" s="16" t="s">
        <v>159</v>
      </c>
    </row>
    <row r="94" spans="1:6">
      <c r="A94" s="16" t="s">
        <v>342</v>
      </c>
      <c r="B94" s="16" t="s">
        <v>343</v>
      </c>
      <c r="C94" s="16" t="s">
        <v>323</v>
      </c>
      <c r="D94" s="16" t="s">
        <v>157</v>
      </c>
      <c r="E94" s="16" t="s">
        <v>158</v>
      </c>
      <c r="F94" s="16" t="s">
        <v>159</v>
      </c>
    </row>
    <row r="95" spans="1:6">
      <c r="A95" s="16" t="s">
        <v>344</v>
      </c>
      <c r="B95" s="16" t="s">
        <v>345</v>
      </c>
      <c r="C95" s="16" t="s">
        <v>323</v>
      </c>
      <c r="D95" s="16" t="s">
        <v>157</v>
      </c>
      <c r="E95" s="16" t="s">
        <v>158</v>
      </c>
      <c r="F95" s="16" t="s">
        <v>159</v>
      </c>
    </row>
    <row r="96" spans="1:6">
      <c r="A96" s="16" t="s">
        <v>346</v>
      </c>
      <c r="B96" s="16" t="s">
        <v>347</v>
      </c>
      <c r="C96" s="16" t="s">
        <v>323</v>
      </c>
      <c r="D96" s="16" t="s">
        <v>157</v>
      </c>
      <c r="E96" s="16" t="s">
        <v>158</v>
      </c>
      <c r="F96" s="16" t="s">
        <v>159</v>
      </c>
    </row>
    <row r="97" spans="1:6">
      <c r="A97" s="16" t="s">
        <v>348</v>
      </c>
      <c r="B97" s="16" t="s">
        <v>349</v>
      </c>
      <c r="C97" s="16" t="s">
        <v>323</v>
      </c>
      <c r="D97" s="16" t="s">
        <v>350</v>
      </c>
      <c r="E97" s="16" t="s">
        <v>158</v>
      </c>
      <c r="F97" s="16" t="s">
        <v>159</v>
      </c>
    </row>
    <row r="98" spans="1:6">
      <c r="A98" s="16" t="s">
        <v>351</v>
      </c>
      <c r="B98" s="16" t="s">
        <v>352</v>
      </c>
      <c r="C98" s="16" t="s">
        <v>323</v>
      </c>
      <c r="D98" s="16" t="s">
        <v>176</v>
      </c>
      <c r="E98" s="16" t="s">
        <v>158</v>
      </c>
      <c r="F98" s="16" t="s">
        <v>159</v>
      </c>
    </row>
    <row r="99" spans="1:6">
      <c r="A99" s="16" t="s">
        <v>353</v>
      </c>
      <c r="B99" s="16" t="s">
        <v>354</v>
      </c>
      <c r="C99" s="16" t="s">
        <v>323</v>
      </c>
      <c r="D99" s="16" t="s">
        <v>350</v>
      </c>
      <c r="E99" s="16" t="s">
        <v>158</v>
      </c>
      <c r="F99" s="16" t="s">
        <v>159</v>
      </c>
    </row>
    <row r="100" spans="1:6">
      <c r="A100" s="16" t="s">
        <v>355</v>
      </c>
      <c r="B100" s="16" t="s">
        <v>356</v>
      </c>
      <c r="C100" s="16" t="s">
        <v>323</v>
      </c>
      <c r="D100" s="16" t="s">
        <v>176</v>
      </c>
      <c r="E100" s="16" t="s">
        <v>158</v>
      </c>
      <c r="F100" s="16" t="s">
        <v>159</v>
      </c>
    </row>
    <row r="101" spans="1:6">
      <c r="A101" s="16" t="s">
        <v>357</v>
      </c>
      <c r="B101" s="16" t="s">
        <v>358</v>
      </c>
      <c r="C101" s="16" t="s">
        <v>323</v>
      </c>
      <c r="D101" s="16" t="s">
        <v>176</v>
      </c>
      <c r="E101" s="16" t="s">
        <v>158</v>
      </c>
      <c r="F101" s="16" t="s">
        <v>159</v>
      </c>
    </row>
    <row r="102" spans="1:6">
      <c r="A102" s="16" t="s">
        <v>359</v>
      </c>
      <c r="B102" s="16" t="s">
        <v>360</v>
      </c>
      <c r="C102" s="16" t="s">
        <v>323</v>
      </c>
      <c r="D102" s="16" t="s">
        <v>350</v>
      </c>
      <c r="E102" s="16" t="s">
        <v>158</v>
      </c>
      <c r="F102" s="16" t="s">
        <v>159</v>
      </c>
    </row>
    <row r="103" spans="1:6">
      <c r="A103" s="16" t="s">
        <v>361</v>
      </c>
      <c r="B103" s="16" t="s">
        <v>362</v>
      </c>
      <c r="C103" s="16" t="s">
        <v>323</v>
      </c>
      <c r="D103" s="16" t="s">
        <v>176</v>
      </c>
      <c r="E103" s="16" t="s">
        <v>158</v>
      </c>
      <c r="F103" s="16" t="s">
        <v>159</v>
      </c>
    </row>
    <row r="104" spans="1:6">
      <c r="A104" s="16" t="s">
        <v>363</v>
      </c>
      <c r="B104" s="16" t="s">
        <v>364</v>
      </c>
      <c r="C104" s="16" t="s">
        <v>323</v>
      </c>
      <c r="D104" s="16" t="s">
        <v>176</v>
      </c>
      <c r="E104" s="16" t="s">
        <v>158</v>
      </c>
      <c r="F104" s="16" t="s">
        <v>159</v>
      </c>
    </row>
    <row r="105" spans="1:6">
      <c r="A105" s="16" t="s">
        <v>365</v>
      </c>
      <c r="B105" s="38" t="s">
        <v>366</v>
      </c>
      <c r="C105" s="16" t="s">
        <v>323</v>
      </c>
      <c r="D105" s="16" t="s">
        <v>176</v>
      </c>
      <c r="E105" s="16" t="s">
        <v>158</v>
      </c>
      <c r="F105" s="16" t="s">
        <v>159</v>
      </c>
    </row>
    <row r="106" spans="1:6">
      <c r="A106" s="16" t="s">
        <v>367</v>
      </c>
      <c r="B106" s="16" t="s">
        <v>368</v>
      </c>
      <c r="C106" s="16" t="s">
        <v>323</v>
      </c>
      <c r="D106" s="16" t="s">
        <v>176</v>
      </c>
      <c r="E106" s="16" t="s">
        <v>158</v>
      </c>
      <c r="F106" s="16" t="s">
        <v>159</v>
      </c>
    </row>
    <row r="107" spans="1:6">
      <c r="A107" s="16" t="s">
        <v>369</v>
      </c>
      <c r="B107" s="16" t="s">
        <v>370</v>
      </c>
      <c r="C107" s="16" t="s">
        <v>323</v>
      </c>
      <c r="D107" s="16" t="s">
        <v>176</v>
      </c>
      <c r="E107" s="16" t="s">
        <v>158</v>
      </c>
      <c r="F107" s="16" t="s">
        <v>159</v>
      </c>
    </row>
    <row r="108" spans="1:6">
      <c r="A108" s="16" t="s">
        <v>371</v>
      </c>
      <c r="B108" s="16" t="s">
        <v>372</v>
      </c>
      <c r="C108" s="16" t="s">
        <v>323</v>
      </c>
      <c r="D108" s="16" t="s">
        <v>157</v>
      </c>
      <c r="E108" s="16" t="s">
        <v>158</v>
      </c>
      <c r="F108" s="16" t="s">
        <v>159</v>
      </c>
    </row>
    <row r="109" spans="1:6">
      <c r="A109" s="16" t="s">
        <v>373</v>
      </c>
      <c r="B109" s="16" t="s">
        <v>374</v>
      </c>
      <c r="C109" s="16" t="s">
        <v>323</v>
      </c>
      <c r="D109" s="16" t="s">
        <v>157</v>
      </c>
      <c r="E109" s="16" t="s">
        <v>158</v>
      </c>
      <c r="F109" s="16" t="s">
        <v>159</v>
      </c>
    </row>
    <row r="110" spans="1:6">
      <c r="A110" s="16" t="s">
        <v>375</v>
      </c>
      <c r="B110" s="16" t="s">
        <v>376</v>
      </c>
      <c r="C110" s="16" t="s">
        <v>323</v>
      </c>
      <c r="D110" s="16" t="s">
        <v>176</v>
      </c>
      <c r="E110" s="16" t="s">
        <v>158</v>
      </c>
      <c r="F110" s="16" t="s">
        <v>159</v>
      </c>
    </row>
    <row r="111" spans="1:6">
      <c r="A111" s="16" t="s">
        <v>377</v>
      </c>
      <c r="B111" s="16" t="s">
        <v>378</v>
      </c>
      <c r="C111" s="16" t="s">
        <v>323</v>
      </c>
      <c r="D111" s="16" t="s">
        <v>176</v>
      </c>
      <c r="E111" s="16" t="s">
        <v>158</v>
      </c>
      <c r="F111" s="16" t="s">
        <v>159</v>
      </c>
    </row>
    <row r="112" spans="1:6">
      <c r="A112" s="16" t="s">
        <v>379</v>
      </c>
      <c r="B112" s="16" t="s">
        <v>380</v>
      </c>
      <c r="C112" s="16" t="s">
        <v>323</v>
      </c>
      <c r="D112" s="16" t="s">
        <v>176</v>
      </c>
      <c r="E112" s="16" t="s">
        <v>158</v>
      </c>
      <c r="F112" s="16" t="s">
        <v>159</v>
      </c>
    </row>
    <row r="113" spans="1:6">
      <c r="A113" s="16" t="s">
        <v>381</v>
      </c>
      <c r="B113" s="38" t="s">
        <v>382</v>
      </c>
      <c r="C113" s="16" t="s">
        <v>323</v>
      </c>
      <c r="D113" s="16" t="s">
        <v>176</v>
      </c>
      <c r="E113" s="16" t="s">
        <v>158</v>
      </c>
      <c r="F113" s="16" t="s">
        <v>159</v>
      </c>
    </row>
    <row r="114" spans="1:6">
      <c r="A114" s="16" t="s">
        <v>383</v>
      </c>
      <c r="B114" s="16" t="s">
        <v>384</v>
      </c>
      <c r="C114" s="16" t="s">
        <v>323</v>
      </c>
      <c r="D114" s="16" t="s">
        <v>176</v>
      </c>
      <c r="E114" s="16" t="s">
        <v>158</v>
      </c>
      <c r="F114" s="16" t="s">
        <v>159</v>
      </c>
    </row>
    <row r="115" spans="1:6">
      <c r="A115" s="16" t="s">
        <v>385</v>
      </c>
      <c r="B115" s="16" t="s">
        <v>386</v>
      </c>
      <c r="C115" s="16" t="s">
        <v>323</v>
      </c>
      <c r="D115" s="16" t="s">
        <v>176</v>
      </c>
      <c r="E115" s="16" t="s">
        <v>158</v>
      </c>
      <c r="F115" s="16" t="s">
        <v>159</v>
      </c>
    </row>
    <row r="116" spans="1:6">
      <c r="A116" s="16" t="s">
        <v>387</v>
      </c>
      <c r="B116" s="16" t="s">
        <v>388</v>
      </c>
      <c r="C116" s="16" t="s">
        <v>323</v>
      </c>
      <c r="D116" s="16" t="s">
        <v>350</v>
      </c>
      <c r="E116" s="16" t="s">
        <v>158</v>
      </c>
      <c r="F116" s="16" t="s">
        <v>159</v>
      </c>
    </row>
    <row r="117" spans="1:6">
      <c r="A117" s="16" t="s">
        <v>389</v>
      </c>
      <c r="B117" s="16" t="s">
        <v>390</v>
      </c>
      <c r="C117" s="16" t="s">
        <v>323</v>
      </c>
      <c r="D117" s="16" t="s">
        <v>176</v>
      </c>
      <c r="E117" s="16" t="s">
        <v>158</v>
      </c>
      <c r="F117" s="16" t="s">
        <v>159</v>
      </c>
    </row>
    <row r="118" spans="1:6">
      <c r="A118" s="16" t="s">
        <v>391</v>
      </c>
      <c r="B118" s="16" t="s">
        <v>392</v>
      </c>
      <c r="C118" s="16" t="s">
        <v>323</v>
      </c>
      <c r="D118" s="16" t="s">
        <v>350</v>
      </c>
      <c r="E118" s="16" t="s">
        <v>158</v>
      </c>
      <c r="F118" s="16" t="s">
        <v>159</v>
      </c>
    </row>
    <row r="119" spans="1:6">
      <c r="A119" s="16" t="s">
        <v>393</v>
      </c>
      <c r="B119" s="16" t="s">
        <v>394</v>
      </c>
      <c r="C119" s="16" t="s">
        <v>323</v>
      </c>
      <c r="D119" s="16" t="s">
        <v>176</v>
      </c>
      <c r="E119" s="16" t="s">
        <v>158</v>
      </c>
      <c r="F119" s="16" t="s">
        <v>159</v>
      </c>
    </row>
    <row r="120" spans="1:6">
      <c r="A120" s="16" t="s">
        <v>395</v>
      </c>
      <c r="B120" s="16" t="s">
        <v>396</v>
      </c>
      <c r="C120" s="16" t="s">
        <v>323</v>
      </c>
      <c r="D120" s="16" t="s">
        <v>176</v>
      </c>
      <c r="E120" s="16" t="s">
        <v>158</v>
      </c>
      <c r="F120" s="16" t="s">
        <v>159</v>
      </c>
    </row>
    <row r="121" spans="1:6">
      <c r="A121" s="16" t="s">
        <v>397</v>
      </c>
      <c r="B121" s="16" t="s">
        <v>398</v>
      </c>
      <c r="C121" s="16" t="s">
        <v>323</v>
      </c>
      <c r="D121" s="16" t="s">
        <v>350</v>
      </c>
      <c r="E121" s="16" t="s">
        <v>158</v>
      </c>
      <c r="F121" s="16" t="s">
        <v>159</v>
      </c>
    </row>
    <row r="122" spans="1:6">
      <c r="A122" s="16" t="s">
        <v>399</v>
      </c>
      <c r="B122" s="16" t="s">
        <v>400</v>
      </c>
      <c r="C122" s="16" t="s">
        <v>323</v>
      </c>
      <c r="D122" s="16" t="s">
        <v>176</v>
      </c>
      <c r="E122" s="16" t="s">
        <v>158</v>
      </c>
      <c r="F122" s="16" t="s">
        <v>159</v>
      </c>
    </row>
    <row r="123" spans="1:6">
      <c r="A123" s="16" t="s">
        <v>401</v>
      </c>
      <c r="B123" s="16" t="s">
        <v>402</v>
      </c>
      <c r="C123" s="16" t="s">
        <v>323</v>
      </c>
      <c r="D123" s="16" t="s">
        <v>350</v>
      </c>
      <c r="E123" s="16" t="s">
        <v>158</v>
      </c>
      <c r="F123" s="16" t="s">
        <v>159</v>
      </c>
    </row>
    <row r="124" spans="1:6">
      <c r="A124" s="16" t="s">
        <v>403</v>
      </c>
      <c r="B124" s="16" t="s">
        <v>404</v>
      </c>
      <c r="C124" s="16" t="s">
        <v>323</v>
      </c>
      <c r="D124" s="16" t="s">
        <v>176</v>
      </c>
      <c r="E124" s="16" t="s">
        <v>158</v>
      </c>
      <c r="F124" s="16" t="s">
        <v>159</v>
      </c>
    </row>
    <row r="125" spans="1:6">
      <c r="A125" s="16" t="s">
        <v>405</v>
      </c>
      <c r="B125" s="16" t="s">
        <v>406</v>
      </c>
      <c r="C125" s="16" t="s">
        <v>323</v>
      </c>
      <c r="D125" s="16" t="s">
        <v>176</v>
      </c>
      <c r="E125" s="16" t="s">
        <v>158</v>
      </c>
      <c r="F125" s="16" t="s">
        <v>159</v>
      </c>
    </row>
    <row r="126" spans="1:6">
      <c r="A126" s="16" t="s">
        <v>407</v>
      </c>
      <c r="B126" s="16" t="s">
        <v>408</v>
      </c>
      <c r="C126" s="16" t="s">
        <v>323</v>
      </c>
      <c r="D126" s="16" t="s">
        <v>176</v>
      </c>
      <c r="E126" s="16" t="s">
        <v>158</v>
      </c>
      <c r="F126" s="16" t="s">
        <v>159</v>
      </c>
    </row>
    <row r="127" spans="1:6">
      <c r="A127" s="16" t="s">
        <v>409</v>
      </c>
      <c r="B127" s="16" t="s">
        <v>410</v>
      </c>
      <c r="C127" s="16" t="s">
        <v>323</v>
      </c>
      <c r="D127" s="16" t="s">
        <v>176</v>
      </c>
      <c r="E127" s="16" t="s">
        <v>158</v>
      </c>
      <c r="F127" s="16" t="s">
        <v>159</v>
      </c>
    </row>
    <row r="128" spans="1:6">
      <c r="A128" s="16" t="s">
        <v>411</v>
      </c>
      <c r="B128" s="16" t="s">
        <v>412</v>
      </c>
      <c r="C128" s="16" t="s">
        <v>323</v>
      </c>
      <c r="D128" s="16" t="s">
        <v>176</v>
      </c>
      <c r="E128" s="16" t="s">
        <v>158</v>
      </c>
      <c r="F128" s="16" t="s">
        <v>159</v>
      </c>
    </row>
    <row r="129" spans="1:6">
      <c r="A129" s="16" t="s">
        <v>413</v>
      </c>
      <c r="B129" s="16" t="s">
        <v>414</v>
      </c>
      <c r="C129" s="16" t="s">
        <v>323</v>
      </c>
      <c r="D129" s="16" t="s">
        <v>350</v>
      </c>
      <c r="E129" s="16" t="s">
        <v>158</v>
      </c>
      <c r="F129" s="16" t="s">
        <v>159</v>
      </c>
    </row>
    <row r="130" spans="1:6">
      <c r="A130" s="16" t="s">
        <v>415</v>
      </c>
      <c r="B130" s="38" t="s">
        <v>416</v>
      </c>
      <c r="C130" s="16" t="s">
        <v>323</v>
      </c>
      <c r="D130" s="16" t="s">
        <v>176</v>
      </c>
      <c r="E130" s="16" t="s">
        <v>158</v>
      </c>
      <c r="F130" s="16" t="s">
        <v>159</v>
      </c>
    </row>
    <row r="131" spans="1:6">
      <c r="A131" s="16" t="s">
        <v>417</v>
      </c>
      <c r="B131" s="16" t="s">
        <v>418</v>
      </c>
      <c r="C131" s="16" t="s">
        <v>323</v>
      </c>
      <c r="D131" s="16" t="s">
        <v>176</v>
      </c>
      <c r="E131" s="16" t="s">
        <v>158</v>
      </c>
      <c r="F131" s="16" t="s">
        <v>159</v>
      </c>
    </row>
    <row r="132" spans="1:6">
      <c r="A132" s="16" t="s">
        <v>419</v>
      </c>
      <c r="B132" s="16" t="s">
        <v>420</v>
      </c>
      <c r="C132" s="16" t="s">
        <v>323</v>
      </c>
      <c r="D132" s="16" t="s">
        <v>176</v>
      </c>
      <c r="E132" s="16" t="s">
        <v>158</v>
      </c>
      <c r="F132" s="16" t="s">
        <v>159</v>
      </c>
    </row>
    <row r="133" spans="1:6">
      <c r="A133" s="16" t="s">
        <v>421</v>
      </c>
      <c r="B133" s="16" t="s">
        <v>422</v>
      </c>
      <c r="C133" s="16" t="s">
        <v>323</v>
      </c>
      <c r="D133" s="16" t="s">
        <v>350</v>
      </c>
      <c r="E133" s="16" t="s">
        <v>158</v>
      </c>
      <c r="F133" s="16" t="s">
        <v>159</v>
      </c>
    </row>
    <row r="134" spans="1:6">
      <c r="A134" s="16" t="s">
        <v>423</v>
      </c>
      <c r="B134" s="16" t="s">
        <v>424</v>
      </c>
      <c r="C134" s="16" t="s">
        <v>323</v>
      </c>
      <c r="D134" s="16" t="s">
        <v>176</v>
      </c>
      <c r="E134" s="16" t="s">
        <v>158</v>
      </c>
      <c r="F134" s="16" t="s">
        <v>159</v>
      </c>
    </row>
    <row r="135" spans="1:6">
      <c r="A135" s="16" t="s">
        <v>425</v>
      </c>
      <c r="B135" s="16" t="s">
        <v>426</v>
      </c>
      <c r="C135" s="16" t="s">
        <v>323</v>
      </c>
      <c r="D135" s="16" t="s">
        <v>350</v>
      </c>
      <c r="E135" s="16" t="s">
        <v>158</v>
      </c>
      <c r="F135" s="16" t="s">
        <v>159</v>
      </c>
    </row>
    <row r="136" spans="1:6">
      <c r="A136" s="16" t="s">
        <v>427</v>
      </c>
      <c r="B136" s="16" t="s">
        <v>428</v>
      </c>
      <c r="C136" s="16" t="s">
        <v>323</v>
      </c>
      <c r="D136" s="16" t="s">
        <v>176</v>
      </c>
      <c r="E136" s="16" t="s">
        <v>158</v>
      </c>
      <c r="F136" s="16" t="s">
        <v>159</v>
      </c>
    </row>
    <row r="137" spans="1:6">
      <c r="A137" s="16" t="s">
        <v>429</v>
      </c>
      <c r="B137" s="16" t="s">
        <v>430</v>
      </c>
      <c r="C137" s="16" t="s">
        <v>323</v>
      </c>
      <c r="D137" s="16" t="s">
        <v>350</v>
      </c>
      <c r="E137" s="16" t="s">
        <v>158</v>
      </c>
      <c r="F137" s="16" t="s">
        <v>159</v>
      </c>
    </row>
    <row r="138" spans="1:6">
      <c r="A138" s="16" t="s">
        <v>431</v>
      </c>
      <c r="B138" s="16" t="s">
        <v>432</v>
      </c>
      <c r="C138" s="16" t="s">
        <v>323</v>
      </c>
      <c r="D138" s="16" t="s">
        <v>176</v>
      </c>
      <c r="E138" s="16" t="s">
        <v>158</v>
      </c>
      <c r="F138" s="16" t="s">
        <v>159</v>
      </c>
    </row>
    <row r="139" spans="1:6">
      <c r="A139" s="16" t="s">
        <v>433</v>
      </c>
      <c r="B139" s="16" t="s">
        <v>434</v>
      </c>
      <c r="C139" s="16" t="s">
        <v>323</v>
      </c>
      <c r="D139" s="16" t="s">
        <v>350</v>
      </c>
      <c r="E139" s="16" t="s">
        <v>158</v>
      </c>
      <c r="F139" s="16" t="s">
        <v>159</v>
      </c>
    </row>
    <row r="140" spans="1:6">
      <c r="A140" s="16" t="s">
        <v>435</v>
      </c>
      <c r="B140" s="16" t="s">
        <v>436</v>
      </c>
      <c r="C140" s="16" t="s">
        <v>323</v>
      </c>
      <c r="D140" s="16" t="s">
        <v>176</v>
      </c>
      <c r="E140" s="16" t="s">
        <v>158</v>
      </c>
      <c r="F140" s="16" t="s">
        <v>159</v>
      </c>
    </row>
    <row r="141" spans="1:6">
      <c r="A141" s="16" t="s">
        <v>437</v>
      </c>
      <c r="B141" s="16" t="s">
        <v>438</v>
      </c>
      <c r="C141" s="16" t="s">
        <v>323</v>
      </c>
      <c r="D141" s="16" t="s">
        <v>176</v>
      </c>
      <c r="E141" s="16" t="s">
        <v>158</v>
      </c>
      <c r="F141" s="16" t="s">
        <v>159</v>
      </c>
    </row>
    <row r="142" spans="1:6">
      <c r="A142" s="16" t="s">
        <v>439</v>
      </c>
      <c r="B142" s="16" t="s">
        <v>440</v>
      </c>
      <c r="C142" s="16" t="s">
        <v>323</v>
      </c>
      <c r="D142" s="16" t="s">
        <v>176</v>
      </c>
      <c r="E142" s="16" t="s">
        <v>158</v>
      </c>
      <c r="F142" s="16" t="s">
        <v>159</v>
      </c>
    </row>
    <row r="143" spans="1:6">
      <c r="A143" s="16" t="s">
        <v>441</v>
      </c>
      <c r="B143" s="16" t="s">
        <v>442</v>
      </c>
      <c r="C143" s="16" t="s">
        <v>323</v>
      </c>
      <c r="D143" s="16" t="s">
        <v>176</v>
      </c>
      <c r="E143" s="16" t="s">
        <v>158</v>
      </c>
      <c r="F143" s="16" t="s">
        <v>159</v>
      </c>
    </row>
    <row r="144" spans="1:6">
      <c r="A144" s="16" t="s">
        <v>443</v>
      </c>
      <c r="B144" s="38" t="s">
        <v>444</v>
      </c>
      <c r="C144" s="16" t="s">
        <v>323</v>
      </c>
      <c r="D144" s="16" t="s">
        <v>176</v>
      </c>
      <c r="E144" s="16" t="s">
        <v>158</v>
      </c>
      <c r="F144" s="16" t="s">
        <v>159</v>
      </c>
    </row>
    <row r="145" spans="1:6">
      <c r="A145" s="16" t="s">
        <v>445</v>
      </c>
      <c r="B145" s="16" t="s">
        <v>446</v>
      </c>
      <c r="C145" s="16" t="s">
        <v>323</v>
      </c>
      <c r="D145" s="16" t="s">
        <v>176</v>
      </c>
      <c r="E145" s="16" t="s">
        <v>158</v>
      </c>
      <c r="F145" s="16" t="s">
        <v>159</v>
      </c>
    </row>
    <row r="146" spans="1:6">
      <c r="A146" s="16" t="s">
        <v>447</v>
      </c>
      <c r="B146" s="16" t="s">
        <v>448</v>
      </c>
      <c r="C146" s="16" t="s">
        <v>323</v>
      </c>
      <c r="D146" s="16" t="s">
        <v>176</v>
      </c>
      <c r="E146" s="16" t="s">
        <v>158</v>
      </c>
      <c r="F146" s="16" t="s">
        <v>159</v>
      </c>
    </row>
    <row r="147" spans="1:6">
      <c r="A147" s="16" t="s">
        <v>449</v>
      </c>
      <c r="B147" s="16" t="s">
        <v>450</v>
      </c>
      <c r="C147" s="16" t="s">
        <v>323</v>
      </c>
      <c r="D147" s="16" t="s">
        <v>350</v>
      </c>
      <c r="E147" s="16" t="s">
        <v>158</v>
      </c>
      <c r="F147" s="16" t="s">
        <v>159</v>
      </c>
    </row>
    <row r="148" spans="1:6">
      <c r="A148" s="16" t="s">
        <v>451</v>
      </c>
      <c r="B148" s="16" t="s">
        <v>452</v>
      </c>
      <c r="C148" s="16" t="s">
        <v>323</v>
      </c>
      <c r="D148" s="16" t="s">
        <v>176</v>
      </c>
      <c r="E148" s="16" t="s">
        <v>158</v>
      </c>
      <c r="F148" s="16" t="s">
        <v>159</v>
      </c>
    </row>
    <row r="149" spans="1:6">
      <c r="A149" s="16" t="s">
        <v>453</v>
      </c>
      <c r="B149" s="16" t="s">
        <v>454</v>
      </c>
      <c r="C149" s="16" t="s">
        <v>323</v>
      </c>
      <c r="D149" s="16" t="s">
        <v>350</v>
      </c>
      <c r="E149" s="16" t="s">
        <v>158</v>
      </c>
      <c r="F149" s="16" t="s">
        <v>159</v>
      </c>
    </row>
    <row r="150" spans="1:6">
      <c r="A150" s="16" t="s">
        <v>455</v>
      </c>
      <c r="B150" s="38" t="s">
        <v>456</v>
      </c>
      <c r="C150" s="16" t="s">
        <v>323</v>
      </c>
      <c r="D150" s="16" t="s">
        <v>176</v>
      </c>
      <c r="E150" s="16" t="s">
        <v>158</v>
      </c>
      <c r="F150" s="16" t="s">
        <v>159</v>
      </c>
    </row>
    <row r="151" spans="1:6">
      <c r="A151" s="16" t="s">
        <v>457</v>
      </c>
      <c r="B151" s="16" t="s">
        <v>458</v>
      </c>
      <c r="C151" s="16" t="s">
        <v>323</v>
      </c>
      <c r="D151" s="16" t="s">
        <v>176</v>
      </c>
      <c r="E151" s="16" t="s">
        <v>158</v>
      </c>
      <c r="F151" s="16" t="s">
        <v>159</v>
      </c>
    </row>
    <row r="152" spans="1:6">
      <c r="A152" s="16" t="s">
        <v>459</v>
      </c>
      <c r="B152" s="16" t="s">
        <v>460</v>
      </c>
      <c r="C152" s="16" t="s">
        <v>323</v>
      </c>
      <c r="D152" s="16" t="s">
        <v>176</v>
      </c>
      <c r="E152" s="16" t="s">
        <v>158</v>
      </c>
      <c r="F152" s="16" t="s">
        <v>159</v>
      </c>
    </row>
    <row r="153" spans="1:6">
      <c r="A153" s="16" t="s">
        <v>461</v>
      </c>
      <c r="B153" s="16" t="s">
        <v>462</v>
      </c>
      <c r="C153" s="16" t="s">
        <v>323</v>
      </c>
      <c r="D153" s="16" t="s">
        <v>176</v>
      </c>
      <c r="E153" s="16" t="s">
        <v>158</v>
      </c>
      <c r="F153" s="16" t="s">
        <v>159</v>
      </c>
    </row>
    <row r="154" spans="1:6">
      <c r="A154" s="16" t="s">
        <v>463</v>
      </c>
      <c r="B154" s="16" t="s">
        <v>464</v>
      </c>
      <c r="C154" s="16" t="s">
        <v>323</v>
      </c>
      <c r="D154" s="16" t="s">
        <v>350</v>
      </c>
      <c r="E154" s="16" t="s">
        <v>158</v>
      </c>
      <c r="F154" s="16" t="s">
        <v>159</v>
      </c>
    </row>
    <row r="155" spans="1:6">
      <c r="A155" s="16" t="s">
        <v>465</v>
      </c>
      <c r="B155" s="16" t="s">
        <v>466</v>
      </c>
      <c r="C155" s="16" t="s">
        <v>323</v>
      </c>
      <c r="D155" s="16" t="s">
        <v>176</v>
      </c>
      <c r="E155" s="16" t="s">
        <v>158</v>
      </c>
      <c r="F155" s="16" t="s">
        <v>159</v>
      </c>
    </row>
    <row r="156" spans="1:6">
      <c r="A156" s="16" t="s">
        <v>467</v>
      </c>
      <c r="B156" s="16" t="s">
        <v>468</v>
      </c>
      <c r="C156" s="16" t="s">
        <v>323</v>
      </c>
      <c r="D156" s="16" t="s">
        <v>176</v>
      </c>
      <c r="E156" s="16" t="s">
        <v>158</v>
      </c>
      <c r="F156" s="16" t="s">
        <v>159</v>
      </c>
    </row>
    <row r="157" spans="1:6">
      <c r="A157" s="16" t="s">
        <v>469</v>
      </c>
      <c r="B157" s="16" t="s">
        <v>470</v>
      </c>
      <c r="C157" s="16" t="s">
        <v>323</v>
      </c>
      <c r="D157" s="16" t="s">
        <v>176</v>
      </c>
      <c r="E157" s="16" t="s">
        <v>158</v>
      </c>
      <c r="F157" s="16" t="s">
        <v>159</v>
      </c>
    </row>
    <row r="158" spans="1:6">
      <c r="A158" s="16" t="s">
        <v>471</v>
      </c>
      <c r="B158" s="16" t="s">
        <v>472</v>
      </c>
      <c r="C158" s="16" t="s">
        <v>323</v>
      </c>
      <c r="D158" s="16" t="s">
        <v>350</v>
      </c>
      <c r="E158" s="16" t="s">
        <v>158</v>
      </c>
      <c r="F158" s="16" t="s">
        <v>159</v>
      </c>
    </row>
    <row r="159" spans="1:6">
      <c r="A159" s="16" t="s">
        <v>473</v>
      </c>
      <c r="B159" s="16" t="s">
        <v>474</v>
      </c>
      <c r="C159" s="16" t="s">
        <v>323</v>
      </c>
      <c r="D159" s="16" t="s">
        <v>176</v>
      </c>
      <c r="E159" s="16" t="s">
        <v>158</v>
      </c>
      <c r="F159" s="16" t="s">
        <v>159</v>
      </c>
    </row>
    <row r="160" spans="1:6">
      <c r="A160" s="16" t="s">
        <v>475</v>
      </c>
      <c r="B160" s="16" t="s">
        <v>476</v>
      </c>
      <c r="C160" s="16" t="s">
        <v>323</v>
      </c>
      <c r="D160" s="16" t="s">
        <v>350</v>
      </c>
      <c r="E160" s="16" t="s">
        <v>158</v>
      </c>
      <c r="F160" s="16" t="s">
        <v>159</v>
      </c>
    </row>
    <row r="161" spans="1:6">
      <c r="A161" s="16" t="s">
        <v>477</v>
      </c>
      <c r="B161" s="16" t="s">
        <v>478</v>
      </c>
      <c r="C161" s="16" t="s">
        <v>323</v>
      </c>
      <c r="D161" s="16" t="s">
        <v>176</v>
      </c>
      <c r="E161" s="16" t="s">
        <v>158</v>
      </c>
      <c r="F161" s="16" t="s">
        <v>159</v>
      </c>
    </row>
    <row r="162" spans="1:6">
      <c r="A162" s="16" t="s">
        <v>479</v>
      </c>
      <c r="B162" s="16" t="s">
        <v>480</v>
      </c>
      <c r="C162" s="16" t="s">
        <v>323</v>
      </c>
      <c r="D162" s="16" t="s">
        <v>176</v>
      </c>
      <c r="E162" s="16" t="s">
        <v>158</v>
      </c>
      <c r="F162" s="16" t="s">
        <v>159</v>
      </c>
    </row>
    <row r="163" spans="1:6">
      <c r="A163" s="16" t="s">
        <v>481</v>
      </c>
      <c r="B163" s="16" t="s">
        <v>482</v>
      </c>
      <c r="C163" s="16" t="s">
        <v>323</v>
      </c>
      <c r="D163" s="16" t="s">
        <v>350</v>
      </c>
      <c r="E163" s="16" t="s">
        <v>158</v>
      </c>
      <c r="F163" s="16" t="s">
        <v>159</v>
      </c>
    </row>
    <row r="164" spans="1:6">
      <c r="A164" s="16" t="s">
        <v>483</v>
      </c>
      <c r="B164" s="16" t="s">
        <v>484</v>
      </c>
      <c r="C164" s="16" t="s">
        <v>323</v>
      </c>
      <c r="D164" s="16" t="s">
        <v>176</v>
      </c>
      <c r="E164" s="16" t="s">
        <v>158</v>
      </c>
      <c r="F164" s="16" t="s">
        <v>159</v>
      </c>
    </row>
    <row r="165" spans="1:6">
      <c r="A165" s="16" t="s">
        <v>485</v>
      </c>
      <c r="B165" s="16" t="s">
        <v>486</v>
      </c>
      <c r="C165" s="16" t="s">
        <v>323</v>
      </c>
      <c r="D165" s="16" t="s">
        <v>350</v>
      </c>
      <c r="E165" s="16" t="s">
        <v>158</v>
      </c>
      <c r="F165" s="16" t="s">
        <v>159</v>
      </c>
    </row>
    <row r="166" spans="1:6">
      <c r="A166" s="16" t="s">
        <v>487</v>
      </c>
      <c r="B166" s="16" t="s">
        <v>488</v>
      </c>
      <c r="C166" s="16" t="s">
        <v>323</v>
      </c>
      <c r="D166" s="16" t="s">
        <v>176</v>
      </c>
      <c r="E166" s="16" t="s">
        <v>158</v>
      </c>
      <c r="F166" s="16" t="s">
        <v>159</v>
      </c>
    </row>
    <row r="167" spans="1:6">
      <c r="A167" s="16" t="s">
        <v>489</v>
      </c>
      <c r="B167" s="16" t="s">
        <v>490</v>
      </c>
      <c r="C167" s="16" t="s">
        <v>323</v>
      </c>
      <c r="D167" s="16" t="s">
        <v>176</v>
      </c>
      <c r="E167" s="16" t="s">
        <v>158</v>
      </c>
      <c r="F167" s="16" t="s">
        <v>159</v>
      </c>
    </row>
    <row r="168" spans="1:6">
      <c r="A168" s="16" t="s">
        <v>491</v>
      </c>
      <c r="B168" s="16" t="s">
        <v>492</v>
      </c>
      <c r="C168" s="16" t="s">
        <v>323</v>
      </c>
      <c r="D168" s="16" t="s">
        <v>176</v>
      </c>
      <c r="E168" s="16" t="s">
        <v>158</v>
      </c>
      <c r="F168" s="16" t="s">
        <v>159</v>
      </c>
    </row>
    <row r="169" spans="1:6">
      <c r="A169" s="16" t="s">
        <v>493</v>
      </c>
      <c r="B169" s="16" t="s">
        <v>494</v>
      </c>
      <c r="C169" s="16" t="s">
        <v>323</v>
      </c>
      <c r="D169" s="16" t="s">
        <v>176</v>
      </c>
      <c r="E169" s="16" t="s">
        <v>158</v>
      </c>
      <c r="F169" s="16" t="s">
        <v>159</v>
      </c>
    </row>
    <row r="170" spans="1:6">
      <c r="A170" s="16" t="s">
        <v>495</v>
      </c>
      <c r="B170" s="16" t="s">
        <v>496</v>
      </c>
      <c r="C170" s="16" t="s">
        <v>497</v>
      </c>
      <c r="D170" s="16" t="s">
        <v>498</v>
      </c>
      <c r="E170" s="16" t="s">
        <v>499</v>
      </c>
      <c r="F170" s="16" t="s">
        <v>159</v>
      </c>
    </row>
    <row r="171" spans="1:6">
      <c r="A171" s="16" t="s">
        <v>500</v>
      </c>
      <c r="B171" s="16" t="s">
        <v>501</v>
      </c>
      <c r="C171" s="16" t="s">
        <v>497</v>
      </c>
      <c r="D171" s="16" t="s">
        <v>498</v>
      </c>
      <c r="E171" s="16" t="s">
        <v>499</v>
      </c>
      <c r="F171" s="16" t="s">
        <v>159</v>
      </c>
    </row>
    <row r="172" spans="1:6">
      <c r="A172" s="16" t="s">
        <v>502</v>
      </c>
      <c r="B172" s="16" t="s">
        <v>503</v>
      </c>
      <c r="C172" s="16" t="s">
        <v>497</v>
      </c>
      <c r="D172" s="16" t="s">
        <v>498</v>
      </c>
      <c r="E172" s="16" t="s">
        <v>499</v>
      </c>
      <c r="F172" s="16" t="s">
        <v>159</v>
      </c>
    </row>
    <row r="173" spans="1:6">
      <c r="A173" s="16" t="s">
        <v>504</v>
      </c>
      <c r="B173" s="16" t="s">
        <v>505</v>
      </c>
      <c r="C173" s="16" t="s">
        <v>497</v>
      </c>
      <c r="D173" s="16" t="s">
        <v>498</v>
      </c>
      <c r="E173" s="16" t="s">
        <v>499</v>
      </c>
      <c r="F173" s="16" t="s">
        <v>159</v>
      </c>
    </row>
    <row r="174" spans="1:6">
      <c r="A174" s="16" t="s">
        <v>506</v>
      </c>
      <c r="B174" s="16" t="s">
        <v>507</v>
      </c>
      <c r="C174" s="16" t="s">
        <v>497</v>
      </c>
      <c r="D174" s="16" t="s">
        <v>498</v>
      </c>
      <c r="E174" s="16" t="s">
        <v>499</v>
      </c>
      <c r="F174" s="16" t="s">
        <v>159</v>
      </c>
    </row>
    <row r="175" spans="1:6">
      <c r="A175" s="16" t="s">
        <v>508</v>
      </c>
      <c r="B175" s="16" t="s">
        <v>509</v>
      </c>
      <c r="C175" s="16" t="s">
        <v>497</v>
      </c>
      <c r="D175" s="16" t="s">
        <v>498</v>
      </c>
      <c r="E175" s="16" t="s">
        <v>499</v>
      </c>
      <c r="F175" s="16" t="s">
        <v>159</v>
      </c>
    </row>
    <row r="176" spans="1:6">
      <c r="A176" s="16" t="s">
        <v>510</v>
      </c>
      <c r="B176" s="16" t="s">
        <v>511</v>
      </c>
      <c r="C176" s="16" t="s">
        <v>497</v>
      </c>
      <c r="D176" s="16" t="s">
        <v>498</v>
      </c>
      <c r="E176" s="16" t="s">
        <v>499</v>
      </c>
      <c r="F176" s="16" t="s">
        <v>159</v>
      </c>
    </row>
    <row r="177" spans="1:6">
      <c r="A177" s="16" t="s">
        <v>512</v>
      </c>
      <c r="B177" s="16" t="s">
        <v>513</v>
      </c>
      <c r="C177" s="16" t="s">
        <v>497</v>
      </c>
      <c r="D177" s="16" t="s">
        <v>514</v>
      </c>
      <c r="E177" s="16" t="s">
        <v>499</v>
      </c>
      <c r="F177" s="16" t="s">
        <v>159</v>
      </c>
    </row>
    <row r="178" spans="1:6">
      <c r="A178" s="16" t="s">
        <v>515</v>
      </c>
      <c r="B178" s="16" t="s">
        <v>516</v>
      </c>
      <c r="C178" s="16" t="s">
        <v>497</v>
      </c>
      <c r="D178" s="16" t="s">
        <v>176</v>
      </c>
      <c r="E178" s="16" t="s">
        <v>499</v>
      </c>
      <c r="F178" s="16" t="s">
        <v>159</v>
      </c>
    </row>
    <row r="179" spans="1:6">
      <c r="A179" s="16" t="s">
        <v>517</v>
      </c>
      <c r="B179" s="16" t="s">
        <v>518</v>
      </c>
      <c r="C179" s="16" t="s">
        <v>497</v>
      </c>
      <c r="D179" s="16" t="s">
        <v>514</v>
      </c>
      <c r="E179" s="16" t="s">
        <v>499</v>
      </c>
      <c r="F179" s="16" t="s">
        <v>159</v>
      </c>
    </row>
    <row r="180" spans="1:6">
      <c r="A180" s="16" t="s">
        <v>519</v>
      </c>
      <c r="B180" s="16" t="s">
        <v>520</v>
      </c>
      <c r="C180" s="16" t="s">
        <v>497</v>
      </c>
      <c r="D180" s="16" t="s">
        <v>176</v>
      </c>
      <c r="E180" s="16" t="s">
        <v>158</v>
      </c>
      <c r="F180" s="16" t="s">
        <v>159</v>
      </c>
    </row>
    <row r="181" spans="1:6">
      <c r="A181" s="16" t="s">
        <v>521</v>
      </c>
      <c r="B181" s="16" t="s">
        <v>522</v>
      </c>
      <c r="C181" s="16" t="s">
        <v>497</v>
      </c>
      <c r="D181" s="16" t="s">
        <v>514</v>
      </c>
      <c r="E181" s="16" t="s">
        <v>499</v>
      </c>
      <c r="F181" s="16" t="s">
        <v>159</v>
      </c>
    </row>
    <row r="182" spans="1:6">
      <c r="A182" s="16" t="s">
        <v>523</v>
      </c>
      <c r="B182" s="16" t="s">
        <v>524</v>
      </c>
      <c r="C182" s="16" t="s">
        <v>497</v>
      </c>
      <c r="D182" s="16" t="s">
        <v>176</v>
      </c>
      <c r="E182" s="16" t="s">
        <v>499</v>
      </c>
      <c r="F182" s="16" t="s">
        <v>159</v>
      </c>
    </row>
    <row r="183" spans="1:6">
      <c r="A183" s="16" t="s">
        <v>525</v>
      </c>
      <c r="B183" s="16" t="s">
        <v>526</v>
      </c>
      <c r="C183" s="16" t="s">
        <v>497</v>
      </c>
      <c r="D183" s="16" t="s">
        <v>514</v>
      </c>
      <c r="E183" s="16" t="s">
        <v>499</v>
      </c>
      <c r="F183" s="16" t="s">
        <v>159</v>
      </c>
    </row>
    <row r="184" spans="1:6">
      <c r="A184" s="16" t="s">
        <v>527</v>
      </c>
      <c r="B184" s="16" t="s">
        <v>528</v>
      </c>
      <c r="C184" s="16" t="s">
        <v>497</v>
      </c>
      <c r="D184" s="16" t="s">
        <v>176</v>
      </c>
      <c r="E184" s="16" t="s">
        <v>158</v>
      </c>
      <c r="F184" s="16" t="s">
        <v>159</v>
      </c>
    </row>
    <row r="185" spans="1:6">
      <c r="A185" s="16" t="s">
        <v>529</v>
      </c>
      <c r="B185" s="16" t="s">
        <v>530</v>
      </c>
      <c r="C185" s="16" t="s">
        <v>497</v>
      </c>
      <c r="D185" s="16" t="s">
        <v>176</v>
      </c>
      <c r="E185" s="16" t="s">
        <v>158</v>
      </c>
      <c r="F185" s="16" t="s">
        <v>159</v>
      </c>
    </row>
    <row r="186" spans="1:6">
      <c r="A186" s="16" t="s">
        <v>531</v>
      </c>
      <c r="B186" s="16" t="s">
        <v>532</v>
      </c>
      <c r="C186" s="16" t="s">
        <v>497</v>
      </c>
      <c r="D186" s="16" t="s">
        <v>514</v>
      </c>
      <c r="E186" s="16" t="s">
        <v>499</v>
      </c>
      <c r="F186" s="16" t="s">
        <v>159</v>
      </c>
    </row>
    <row r="187" spans="1:6">
      <c r="A187" s="16" t="s">
        <v>533</v>
      </c>
      <c r="B187" s="16" t="s">
        <v>534</v>
      </c>
      <c r="C187" s="16" t="s">
        <v>497</v>
      </c>
      <c r="D187" s="16" t="s">
        <v>176</v>
      </c>
      <c r="E187" s="16" t="s">
        <v>499</v>
      </c>
      <c r="F187" s="16" t="s">
        <v>159</v>
      </c>
    </row>
    <row r="188" spans="1:6">
      <c r="A188" s="16" t="s">
        <v>535</v>
      </c>
      <c r="B188" s="16" t="s">
        <v>536</v>
      </c>
      <c r="C188" s="16" t="s">
        <v>497</v>
      </c>
      <c r="D188" s="16" t="s">
        <v>514</v>
      </c>
      <c r="E188" s="16" t="s">
        <v>499</v>
      </c>
      <c r="F188" s="16" t="s">
        <v>159</v>
      </c>
    </row>
    <row r="189" spans="1:6">
      <c r="A189" s="16" t="s">
        <v>537</v>
      </c>
      <c r="B189" s="16" t="s">
        <v>538</v>
      </c>
      <c r="C189" s="16" t="s">
        <v>497</v>
      </c>
      <c r="D189" s="16" t="s">
        <v>176</v>
      </c>
      <c r="E189" s="16" t="s">
        <v>158</v>
      </c>
      <c r="F189" s="16" t="s">
        <v>159</v>
      </c>
    </row>
    <row r="190" spans="1:6">
      <c r="A190" s="16" t="s">
        <v>539</v>
      </c>
      <c r="B190" s="16" t="s">
        <v>540</v>
      </c>
      <c r="C190" s="16" t="s">
        <v>497</v>
      </c>
      <c r="D190" s="16" t="s">
        <v>514</v>
      </c>
      <c r="E190" s="16" t="s">
        <v>499</v>
      </c>
      <c r="F190" s="16" t="s">
        <v>159</v>
      </c>
    </row>
    <row r="191" spans="1:6">
      <c r="A191" s="16" t="s">
        <v>541</v>
      </c>
      <c r="B191" s="16" t="s">
        <v>542</v>
      </c>
      <c r="C191" s="16" t="s">
        <v>497</v>
      </c>
      <c r="D191" s="16" t="s">
        <v>176</v>
      </c>
      <c r="E191" s="16" t="s">
        <v>499</v>
      </c>
      <c r="F191" s="16" t="s">
        <v>159</v>
      </c>
    </row>
    <row r="192" spans="1:6">
      <c r="A192" s="16" t="s">
        <v>543</v>
      </c>
      <c r="B192" s="16" t="s">
        <v>544</v>
      </c>
      <c r="C192" s="16" t="s">
        <v>497</v>
      </c>
      <c r="D192" s="16" t="s">
        <v>514</v>
      </c>
      <c r="E192" s="16" t="s">
        <v>499</v>
      </c>
      <c r="F192" s="16" t="s">
        <v>159</v>
      </c>
    </row>
    <row r="193" spans="1:6">
      <c r="A193" s="16" t="s">
        <v>545</v>
      </c>
      <c r="B193" s="16" t="s">
        <v>546</v>
      </c>
      <c r="C193" s="16" t="s">
        <v>497</v>
      </c>
      <c r="D193" s="16" t="s">
        <v>176</v>
      </c>
      <c r="E193" s="16" t="s">
        <v>158</v>
      </c>
      <c r="F193" s="16" t="s">
        <v>159</v>
      </c>
    </row>
    <row r="194" spans="1:6">
      <c r="A194" s="16" t="s">
        <v>547</v>
      </c>
      <c r="B194" s="16" t="s">
        <v>548</v>
      </c>
      <c r="C194" s="16" t="s">
        <v>497</v>
      </c>
      <c r="D194" s="16" t="s">
        <v>176</v>
      </c>
      <c r="E194" s="16" t="s">
        <v>158</v>
      </c>
      <c r="F194" s="16" t="s">
        <v>159</v>
      </c>
    </row>
    <row r="195" spans="1:6">
      <c r="A195" s="16" t="s">
        <v>549</v>
      </c>
      <c r="B195" s="16" t="s">
        <v>550</v>
      </c>
      <c r="C195" s="16" t="s">
        <v>497</v>
      </c>
      <c r="D195" s="16" t="s">
        <v>514</v>
      </c>
      <c r="E195" s="16" t="s">
        <v>499</v>
      </c>
      <c r="F195" s="16" t="s">
        <v>159</v>
      </c>
    </row>
    <row r="196" spans="1:6">
      <c r="A196" s="16" t="s">
        <v>551</v>
      </c>
      <c r="B196" s="16" t="s">
        <v>552</v>
      </c>
      <c r="C196" s="16" t="s">
        <v>497</v>
      </c>
      <c r="D196" s="16" t="s">
        <v>176</v>
      </c>
      <c r="E196" s="16" t="s">
        <v>499</v>
      </c>
      <c r="F196" s="16" t="s">
        <v>159</v>
      </c>
    </row>
    <row r="197" spans="1:6">
      <c r="A197" s="16" t="s">
        <v>553</v>
      </c>
      <c r="B197" s="16" t="s">
        <v>554</v>
      </c>
      <c r="C197" s="16" t="s">
        <v>497</v>
      </c>
      <c r="D197" s="16" t="s">
        <v>514</v>
      </c>
      <c r="E197" s="16" t="s">
        <v>499</v>
      </c>
      <c r="F197" s="16" t="s">
        <v>159</v>
      </c>
    </row>
    <row r="198" spans="1:6">
      <c r="A198" s="16" t="s">
        <v>555</v>
      </c>
      <c r="C198" s="16" t="s">
        <v>35</v>
      </c>
      <c r="D198" s="16" t="s">
        <v>176</v>
      </c>
      <c r="E198" s="16" t="s">
        <v>158</v>
      </c>
      <c r="F198" s="16" t="s">
        <v>556</v>
      </c>
    </row>
    <row r="199" spans="1:6">
      <c r="A199" s="16" t="s">
        <v>557</v>
      </c>
      <c r="C199" s="16" t="s">
        <v>185</v>
      </c>
      <c r="D199" s="16" t="s">
        <v>498</v>
      </c>
      <c r="E199" s="16" t="s">
        <v>158</v>
      </c>
      <c r="F199" s="16" t="s">
        <v>556</v>
      </c>
    </row>
    <row r="200" spans="1:6">
      <c r="A200" s="16" t="s">
        <v>558</v>
      </c>
      <c r="C200" s="16" t="s">
        <v>185</v>
      </c>
      <c r="D200" s="16" t="s">
        <v>498</v>
      </c>
      <c r="E200" s="16" t="s">
        <v>158</v>
      </c>
      <c r="F200" s="16" t="s">
        <v>556</v>
      </c>
    </row>
    <row r="201" spans="1:6">
      <c r="A201" s="16" t="s">
        <v>559</v>
      </c>
      <c r="C201" s="16" t="s">
        <v>185</v>
      </c>
      <c r="D201" s="16" t="s">
        <v>498</v>
      </c>
      <c r="E201" s="16" t="s">
        <v>158</v>
      </c>
      <c r="F201" s="16" t="s">
        <v>556</v>
      </c>
    </row>
    <row r="202" spans="1:6">
      <c r="A202" s="16" t="s">
        <v>560</v>
      </c>
      <c r="C202" s="16" t="s">
        <v>185</v>
      </c>
      <c r="D202" s="16" t="s">
        <v>498</v>
      </c>
      <c r="E202" s="16" t="s">
        <v>158</v>
      </c>
      <c r="F202" s="16" t="s">
        <v>556</v>
      </c>
    </row>
    <row r="203" spans="1:6">
      <c r="A203" s="16" t="s">
        <v>561</v>
      </c>
      <c r="C203" s="16" t="s">
        <v>35</v>
      </c>
      <c r="D203" s="16" t="s">
        <v>176</v>
      </c>
      <c r="E203" s="16" t="s">
        <v>158</v>
      </c>
      <c r="F203" s="16" t="s">
        <v>562</v>
      </c>
    </row>
    <row r="204" spans="1:6">
      <c r="A204" s="16" t="s">
        <v>563</v>
      </c>
      <c r="C204" s="16" t="s">
        <v>35</v>
      </c>
      <c r="D204" s="16" t="s">
        <v>176</v>
      </c>
      <c r="E204" s="16" t="s">
        <v>158</v>
      </c>
      <c r="F204" s="16" t="s">
        <v>159</v>
      </c>
    </row>
    <row r="205" spans="1:6">
      <c r="A205" s="16" t="s">
        <v>564</v>
      </c>
      <c r="C205" s="16" t="s">
        <v>323</v>
      </c>
      <c r="D205" s="16" t="s">
        <v>176</v>
      </c>
      <c r="E205" s="16" t="s">
        <v>158</v>
      </c>
      <c r="F205" s="16" t="s">
        <v>159</v>
      </c>
    </row>
    <row r="206" spans="1:6">
      <c r="A206" s="16" t="s">
        <v>565</v>
      </c>
      <c r="C206" s="16" t="s">
        <v>566</v>
      </c>
      <c r="D206" s="16" t="s">
        <v>566</v>
      </c>
      <c r="E206" s="16" t="s">
        <v>566</v>
      </c>
      <c r="F206" s="16" t="s">
        <v>159</v>
      </c>
    </row>
    <row r="207" spans="1:6">
      <c r="A207" s="16" t="s">
        <v>567</v>
      </c>
      <c r="C207" s="16" t="s">
        <v>566</v>
      </c>
      <c r="D207" s="16" t="s">
        <v>566</v>
      </c>
      <c r="E207" s="16" t="s">
        <v>566</v>
      </c>
      <c r="F207" s="16" t="s">
        <v>159</v>
      </c>
    </row>
    <row r="208" spans="1:6">
      <c r="A208" s="16" t="s">
        <v>568</v>
      </c>
      <c r="C208" s="16" t="s">
        <v>185</v>
      </c>
      <c r="D208" s="16" t="s">
        <v>176</v>
      </c>
      <c r="E208" s="16" t="s">
        <v>158</v>
      </c>
      <c r="F208" s="16" t="s">
        <v>159</v>
      </c>
    </row>
    <row r="209" spans="1:6">
      <c r="A209" s="16" t="s">
        <v>569</v>
      </c>
      <c r="C209" s="16" t="s">
        <v>185</v>
      </c>
      <c r="D209" s="16" t="s">
        <v>176</v>
      </c>
      <c r="E209" s="16" t="s">
        <v>158</v>
      </c>
      <c r="F209" s="16" t="s">
        <v>159</v>
      </c>
    </row>
    <row r="210" spans="1:6">
      <c r="A210" s="16" t="s">
        <v>570</v>
      </c>
      <c r="C210" s="16" t="s">
        <v>497</v>
      </c>
      <c r="D210" s="16" t="s">
        <v>176</v>
      </c>
      <c r="E210" s="16" t="s">
        <v>158</v>
      </c>
      <c r="F210" s="16" t="s">
        <v>159</v>
      </c>
    </row>
    <row r="211" spans="1:6">
      <c r="A211" s="16" t="s">
        <v>571</v>
      </c>
      <c r="C211" s="16" t="s">
        <v>497</v>
      </c>
      <c r="D211" s="16" t="s">
        <v>176</v>
      </c>
      <c r="E211" s="16" t="s">
        <v>158</v>
      </c>
      <c r="F211" s="16" t="s">
        <v>159</v>
      </c>
    </row>
    <row r="212" spans="1:6">
      <c r="A212" s="16" t="s">
        <v>572</v>
      </c>
      <c r="C212" s="16" t="s">
        <v>185</v>
      </c>
      <c r="D212" s="16" t="s">
        <v>176</v>
      </c>
      <c r="E212" s="16" t="s">
        <v>158</v>
      </c>
      <c r="F212" s="16" t="s">
        <v>159</v>
      </c>
    </row>
    <row r="213" spans="1:6">
      <c r="A213" s="16" t="s">
        <v>573</v>
      </c>
      <c r="C213" s="16" t="s">
        <v>323</v>
      </c>
      <c r="D213" s="16" t="s">
        <v>176</v>
      </c>
      <c r="E213" s="16" t="s">
        <v>158</v>
      </c>
      <c r="F213" s="16" t="s">
        <v>159</v>
      </c>
    </row>
    <row r="214" spans="1:6">
      <c r="A214" s="16" t="s">
        <v>574</v>
      </c>
      <c r="C214" s="16" t="s">
        <v>497</v>
      </c>
      <c r="D214" s="16" t="s">
        <v>176</v>
      </c>
      <c r="E214" s="16" t="s">
        <v>499</v>
      </c>
      <c r="F214" s="16" t="s">
        <v>159</v>
      </c>
    </row>
    <row r="215" spans="1:6">
      <c r="A215" s="16" t="s">
        <v>575</v>
      </c>
      <c r="C215" s="16" t="s">
        <v>497</v>
      </c>
      <c r="D215" s="16" t="s">
        <v>498</v>
      </c>
      <c r="E215" s="16" t="s">
        <v>499</v>
      </c>
      <c r="F215" s="16" t="s">
        <v>159</v>
      </c>
    </row>
    <row r="216" spans="1:6">
      <c r="A216" s="16" t="s">
        <v>576</v>
      </c>
      <c r="C216" s="16" t="s">
        <v>185</v>
      </c>
      <c r="D216" s="16" t="s">
        <v>176</v>
      </c>
      <c r="E216" s="16" t="s">
        <v>158</v>
      </c>
      <c r="F216" s="16" t="s">
        <v>159</v>
      </c>
    </row>
    <row r="217" spans="1:6">
      <c r="A217" s="16" t="s">
        <v>577</v>
      </c>
      <c r="C217" s="16" t="s">
        <v>497</v>
      </c>
      <c r="D217" s="16" t="s">
        <v>498</v>
      </c>
      <c r="E217" s="16" t="s">
        <v>499</v>
      </c>
      <c r="F217" s="16" t="s">
        <v>159</v>
      </c>
    </row>
    <row r="218" spans="1:6">
      <c r="A218" s="16" t="s">
        <v>578</v>
      </c>
      <c r="C218" s="16" t="s">
        <v>497</v>
      </c>
      <c r="D218" s="16" t="s">
        <v>176</v>
      </c>
      <c r="E218" s="16" t="s">
        <v>158</v>
      </c>
      <c r="F218" s="16" t="s">
        <v>159</v>
      </c>
    </row>
    <row r="219" spans="1:6">
      <c r="A219" s="16" t="s">
        <v>579</v>
      </c>
      <c r="C219" s="16" t="s">
        <v>497</v>
      </c>
      <c r="D219" s="16" t="s">
        <v>498</v>
      </c>
      <c r="E219" s="16" t="s">
        <v>499</v>
      </c>
      <c r="F219" s="16" t="s">
        <v>159</v>
      </c>
    </row>
    <row r="220" spans="1:6">
      <c r="A220" s="16" t="s">
        <v>580</v>
      </c>
      <c r="C220" s="16" t="s">
        <v>497</v>
      </c>
      <c r="D220" s="16" t="s">
        <v>176</v>
      </c>
      <c r="E220" s="16" t="s">
        <v>158</v>
      </c>
      <c r="F220" s="16" t="s">
        <v>159</v>
      </c>
    </row>
    <row r="221" spans="1:6">
      <c r="A221" s="16" t="s">
        <v>581</v>
      </c>
      <c r="C221" s="16" t="s">
        <v>566</v>
      </c>
      <c r="D221" s="16" t="s">
        <v>566</v>
      </c>
      <c r="E221" s="16" t="s">
        <v>566</v>
      </c>
      <c r="F221" s="16" t="s">
        <v>159</v>
      </c>
    </row>
    <row r="222" spans="1:6">
      <c r="A222" s="16" t="s">
        <v>582</v>
      </c>
      <c r="C222" s="16" t="s">
        <v>497</v>
      </c>
      <c r="D222" s="16" t="s">
        <v>498</v>
      </c>
      <c r="E222" s="16" t="s">
        <v>499</v>
      </c>
      <c r="F222" s="16" t="s">
        <v>159</v>
      </c>
    </row>
    <row r="223" spans="1:6">
      <c r="A223" s="16" t="s">
        <v>583</v>
      </c>
      <c r="C223" s="16" t="s">
        <v>35</v>
      </c>
      <c r="D223" s="16" t="s">
        <v>176</v>
      </c>
      <c r="E223" s="16" t="s">
        <v>158</v>
      </c>
      <c r="F223" s="16" t="s">
        <v>159</v>
      </c>
    </row>
    <row r="224" spans="1:6">
      <c r="A224" s="16" t="s">
        <v>584</v>
      </c>
      <c r="C224" s="16" t="s">
        <v>497</v>
      </c>
      <c r="D224" s="16" t="s">
        <v>176</v>
      </c>
      <c r="E224" s="16" t="s">
        <v>158</v>
      </c>
      <c r="F224" s="16" t="s">
        <v>585</v>
      </c>
    </row>
    <row r="225" spans="1:6">
      <c r="A225" s="16" t="s">
        <v>586</v>
      </c>
      <c r="C225" s="16" t="s">
        <v>35</v>
      </c>
      <c r="D225" s="16" t="s">
        <v>176</v>
      </c>
      <c r="E225" s="16" t="s">
        <v>158</v>
      </c>
      <c r="F225" s="16" t="s">
        <v>585</v>
      </c>
    </row>
    <row r="226" spans="1:6">
      <c r="A226" s="16" t="s">
        <v>587</v>
      </c>
      <c r="C226" s="16" t="s">
        <v>185</v>
      </c>
      <c r="D226" s="16" t="s">
        <v>176</v>
      </c>
      <c r="E226" s="16" t="s">
        <v>588</v>
      </c>
      <c r="F226" s="16" t="s">
        <v>566</v>
      </c>
    </row>
    <row r="227" spans="1:6">
      <c r="A227" s="16" t="s">
        <v>589</v>
      </c>
      <c r="C227" s="16" t="s">
        <v>497</v>
      </c>
      <c r="D227" s="16" t="s">
        <v>176</v>
      </c>
      <c r="E227" s="16" t="s">
        <v>588</v>
      </c>
      <c r="F227" s="16" t="s">
        <v>566</v>
      </c>
    </row>
    <row r="228" spans="1:6">
      <c r="A228" s="16" t="s">
        <v>590</v>
      </c>
      <c r="C228" s="16" t="s">
        <v>323</v>
      </c>
      <c r="D228" s="16" t="s">
        <v>176</v>
      </c>
      <c r="E228" s="16" t="s">
        <v>588</v>
      </c>
      <c r="F228" s="16" t="s">
        <v>566</v>
      </c>
    </row>
    <row r="229" spans="1:6">
      <c r="A229" s="16" t="s">
        <v>591</v>
      </c>
      <c r="C229" s="16" t="s">
        <v>35</v>
      </c>
      <c r="D229" s="16" t="s">
        <v>176</v>
      </c>
      <c r="E229" s="16" t="s">
        <v>588</v>
      </c>
      <c r="F229" s="16" t="s">
        <v>566</v>
      </c>
    </row>
    <row r="230" spans="1:6">
      <c r="A230" s="16" t="s">
        <v>592</v>
      </c>
      <c r="C230" s="16" t="s">
        <v>497</v>
      </c>
      <c r="D230" s="16" t="s">
        <v>498</v>
      </c>
      <c r="E230" s="16" t="s">
        <v>499</v>
      </c>
      <c r="F230" s="16" t="s">
        <v>593</v>
      </c>
    </row>
    <row r="231" spans="1:6">
      <c r="A231" s="16" t="s">
        <v>594</v>
      </c>
      <c r="C231" s="16" t="s">
        <v>497</v>
      </c>
      <c r="D231" s="16" t="s">
        <v>176</v>
      </c>
      <c r="E231" s="16" t="s">
        <v>158</v>
      </c>
      <c r="F231" s="16" t="s">
        <v>159</v>
      </c>
    </row>
    <row r="232" spans="1:6">
      <c r="A232" s="16" t="s">
        <v>595</v>
      </c>
      <c r="C232" s="16" t="s">
        <v>596</v>
      </c>
      <c r="D232" s="16" t="s">
        <v>176</v>
      </c>
      <c r="E232" s="16" t="s">
        <v>158</v>
      </c>
      <c r="F232" s="16" t="s">
        <v>159</v>
      </c>
    </row>
    <row r="233" spans="1:6">
      <c r="A233" s="16" t="s">
        <v>597</v>
      </c>
      <c r="C233" s="16" t="s">
        <v>596</v>
      </c>
      <c r="D233" s="16" t="s">
        <v>176</v>
      </c>
      <c r="E233" s="16" t="s">
        <v>158</v>
      </c>
      <c r="F233" s="16" t="s">
        <v>159</v>
      </c>
    </row>
    <row r="234" spans="1:6">
      <c r="A234" s="16" t="s">
        <v>598</v>
      </c>
      <c r="C234" s="16" t="s">
        <v>596</v>
      </c>
      <c r="D234" s="16" t="s">
        <v>176</v>
      </c>
      <c r="E234" s="16" t="s">
        <v>158</v>
      </c>
      <c r="F234" s="16" t="s">
        <v>159</v>
      </c>
    </row>
    <row r="235" spans="1:6">
      <c r="A235" s="16" t="s">
        <v>599</v>
      </c>
      <c r="C235" s="16" t="s">
        <v>596</v>
      </c>
      <c r="D235" s="16" t="s">
        <v>176</v>
      </c>
      <c r="E235" s="16" t="s">
        <v>158</v>
      </c>
      <c r="F235" s="16" t="s">
        <v>159</v>
      </c>
    </row>
    <row r="236" spans="1:6">
      <c r="A236" s="16" t="s">
        <v>600</v>
      </c>
      <c r="C236" s="16" t="s">
        <v>596</v>
      </c>
      <c r="D236" s="16" t="s">
        <v>176</v>
      </c>
      <c r="E236" s="16" t="s">
        <v>158</v>
      </c>
      <c r="F236" s="16" t="s">
        <v>159</v>
      </c>
    </row>
    <row r="237" spans="1:6">
      <c r="A237" s="16" t="s">
        <v>601</v>
      </c>
      <c r="C237" s="16" t="s">
        <v>596</v>
      </c>
      <c r="D237" s="16" t="s">
        <v>176</v>
      </c>
      <c r="E237" s="16" t="s">
        <v>158</v>
      </c>
      <c r="F237" s="16" t="s">
        <v>159</v>
      </c>
    </row>
    <row r="238" spans="1:6">
      <c r="A238" s="16" t="s">
        <v>601</v>
      </c>
      <c r="C238" s="16" t="s">
        <v>596</v>
      </c>
      <c r="D238" s="16" t="s">
        <v>176</v>
      </c>
      <c r="E238" s="16" t="s">
        <v>158</v>
      </c>
      <c r="F238" s="16" t="s">
        <v>159</v>
      </c>
    </row>
    <row r="239" spans="1:6">
      <c r="A239" s="16" t="s">
        <v>602</v>
      </c>
      <c r="C239" s="16" t="s">
        <v>596</v>
      </c>
      <c r="D239" s="16" t="s">
        <v>176</v>
      </c>
      <c r="E239" s="16" t="s">
        <v>158</v>
      </c>
      <c r="F239" s="16" t="s">
        <v>159</v>
      </c>
    </row>
    <row r="240" spans="1:6">
      <c r="A240" s="16" t="s">
        <v>603</v>
      </c>
      <c r="C240" s="16" t="s">
        <v>596</v>
      </c>
      <c r="D240" s="16" t="s">
        <v>176</v>
      </c>
      <c r="E240" s="16" t="s">
        <v>158</v>
      </c>
      <c r="F240" s="16" t="s">
        <v>159</v>
      </c>
    </row>
    <row r="241" spans="1:6">
      <c r="A241" s="16" t="s">
        <v>604</v>
      </c>
      <c r="C241" s="16" t="s">
        <v>596</v>
      </c>
      <c r="D241" s="16" t="s">
        <v>176</v>
      </c>
      <c r="E241" s="16" t="s">
        <v>158</v>
      </c>
      <c r="F241" s="16" t="s">
        <v>159</v>
      </c>
    </row>
    <row r="242" spans="1:6">
      <c r="A242" s="16" t="s">
        <v>605</v>
      </c>
      <c r="C242" s="16" t="s">
        <v>596</v>
      </c>
      <c r="D242" s="16" t="s">
        <v>176</v>
      </c>
      <c r="E242" s="16" t="s">
        <v>158</v>
      </c>
      <c r="F242" s="16" t="s">
        <v>159</v>
      </c>
    </row>
    <row r="243" spans="1:6">
      <c r="A243" s="16" t="s">
        <v>606</v>
      </c>
      <c r="C243" s="16" t="s">
        <v>323</v>
      </c>
      <c r="D243" s="16" t="s">
        <v>176</v>
      </c>
      <c r="E243" s="16" t="s">
        <v>158</v>
      </c>
      <c r="F243" s="16" t="s">
        <v>159</v>
      </c>
    </row>
    <row r="244" spans="1:6">
      <c r="A244" s="16" t="s">
        <v>607</v>
      </c>
      <c r="C244" s="16" t="s">
        <v>323</v>
      </c>
      <c r="D244" s="16" t="s">
        <v>176</v>
      </c>
      <c r="E244" s="16" t="s">
        <v>158</v>
      </c>
      <c r="F244" s="16" t="s">
        <v>159</v>
      </c>
    </row>
    <row r="245" spans="1:6">
      <c r="A245" s="16" t="s">
        <v>608</v>
      </c>
      <c r="C245" s="16" t="s">
        <v>323</v>
      </c>
      <c r="D245" s="16" t="s">
        <v>176</v>
      </c>
      <c r="E245" s="16" t="s">
        <v>158</v>
      </c>
      <c r="F245" s="16" t="s">
        <v>159</v>
      </c>
    </row>
    <row r="246" spans="1:6">
      <c r="A246" s="16" t="s">
        <v>609</v>
      </c>
      <c r="C246" s="16" t="s">
        <v>323</v>
      </c>
      <c r="D246" s="16" t="s">
        <v>176</v>
      </c>
      <c r="E246" s="16" t="s">
        <v>158</v>
      </c>
      <c r="F246" s="16" t="s">
        <v>159</v>
      </c>
    </row>
    <row r="247" spans="1:6">
      <c r="A247" s="16" t="s">
        <v>610</v>
      </c>
      <c r="C247" s="16" t="s">
        <v>323</v>
      </c>
      <c r="D247" s="16" t="s">
        <v>176</v>
      </c>
      <c r="E247" s="16" t="s">
        <v>158</v>
      </c>
      <c r="F247" s="16" t="s">
        <v>159</v>
      </c>
    </row>
    <row r="248" spans="1:6">
      <c r="A248" s="16" t="s">
        <v>611</v>
      </c>
      <c r="C248" s="16" t="s">
        <v>323</v>
      </c>
      <c r="D248" s="16" t="s">
        <v>176</v>
      </c>
      <c r="E248" s="16" t="s">
        <v>158</v>
      </c>
      <c r="F248" s="16" t="s">
        <v>159</v>
      </c>
    </row>
    <row r="249" spans="1:6">
      <c r="A249" s="16" t="s">
        <v>612</v>
      </c>
      <c r="C249" s="16" t="s">
        <v>323</v>
      </c>
      <c r="D249" s="16" t="s">
        <v>176</v>
      </c>
      <c r="E249" s="16" t="s">
        <v>158</v>
      </c>
      <c r="F249" s="16" t="s">
        <v>159</v>
      </c>
    </row>
    <row r="250" spans="1:6">
      <c r="A250" s="16" t="s">
        <v>613</v>
      </c>
      <c r="C250" s="16" t="s">
        <v>323</v>
      </c>
      <c r="D250" s="16" t="s">
        <v>176</v>
      </c>
      <c r="E250" s="16" t="s">
        <v>158</v>
      </c>
      <c r="F250" s="16" t="s">
        <v>159</v>
      </c>
    </row>
    <row r="251" spans="1:6">
      <c r="A251" s="16" t="s">
        <v>614</v>
      </c>
      <c r="C251" s="16" t="s">
        <v>323</v>
      </c>
      <c r="D251" s="16" t="s">
        <v>176</v>
      </c>
      <c r="E251" s="16" t="s">
        <v>158</v>
      </c>
      <c r="F251" s="16" t="s">
        <v>159</v>
      </c>
    </row>
    <row r="252" spans="1:6">
      <c r="A252" s="16" t="s">
        <v>615</v>
      </c>
      <c r="C252" s="16" t="s">
        <v>323</v>
      </c>
      <c r="D252" s="16" t="s">
        <v>498</v>
      </c>
      <c r="E252" s="16" t="s">
        <v>158</v>
      </c>
      <c r="F252" s="16" t="s">
        <v>159</v>
      </c>
    </row>
    <row r="253" spans="1:6">
      <c r="A253" s="16" t="s">
        <v>616</v>
      </c>
      <c r="C253" s="16" t="s">
        <v>323</v>
      </c>
      <c r="D253" s="16" t="s">
        <v>514</v>
      </c>
      <c r="E253" s="16" t="s">
        <v>158</v>
      </c>
      <c r="F253" s="16" t="s">
        <v>159</v>
      </c>
    </row>
    <row r="254" spans="1:6">
      <c r="A254" s="16" t="s">
        <v>617</v>
      </c>
      <c r="C254" s="16" t="s">
        <v>323</v>
      </c>
      <c r="D254" s="16" t="s">
        <v>176</v>
      </c>
      <c r="E254" s="16" t="s">
        <v>158</v>
      </c>
      <c r="F254" s="16" t="s">
        <v>159</v>
      </c>
    </row>
    <row r="255" spans="1:6">
      <c r="A255" s="16" t="s">
        <v>618</v>
      </c>
      <c r="C255" s="16" t="s">
        <v>323</v>
      </c>
      <c r="D255" s="16" t="s">
        <v>176</v>
      </c>
      <c r="E255" s="16" t="s">
        <v>158</v>
      </c>
      <c r="F255" s="16" t="s">
        <v>159</v>
      </c>
    </row>
    <row r="256" spans="1:6">
      <c r="A256" s="16" t="s">
        <v>619</v>
      </c>
      <c r="C256" s="16" t="s">
        <v>323</v>
      </c>
      <c r="D256" s="16" t="s">
        <v>176</v>
      </c>
      <c r="E256" s="16" t="s">
        <v>158</v>
      </c>
      <c r="F256" s="16" t="s">
        <v>159</v>
      </c>
    </row>
    <row r="257" spans="1:6">
      <c r="A257" s="16" t="s">
        <v>620</v>
      </c>
      <c r="C257" s="16" t="s">
        <v>323</v>
      </c>
      <c r="D257" s="16" t="s">
        <v>176</v>
      </c>
      <c r="E257" s="16" t="s">
        <v>158</v>
      </c>
      <c r="F257" s="16" t="s">
        <v>159</v>
      </c>
    </row>
    <row r="258" spans="1:6">
      <c r="A258" s="16" t="s">
        <v>621</v>
      </c>
      <c r="C258" s="16" t="s">
        <v>323</v>
      </c>
      <c r="D258" s="16" t="s">
        <v>176</v>
      </c>
      <c r="E258" s="16" t="s">
        <v>158</v>
      </c>
      <c r="F258" s="16" t="s">
        <v>159</v>
      </c>
    </row>
    <row r="259" spans="1:6">
      <c r="A259" s="16" t="s">
        <v>622</v>
      </c>
      <c r="C259" s="16" t="s">
        <v>323</v>
      </c>
      <c r="D259" s="16" t="s">
        <v>176</v>
      </c>
      <c r="E259" s="16" t="s">
        <v>158</v>
      </c>
      <c r="F259" s="16" t="s">
        <v>159</v>
      </c>
    </row>
    <row r="260" spans="1:6">
      <c r="A260" s="16" t="s">
        <v>623</v>
      </c>
      <c r="C260" s="16" t="s">
        <v>323</v>
      </c>
      <c r="D260" s="16" t="s">
        <v>176</v>
      </c>
      <c r="E260" s="16" t="s">
        <v>158</v>
      </c>
      <c r="F260" s="16" t="s">
        <v>159</v>
      </c>
    </row>
    <row r="261" spans="1:6">
      <c r="A261" s="16" t="s">
        <v>624</v>
      </c>
      <c r="C261" s="16" t="s">
        <v>323</v>
      </c>
      <c r="D261" s="16" t="s">
        <v>498</v>
      </c>
      <c r="E261" s="16" t="s">
        <v>158</v>
      </c>
      <c r="F261" s="16" t="s">
        <v>159</v>
      </c>
    </row>
    <row r="262" spans="1:6">
      <c r="A262" s="16" t="s">
        <v>625</v>
      </c>
      <c r="C262" s="16" t="s">
        <v>323</v>
      </c>
      <c r="D262" s="16" t="s">
        <v>514</v>
      </c>
      <c r="E262" s="16" t="s">
        <v>158</v>
      </c>
      <c r="F262" s="16" t="s">
        <v>159</v>
      </c>
    </row>
    <row r="263" spans="1:6">
      <c r="A263" s="16" t="s">
        <v>626</v>
      </c>
      <c r="C263" s="16" t="s">
        <v>323</v>
      </c>
      <c r="D263" s="16" t="s">
        <v>176</v>
      </c>
      <c r="E263" s="16" t="s">
        <v>158</v>
      </c>
      <c r="F263" s="16" t="s">
        <v>159</v>
      </c>
    </row>
    <row r="264" spans="1:6">
      <c r="A264" s="16" t="s">
        <v>627</v>
      </c>
      <c r="C264" s="16" t="s">
        <v>323</v>
      </c>
      <c r="D264" s="16" t="s">
        <v>498</v>
      </c>
      <c r="E264" s="16" t="s">
        <v>158</v>
      </c>
      <c r="F264" s="16" t="s">
        <v>159</v>
      </c>
    </row>
    <row r="265" spans="1:6">
      <c r="A265" s="16" t="s">
        <v>628</v>
      </c>
      <c r="C265" s="16" t="s">
        <v>323</v>
      </c>
      <c r="D265" s="16" t="s">
        <v>514</v>
      </c>
      <c r="E265" s="16" t="s">
        <v>158</v>
      </c>
      <c r="F265" s="16" t="s">
        <v>159</v>
      </c>
    </row>
    <row r="266" spans="1:6">
      <c r="A266" s="16" t="s">
        <v>629</v>
      </c>
      <c r="C266" s="16" t="s">
        <v>323</v>
      </c>
      <c r="D266" s="16" t="s">
        <v>514</v>
      </c>
      <c r="E266" s="16" t="s">
        <v>158</v>
      </c>
      <c r="F266" s="16" t="s">
        <v>159</v>
      </c>
    </row>
    <row r="267" spans="1:6">
      <c r="A267" s="16" t="s">
        <v>630</v>
      </c>
      <c r="C267" s="16" t="s">
        <v>323</v>
      </c>
      <c r="D267" s="16" t="s">
        <v>176</v>
      </c>
      <c r="E267" s="16" t="s">
        <v>158</v>
      </c>
      <c r="F267" s="16" t="s">
        <v>159</v>
      </c>
    </row>
    <row r="268" spans="1:6">
      <c r="A268" s="16" t="s">
        <v>631</v>
      </c>
      <c r="C268" s="16" t="s">
        <v>323</v>
      </c>
      <c r="D268" s="16" t="s">
        <v>176</v>
      </c>
      <c r="E268" s="16" t="s">
        <v>158</v>
      </c>
      <c r="F268" s="16" t="s">
        <v>159</v>
      </c>
    </row>
    <row r="269" spans="1:6">
      <c r="A269" s="16" t="s">
        <v>632</v>
      </c>
      <c r="C269" s="16" t="s">
        <v>323</v>
      </c>
      <c r="D269" s="16" t="s">
        <v>498</v>
      </c>
      <c r="E269" s="16" t="s">
        <v>158</v>
      </c>
      <c r="F269" s="16" t="s">
        <v>159</v>
      </c>
    </row>
    <row r="270" spans="1:6">
      <c r="A270" s="16" t="s">
        <v>633</v>
      </c>
      <c r="C270" s="16" t="s">
        <v>323</v>
      </c>
      <c r="D270" s="16" t="s">
        <v>514</v>
      </c>
      <c r="E270" s="16" t="s">
        <v>158</v>
      </c>
      <c r="F270" s="16" t="s">
        <v>159</v>
      </c>
    </row>
    <row r="271" spans="1:6">
      <c r="A271" s="16" t="s">
        <v>634</v>
      </c>
      <c r="C271" s="16" t="s">
        <v>323</v>
      </c>
      <c r="D271" s="16" t="s">
        <v>514</v>
      </c>
      <c r="E271" s="16" t="s">
        <v>158</v>
      </c>
      <c r="F271" s="16" t="s">
        <v>159</v>
      </c>
    </row>
    <row r="272" spans="1:6">
      <c r="A272" s="16" t="s">
        <v>635</v>
      </c>
      <c r="C272" s="16" t="s">
        <v>323</v>
      </c>
      <c r="D272" s="16" t="s">
        <v>176</v>
      </c>
      <c r="E272" s="16" t="s">
        <v>158</v>
      </c>
      <c r="F272" s="16" t="s">
        <v>159</v>
      </c>
    </row>
    <row r="273" spans="1:6">
      <c r="A273" s="16" t="s">
        <v>636</v>
      </c>
      <c r="C273" s="16" t="s">
        <v>323</v>
      </c>
      <c r="D273" s="16" t="s">
        <v>176</v>
      </c>
      <c r="E273" s="16" t="s">
        <v>158</v>
      </c>
      <c r="F273" s="16" t="s">
        <v>159</v>
      </c>
    </row>
    <row r="274" spans="1:6">
      <c r="A274" s="16" t="s">
        <v>637</v>
      </c>
      <c r="C274" s="16" t="s">
        <v>323</v>
      </c>
      <c r="D274" s="16" t="s">
        <v>176</v>
      </c>
      <c r="E274" s="16" t="s">
        <v>158</v>
      </c>
      <c r="F274" s="16" t="s">
        <v>159</v>
      </c>
    </row>
    <row r="275" spans="1:6">
      <c r="A275" s="16" t="s">
        <v>638</v>
      </c>
      <c r="C275" s="16" t="s">
        <v>323</v>
      </c>
      <c r="D275" s="16" t="s">
        <v>176</v>
      </c>
      <c r="E275" s="16" t="s">
        <v>158</v>
      </c>
      <c r="F275" s="16" t="s">
        <v>159</v>
      </c>
    </row>
    <row r="276" spans="1:6">
      <c r="A276" s="16" t="s">
        <v>639</v>
      </c>
      <c r="C276" s="16" t="s">
        <v>323</v>
      </c>
      <c r="D276" s="16" t="s">
        <v>176</v>
      </c>
      <c r="E276" s="16" t="s">
        <v>158</v>
      </c>
      <c r="F276" s="16" t="s">
        <v>159</v>
      </c>
    </row>
    <row r="277" spans="1:6">
      <c r="A277" s="16" t="s">
        <v>640</v>
      </c>
      <c r="C277" s="16" t="s">
        <v>323</v>
      </c>
      <c r="D277" s="16" t="s">
        <v>176</v>
      </c>
      <c r="E277" s="16" t="s">
        <v>158</v>
      </c>
      <c r="F277" s="16" t="s">
        <v>159</v>
      </c>
    </row>
    <row r="278" spans="1:6">
      <c r="A278" s="16" t="s">
        <v>641</v>
      </c>
      <c r="C278" s="16" t="s">
        <v>323</v>
      </c>
      <c r="D278" s="16" t="s">
        <v>176</v>
      </c>
      <c r="E278" s="16" t="s">
        <v>158</v>
      </c>
      <c r="F278" s="16" t="s">
        <v>159</v>
      </c>
    </row>
    <row r="279" spans="1:6">
      <c r="A279" s="16" t="s">
        <v>642</v>
      </c>
      <c r="C279" s="16" t="s">
        <v>497</v>
      </c>
      <c r="D279" s="16" t="s">
        <v>514</v>
      </c>
      <c r="E279" s="16" t="s">
        <v>499</v>
      </c>
      <c r="F279" s="16" t="s">
        <v>159</v>
      </c>
    </row>
    <row r="280" spans="1:6">
      <c r="A280" s="16" t="s">
        <v>643</v>
      </c>
      <c r="C280" s="16" t="s">
        <v>497</v>
      </c>
      <c r="D280" s="16" t="s">
        <v>176</v>
      </c>
      <c r="E280" s="16" t="s">
        <v>499</v>
      </c>
      <c r="F280" s="16" t="s">
        <v>159</v>
      </c>
    </row>
    <row r="281" spans="1:6">
      <c r="A281" s="16" t="s">
        <v>644</v>
      </c>
      <c r="C281" s="16" t="s">
        <v>497</v>
      </c>
      <c r="D281" s="16" t="s">
        <v>498</v>
      </c>
      <c r="E281" s="16" t="s">
        <v>499</v>
      </c>
      <c r="F281" s="16" t="s">
        <v>159</v>
      </c>
    </row>
    <row r="282" spans="1:6">
      <c r="A282" s="16" t="s">
        <v>645</v>
      </c>
      <c r="C282" s="16" t="s">
        <v>497</v>
      </c>
      <c r="D282" s="16" t="s">
        <v>514</v>
      </c>
      <c r="E282" s="16" t="s">
        <v>499</v>
      </c>
      <c r="F282" s="16" t="s">
        <v>159</v>
      </c>
    </row>
    <row r="283" spans="1:6">
      <c r="A283" s="16" t="s">
        <v>646</v>
      </c>
      <c r="C283" s="16" t="s">
        <v>497</v>
      </c>
      <c r="D283" s="16" t="s">
        <v>514</v>
      </c>
      <c r="E283" s="16" t="s">
        <v>499</v>
      </c>
      <c r="F283" s="16" t="s">
        <v>159</v>
      </c>
    </row>
    <row r="284" spans="1:6">
      <c r="A284" s="16" t="s">
        <v>647</v>
      </c>
      <c r="C284" s="16" t="s">
        <v>497</v>
      </c>
      <c r="D284" s="16" t="s">
        <v>176</v>
      </c>
      <c r="E284" s="16" t="s">
        <v>499</v>
      </c>
      <c r="F284" s="16" t="s">
        <v>159</v>
      </c>
    </row>
    <row r="285" spans="1:6">
      <c r="A285" s="16" t="s">
        <v>648</v>
      </c>
      <c r="C285" s="16" t="s">
        <v>596</v>
      </c>
      <c r="D285" s="16" t="s">
        <v>176</v>
      </c>
      <c r="E285" s="16" t="s">
        <v>158</v>
      </c>
      <c r="F285" s="16" t="s">
        <v>159</v>
      </c>
    </row>
    <row r="286" spans="1:6">
      <c r="A286" s="16" t="s">
        <v>649</v>
      </c>
      <c r="C286" s="16" t="s">
        <v>323</v>
      </c>
      <c r="D286" s="16" t="s">
        <v>176</v>
      </c>
      <c r="E286" s="16" t="s">
        <v>158</v>
      </c>
      <c r="F286" s="16" t="s">
        <v>159</v>
      </c>
    </row>
    <row r="287" spans="1:6">
      <c r="A287" s="16" t="s">
        <v>650</v>
      </c>
      <c r="C287" s="16" t="s">
        <v>323</v>
      </c>
      <c r="D287" s="16" t="s">
        <v>176</v>
      </c>
      <c r="E287" s="16" t="s">
        <v>158</v>
      </c>
      <c r="F287" s="16" t="s">
        <v>159</v>
      </c>
    </row>
    <row r="288" spans="1:6">
      <c r="A288" s="16" t="s">
        <v>651</v>
      </c>
      <c r="C288" s="16" t="s">
        <v>323</v>
      </c>
      <c r="D288" s="16" t="s">
        <v>514</v>
      </c>
      <c r="E288" s="16" t="s">
        <v>158</v>
      </c>
      <c r="F288" s="16" t="s">
        <v>159</v>
      </c>
    </row>
    <row r="289" spans="1:6">
      <c r="A289" s="16" t="s">
        <v>652</v>
      </c>
      <c r="C289" s="16" t="s">
        <v>323</v>
      </c>
      <c r="D289" s="16" t="s">
        <v>176</v>
      </c>
      <c r="E289" s="16" t="s">
        <v>158</v>
      </c>
      <c r="F289" s="16" t="s">
        <v>159</v>
      </c>
    </row>
    <row r="290" spans="1:6">
      <c r="A290" s="16" t="s">
        <v>653</v>
      </c>
      <c r="C290" s="16" t="s">
        <v>497</v>
      </c>
      <c r="D290" s="16" t="s">
        <v>176</v>
      </c>
      <c r="E290" s="16" t="s">
        <v>158</v>
      </c>
      <c r="F290" s="16" t="s">
        <v>159</v>
      </c>
    </row>
    <row r="291" spans="1:6">
      <c r="A291" s="16" t="s">
        <v>654</v>
      </c>
      <c r="C291" s="16" t="s">
        <v>323</v>
      </c>
      <c r="D291" s="16" t="s">
        <v>498</v>
      </c>
      <c r="E291" s="16" t="s">
        <v>158</v>
      </c>
      <c r="F291" s="16" t="s">
        <v>159</v>
      </c>
    </row>
    <row r="292" spans="1:6">
      <c r="A292" s="16" t="s">
        <v>655</v>
      </c>
      <c r="C292" s="16" t="s">
        <v>323</v>
      </c>
      <c r="D292" s="16" t="s">
        <v>514</v>
      </c>
      <c r="E292" s="16" t="s">
        <v>158</v>
      </c>
      <c r="F292" s="16" t="s">
        <v>159</v>
      </c>
    </row>
    <row r="293" spans="1:6">
      <c r="A293" s="16" t="s">
        <v>656</v>
      </c>
      <c r="C293" s="16" t="s">
        <v>323</v>
      </c>
      <c r="D293" s="16" t="s">
        <v>176</v>
      </c>
      <c r="E293" s="16" t="s">
        <v>158</v>
      </c>
      <c r="F293" s="16" t="s">
        <v>159</v>
      </c>
    </row>
    <row r="294" spans="1:6">
      <c r="A294" s="16" t="s">
        <v>657</v>
      </c>
      <c r="C294" s="16" t="s">
        <v>323</v>
      </c>
      <c r="D294" s="16" t="s">
        <v>176</v>
      </c>
      <c r="E294" s="16" t="s">
        <v>158</v>
      </c>
      <c r="F294" s="16" t="s">
        <v>159</v>
      </c>
    </row>
    <row r="295" spans="1:6">
      <c r="A295" s="16" t="s">
        <v>658</v>
      </c>
      <c r="C295" s="16" t="s">
        <v>323</v>
      </c>
      <c r="D295" s="16" t="s">
        <v>498</v>
      </c>
      <c r="E295" s="16" t="s">
        <v>158</v>
      </c>
      <c r="F295" s="16" t="s">
        <v>159</v>
      </c>
    </row>
    <row r="296" spans="1:6">
      <c r="A296" s="16" t="s">
        <v>659</v>
      </c>
      <c r="C296" s="16" t="s">
        <v>323</v>
      </c>
      <c r="D296" s="16" t="s">
        <v>176</v>
      </c>
      <c r="E296" s="16" t="s">
        <v>158</v>
      </c>
      <c r="F296" s="16" t="s">
        <v>159</v>
      </c>
    </row>
    <row r="297" spans="1:6">
      <c r="A297" s="16" t="s">
        <v>660</v>
      </c>
      <c r="C297" s="16" t="s">
        <v>323</v>
      </c>
      <c r="D297" s="16" t="s">
        <v>176</v>
      </c>
      <c r="E297" s="16" t="s">
        <v>158</v>
      </c>
      <c r="F297" s="16" t="s">
        <v>159</v>
      </c>
    </row>
    <row r="298" spans="1:6">
      <c r="A298" s="16" t="s">
        <v>661</v>
      </c>
      <c r="C298" s="16" t="s">
        <v>323</v>
      </c>
      <c r="D298" s="16" t="s">
        <v>498</v>
      </c>
      <c r="E298" s="16" t="s">
        <v>158</v>
      </c>
      <c r="F298" s="16" t="s">
        <v>159</v>
      </c>
    </row>
    <row r="299" spans="1:6">
      <c r="A299" s="16" t="s">
        <v>662</v>
      </c>
      <c r="C299" s="16" t="s">
        <v>323</v>
      </c>
      <c r="D299" s="16" t="s">
        <v>176</v>
      </c>
      <c r="E299" s="16" t="s">
        <v>158</v>
      </c>
      <c r="F299" s="16" t="s">
        <v>159</v>
      </c>
    </row>
    <row r="300" spans="1:6">
      <c r="A300" s="16" t="s">
        <v>663</v>
      </c>
      <c r="C300" s="16" t="s">
        <v>323</v>
      </c>
      <c r="D300" s="16" t="s">
        <v>514</v>
      </c>
      <c r="E300" s="16" t="s">
        <v>158</v>
      </c>
      <c r="F300" s="16" t="s">
        <v>159</v>
      </c>
    </row>
    <row r="301" spans="1:6">
      <c r="A301" s="16" t="s">
        <v>664</v>
      </c>
      <c r="C301" s="16" t="s">
        <v>323</v>
      </c>
      <c r="D301" s="16" t="s">
        <v>176</v>
      </c>
      <c r="E301" s="16" t="s">
        <v>158</v>
      </c>
      <c r="F301" s="16" t="s">
        <v>159</v>
      </c>
    </row>
    <row r="302" spans="1:6">
      <c r="A302" s="16" t="s">
        <v>665</v>
      </c>
      <c r="C302" s="16" t="s">
        <v>323</v>
      </c>
      <c r="D302" s="16" t="s">
        <v>176</v>
      </c>
      <c r="E302" s="16" t="s">
        <v>158</v>
      </c>
      <c r="F302" s="16" t="s">
        <v>159</v>
      </c>
    </row>
    <row r="303" spans="1:6">
      <c r="A303" s="16" t="s">
        <v>666</v>
      </c>
      <c r="C303" s="16" t="s">
        <v>497</v>
      </c>
      <c r="D303" s="16" t="s">
        <v>176</v>
      </c>
      <c r="E303" s="16" t="s">
        <v>158</v>
      </c>
      <c r="F303" s="16" t="s">
        <v>159</v>
      </c>
    </row>
    <row r="304" spans="1:6">
      <c r="A304" s="16" t="s">
        <v>667</v>
      </c>
      <c r="C304" s="16" t="s">
        <v>323</v>
      </c>
      <c r="D304" s="16" t="s">
        <v>176</v>
      </c>
      <c r="E304" s="16" t="s">
        <v>158</v>
      </c>
      <c r="F304" s="16" t="s">
        <v>159</v>
      </c>
    </row>
    <row r="305" spans="1:6">
      <c r="A305" s="16" t="s">
        <v>668</v>
      </c>
      <c r="C305" s="16" t="s">
        <v>323</v>
      </c>
      <c r="D305" s="16" t="s">
        <v>498</v>
      </c>
      <c r="E305" s="16" t="s">
        <v>158</v>
      </c>
      <c r="F305" s="16" t="s">
        <v>159</v>
      </c>
    </row>
    <row r="306" spans="1:6">
      <c r="A306" s="16" t="s">
        <v>669</v>
      </c>
      <c r="C306" s="16" t="s">
        <v>323</v>
      </c>
      <c r="D306" s="16" t="s">
        <v>514</v>
      </c>
      <c r="E306" s="16" t="s">
        <v>158</v>
      </c>
      <c r="F306" s="16" t="s">
        <v>159</v>
      </c>
    </row>
    <row r="307" spans="1:6">
      <c r="A307" s="16" t="s">
        <v>670</v>
      </c>
      <c r="C307" s="16" t="s">
        <v>323</v>
      </c>
      <c r="D307" s="16" t="s">
        <v>514</v>
      </c>
      <c r="E307" s="16" t="s">
        <v>158</v>
      </c>
      <c r="F307" s="16" t="s">
        <v>159</v>
      </c>
    </row>
    <row r="308" spans="1:6">
      <c r="A308" s="16" t="s">
        <v>671</v>
      </c>
      <c r="C308" s="16" t="s">
        <v>323</v>
      </c>
      <c r="D308" s="16" t="s">
        <v>514</v>
      </c>
      <c r="E308" s="16" t="s">
        <v>158</v>
      </c>
      <c r="F308" s="16" t="s">
        <v>159</v>
      </c>
    </row>
    <row r="309" spans="1:6">
      <c r="A309" s="16" t="s">
        <v>672</v>
      </c>
      <c r="C309" s="16" t="s">
        <v>323</v>
      </c>
      <c r="D309" s="16" t="s">
        <v>176</v>
      </c>
      <c r="E309" s="16" t="s">
        <v>158</v>
      </c>
      <c r="F309" s="16" t="s">
        <v>159</v>
      </c>
    </row>
    <row r="310" spans="1:6">
      <c r="A310" s="16" t="s">
        <v>673</v>
      </c>
      <c r="C310" s="16" t="s">
        <v>323</v>
      </c>
      <c r="D310" s="16" t="s">
        <v>514</v>
      </c>
      <c r="E310" s="16" t="s">
        <v>158</v>
      </c>
      <c r="F310" s="16" t="s">
        <v>159</v>
      </c>
    </row>
    <row r="311" spans="1:6">
      <c r="A311" s="16" t="s">
        <v>674</v>
      </c>
      <c r="C311" s="16" t="s">
        <v>323</v>
      </c>
      <c r="D311" s="16" t="s">
        <v>176</v>
      </c>
      <c r="E311" s="16" t="s">
        <v>158</v>
      </c>
      <c r="F311" s="16" t="s">
        <v>159</v>
      </c>
    </row>
    <row r="312" spans="1:6">
      <c r="A312" s="16" t="s">
        <v>675</v>
      </c>
      <c r="C312" s="16" t="s">
        <v>323</v>
      </c>
      <c r="D312" s="16" t="s">
        <v>176</v>
      </c>
      <c r="E312" s="16" t="s">
        <v>158</v>
      </c>
      <c r="F312" s="16" t="s">
        <v>159</v>
      </c>
    </row>
    <row r="313" spans="1:6">
      <c r="A313" s="16" t="s">
        <v>676</v>
      </c>
      <c r="C313" s="16" t="s">
        <v>323</v>
      </c>
      <c r="D313" s="16" t="s">
        <v>176</v>
      </c>
      <c r="E313" s="16" t="s">
        <v>158</v>
      </c>
      <c r="F313" s="16" t="s">
        <v>159</v>
      </c>
    </row>
    <row r="314" spans="1:6">
      <c r="A314" s="16" t="s">
        <v>677</v>
      </c>
      <c r="C314" s="16" t="s">
        <v>596</v>
      </c>
      <c r="D314" s="16" t="s">
        <v>176</v>
      </c>
      <c r="E314" s="16" t="s">
        <v>158</v>
      </c>
      <c r="F314" s="16" t="s">
        <v>159</v>
      </c>
    </row>
    <row r="315" spans="1:6">
      <c r="A315" s="16" t="s">
        <v>678</v>
      </c>
      <c r="C315" s="16" t="s">
        <v>323</v>
      </c>
      <c r="D315" s="16" t="s">
        <v>176</v>
      </c>
      <c r="E315" s="16" t="s">
        <v>158</v>
      </c>
      <c r="F315" s="16" t="s">
        <v>159</v>
      </c>
    </row>
    <row r="316" spans="1:6">
      <c r="A316" s="16" t="s">
        <v>679</v>
      </c>
      <c r="C316" s="16" t="s">
        <v>323</v>
      </c>
      <c r="D316" s="16" t="s">
        <v>176</v>
      </c>
      <c r="E316" s="16" t="s">
        <v>158</v>
      </c>
      <c r="F316" s="16" t="s">
        <v>159</v>
      </c>
    </row>
    <row r="317" spans="1:6">
      <c r="A317" s="16" t="s">
        <v>680</v>
      </c>
      <c r="C317" s="16" t="s">
        <v>497</v>
      </c>
      <c r="D317" s="16" t="s">
        <v>176</v>
      </c>
      <c r="E317" s="16" t="s">
        <v>499</v>
      </c>
      <c r="F317" s="16" t="s">
        <v>159</v>
      </c>
    </row>
    <row r="318" spans="1:6">
      <c r="A318" s="16" t="s">
        <v>681</v>
      </c>
      <c r="C318" s="16" t="s">
        <v>497</v>
      </c>
      <c r="D318" s="16" t="s">
        <v>514</v>
      </c>
      <c r="E318" s="16" t="s">
        <v>499</v>
      </c>
      <c r="F318" s="16" t="s">
        <v>159</v>
      </c>
    </row>
    <row r="319" spans="1:6">
      <c r="A319" s="16" t="s">
        <v>682</v>
      </c>
      <c r="C319" s="16" t="s">
        <v>323</v>
      </c>
      <c r="D319" s="16" t="s">
        <v>176</v>
      </c>
      <c r="E319" s="16" t="s">
        <v>158</v>
      </c>
      <c r="F319" s="16" t="s">
        <v>159</v>
      </c>
    </row>
    <row r="320" spans="1:6">
      <c r="A320" s="16" t="s">
        <v>683</v>
      </c>
      <c r="C320" s="16" t="s">
        <v>497</v>
      </c>
      <c r="D320" s="16" t="s">
        <v>514</v>
      </c>
      <c r="E320" s="16" t="s">
        <v>499</v>
      </c>
      <c r="F320" s="16" t="s">
        <v>159</v>
      </c>
    </row>
    <row r="321" spans="1:6">
      <c r="A321" s="16" t="s">
        <v>684</v>
      </c>
      <c r="C321" s="16" t="s">
        <v>323</v>
      </c>
      <c r="D321" s="16" t="s">
        <v>498</v>
      </c>
      <c r="E321" s="16" t="s">
        <v>158</v>
      </c>
      <c r="F321" s="16" t="s">
        <v>159</v>
      </c>
    </row>
    <row r="322" spans="1:6">
      <c r="A322" s="16" t="s">
        <v>685</v>
      </c>
      <c r="C322" s="16" t="s">
        <v>497</v>
      </c>
      <c r="D322" s="16" t="s">
        <v>176</v>
      </c>
      <c r="E322" s="16" t="s">
        <v>499</v>
      </c>
      <c r="F322" s="16" t="s">
        <v>159</v>
      </c>
    </row>
    <row r="323" spans="1:6">
      <c r="A323" s="16" t="s">
        <v>686</v>
      </c>
      <c r="C323" s="16" t="s">
        <v>323</v>
      </c>
      <c r="D323" s="16" t="s">
        <v>176</v>
      </c>
      <c r="E323" s="16" t="s">
        <v>158</v>
      </c>
      <c r="F323" s="16" t="s">
        <v>159</v>
      </c>
    </row>
    <row r="324" spans="1:6">
      <c r="A324" s="16" t="s">
        <v>687</v>
      </c>
      <c r="C324" s="16" t="s">
        <v>497</v>
      </c>
      <c r="D324" s="16" t="s">
        <v>176</v>
      </c>
      <c r="E324" s="16" t="s">
        <v>499</v>
      </c>
      <c r="F324" s="16" t="s">
        <v>159</v>
      </c>
    </row>
    <row r="325" spans="1:6">
      <c r="A325" s="16" t="s">
        <v>688</v>
      </c>
      <c r="C325" s="16" t="s">
        <v>323</v>
      </c>
      <c r="D325" s="16" t="s">
        <v>498</v>
      </c>
      <c r="E325" s="16" t="s">
        <v>158</v>
      </c>
      <c r="F325" s="16" t="s">
        <v>159</v>
      </c>
    </row>
    <row r="326" spans="1:6">
      <c r="A326" s="16" t="s">
        <v>689</v>
      </c>
      <c r="C326" s="16" t="s">
        <v>497</v>
      </c>
      <c r="D326" s="16" t="s">
        <v>514</v>
      </c>
      <c r="E326" s="16" t="s">
        <v>499</v>
      </c>
      <c r="F326" s="16" t="s">
        <v>159</v>
      </c>
    </row>
    <row r="327" spans="1:6">
      <c r="A327" s="16" t="s">
        <v>690</v>
      </c>
      <c r="C327" s="16" t="s">
        <v>497</v>
      </c>
      <c r="D327" s="16" t="s">
        <v>514</v>
      </c>
      <c r="E327" s="16" t="s">
        <v>499</v>
      </c>
      <c r="F327" s="16" t="s">
        <v>159</v>
      </c>
    </row>
    <row r="328" spans="1:6">
      <c r="A328" s="16" t="s">
        <v>691</v>
      </c>
      <c r="C328" s="16" t="s">
        <v>497</v>
      </c>
      <c r="D328" s="16" t="s">
        <v>176</v>
      </c>
      <c r="E328" s="16" t="s">
        <v>499</v>
      </c>
      <c r="F328" s="16" t="s">
        <v>159</v>
      </c>
    </row>
    <row r="329" spans="1:6">
      <c r="A329" s="16" t="s">
        <v>692</v>
      </c>
      <c r="C329" s="16" t="s">
        <v>497</v>
      </c>
      <c r="D329" s="16" t="s">
        <v>176</v>
      </c>
      <c r="E329" s="16" t="s">
        <v>499</v>
      </c>
      <c r="F329" s="16" t="s">
        <v>159</v>
      </c>
    </row>
    <row r="330" spans="1:6">
      <c r="A330" s="16" t="s">
        <v>693</v>
      </c>
      <c r="C330" s="16" t="s">
        <v>323</v>
      </c>
      <c r="D330" s="16" t="s">
        <v>498</v>
      </c>
      <c r="E330" s="16" t="s">
        <v>158</v>
      </c>
      <c r="F330" s="16" t="s">
        <v>159</v>
      </c>
    </row>
    <row r="331" spans="1:6">
      <c r="A331" s="16" t="s">
        <v>694</v>
      </c>
      <c r="C331" s="16" t="s">
        <v>323</v>
      </c>
      <c r="D331" s="16" t="s">
        <v>514</v>
      </c>
      <c r="E331" s="16" t="s">
        <v>158</v>
      </c>
      <c r="F331" s="16" t="s">
        <v>159</v>
      </c>
    </row>
    <row r="332" spans="1:6">
      <c r="A332" s="16" t="s">
        <v>695</v>
      </c>
      <c r="C332" s="16" t="s">
        <v>497</v>
      </c>
      <c r="D332" s="16" t="s">
        <v>514</v>
      </c>
      <c r="E332" s="16" t="s">
        <v>499</v>
      </c>
      <c r="F332" s="16" t="s">
        <v>159</v>
      </c>
    </row>
    <row r="333" spans="1:6">
      <c r="A333" s="16" t="s">
        <v>696</v>
      </c>
      <c r="C333" s="16" t="s">
        <v>497</v>
      </c>
      <c r="D333" s="16" t="s">
        <v>514</v>
      </c>
      <c r="E333" s="16" t="s">
        <v>499</v>
      </c>
      <c r="F333" s="16" t="s">
        <v>159</v>
      </c>
    </row>
    <row r="334" spans="1:6">
      <c r="A334" s="16" t="s">
        <v>697</v>
      </c>
      <c r="C334" s="16" t="s">
        <v>497</v>
      </c>
      <c r="D334" s="16" t="s">
        <v>176</v>
      </c>
      <c r="E334" s="16" t="s">
        <v>499</v>
      </c>
      <c r="F334" s="16" t="s">
        <v>159</v>
      </c>
    </row>
    <row r="335" spans="1:6">
      <c r="A335" s="16" t="s">
        <v>698</v>
      </c>
      <c r="C335" s="16" t="s">
        <v>323</v>
      </c>
      <c r="D335" s="16" t="s">
        <v>514</v>
      </c>
      <c r="E335" s="16" t="s">
        <v>158</v>
      </c>
      <c r="F335" s="16" t="s">
        <v>159</v>
      </c>
    </row>
    <row r="336" spans="1:6">
      <c r="A336" s="16" t="s">
        <v>699</v>
      </c>
      <c r="C336" s="16" t="s">
        <v>497</v>
      </c>
      <c r="D336" s="16" t="s">
        <v>176</v>
      </c>
      <c r="E336" s="16" t="s">
        <v>499</v>
      </c>
      <c r="F336" s="16" t="s">
        <v>159</v>
      </c>
    </row>
    <row r="337" spans="1:6">
      <c r="A337" s="16" t="s">
        <v>700</v>
      </c>
      <c r="C337" s="16" t="s">
        <v>497</v>
      </c>
      <c r="D337" s="16" t="s">
        <v>514</v>
      </c>
      <c r="E337" s="16" t="s">
        <v>499</v>
      </c>
      <c r="F337" s="16" t="s">
        <v>159</v>
      </c>
    </row>
    <row r="338" spans="1:6">
      <c r="A338" s="16" t="s">
        <v>701</v>
      </c>
      <c r="C338" s="16" t="s">
        <v>323</v>
      </c>
      <c r="D338" s="16" t="s">
        <v>514</v>
      </c>
      <c r="E338" s="16" t="s">
        <v>158</v>
      </c>
      <c r="F338" s="16" t="s">
        <v>159</v>
      </c>
    </row>
    <row r="339" spans="1:6">
      <c r="A339" s="16" t="s">
        <v>702</v>
      </c>
      <c r="C339" s="16" t="s">
        <v>497</v>
      </c>
      <c r="D339" s="16" t="s">
        <v>514</v>
      </c>
      <c r="E339" s="16" t="s">
        <v>499</v>
      </c>
      <c r="F339" s="16" t="s">
        <v>159</v>
      </c>
    </row>
    <row r="340" spans="1:6">
      <c r="A340" s="16" t="s">
        <v>703</v>
      </c>
      <c r="C340" s="16" t="s">
        <v>497</v>
      </c>
      <c r="D340" s="16" t="s">
        <v>514</v>
      </c>
      <c r="E340" s="16" t="s">
        <v>499</v>
      </c>
      <c r="F340" s="16" t="s">
        <v>159</v>
      </c>
    </row>
    <row r="341" spans="1:6">
      <c r="A341" s="16" t="s">
        <v>704</v>
      </c>
      <c r="C341" s="16" t="s">
        <v>35</v>
      </c>
      <c r="D341" s="16" t="s">
        <v>176</v>
      </c>
      <c r="E341" s="16" t="s">
        <v>158</v>
      </c>
      <c r="F341" s="16" t="s">
        <v>585</v>
      </c>
    </row>
    <row r="342" spans="1:6">
      <c r="A342" s="16" t="s">
        <v>705</v>
      </c>
      <c r="C342" s="16" t="s">
        <v>497</v>
      </c>
      <c r="D342" s="16" t="s">
        <v>176</v>
      </c>
      <c r="E342" s="16" t="s">
        <v>158</v>
      </c>
      <c r="F342" s="16" t="s">
        <v>585</v>
      </c>
    </row>
    <row r="343" spans="1:6">
      <c r="A343" s="16" t="s">
        <v>706</v>
      </c>
      <c r="C343" s="16" t="s">
        <v>497</v>
      </c>
      <c r="D343" s="16" t="s">
        <v>176</v>
      </c>
      <c r="E343" s="16" t="s">
        <v>158</v>
      </c>
      <c r="F343" s="16" t="s">
        <v>585</v>
      </c>
    </row>
    <row r="344" spans="1:6">
      <c r="A344" s="16" t="s">
        <v>707</v>
      </c>
      <c r="C344" s="16" t="s">
        <v>185</v>
      </c>
      <c r="D344" s="16" t="s">
        <v>176</v>
      </c>
      <c r="E344" s="16" t="s">
        <v>158</v>
      </c>
      <c r="F344" s="16" t="s">
        <v>585</v>
      </c>
    </row>
    <row r="345" spans="1:6">
      <c r="A345" s="16" t="s">
        <v>708</v>
      </c>
      <c r="C345" s="16" t="s">
        <v>35</v>
      </c>
      <c r="D345" s="16" t="s">
        <v>176</v>
      </c>
      <c r="E345" s="16" t="s">
        <v>158</v>
      </c>
      <c r="F345" s="16" t="s">
        <v>585</v>
      </c>
    </row>
    <row r="346" spans="1:6">
      <c r="A346" s="16" t="s">
        <v>709</v>
      </c>
      <c r="C346" s="16" t="s">
        <v>185</v>
      </c>
      <c r="D346" s="16" t="s">
        <v>176</v>
      </c>
      <c r="E346" s="16" t="s">
        <v>158</v>
      </c>
      <c r="F346" s="16" t="s">
        <v>585</v>
      </c>
    </row>
    <row r="347" spans="1:6">
      <c r="A347" s="16" t="s">
        <v>710</v>
      </c>
      <c r="C347" s="16" t="s">
        <v>35</v>
      </c>
      <c r="D347" s="16" t="s">
        <v>498</v>
      </c>
      <c r="E347" s="16" t="s">
        <v>158</v>
      </c>
      <c r="F347" s="16" t="s">
        <v>585</v>
      </c>
    </row>
    <row r="348" spans="1:6">
      <c r="A348" s="16" t="s">
        <v>711</v>
      </c>
      <c r="C348" s="16" t="s">
        <v>35</v>
      </c>
      <c r="D348" s="16" t="s">
        <v>498</v>
      </c>
      <c r="E348" s="16" t="s">
        <v>158</v>
      </c>
      <c r="F348" s="16" t="s">
        <v>585</v>
      </c>
    </row>
    <row r="349" spans="1:6">
      <c r="A349" s="16" t="s">
        <v>712</v>
      </c>
      <c r="C349" s="16" t="s">
        <v>35</v>
      </c>
      <c r="D349" s="16" t="s">
        <v>498</v>
      </c>
      <c r="E349" s="16" t="s">
        <v>158</v>
      </c>
      <c r="F349" s="16" t="s">
        <v>585</v>
      </c>
    </row>
    <row r="350" spans="1:6">
      <c r="A350" s="16" t="s">
        <v>713</v>
      </c>
      <c r="C350" s="16" t="s">
        <v>497</v>
      </c>
      <c r="D350" s="16" t="s">
        <v>498</v>
      </c>
      <c r="E350" s="16" t="s">
        <v>158</v>
      </c>
      <c r="F350" s="16" t="s">
        <v>585</v>
      </c>
    </row>
    <row r="351" spans="1:6">
      <c r="A351" s="16" t="s">
        <v>714</v>
      </c>
      <c r="C351" s="16" t="s">
        <v>497</v>
      </c>
      <c r="D351" s="16" t="s">
        <v>498</v>
      </c>
      <c r="E351" s="16" t="s">
        <v>158</v>
      </c>
      <c r="F351" s="16" t="s">
        <v>585</v>
      </c>
    </row>
    <row r="352" spans="1:6">
      <c r="A352" s="16" t="s">
        <v>715</v>
      </c>
      <c r="C352" s="16" t="s">
        <v>185</v>
      </c>
      <c r="D352" s="16" t="s">
        <v>498</v>
      </c>
      <c r="E352" s="16" t="s">
        <v>158</v>
      </c>
      <c r="F352" s="16" t="s">
        <v>585</v>
      </c>
    </row>
    <row r="353" spans="1:6">
      <c r="A353" s="16" t="s">
        <v>716</v>
      </c>
      <c r="C353" s="16" t="s">
        <v>185</v>
      </c>
      <c r="D353" s="16" t="s">
        <v>498</v>
      </c>
      <c r="E353" s="16" t="s">
        <v>158</v>
      </c>
      <c r="F353" s="16" t="s">
        <v>585</v>
      </c>
    </row>
    <row r="354" spans="1:6">
      <c r="A354" s="16" t="s">
        <v>717</v>
      </c>
      <c r="C354" s="16" t="s">
        <v>185</v>
      </c>
      <c r="D354" s="16" t="s">
        <v>498</v>
      </c>
      <c r="E354" s="16" t="s">
        <v>158</v>
      </c>
      <c r="F354" s="16" t="s">
        <v>585</v>
      </c>
    </row>
    <row r="355" spans="1:6">
      <c r="A355" s="16" t="s">
        <v>718</v>
      </c>
      <c r="C355" s="16" t="s">
        <v>185</v>
      </c>
      <c r="D355" s="16" t="s">
        <v>498</v>
      </c>
      <c r="E355" s="16" t="s">
        <v>158</v>
      </c>
      <c r="F355" s="16" t="s">
        <v>585</v>
      </c>
    </row>
    <row r="356" spans="1:6">
      <c r="A356" s="16" t="s">
        <v>719</v>
      </c>
      <c r="C356" s="16" t="s">
        <v>185</v>
      </c>
      <c r="D356" s="16" t="s">
        <v>498</v>
      </c>
      <c r="E356" s="16" t="s">
        <v>158</v>
      </c>
      <c r="F356" s="16" t="s">
        <v>585</v>
      </c>
    </row>
    <row r="357" spans="1:6">
      <c r="A357" s="16" t="s">
        <v>720</v>
      </c>
      <c r="C357" s="16" t="s">
        <v>185</v>
      </c>
      <c r="D357" s="16" t="s">
        <v>498</v>
      </c>
      <c r="E357" s="16" t="s">
        <v>158</v>
      </c>
      <c r="F357" s="16" t="s">
        <v>585</v>
      </c>
    </row>
    <row r="358" spans="1:6">
      <c r="A358" s="16" t="s">
        <v>721</v>
      </c>
      <c r="C358" s="16" t="s">
        <v>185</v>
      </c>
      <c r="D358" s="16" t="s">
        <v>498</v>
      </c>
      <c r="E358" s="16" t="s">
        <v>158</v>
      </c>
      <c r="F358" s="16" t="s">
        <v>585</v>
      </c>
    </row>
    <row r="359" spans="1:6">
      <c r="A359" s="16" t="s">
        <v>722</v>
      </c>
      <c r="C359" s="16" t="s">
        <v>185</v>
      </c>
      <c r="D359" s="16" t="s">
        <v>498</v>
      </c>
      <c r="E359" s="16" t="s">
        <v>158</v>
      </c>
      <c r="F359" s="16" t="s">
        <v>585</v>
      </c>
    </row>
    <row r="360" spans="1:6">
      <c r="A360" s="16" t="s">
        <v>723</v>
      </c>
      <c r="C360" s="16" t="s">
        <v>185</v>
      </c>
      <c r="D360" s="16" t="s">
        <v>498</v>
      </c>
      <c r="E360" s="16" t="s">
        <v>158</v>
      </c>
      <c r="F360" s="16" t="s">
        <v>585</v>
      </c>
    </row>
    <row r="361" spans="1:6">
      <c r="A361" s="16" t="s">
        <v>724</v>
      </c>
      <c r="C361" s="16" t="s">
        <v>185</v>
      </c>
      <c r="D361" s="16" t="s">
        <v>498</v>
      </c>
      <c r="E361" s="16" t="s">
        <v>158</v>
      </c>
      <c r="F361" s="16" t="s">
        <v>585</v>
      </c>
    </row>
    <row r="362" spans="1:6">
      <c r="A362" s="16" t="s">
        <v>725</v>
      </c>
      <c r="C362" s="16" t="s">
        <v>185</v>
      </c>
      <c r="D362" s="16" t="s">
        <v>498</v>
      </c>
      <c r="E362" s="16" t="s">
        <v>158</v>
      </c>
      <c r="F362" s="16" t="s">
        <v>585</v>
      </c>
    </row>
    <row r="363" spans="1:6">
      <c r="A363" s="16" t="s">
        <v>726</v>
      </c>
      <c r="C363" s="16" t="s">
        <v>185</v>
      </c>
      <c r="D363" s="16" t="s">
        <v>498</v>
      </c>
      <c r="E363" s="16" t="s">
        <v>158</v>
      </c>
      <c r="F363" s="16" t="s">
        <v>585</v>
      </c>
    </row>
    <row r="364" spans="1:6">
      <c r="A364" s="16" t="s">
        <v>727</v>
      </c>
      <c r="C364" s="16" t="s">
        <v>185</v>
      </c>
      <c r="D364" s="16" t="s">
        <v>498</v>
      </c>
      <c r="E364" s="16" t="s">
        <v>158</v>
      </c>
      <c r="F364" s="16" t="s">
        <v>585</v>
      </c>
    </row>
    <row r="365" spans="1:6">
      <c r="A365" s="16" t="s">
        <v>728</v>
      </c>
      <c r="C365" s="16" t="s">
        <v>35</v>
      </c>
      <c r="D365" s="16" t="s">
        <v>498</v>
      </c>
      <c r="E365" s="16" t="s">
        <v>158</v>
      </c>
      <c r="F365" s="16" t="s">
        <v>585</v>
      </c>
    </row>
    <row r="366" spans="1:6">
      <c r="A366" s="16" t="s">
        <v>729</v>
      </c>
      <c r="C366" s="16" t="s">
        <v>185</v>
      </c>
      <c r="D366" s="16" t="s">
        <v>498</v>
      </c>
      <c r="E366" s="16" t="s">
        <v>158</v>
      </c>
      <c r="F366" s="16" t="s">
        <v>585</v>
      </c>
    </row>
    <row r="367" spans="1:6">
      <c r="A367" s="16" t="s">
        <v>730</v>
      </c>
      <c r="C367" s="16" t="s">
        <v>35</v>
      </c>
      <c r="D367" s="16" t="s">
        <v>498</v>
      </c>
      <c r="E367" s="16" t="s">
        <v>158</v>
      </c>
      <c r="F367" s="16" t="s">
        <v>585</v>
      </c>
    </row>
    <row r="368" spans="1:6">
      <c r="A368" s="16" t="s">
        <v>731</v>
      </c>
      <c r="C368" s="16" t="s">
        <v>35</v>
      </c>
      <c r="D368" s="16" t="s">
        <v>498</v>
      </c>
      <c r="E368" s="16" t="s">
        <v>158</v>
      </c>
      <c r="F368" s="16" t="s">
        <v>585</v>
      </c>
    </row>
    <row r="369" spans="1:6">
      <c r="A369" s="16" t="s">
        <v>732</v>
      </c>
      <c r="C369" s="16" t="s">
        <v>497</v>
      </c>
      <c r="D369" s="16" t="s">
        <v>176</v>
      </c>
      <c r="E369" s="16" t="s">
        <v>158</v>
      </c>
      <c r="F369" s="16" t="s">
        <v>159</v>
      </c>
    </row>
    <row r="370" spans="1:6">
      <c r="A370" s="16" t="s">
        <v>733</v>
      </c>
      <c r="C370" s="16" t="s">
        <v>596</v>
      </c>
      <c r="D370" s="16" t="s">
        <v>498</v>
      </c>
      <c r="E370" s="16" t="s">
        <v>158</v>
      </c>
      <c r="F370" s="16" t="s">
        <v>585</v>
      </c>
    </row>
    <row r="371" spans="1:6">
      <c r="A371" s="16" t="s">
        <v>734</v>
      </c>
      <c r="C371" s="16" t="s">
        <v>596</v>
      </c>
      <c r="D371" s="16" t="s">
        <v>498</v>
      </c>
      <c r="E371" s="16" t="s">
        <v>158</v>
      </c>
      <c r="F371" s="16" t="s">
        <v>585</v>
      </c>
    </row>
    <row r="372" spans="1:6">
      <c r="A372" s="16" t="s">
        <v>735</v>
      </c>
      <c r="C372" s="16" t="s">
        <v>596</v>
      </c>
      <c r="D372" s="16" t="s">
        <v>498</v>
      </c>
      <c r="E372" s="16" t="s">
        <v>158</v>
      </c>
      <c r="F372" s="16" t="s">
        <v>585</v>
      </c>
    </row>
    <row r="373" spans="1:6">
      <c r="A373" s="16" t="s">
        <v>736</v>
      </c>
      <c r="C373" s="16" t="s">
        <v>497</v>
      </c>
      <c r="D373" s="16" t="s">
        <v>498</v>
      </c>
      <c r="E373" s="16" t="s">
        <v>158</v>
      </c>
      <c r="F373" s="16" t="s">
        <v>585</v>
      </c>
    </row>
    <row r="374" spans="1:6">
      <c r="A374" s="16" t="s">
        <v>737</v>
      </c>
      <c r="C374" s="16" t="s">
        <v>497</v>
      </c>
      <c r="D374" s="16" t="s">
        <v>498</v>
      </c>
      <c r="E374" s="16" t="s">
        <v>158</v>
      </c>
      <c r="F374" s="16" t="s">
        <v>585</v>
      </c>
    </row>
    <row r="375" spans="1:6">
      <c r="A375" s="16" t="s">
        <v>738</v>
      </c>
      <c r="C375" s="16" t="s">
        <v>497</v>
      </c>
      <c r="D375" s="16" t="s">
        <v>498</v>
      </c>
      <c r="E375" s="16" t="s">
        <v>499</v>
      </c>
      <c r="F375" s="16" t="s">
        <v>585</v>
      </c>
    </row>
    <row r="376" spans="1:6">
      <c r="A376" s="16" t="s">
        <v>739</v>
      </c>
      <c r="C376" s="16" t="s">
        <v>497</v>
      </c>
      <c r="D376" s="16" t="s">
        <v>498</v>
      </c>
      <c r="E376" s="16" t="s">
        <v>499</v>
      </c>
      <c r="F376" s="16" t="s">
        <v>585</v>
      </c>
    </row>
    <row r="377" spans="1:6">
      <c r="A377" s="16" t="s">
        <v>740</v>
      </c>
      <c r="C377" s="16" t="s">
        <v>497</v>
      </c>
      <c r="D377" s="16" t="s">
        <v>176</v>
      </c>
      <c r="E377" s="16" t="s">
        <v>499</v>
      </c>
      <c r="F377" s="16" t="s">
        <v>159</v>
      </c>
    </row>
    <row r="378" spans="1:6">
      <c r="A378" s="16" t="s">
        <v>741</v>
      </c>
      <c r="C378" s="16" t="s">
        <v>497</v>
      </c>
      <c r="D378" s="16" t="s">
        <v>176</v>
      </c>
      <c r="E378" s="16" t="s">
        <v>158</v>
      </c>
      <c r="F378" s="16" t="s">
        <v>159</v>
      </c>
    </row>
    <row r="379" spans="1:6">
      <c r="A379" s="16" t="s">
        <v>742</v>
      </c>
      <c r="C379" s="16" t="s">
        <v>497</v>
      </c>
      <c r="D379" s="16" t="s">
        <v>514</v>
      </c>
      <c r="E379" s="16" t="s">
        <v>499</v>
      </c>
      <c r="F379" s="16" t="s">
        <v>159</v>
      </c>
    </row>
    <row r="380" spans="1:6">
      <c r="A380" s="16" t="s">
        <v>743</v>
      </c>
      <c r="C380" s="16" t="s">
        <v>497</v>
      </c>
      <c r="D380" s="16" t="s">
        <v>176</v>
      </c>
      <c r="E380" s="16" t="s">
        <v>158</v>
      </c>
      <c r="F380" s="16" t="s">
        <v>159</v>
      </c>
    </row>
    <row r="381" spans="1:6">
      <c r="A381" s="16" t="s">
        <v>744</v>
      </c>
      <c r="C381" s="16" t="s">
        <v>497</v>
      </c>
      <c r="D381" s="16" t="s">
        <v>498</v>
      </c>
      <c r="E381" s="16" t="s">
        <v>499</v>
      </c>
      <c r="F381" s="16" t="s">
        <v>159</v>
      </c>
    </row>
    <row r="382" spans="1:6">
      <c r="A382" s="16" t="s">
        <v>745</v>
      </c>
      <c r="C382" s="16" t="s">
        <v>497</v>
      </c>
      <c r="D382" s="16" t="s">
        <v>514</v>
      </c>
      <c r="E382" s="16" t="s">
        <v>499</v>
      </c>
      <c r="F382" s="16" t="s">
        <v>159</v>
      </c>
    </row>
    <row r="383" spans="1:6">
      <c r="A383" s="16" t="s">
        <v>746</v>
      </c>
      <c r="C383" s="16" t="s">
        <v>497</v>
      </c>
      <c r="D383" s="16" t="s">
        <v>498</v>
      </c>
      <c r="E383" s="16" t="s">
        <v>499</v>
      </c>
      <c r="F383" s="16" t="s">
        <v>159</v>
      </c>
    </row>
    <row r="384" spans="1:6">
      <c r="A384" s="16" t="s">
        <v>747</v>
      </c>
      <c r="C384" s="16" t="s">
        <v>497</v>
      </c>
      <c r="D384" s="16" t="s">
        <v>498</v>
      </c>
      <c r="E384" s="16" t="s">
        <v>499</v>
      </c>
      <c r="F384" s="16" t="s">
        <v>159</v>
      </c>
    </row>
    <row r="385" spans="1:6">
      <c r="A385" s="16" t="s">
        <v>748</v>
      </c>
      <c r="C385" s="16" t="s">
        <v>497</v>
      </c>
      <c r="D385" s="16" t="s">
        <v>176</v>
      </c>
      <c r="E385" s="16" t="s">
        <v>158</v>
      </c>
      <c r="F385" s="16" t="s">
        <v>159</v>
      </c>
    </row>
    <row r="386" spans="1:6">
      <c r="A386" s="16" t="s">
        <v>749</v>
      </c>
      <c r="C386" s="16" t="s">
        <v>497</v>
      </c>
      <c r="D386" s="16" t="s">
        <v>176</v>
      </c>
      <c r="E386" s="16" t="s">
        <v>158</v>
      </c>
      <c r="F386" s="16" t="s">
        <v>159</v>
      </c>
    </row>
    <row r="387" spans="1:6">
      <c r="A387" s="16" t="s">
        <v>750</v>
      </c>
      <c r="C387" s="16" t="s">
        <v>497</v>
      </c>
      <c r="D387" s="16" t="s">
        <v>176</v>
      </c>
      <c r="E387" s="16" t="s">
        <v>499</v>
      </c>
      <c r="F387" s="16" t="s">
        <v>159</v>
      </c>
    </row>
    <row r="388" spans="1:6">
      <c r="A388" s="16" t="s">
        <v>751</v>
      </c>
      <c r="C388" s="16" t="s">
        <v>497</v>
      </c>
      <c r="D388" s="16" t="s">
        <v>498</v>
      </c>
      <c r="E388" s="16" t="s">
        <v>499</v>
      </c>
      <c r="F388" s="16" t="s">
        <v>159</v>
      </c>
    </row>
    <row r="389" spans="1:6">
      <c r="A389" s="16" t="s">
        <v>752</v>
      </c>
      <c r="C389" s="16" t="s">
        <v>497</v>
      </c>
      <c r="D389" s="16" t="s">
        <v>514</v>
      </c>
      <c r="E389" s="16" t="s">
        <v>499</v>
      </c>
      <c r="F389" s="16" t="s">
        <v>159</v>
      </c>
    </row>
    <row r="390" spans="1:6">
      <c r="A390" s="16" t="s">
        <v>753</v>
      </c>
      <c r="C390" s="16" t="s">
        <v>497</v>
      </c>
      <c r="D390" s="16" t="s">
        <v>514</v>
      </c>
      <c r="E390" s="16" t="s">
        <v>499</v>
      </c>
      <c r="F390" s="16" t="s">
        <v>159</v>
      </c>
    </row>
    <row r="391" spans="1:6">
      <c r="A391" s="16" t="s">
        <v>754</v>
      </c>
      <c r="C391" s="16" t="s">
        <v>497</v>
      </c>
      <c r="D391" s="16" t="s">
        <v>176</v>
      </c>
      <c r="E391" s="16" t="s">
        <v>158</v>
      </c>
      <c r="F391" s="16" t="s">
        <v>159</v>
      </c>
    </row>
    <row r="392" spans="1:6">
      <c r="A392" s="16" t="s">
        <v>755</v>
      </c>
      <c r="C392" s="16" t="s">
        <v>497</v>
      </c>
      <c r="D392" s="16" t="s">
        <v>176</v>
      </c>
      <c r="E392" s="16" t="s">
        <v>158</v>
      </c>
      <c r="F392" s="16" t="s">
        <v>159</v>
      </c>
    </row>
    <row r="393" spans="1:6">
      <c r="A393" s="16" t="s">
        <v>756</v>
      </c>
      <c r="C393" s="16" t="s">
        <v>497</v>
      </c>
      <c r="D393" s="16" t="s">
        <v>498</v>
      </c>
      <c r="E393" s="16" t="s">
        <v>499</v>
      </c>
      <c r="F393" s="16" t="s">
        <v>159</v>
      </c>
    </row>
    <row r="394" spans="1:6">
      <c r="A394" s="16" t="s">
        <v>757</v>
      </c>
      <c r="C394" s="16" t="s">
        <v>497</v>
      </c>
      <c r="D394" s="16" t="s">
        <v>176</v>
      </c>
      <c r="E394" s="16" t="s">
        <v>158</v>
      </c>
      <c r="F394" s="16" t="s">
        <v>159</v>
      </c>
    </row>
    <row r="395" spans="1:6">
      <c r="A395" s="16" t="s">
        <v>758</v>
      </c>
      <c r="C395" s="16" t="s">
        <v>497</v>
      </c>
      <c r="D395" s="16" t="s">
        <v>498</v>
      </c>
      <c r="E395" s="16" t="s">
        <v>499</v>
      </c>
      <c r="F395" s="16" t="s">
        <v>159</v>
      </c>
    </row>
    <row r="396" spans="1:6">
      <c r="A396" s="16" t="s">
        <v>759</v>
      </c>
      <c r="C396" s="16" t="s">
        <v>497</v>
      </c>
      <c r="D396" s="16" t="s">
        <v>514</v>
      </c>
      <c r="E396" s="16" t="s">
        <v>499</v>
      </c>
      <c r="F396" s="16" t="s">
        <v>159</v>
      </c>
    </row>
    <row r="397" spans="1:6">
      <c r="A397" s="16" t="s">
        <v>760</v>
      </c>
      <c r="C397" s="16" t="s">
        <v>497</v>
      </c>
      <c r="D397" s="16" t="s">
        <v>514</v>
      </c>
      <c r="E397" s="16" t="s">
        <v>499</v>
      </c>
      <c r="F397" s="16" t="s">
        <v>159</v>
      </c>
    </row>
    <row r="398" spans="1:6">
      <c r="A398" s="16" t="s">
        <v>761</v>
      </c>
      <c r="C398" s="16" t="s">
        <v>497</v>
      </c>
      <c r="D398" s="16" t="s">
        <v>498</v>
      </c>
      <c r="E398" s="16" t="s">
        <v>499</v>
      </c>
      <c r="F398" s="16" t="s">
        <v>159</v>
      </c>
    </row>
    <row r="399" spans="1:6">
      <c r="A399" s="16" t="s">
        <v>762</v>
      </c>
      <c r="C399" s="16" t="s">
        <v>497</v>
      </c>
      <c r="D399" s="16" t="s">
        <v>498</v>
      </c>
      <c r="E399" s="16" t="s">
        <v>499</v>
      </c>
      <c r="F399" s="16" t="s">
        <v>159</v>
      </c>
    </row>
    <row r="400" spans="1:6">
      <c r="A400" s="16" t="s">
        <v>763</v>
      </c>
      <c r="C400" s="16" t="s">
        <v>497</v>
      </c>
      <c r="D400" s="16" t="s">
        <v>176</v>
      </c>
      <c r="E400" s="16" t="s">
        <v>499</v>
      </c>
      <c r="F400" s="16" t="s">
        <v>159</v>
      </c>
    </row>
    <row r="401" spans="1:6">
      <c r="A401" s="16" t="s">
        <v>764</v>
      </c>
      <c r="C401" s="16" t="s">
        <v>497</v>
      </c>
      <c r="D401" s="16" t="s">
        <v>176</v>
      </c>
      <c r="E401" s="16" t="s">
        <v>158</v>
      </c>
      <c r="F401" s="16" t="s">
        <v>159</v>
      </c>
    </row>
    <row r="402" spans="1:6">
      <c r="A402" s="16" t="s">
        <v>765</v>
      </c>
      <c r="C402" s="16" t="s">
        <v>497</v>
      </c>
      <c r="D402" s="16" t="s">
        <v>498</v>
      </c>
      <c r="E402" s="16" t="s">
        <v>499</v>
      </c>
      <c r="F402" s="16" t="s">
        <v>159</v>
      </c>
    </row>
    <row r="403" spans="1:6">
      <c r="A403" s="16" t="s">
        <v>766</v>
      </c>
      <c r="C403" s="16" t="s">
        <v>35</v>
      </c>
      <c r="D403" s="16" t="s">
        <v>498</v>
      </c>
      <c r="E403" s="16" t="s">
        <v>158</v>
      </c>
      <c r="F403" s="16" t="s">
        <v>585</v>
      </c>
    </row>
    <row r="404" spans="1:6">
      <c r="A404" s="16" t="s">
        <v>767</v>
      </c>
      <c r="C404" s="16" t="s">
        <v>596</v>
      </c>
      <c r="D404" s="16" t="s">
        <v>498</v>
      </c>
      <c r="E404" s="16" t="s">
        <v>158</v>
      </c>
      <c r="F404" s="16" t="s">
        <v>585</v>
      </c>
    </row>
    <row r="405" spans="1:6">
      <c r="A405" s="16" t="s">
        <v>768</v>
      </c>
      <c r="C405" s="16" t="s">
        <v>596</v>
      </c>
      <c r="D405" s="16" t="s">
        <v>498</v>
      </c>
      <c r="E405" s="16" t="s">
        <v>158</v>
      </c>
      <c r="F405" s="16" t="s">
        <v>585</v>
      </c>
    </row>
    <row r="406" spans="1:6">
      <c r="A406" s="16" t="s">
        <v>769</v>
      </c>
      <c r="C406" s="16" t="s">
        <v>596</v>
      </c>
      <c r="D406" s="16" t="s">
        <v>498</v>
      </c>
      <c r="E406" s="16" t="s">
        <v>158</v>
      </c>
      <c r="F406" s="16" t="s">
        <v>585</v>
      </c>
    </row>
    <row r="407" spans="1:6">
      <c r="A407" s="16" t="s">
        <v>770</v>
      </c>
      <c r="C407" s="16" t="s">
        <v>596</v>
      </c>
      <c r="D407" s="16" t="s">
        <v>498</v>
      </c>
      <c r="E407" s="16" t="s">
        <v>158</v>
      </c>
      <c r="F407" s="16" t="s">
        <v>585</v>
      </c>
    </row>
    <row r="408" spans="1:6">
      <c r="A408" s="16" t="s">
        <v>771</v>
      </c>
      <c r="C408" s="16" t="s">
        <v>596</v>
      </c>
      <c r="D408" s="16" t="s">
        <v>498</v>
      </c>
      <c r="E408" s="16" t="s">
        <v>158</v>
      </c>
      <c r="F408" s="16" t="s">
        <v>585</v>
      </c>
    </row>
    <row r="409" spans="1:6">
      <c r="A409" s="16" t="s">
        <v>772</v>
      </c>
      <c r="C409" s="16" t="s">
        <v>596</v>
      </c>
      <c r="D409" s="16" t="s">
        <v>498</v>
      </c>
      <c r="E409" s="16" t="s">
        <v>158</v>
      </c>
      <c r="F409" s="16" t="s">
        <v>585</v>
      </c>
    </row>
    <row r="410" spans="1:6">
      <c r="A410" s="16" t="s">
        <v>773</v>
      </c>
      <c r="C410" s="16" t="s">
        <v>596</v>
      </c>
      <c r="D410" s="16" t="s">
        <v>498</v>
      </c>
      <c r="E410" s="16" t="s">
        <v>158</v>
      </c>
      <c r="F410" s="16" t="s">
        <v>585</v>
      </c>
    </row>
    <row r="411" spans="1:6">
      <c r="A411" s="16" t="s">
        <v>774</v>
      </c>
      <c r="C411" s="16" t="s">
        <v>596</v>
      </c>
      <c r="D411" s="16" t="s">
        <v>498</v>
      </c>
      <c r="E411" s="16" t="s">
        <v>158</v>
      </c>
      <c r="F411" s="16" t="s">
        <v>585</v>
      </c>
    </row>
    <row r="412" spans="1:6">
      <c r="A412" s="16" t="s">
        <v>775</v>
      </c>
      <c r="C412" s="16" t="s">
        <v>596</v>
      </c>
      <c r="D412" s="16" t="s">
        <v>498</v>
      </c>
      <c r="E412" s="16" t="s">
        <v>158</v>
      </c>
      <c r="F412" s="16" t="s">
        <v>585</v>
      </c>
    </row>
    <row r="413" spans="1:6">
      <c r="A413" s="16" t="s">
        <v>776</v>
      </c>
      <c r="C413" s="16" t="s">
        <v>596</v>
      </c>
      <c r="D413" s="16" t="s">
        <v>498</v>
      </c>
      <c r="E413" s="16" t="s">
        <v>158</v>
      </c>
      <c r="F413" s="16" t="s">
        <v>585</v>
      </c>
    </row>
    <row r="414" spans="1:6">
      <c r="A414" s="16" t="s">
        <v>777</v>
      </c>
      <c r="C414" s="16" t="s">
        <v>596</v>
      </c>
      <c r="D414" s="16" t="s">
        <v>498</v>
      </c>
      <c r="E414" s="16" t="s">
        <v>158</v>
      </c>
      <c r="F414" s="16" t="s">
        <v>585</v>
      </c>
    </row>
    <row r="415" spans="1:6">
      <c r="A415" s="16" t="s">
        <v>778</v>
      </c>
      <c r="C415" s="16" t="s">
        <v>596</v>
      </c>
      <c r="D415" s="16" t="s">
        <v>498</v>
      </c>
      <c r="E415" s="16" t="s">
        <v>158</v>
      </c>
      <c r="F415" s="16" t="s">
        <v>585</v>
      </c>
    </row>
    <row r="416" spans="1:6">
      <c r="A416" s="16" t="s">
        <v>779</v>
      </c>
      <c r="C416" s="16" t="s">
        <v>596</v>
      </c>
      <c r="D416" s="16" t="s">
        <v>498</v>
      </c>
      <c r="E416" s="16" t="s">
        <v>158</v>
      </c>
      <c r="F416" s="16" t="s">
        <v>585</v>
      </c>
    </row>
    <row r="417" spans="1:6">
      <c r="A417" s="16" t="s">
        <v>780</v>
      </c>
      <c r="C417" s="16" t="s">
        <v>596</v>
      </c>
      <c r="D417" s="16" t="s">
        <v>498</v>
      </c>
      <c r="E417" s="16" t="s">
        <v>158</v>
      </c>
      <c r="F417" s="16" t="s">
        <v>585</v>
      </c>
    </row>
    <row r="418" spans="1:6">
      <c r="A418" s="16" t="s">
        <v>781</v>
      </c>
      <c r="C418" s="16" t="s">
        <v>596</v>
      </c>
      <c r="D418" s="16" t="s">
        <v>498</v>
      </c>
      <c r="E418" s="16" t="s">
        <v>158</v>
      </c>
      <c r="F418" s="16" t="s">
        <v>585</v>
      </c>
    </row>
    <row r="419" spans="1:6">
      <c r="A419" s="16" t="s">
        <v>782</v>
      </c>
      <c r="C419" s="16" t="s">
        <v>596</v>
      </c>
      <c r="D419" s="16" t="s">
        <v>498</v>
      </c>
      <c r="E419" s="16" t="s">
        <v>158</v>
      </c>
      <c r="F419" s="16" t="s">
        <v>585</v>
      </c>
    </row>
    <row r="420" spans="1:6">
      <c r="A420" s="16" t="s">
        <v>783</v>
      </c>
      <c r="C420" s="16" t="s">
        <v>596</v>
      </c>
      <c r="D420" s="16" t="s">
        <v>498</v>
      </c>
      <c r="E420" s="16" t="s">
        <v>158</v>
      </c>
      <c r="F420" s="16" t="s">
        <v>585</v>
      </c>
    </row>
    <row r="421" spans="1:6">
      <c r="A421" s="16" t="s">
        <v>784</v>
      </c>
      <c r="C421" s="16" t="s">
        <v>596</v>
      </c>
      <c r="D421" s="16" t="s">
        <v>498</v>
      </c>
      <c r="E421" s="16" t="s">
        <v>158</v>
      </c>
      <c r="F421" s="16" t="s">
        <v>585</v>
      </c>
    </row>
    <row r="422" spans="1:6">
      <c r="A422" s="16" t="s">
        <v>785</v>
      </c>
      <c r="C422" s="16" t="s">
        <v>596</v>
      </c>
      <c r="D422" s="16" t="s">
        <v>498</v>
      </c>
      <c r="E422" s="16" t="s">
        <v>158</v>
      </c>
      <c r="F422" s="16" t="s">
        <v>585</v>
      </c>
    </row>
    <row r="423" spans="1:6">
      <c r="A423" s="16" t="s">
        <v>786</v>
      </c>
      <c r="C423" s="16" t="s">
        <v>596</v>
      </c>
      <c r="D423" s="16" t="s">
        <v>498</v>
      </c>
      <c r="E423" s="16" t="s">
        <v>158</v>
      </c>
      <c r="F423" s="16" t="s">
        <v>585</v>
      </c>
    </row>
    <row r="424" spans="1:6">
      <c r="A424" s="16" t="s">
        <v>780</v>
      </c>
      <c r="C424" s="16" t="s">
        <v>596</v>
      </c>
      <c r="D424" s="16" t="s">
        <v>498</v>
      </c>
      <c r="E424" s="16" t="s">
        <v>158</v>
      </c>
      <c r="F424" s="16" t="s">
        <v>585</v>
      </c>
    </row>
    <row r="425" spans="1:6">
      <c r="A425" s="16" t="s">
        <v>787</v>
      </c>
      <c r="C425" s="16" t="s">
        <v>596</v>
      </c>
      <c r="D425" s="16" t="s">
        <v>498</v>
      </c>
      <c r="E425" s="16" t="s">
        <v>158</v>
      </c>
      <c r="F425" s="16" t="s">
        <v>585</v>
      </c>
    </row>
    <row r="426" spans="1:6">
      <c r="A426" s="16" t="s">
        <v>788</v>
      </c>
      <c r="C426" s="16" t="s">
        <v>596</v>
      </c>
      <c r="D426" s="16" t="s">
        <v>498</v>
      </c>
      <c r="E426" s="16" t="s">
        <v>158</v>
      </c>
      <c r="F426" s="16" t="s">
        <v>585</v>
      </c>
    </row>
    <row r="427" spans="1:6">
      <c r="A427" s="16" t="s">
        <v>780</v>
      </c>
      <c r="C427" s="16" t="s">
        <v>596</v>
      </c>
      <c r="D427" s="16" t="s">
        <v>498</v>
      </c>
      <c r="E427" s="16" t="s">
        <v>158</v>
      </c>
      <c r="F427" s="16" t="s">
        <v>585</v>
      </c>
    </row>
    <row r="428" spans="1:6">
      <c r="A428" s="16" t="s">
        <v>789</v>
      </c>
      <c r="C428" s="16" t="s">
        <v>596</v>
      </c>
      <c r="D428" s="16" t="s">
        <v>498</v>
      </c>
      <c r="E428" s="16" t="s">
        <v>158</v>
      </c>
      <c r="F428" s="16" t="s">
        <v>585</v>
      </c>
    </row>
    <row r="429" spans="1:6">
      <c r="A429" s="16" t="s">
        <v>790</v>
      </c>
      <c r="C429" s="16" t="s">
        <v>596</v>
      </c>
      <c r="D429" s="16" t="s">
        <v>498</v>
      </c>
      <c r="E429" s="16" t="s">
        <v>158</v>
      </c>
      <c r="F429" s="16" t="s">
        <v>585</v>
      </c>
    </row>
    <row r="430" spans="1:6">
      <c r="A430" s="16" t="s">
        <v>791</v>
      </c>
      <c r="C430" s="16" t="s">
        <v>596</v>
      </c>
      <c r="D430" s="16" t="s">
        <v>498</v>
      </c>
      <c r="E430" s="16" t="s">
        <v>158</v>
      </c>
      <c r="F430" s="16" t="s">
        <v>585</v>
      </c>
    </row>
    <row r="431" spans="1:6">
      <c r="A431" s="16" t="s">
        <v>792</v>
      </c>
      <c r="C431" s="16" t="s">
        <v>596</v>
      </c>
      <c r="D431" s="16" t="s">
        <v>498</v>
      </c>
      <c r="E431" s="16" t="s">
        <v>158</v>
      </c>
      <c r="F431" s="16" t="s">
        <v>585</v>
      </c>
    </row>
    <row r="432" spans="1:6">
      <c r="A432" s="16" t="s">
        <v>780</v>
      </c>
      <c r="C432" s="16" t="s">
        <v>596</v>
      </c>
      <c r="D432" s="16" t="s">
        <v>498</v>
      </c>
      <c r="E432" s="16" t="s">
        <v>158</v>
      </c>
      <c r="F432" s="16" t="s">
        <v>585</v>
      </c>
    </row>
    <row r="433" spans="1:6">
      <c r="A433" s="16" t="s">
        <v>793</v>
      </c>
      <c r="C433" s="16" t="s">
        <v>596</v>
      </c>
      <c r="D433" s="16" t="s">
        <v>498</v>
      </c>
      <c r="E433" s="16" t="s">
        <v>158</v>
      </c>
      <c r="F433" s="16" t="s">
        <v>585</v>
      </c>
    </row>
    <row r="434" spans="1:6">
      <c r="A434" s="16" t="s">
        <v>780</v>
      </c>
      <c r="C434" s="16" t="s">
        <v>596</v>
      </c>
      <c r="D434" s="16" t="s">
        <v>498</v>
      </c>
      <c r="E434" s="16" t="s">
        <v>158</v>
      </c>
      <c r="F434" s="16" t="s">
        <v>585</v>
      </c>
    </row>
    <row r="435" spans="1:6">
      <c r="A435" s="16" t="s">
        <v>794</v>
      </c>
      <c r="C435" s="16" t="s">
        <v>596</v>
      </c>
      <c r="D435" s="16" t="s">
        <v>498</v>
      </c>
      <c r="E435" s="16" t="s">
        <v>158</v>
      </c>
      <c r="F435" s="16" t="s">
        <v>585</v>
      </c>
    </row>
    <row r="436" spans="1:6">
      <c r="A436" s="16" t="s">
        <v>780</v>
      </c>
      <c r="C436" s="16" t="s">
        <v>596</v>
      </c>
      <c r="D436" s="16" t="s">
        <v>498</v>
      </c>
      <c r="E436" s="16" t="s">
        <v>158</v>
      </c>
      <c r="F436" s="16" t="s">
        <v>585</v>
      </c>
    </row>
    <row r="437" spans="1:6">
      <c r="A437" s="16" t="s">
        <v>795</v>
      </c>
      <c r="C437" s="16" t="s">
        <v>596</v>
      </c>
      <c r="D437" s="16" t="s">
        <v>498</v>
      </c>
      <c r="E437" s="16" t="s">
        <v>158</v>
      </c>
      <c r="F437" s="16" t="s">
        <v>585</v>
      </c>
    </row>
    <row r="438" spans="1:6">
      <c r="A438" s="16" t="s">
        <v>796</v>
      </c>
      <c r="C438" s="16" t="s">
        <v>596</v>
      </c>
      <c r="D438" s="16" t="s">
        <v>498</v>
      </c>
      <c r="E438" s="16" t="s">
        <v>158</v>
      </c>
      <c r="F438" s="16" t="s">
        <v>585</v>
      </c>
    </row>
    <row r="439" spans="1:6">
      <c r="A439" s="16" t="s">
        <v>797</v>
      </c>
      <c r="C439" s="16" t="s">
        <v>596</v>
      </c>
      <c r="D439" s="16" t="s">
        <v>498</v>
      </c>
      <c r="E439" s="16" t="s">
        <v>158</v>
      </c>
      <c r="F439" s="16" t="s">
        <v>585</v>
      </c>
    </row>
    <row r="440" spans="1:6">
      <c r="A440" s="16" t="s">
        <v>798</v>
      </c>
      <c r="C440" s="16" t="s">
        <v>596</v>
      </c>
      <c r="D440" s="16" t="s">
        <v>498</v>
      </c>
      <c r="E440" s="16" t="s">
        <v>158</v>
      </c>
      <c r="F440" s="16" t="s">
        <v>585</v>
      </c>
    </row>
    <row r="441" spans="1:6">
      <c r="A441" s="16" t="s">
        <v>799</v>
      </c>
      <c r="C441" s="16" t="s">
        <v>323</v>
      </c>
      <c r="D441" s="16" t="s">
        <v>514</v>
      </c>
      <c r="E441" s="16" t="s">
        <v>158</v>
      </c>
      <c r="F441" s="16" t="s">
        <v>159</v>
      </c>
    </row>
    <row r="442" spans="1:6">
      <c r="A442" s="16" t="s">
        <v>800</v>
      </c>
      <c r="C442" s="16" t="s">
        <v>323</v>
      </c>
      <c r="D442" s="16" t="s">
        <v>514</v>
      </c>
      <c r="E442" s="16" t="s">
        <v>158</v>
      </c>
      <c r="F442" s="16" t="s">
        <v>159</v>
      </c>
    </row>
    <row r="443" spans="1:6">
      <c r="A443" s="16" t="s">
        <v>801</v>
      </c>
      <c r="C443" s="16" t="s">
        <v>323</v>
      </c>
      <c r="D443" s="16" t="s">
        <v>514</v>
      </c>
      <c r="E443" s="16" t="s">
        <v>158</v>
      </c>
      <c r="F443" s="16" t="s">
        <v>159</v>
      </c>
    </row>
    <row r="444" spans="1:6">
      <c r="A444" s="16" t="s">
        <v>802</v>
      </c>
      <c r="C444" s="16" t="s">
        <v>497</v>
      </c>
      <c r="D444" s="16" t="s">
        <v>514</v>
      </c>
      <c r="E444" s="16" t="s">
        <v>499</v>
      </c>
      <c r="F444" s="16" t="s">
        <v>159</v>
      </c>
    </row>
    <row r="445" spans="1:6">
      <c r="A445" s="16" t="s">
        <v>803</v>
      </c>
      <c r="C445" s="16" t="s">
        <v>497</v>
      </c>
      <c r="D445" s="16" t="s">
        <v>176</v>
      </c>
      <c r="E445" s="16" t="s">
        <v>158</v>
      </c>
      <c r="F445" s="16" t="s">
        <v>159</v>
      </c>
    </row>
    <row r="446" spans="1:6">
      <c r="A446" s="16" t="s">
        <v>804</v>
      </c>
      <c r="C446" s="16" t="s">
        <v>323</v>
      </c>
      <c r="D446" s="16" t="s">
        <v>176</v>
      </c>
      <c r="E446" s="16" t="s">
        <v>158</v>
      </c>
      <c r="F446" s="16" t="s">
        <v>159</v>
      </c>
    </row>
    <row r="447" spans="1:6">
      <c r="A447" s="16" t="s">
        <v>805</v>
      </c>
      <c r="C447" s="16" t="s">
        <v>497</v>
      </c>
      <c r="D447" s="16" t="s">
        <v>176</v>
      </c>
      <c r="E447" s="16" t="s">
        <v>158</v>
      </c>
      <c r="F447" s="16" t="s">
        <v>806</v>
      </c>
    </row>
    <row r="448" spans="1:6">
      <c r="A448" s="16" t="s">
        <v>807</v>
      </c>
      <c r="C448" s="16" t="s">
        <v>596</v>
      </c>
      <c r="D448" s="16" t="s">
        <v>498</v>
      </c>
      <c r="E448" s="16" t="s">
        <v>158</v>
      </c>
      <c r="F448" s="16" t="s">
        <v>585</v>
      </c>
    </row>
    <row r="449" spans="1:6">
      <c r="A449" s="16" t="s">
        <v>808</v>
      </c>
      <c r="C449" s="16" t="s">
        <v>497</v>
      </c>
      <c r="D449" s="16" t="s">
        <v>498</v>
      </c>
      <c r="E449" s="16" t="s">
        <v>499</v>
      </c>
      <c r="F449" s="16" t="s">
        <v>159</v>
      </c>
    </row>
    <row r="450" spans="1:6">
      <c r="A450" s="16" t="s">
        <v>809</v>
      </c>
      <c r="C450" s="16" t="s">
        <v>596</v>
      </c>
      <c r="D450" s="16" t="s">
        <v>176</v>
      </c>
      <c r="E450" s="16" t="s">
        <v>158</v>
      </c>
      <c r="F450" s="16" t="s">
        <v>159</v>
      </c>
    </row>
    <row r="451" spans="1:6">
      <c r="A451" s="16" t="s">
        <v>810</v>
      </c>
      <c r="C451" s="16" t="s">
        <v>323</v>
      </c>
      <c r="D451" s="16" t="s">
        <v>176</v>
      </c>
      <c r="E451" s="16" t="s">
        <v>158</v>
      </c>
      <c r="F451" s="16" t="s">
        <v>159</v>
      </c>
    </row>
    <row r="452" spans="1:6">
      <c r="A452" s="16" t="s">
        <v>811</v>
      </c>
      <c r="C452" s="16" t="s">
        <v>596</v>
      </c>
      <c r="D452" s="16" t="s">
        <v>498</v>
      </c>
      <c r="E452" s="16" t="s">
        <v>158</v>
      </c>
      <c r="F452" s="16" t="s">
        <v>585</v>
      </c>
    </row>
    <row r="453" spans="1:6">
      <c r="A453" s="16" t="s">
        <v>812</v>
      </c>
      <c r="C453" s="16" t="s">
        <v>596</v>
      </c>
      <c r="D453" s="16" t="s">
        <v>498</v>
      </c>
      <c r="E453" s="16" t="s">
        <v>158</v>
      </c>
      <c r="F453" s="16" t="s">
        <v>585</v>
      </c>
    </row>
    <row r="454" spans="1:6">
      <c r="A454" s="16" t="s">
        <v>813</v>
      </c>
      <c r="C454" s="16" t="s">
        <v>596</v>
      </c>
      <c r="D454" s="16" t="s">
        <v>498</v>
      </c>
      <c r="E454" s="16" t="s">
        <v>158</v>
      </c>
      <c r="F454" s="16" t="s">
        <v>585</v>
      </c>
    </row>
    <row r="455" spans="1:6">
      <c r="A455" s="16" t="s">
        <v>814</v>
      </c>
      <c r="C455" s="16" t="s">
        <v>596</v>
      </c>
      <c r="D455" s="16" t="s">
        <v>498</v>
      </c>
      <c r="E455" s="16" t="s">
        <v>158</v>
      </c>
      <c r="F455" s="16" t="s">
        <v>585</v>
      </c>
    </row>
    <row r="456" spans="1:6">
      <c r="A456" s="16" t="s">
        <v>815</v>
      </c>
      <c r="C456" s="16" t="s">
        <v>596</v>
      </c>
      <c r="D456" s="16" t="s">
        <v>176</v>
      </c>
      <c r="E456" s="16" t="s">
        <v>158</v>
      </c>
      <c r="F456" s="16" t="s">
        <v>593</v>
      </c>
    </row>
    <row r="457" spans="1:6">
      <c r="A457" s="16" t="s">
        <v>816</v>
      </c>
      <c r="C457" s="16" t="s">
        <v>596</v>
      </c>
      <c r="D457" s="16" t="s">
        <v>176</v>
      </c>
      <c r="E457" s="16" t="s">
        <v>158</v>
      </c>
      <c r="F457" s="16" t="s">
        <v>593</v>
      </c>
    </row>
    <row r="458" spans="1:6">
      <c r="A458" s="16" t="s">
        <v>817</v>
      </c>
      <c r="C458" s="16" t="s">
        <v>596</v>
      </c>
      <c r="D458" s="16" t="s">
        <v>176</v>
      </c>
      <c r="E458" s="16" t="s">
        <v>158</v>
      </c>
      <c r="F458" s="16" t="s">
        <v>593</v>
      </c>
    </row>
    <row r="459" spans="1:6">
      <c r="A459" s="16" t="s">
        <v>681</v>
      </c>
      <c r="C459" s="16" t="s">
        <v>497</v>
      </c>
      <c r="D459" s="16" t="s">
        <v>514</v>
      </c>
      <c r="E459" s="16" t="s">
        <v>499</v>
      </c>
      <c r="F459" s="16" t="s">
        <v>159</v>
      </c>
    </row>
    <row r="460" spans="1:6">
      <c r="A460" s="16" t="s">
        <v>818</v>
      </c>
      <c r="C460" s="16" t="s">
        <v>497</v>
      </c>
      <c r="D460" s="16" t="s">
        <v>498</v>
      </c>
      <c r="E460" s="16" t="s">
        <v>499</v>
      </c>
      <c r="F460" s="16" t="s">
        <v>159</v>
      </c>
    </row>
    <row r="461" spans="1:6">
      <c r="A461" s="16" t="s">
        <v>819</v>
      </c>
      <c r="C461" s="16" t="s">
        <v>596</v>
      </c>
      <c r="D461" s="16" t="s">
        <v>176</v>
      </c>
      <c r="E461" s="16" t="s">
        <v>158</v>
      </c>
      <c r="F461" s="16" t="s">
        <v>593</v>
      </c>
    </row>
    <row r="462" spans="1:6">
      <c r="A462" s="16" t="s">
        <v>820</v>
      </c>
      <c r="C462" s="16" t="s">
        <v>596</v>
      </c>
      <c r="D462" s="16" t="s">
        <v>176</v>
      </c>
      <c r="E462" s="16" t="s">
        <v>158</v>
      </c>
      <c r="F462" s="16" t="s">
        <v>821</v>
      </c>
    </row>
    <row r="463" spans="1:6">
      <c r="A463" s="16" t="s">
        <v>822</v>
      </c>
      <c r="C463" s="16" t="s">
        <v>596</v>
      </c>
      <c r="D463" s="16" t="s">
        <v>176</v>
      </c>
      <c r="E463" s="16" t="s">
        <v>158</v>
      </c>
      <c r="F463" s="16" t="s">
        <v>593</v>
      </c>
    </row>
    <row r="464" spans="1:6">
      <c r="A464" s="16" t="s">
        <v>823</v>
      </c>
      <c r="C464" s="16" t="s">
        <v>497</v>
      </c>
      <c r="D464" s="16" t="s">
        <v>157</v>
      </c>
      <c r="E464" s="16" t="s">
        <v>158</v>
      </c>
      <c r="F464" s="16" t="s">
        <v>585</v>
      </c>
    </row>
    <row r="465" spans="1:6">
      <c r="A465" s="1" t="s">
        <v>824</v>
      </c>
      <c r="C465" s="16" t="s">
        <v>497</v>
      </c>
      <c r="E465" s="16" t="s">
        <v>158</v>
      </c>
      <c r="F465" s="16" t="s">
        <v>159</v>
      </c>
    </row>
    <row r="466" spans="1:6">
      <c r="A466" s="1" t="s">
        <v>825</v>
      </c>
      <c r="C466" s="16" t="s">
        <v>497</v>
      </c>
      <c r="E466" s="16" t="s">
        <v>158</v>
      </c>
      <c r="F466" s="16" t="s">
        <v>159</v>
      </c>
    </row>
    <row r="467" spans="1:6">
      <c r="A467" s="1" t="s">
        <v>826</v>
      </c>
      <c r="C467" s="16" t="s">
        <v>35</v>
      </c>
      <c r="E467" s="16" t="s">
        <v>158</v>
      </c>
      <c r="F467" s="16" t="s">
        <v>585</v>
      </c>
    </row>
    <row r="468" spans="1:6">
      <c r="A468" s="1" t="s">
        <v>827</v>
      </c>
      <c r="C468" s="16" t="s">
        <v>497</v>
      </c>
      <c r="E468" s="16" t="s">
        <v>158</v>
      </c>
      <c r="F468" s="16" t="s">
        <v>159</v>
      </c>
    </row>
    <row r="469" spans="1:6">
      <c r="A469" s="16" t="s">
        <v>2150</v>
      </c>
      <c r="C469" s="16" t="s">
        <v>596</v>
      </c>
      <c r="D469" s="16" t="s">
        <v>498</v>
      </c>
      <c r="E469" s="37" t="s">
        <v>158</v>
      </c>
      <c r="F469" s="16" t="s">
        <v>585</v>
      </c>
    </row>
    <row r="470" spans="1:6">
      <c r="A470" s="16" t="s">
        <v>2151</v>
      </c>
      <c r="C470" s="16" t="s">
        <v>596</v>
      </c>
      <c r="D470" s="16" t="s">
        <v>498</v>
      </c>
      <c r="E470" s="37" t="s">
        <v>158</v>
      </c>
      <c r="F470" s="16" t="s">
        <v>585</v>
      </c>
    </row>
    <row r="471" spans="1:6">
      <c r="A471" s="16" t="s">
        <v>2152</v>
      </c>
      <c r="C471" s="16" t="s">
        <v>596</v>
      </c>
      <c r="D471" s="16" t="s">
        <v>498</v>
      </c>
      <c r="E471" s="37" t="s">
        <v>158</v>
      </c>
      <c r="F471" s="16" t="s">
        <v>585</v>
      </c>
    </row>
    <row r="472" spans="1:6">
      <c r="A472" s="16" t="s">
        <v>2153</v>
      </c>
      <c r="C472" s="16" t="s">
        <v>596</v>
      </c>
      <c r="D472" s="16" t="s">
        <v>498</v>
      </c>
      <c r="E472" s="37" t="s">
        <v>158</v>
      </c>
      <c r="F472" s="16" t="s">
        <v>585</v>
      </c>
    </row>
    <row r="473" spans="1:6">
      <c r="A473" s="16" t="s">
        <v>2154</v>
      </c>
      <c r="C473" s="16" t="s">
        <v>596</v>
      </c>
      <c r="D473" s="16" t="s">
        <v>498</v>
      </c>
      <c r="E473" s="37" t="s">
        <v>158</v>
      </c>
      <c r="F473" s="16" t="s">
        <v>585</v>
      </c>
    </row>
    <row r="474" spans="1:6">
      <c r="A474" s="16" t="s">
        <v>2155</v>
      </c>
      <c r="C474" s="16" t="s">
        <v>596</v>
      </c>
      <c r="D474" s="16" t="s">
        <v>498</v>
      </c>
      <c r="E474" s="37" t="s">
        <v>158</v>
      </c>
      <c r="F474" s="16" t="s">
        <v>585</v>
      </c>
    </row>
    <row r="475" spans="1:6">
      <c r="A475" s="16" t="s">
        <v>2156</v>
      </c>
      <c r="C475" s="16" t="s">
        <v>596</v>
      </c>
      <c r="D475" s="16" t="s">
        <v>498</v>
      </c>
      <c r="E475" s="37" t="s">
        <v>158</v>
      </c>
      <c r="F475" s="16" t="s">
        <v>585</v>
      </c>
    </row>
    <row r="476" spans="1:6">
      <c r="A476" s="16" t="s">
        <v>2157</v>
      </c>
      <c r="C476" s="16" t="s">
        <v>596</v>
      </c>
      <c r="D476" s="16" t="s">
        <v>498</v>
      </c>
      <c r="E476" s="37" t="s">
        <v>158</v>
      </c>
      <c r="F476" s="16" t="s">
        <v>585</v>
      </c>
    </row>
    <row r="477" spans="1:6">
      <c r="A477" s="16" t="s">
        <v>2158</v>
      </c>
      <c r="C477" s="16" t="s">
        <v>596</v>
      </c>
      <c r="D477" s="16" t="s">
        <v>498</v>
      </c>
      <c r="E477" s="37" t="s">
        <v>158</v>
      </c>
      <c r="F477" s="16" t="s">
        <v>585</v>
      </c>
    </row>
    <row r="478" spans="1:6">
      <c r="A478" s="16" t="s">
        <v>2161</v>
      </c>
      <c r="C478" s="39" t="s">
        <v>35</v>
      </c>
      <c r="D478" s="16" t="s">
        <v>498</v>
      </c>
      <c r="E478" s="37" t="s">
        <v>158</v>
      </c>
      <c r="F478" s="16" t="s">
        <v>593</v>
      </c>
    </row>
    <row r="479" spans="1:6">
      <c r="A479" s="16" t="s">
        <v>2204</v>
      </c>
      <c r="C479" s="37" t="s">
        <v>35</v>
      </c>
      <c r="D479" s="16" t="s">
        <v>176</v>
      </c>
      <c r="E479" s="37" t="s">
        <v>158</v>
      </c>
      <c r="F479" s="16" t="s">
        <v>159</v>
      </c>
    </row>
    <row r="480" spans="1:6">
      <c r="A480" s="16" t="s">
        <v>2205</v>
      </c>
      <c r="C480" s="37" t="s">
        <v>35</v>
      </c>
      <c r="D480" s="16" t="s">
        <v>176</v>
      </c>
      <c r="E480" s="37" t="s">
        <v>158</v>
      </c>
      <c r="F480" s="16" t="s">
        <v>159</v>
      </c>
    </row>
    <row r="481" spans="1:6">
      <c r="A481" s="16" t="s">
        <v>2206</v>
      </c>
      <c r="C481" s="37" t="s">
        <v>35</v>
      </c>
      <c r="D481" s="16" t="s">
        <v>176</v>
      </c>
      <c r="E481" s="37" t="s">
        <v>158</v>
      </c>
      <c r="F481" s="16" t="s">
        <v>159</v>
      </c>
    </row>
    <row r="482" spans="1:6">
      <c r="A482" s="16" t="s">
        <v>2211</v>
      </c>
      <c r="C482" s="37" t="s">
        <v>35</v>
      </c>
      <c r="D482" s="16" t="s">
        <v>176</v>
      </c>
      <c r="E482" s="37" t="s">
        <v>158</v>
      </c>
      <c r="F482" s="16" t="s">
        <v>159</v>
      </c>
    </row>
    <row r="483" spans="1:6">
      <c r="A483" s="16" t="s">
        <v>2207</v>
      </c>
      <c r="C483" s="37" t="s">
        <v>35</v>
      </c>
      <c r="D483" s="16" t="s">
        <v>176</v>
      </c>
      <c r="E483" s="37" t="s">
        <v>158</v>
      </c>
      <c r="F483" s="16" t="s">
        <v>159</v>
      </c>
    </row>
    <row r="484" spans="1:6">
      <c r="A484" s="16" t="s">
        <v>2208</v>
      </c>
      <c r="C484" s="37" t="s">
        <v>35</v>
      </c>
      <c r="D484" s="16" t="s">
        <v>176</v>
      </c>
      <c r="E484" s="37" t="s">
        <v>158</v>
      </c>
      <c r="F484" s="16" t="s">
        <v>159</v>
      </c>
    </row>
    <row r="485" spans="1:6">
      <c r="A485" s="16" t="s">
        <v>2209</v>
      </c>
      <c r="C485" s="39" t="s">
        <v>35</v>
      </c>
      <c r="D485" s="16" t="s">
        <v>176</v>
      </c>
      <c r="E485" s="37" t="s">
        <v>158</v>
      </c>
      <c r="F485" s="16" t="s">
        <v>159</v>
      </c>
    </row>
    <row r="486" spans="1:6">
      <c r="A486" s="16" t="s">
        <v>2179</v>
      </c>
      <c r="C486" s="39" t="s">
        <v>35</v>
      </c>
      <c r="D486" s="16" t="s">
        <v>498</v>
      </c>
      <c r="E486" s="37" t="s">
        <v>158</v>
      </c>
      <c r="F486" s="16" t="s">
        <v>593</v>
      </c>
    </row>
    <row r="487" spans="1:6">
      <c r="A487" s="16" t="s">
        <v>2186</v>
      </c>
      <c r="C487" s="39" t="s">
        <v>596</v>
      </c>
      <c r="D487" s="16" t="s">
        <v>176</v>
      </c>
      <c r="E487" s="37" t="s">
        <v>158</v>
      </c>
      <c r="F487" s="16" t="s">
        <v>159</v>
      </c>
    </row>
    <row r="488" spans="1:6">
      <c r="A488" s="16" t="s">
        <v>822</v>
      </c>
      <c r="C488" s="39" t="s">
        <v>497</v>
      </c>
      <c r="D488" s="16" t="s">
        <v>176</v>
      </c>
      <c r="E488" s="37" t="s">
        <v>158</v>
      </c>
      <c r="F488" s="16" t="s">
        <v>2159</v>
      </c>
    </row>
    <row r="489" spans="1:6">
      <c r="A489" s="77" t="s">
        <v>2188</v>
      </c>
      <c r="B489" s="77"/>
      <c r="C489" s="77" t="s">
        <v>596</v>
      </c>
      <c r="D489" s="77" t="s">
        <v>176</v>
      </c>
      <c r="E489" s="77" t="s">
        <v>158</v>
      </c>
      <c r="F489" s="77" t="s">
        <v>821</v>
      </c>
    </row>
    <row r="490" spans="1:6">
      <c r="A490" s="77" t="s">
        <v>2189</v>
      </c>
      <c r="B490" s="77"/>
      <c r="C490" s="77" t="s">
        <v>596</v>
      </c>
      <c r="D490" s="77" t="s">
        <v>176</v>
      </c>
      <c r="E490" s="77" t="s">
        <v>158</v>
      </c>
      <c r="F490" s="77" t="s">
        <v>821</v>
      </c>
    </row>
    <row r="491" spans="1:6">
      <c r="A491" s="77" t="s">
        <v>2190</v>
      </c>
      <c r="B491" s="77"/>
      <c r="C491" s="77" t="s">
        <v>596</v>
      </c>
      <c r="D491" s="77" t="s">
        <v>176</v>
      </c>
      <c r="E491" s="77" t="s">
        <v>158</v>
      </c>
      <c r="F491" s="77" t="s">
        <v>821</v>
      </c>
    </row>
    <row r="492" spans="1:6">
      <c r="A492" s="16" t="s">
        <v>2192</v>
      </c>
      <c r="C492" s="16" t="s">
        <v>497</v>
      </c>
      <c r="D492" s="16" t="s">
        <v>498</v>
      </c>
      <c r="E492" s="16" t="s">
        <v>158</v>
      </c>
      <c r="F492" s="16" t="s">
        <v>585</v>
      </c>
    </row>
    <row r="493" spans="1:6">
      <c r="A493" s="16" t="s">
        <v>2194</v>
      </c>
      <c r="C493" s="39" t="s">
        <v>596</v>
      </c>
      <c r="D493" s="16" t="s">
        <v>176</v>
      </c>
      <c r="E493" s="37" t="s">
        <v>158</v>
      </c>
      <c r="F493" s="16" t="s">
        <v>585</v>
      </c>
    </row>
    <row r="494" spans="1:6">
      <c r="A494" s="16" t="s">
        <v>2197</v>
      </c>
      <c r="C494" s="77" t="s">
        <v>596</v>
      </c>
      <c r="D494" s="77" t="s">
        <v>176</v>
      </c>
      <c r="E494" s="77" t="s">
        <v>158</v>
      </c>
      <c r="F494" s="77" t="s">
        <v>821</v>
      </c>
    </row>
    <row r="495" spans="1:6">
      <c r="A495" s="58" t="s">
        <v>2198</v>
      </c>
      <c r="C495" s="77" t="s">
        <v>596</v>
      </c>
      <c r="D495" s="77" t="s">
        <v>176</v>
      </c>
      <c r="E495" s="77" t="s">
        <v>158</v>
      </c>
      <c r="F495" s="77" t="s">
        <v>821</v>
      </c>
    </row>
    <row r="496" spans="1:6">
      <c r="A496" t="s">
        <v>2199</v>
      </c>
      <c r="C496" s="77" t="s">
        <v>596</v>
      </c>
      <c r="D496" s="77" t="s">
        <v>176</v>
      </c>
      <c r="E496" s="77" t="s">
        <v>158</v>
      </c>
      <c r="F496" s="77" t="s">
        <v>821</v>
      </c>
    </row>
    <row r="497" spans="1:6">
      <c r="A497" s="16" t="s">
        <v>2210</v>
      </c>
      <c r="C497" s="16" t="s">
        <v>35</v>
      </c>
      <c r="D497" s="16" t="s">
        <v>176</v>
      </c>
      <c r="E497" s="37" t="s">
        <v>158</v>
      </c>
      <c r="F497" s="16" t="s">
        <v>159</v>
      </c>
    </row>
  </sheetData>
  <autoFilter ref="A2:F497" xr:uid="{047A2616-9B8C-4DA5-926E-CB56F01956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69C4-5A7D-4C22-919C-999559B93761}">
  <sheetPr>
    <tabColor theme="3" tint="0.89999084444715716"/>
  </sheetPr>
  <dimension ref="A1:I94"/>
  <sheetViews>
    <sheetView showGridLines="0" zoomScale="70" zoomScaleNormal="70" workbookViewId="0"/>
  </sheetViews>
  <sheetFormatPr defaultColWidth="8.7109375" defaultRowHeight="12.75"/>
  <cols>
    <col min="1" max="1" width="33.5703125" style="45" bestFit="1" customWidth="1"/>
    <col min="2" max="2" width="40" style="45" bestFit="1" customWidth="1"/>
    <col min="3" max="3" width="10.7109375" style="45" bestFit="1" customWidth="1"/>
    <col min="4" max="4" width="30.85546875" style="45" bestFit="1" customWidth="1"/>
    <col min="5" max="5" width="15.28515625" style="45" bestFit="1" customWidth="1"/>
    <col min="6" max="6" width="8.42578125" style="45" bestFit="1" customWidth="1"/>
    <col min="7" max="7" width="39.7109375" style="45" bestFit="1" customWidth="1"/>
    <col min="8" max="8" width="133.5703125" style="45" customWidth="1"/>
    <col min="9" max="9" width="7" style="45" bestFit="1" customWidth="1"/>
    <col min="10" max="16384" width="8.7109375" style="45"/>
  </cols>
  <sheetData>
    <row r="1" spans="1:9" ht="12.95" customHeight="1">
      <c r="A1" s="43" t="s">
        <v>858</v>
      </c>
      <c r="B1" s="43" t="s">
        <v>859</v>
      </c>
      <c r="C1" s="43" t="s">
        <v>828</v>
      </c>
      <c r="D1" s="44" t="s">
        <v>151</v>
      </c>
      <c r="E1" s="44" t="s">
        <v>860</v>
      </c>
      <c r="F1" s="44" t="s">
        <v>154</v>
      </c>
      <c r="G1" s="44" t="s">
        <v>829</v>
      </c>
      <c r="H1" s="44" t="s">
        <v>830</v>
      </c>
      <c r="I1" s="44" t="s">
        <v>831</v>
      </c>
    </row>
    <row r="2" spans="1:9">
      <c r="A2" s="45" t="s">
        <v>820</v>
      </c>
      <c r="C2" s="45" t="s">
        <v>835</v>
      </c>
      <c r="D2" s="45" t="s">
        <v>596</v>
      </c>
      <c r="E2" s="45" t="s">
        <v>158</v>
      </c>
      <c r="F2" s="45" t="s">
        <v>821</v>
      </c>
      <c r="G2" s="45" t="s">
        <v>837</v>
      </c>
      <c r="H2" s="45" t="str">
        <f t="shared" ref="H2:H65" si="0">_xlfn.CONCAT(A2,B2,C2,D2,E2,F2,G2)</f>
        <v>Binance-BTH (Adam B)USDTBTH - TDHouseBinanceBTH - TD Enterprise</v>
      </c>
      <c r="I2" s="45">
        <v>80</v>
      </c>
    </row>
    <row r="3" spans="1:9">
      <c r="A3" s="45" t="s">
        <v>826</v>
      </c>
      <c r="C3" s="45" t="s">
        <v>148</v>
      </c>
      <c r="D3" s="45" t="s">
        <v>35</v>
      </c>
      <c r="E3" s="45" t="s">
        <v>158</v>
      </c>
      <c r="F3" s="45" t="s">
        <v>585</v>
      </c>
      <c r="G3" s="45" t="s">
        <v>838</v>
      </c>
      <c r="H3" s="45" t="str">
        <f t="shared" si="0"/>
        <v>Coinbase.com_BTHUSDBTHHouseCoinbaseBTH Enterprise</v>
      </c>
      <c r="I3" s="45">
        <v>41</v>
      </c>
    </row>
    <row r="4" spans="1:9">
      <c r="A4" s="45" t="s">
        <v>586</v>
      </c>
      <c r="C4" s="45" t="s">
        <v>148</v>
      </c>
      <c r="D4" s="45" t="s">
        <v>35</v>
      </c>
      <c r="E4" s="45" t="s">
        <v>158</v>
      </c>
      <c r="F4" s="45" t="s">
        <v>585</v>
      </c>
      <c r="G4" s="45" t="s">
        <v>838</v>
      </c>
      <c r="H4" s="45" t="str">
        <f t="shared" si="0"/>
        <v>Bullish_Capital_Coinbase ExchangeUSDBTHHouseCoinbaseBTH Enterprise</v>
      </c>
      <c r="I4" s="45">
        <v>41</v>
      </c>
    </row>
    <row r="5" spans="1:9">
      <c r="A5" s="45" t="s">
        <v>584</v>
      </c>
      <c r="C5" s="45" t="s">
        <v>833</v>
      </c>
      <c r="D5" s="45" t="s">
        <v>497</v>
      </c>
      <c r="E5" s="45" t="s">
        <v>158</v>
      </c>
      <c r="F5" s="45" t="s">
        <v>585</v>
      </c>
      <c r="G5" s="45" t="s">
        <v>834</v>
      </c>
      <c r="H5" s="45" t="str">
        <f t="shared" si="0"/>
        <v>Bullish_GI_Coinbase ExchangeUSDCBGIHouseCoinbaseBGI Enterprise</v>
      </c>
      <c r="I5" s="45">
        <v>42</v>
      </c>
    </row>
    <row r="6" spans="1:9">
      <c r="A6" s="45" t="s">
        <v>584</v>
      </c>
      <c r="C6" s="45" t="s">
        <v>835</v>
      </c>
      <c r="D6" s="45" t="s">
        <v>497</v>
      </c>
      <c r="E6" s="45" t="s">
        <v>158</v>
      </c>
      <c r="F6" s="45" t="s">
        <v>585</v>
      </c>
      <c r="G6" s="45" t="s">
        <v>834</v>
      </c>
      <c r="H6" s="45" t="str">
        <f t="shared" si="0"/>
        <v>Bullish_GI_Coinbase ExchangeUSDTBGIHouseCoinbaseBGI Enterprise</v>
      </c>
      <c r="I6" s="45">
        <v>43</v>
      </c>
    </row>
    <row r="7" spans="1:9">
      <c r="A7" s="45" t="s">
        <v>704</v>
      </c>
      <c r="B7" s="45" t="s">
        <v>861</v>
      </c>
      <c r="C7" s="45" t="s">
        <v>148</v>
      </c>
      <c r="D7" s="45" t="s">
        <v>35</v>
      </c>
      <c r="E7" s="45" t="s">
        <v>158</v>
      </c>
      <c r="F7" s="45" t="s">
        <v>585</v>
      </c>
      <c r="G7" s="45" t="s">
        <v>838</v>
      </c>
      <c r="H7" s="45" t="str">
        <f t="shared" si="0"/>
        <v>CB_Prime_BC_CCTCUSD Trading BalanceUSDBTHHouseCoinbaseBTH Enterprise</v>
      </c>
      <c r="I7" s="45">
        <v>41</v>
      </c>
    </row>
    <row r="8" spans="1:9">
      <c r="A8" s="45" t="s">
        <v>704</v>
      </c>
      <c r="B8" s="45" t="s">
        <v>862</v>
      </c>
      <c r="C8" s="45" t="s">
        <v>148</v>
      </c>
      <c r="D8" s="45" t="s">
        <v>35</v>
      </c>
      <c r="E8" s="45" t="s">
        <v>158</v>
      </c>
      <c r="F8" s="45" t="s">
        <v>585</v>
      </c>
      <c r="G8" s="45" t="s">
        <v>838</v>
      </c>
      <c r="H8" s="45" t="str">
        <f t="shared" si="0"/>
        <v>CB_Prime_BC_CCTCETH Trading BalanceUSDBTHHouseCoinbaseBTH Enterprise</v>
      </c>
      <c r="I8" s="45">
        <v>41</v>
      </c>
    </row>
    <row r="9" spans="1:9">
      <c r="A9" s="45" t="s">
        <v>704</v>
      </c>
      <c r="B9" s="45" t="s">
        <v>863</v>
      </c>
      <c r="C9" s="45" t="s">
        <v>148</v>
      </c>
      <c r="D9" s="45" t="s">
        <v>35</v>
      </c>
      <c r="E9" s="45" t="s">
        <v>158</v>
      </c>
      <c r="F9" s="45" t="s">
        <v>585</v>
      </c>
      <c r="G9" s="45" t="s">
        <v>838</v>
      </c>
      <c r="H9" s="45" t="str">
        <f t="shared" si="0"/>
        <v>CB_Prime_BC_CCTCBTC Trading BalanceUSDBTHHouseCoinbaseBTH Enterprise</v>
      </c>
      <c r="I9" s="45">
        <v>41</v>
      </c>
    </row>
    <row r="10" spans="1:9">
      <c r="A10" s="45" t="s">
        <v>704</v>
      </c>
      <c r="B10" s="45" t="s">
        <v>864</v>
      </c>
      <c r="C10" s="45" t="s">
        <v>148</v>
      </c>
      <c r="D10" s="45" t="s">
        <v>35</v>
      </c>
      <c r="E10" s="45" t="s">
        <v>158</v>
      </c>
      <c r="F10" s="45" t="s">
        <v>585</v>
      </c>
      <c r="G10" s="45" t="s">
        <v>838</v>
      </c>
      <c r="H10" s="45" t="str">
        <f t="shared" si="0"/>
        <v>CB_Prime_BC_CCTCMATIC Trading BalanceUSDBTHHouseCoinbaseBTH Enterprise</v>
      </c>
      <c r="I10" s="45">
        <v>41</v>
      </c>
    </row>
    <row r="11" spans="1:9">
      <c r="A11" s="45" t="s">
        <v>704</v>
      </c>
      <c r="B11" s="45" t="s">
        <v>865</v>
      </c>
      <c r="C11" s="45" t="s">
        <v>148</v>
      </c>
      <c r="D11" s="45" t="s">
        <v>35</v>
      </c>
      <c r="E11" s="45" t="s">
        <v>158</v>
      </c>
      <c r="F11" s="45" t="s">
        <v>585</v>
      </c>
      <c r="G11" s="45" t="s">
        <v>838</v>
      </c>
      <c r="H11" s="45" t="str">
        <f t="shared" si="0"/>
        <v>CB_Prime_BC_CCTCEOS Trading BalanceUSDBTHHouseCoinbaseBTH Enterprise</v>
      </c>
      <c r="I11" s="45">
        <v>41</v>
      </c>
    </row>
    <row r="12" spans="1:9">
      <c r="A12" s="45" t="s">
        <v>736</v>
      </c>
      <c r="B12" s="45" t="s">
        <v>866</v>
      </c>
      <c r="C12" s="45" t="s">
        <v>833</v>
      </c>
      <c r="D12" s="45" t="s">
        <v>497</v>
      </c>
      <c r="E12" s="45" t="s">
        <v>158</v>
      </c>
      <c r="F12" s="45" t="s">
        <v>585</v>
      </c>
      <c r="G12" s="45" t="s">
        <v>834</v>
      </c>
      <c r="H12" s="45" t="str">
        <f t="shared" si="0"/>
        <v>CB_Prime_BGI_CCI (House Rev)BGI_Bullish Guaranty FundUSDCBGIHouseCoinbaseBGI Enterprise</v>
      </c>
      <c r="I12" s="45">
        <v>42</v>
      </c>
    </row>
    <row r="13" spans="1:9">
      <c r="A13" s="45" t="s">
        <v>705</v>
      </c>
      <c r="B13" s="45" t="s">
        <v>866</v>
      </c>
      <c r="C13" s="45" t="s">
        <v>833</v>
      </c>
      <c r="D13" s="45" t="s">
        <v>497</v>
      </c>
      <c r="E13" s="45" t="s">
        <v>158</v>
      </c>
      <c r="F13" s="45" t="s">
        <v>585</v>
      </c>
      <c r="G13" s="45" t="s">
        <v>834</v>
      </c>
      <c r="H13" s="45" t="str">
        <f t="shared" si="0"/>
        <v>CB_Prime_BGI_CCI (House Trsy)BGI_Bullish Guaranty FundUSDCBGIHouseCoinbaseBGI Enterprise</v>
      </c>
      <c r="I13" s="45">
        <v>42</v>
      </c>
    </row>
    <row r="14" spans="1:9">
      <c r="A14" s="45" t="s">
        <v>705</v>
      </c>
      <c r="B14" s="45" t="s">
        <v>867</v>
      </c>
      <c r="C14" s="45" t="s">
        <v>833</v>
      </c>
      <c r="D14" s="45" t="s">
        <v>497</v>
      </c>
      <c r="E14" s="45" t="s">
        <v>158</v>
      </c>
      <c r="F14" s="45" t="s">
        <v>585</v>
      </c>
      <c r="G14" s="45" t="s">
        <v>834</v>
      </c>
      <c r="H14" s="45" t="str">
        <f t="shared" si="0"/>
        <v>CB_Prime_BGI_CCI (House Trsy)BGI_CB_Cold_USDC_TreasuryUSDCBGIHouseCoinbaseBGI Enterprise</v>
      </c>
      <c r="I14" s="45">
        <v>42</v>
      </c>
    </row>
    <row r="15" spans="1:9">
      <c r="A15" s="45" t="s">
        <v>705</v>
      </c>
      <c r="B15" s="45" t="s">
        <v>868</v>
      </c>
      <c r="C15" s="45" t="s">
        <v>833</v>
      </c>
      <c r="D15" s="45" t="s">
        <v>497</v>
      </c>
      <c r="E15" s="45" t="s">
        <v>158</v>
      </c>
      <c r="F15" s="45" t="s">
        <v>585</v>
      </c>
      <c r="G15" s="45" t="s">
        <v>834</v>
      </c>
      <c r="H15" s="45" t="str">
        <f t="shared" si="0"/>
        <v>CB_Prime_BGI_CCI (House Trsy)USDC Trading BalanceUSDCBGIHouseCoinbaseBGI Enterprise</v>
      </c>
      <c r="I15" s="45">
        <v>42</v>
      </c>
    </row>
    <row r="16" spans="1:9">
      <c r="A16" s="45" t="s">
        <v>705</v>
      </c>
      <c r="B16" s="45" t="s">
        <v>869</v>
      </c>
      <c r="C16" s="45" t="s">
        <v>835</v>
      </c>
      <c r="D16" s="45" t="s">
        <v>497</v>
      </c>
      <c r="E16" s="45" t="s">
        <v>158</v>
      </c>
      <c r="F16" s="45" t="s">
        <v>585</v>
      </c>
      <c r="G16" s="45" t="s">
        <v>834</v>
      </c>
      <c r="H16" s="45" t="str">
        <f t="shared" si="0"/>
        <v>CB_Prime_BGI_CCI (House Trsy)USDT Trading BalanceUSDTBGIHouseCoinbaseBGI Enterprise</v>
      </c>
      <c r="I16" s="45">
        <v>43</v>
      </c>
    </row>
    <row r="17" spans="1:9">
      <c r="A17" s="45" t="s">
        <v>706</v>
      </c>
      <c r="B17" s="45" t="s">
        <v>868</v>
      </c>
      <c r="C17" s="45" t="s">
        <v>833</v>
      </c>
      <c r="D17" s="45" t="s">
        <v>497</v>
      </c>
      <c r="E17" s="45" t="s">
        <v>158</v>
      </c>
      <c r="F17" s="45" t="s">
        <v>585</v>
      </c>
      <c r="G17" s="45" t="s">
        <v>834</v>
      </c>
      <c r="H17" s="45" t="str">
        <f t="shared" si="0"/>
        <v>CB_Prime_BGI_CCTCUSDC Trading BalanceUSDCBGIHouseCoinbaseBGI Enterprise</v>
      </c>
      <c r="I17" s="45">
        <v>42</v>
      </c>
    </row>
    <row r="18" spans="1:9">
      <c r="A18" s="45" t="s">
        <v>709</v>
      </c>
      <c r="B18" s="45" t="s">
        <v>868</v>
      </c>
      <c r="C18" s="45" t="s">
        <v>148</v>
      </c>
      <c r="D18" s="45" t="s">
        <v>185</v>
      </c>
      <c r="E18" s="45" t="s">
        <v>158</v>
      </c>
      <c r="F18" s="45" t="s">
        <v>585</v>
      </c>
      <c r="G18" s="45" t="s">
        <v>832</v>
      </c>
      <c r="H18" s="45" t="str">
        <f t="shared" si="0"/>
        <v>CB_Prime_BG_CCIUSDC Trading BalanceUSDBGHouseCoinbaseBG Enterprise</v>
      </c>
      <c r="I18" s="45">
        <v>36</v>
      </c>
    </row>
    <row r="19" spans="1:9">
      <c r="A19" s="45" t="s">
        <v>709</v>
      </c>
      <c r="B19" s="45" t="s">
        <v>870</v>
      </c>
      <c r="C19" s="45" t="s">
        <v>148</v>
      </c>
      <c r="D19" s="45" t="s">
        <v>185</v>
      </c>
      <c r="E19" s="45" t="s">
        <v>158</v>
      </c>
      <c r="F19" s="45" t="s">
        <v>585</v>
      </c>
      <c r="G19" s="45" t="s">
        <v>832</v>
      </c>
      <c r="H19" s="45" t="str">
        <f t="shared" si="0"/>
        <v>CB_Prime_BG_CCIPYUSD Trading BalanceUSDBGHouseCoinbaseBG Enterprise</v>
      </c>
      <c r="I19" s="45">
        <v>36</v>
      </c>
    </row>
    <row r="20" spans="1:9">
      <c r="A20" s="45" t="s">
        <v>709</v>
      </c>
      <c r="B20" s="45" t="s">
        <v>861</v>
      </c>
      <c r="C20" s="45" t="s">
        <v>148</v>
      </c>
      <c r="D20" s="45" t="s">
        <v>185</v>
      </c>
      <c r="E20" s="45" t="s">
        <v>158</v>
      </c>
      <c r="F20" s="45" t="s">
        <v>585</v>
      </c>
      <c r="G20" s="45" t="s">
        <v>832</v>
      </c>
      <c r="H20" s="45" t="str">
        <f t="shared" si="0"/>
        <v>CB_Prime_BG_CCIUSD Trading BalanceUSDBGHouseCoinbaseBG Enterprise</v>
      </c>
      <c r="I20" s="45">
        <v>36</v>
      </c>
    </row>
    <row r="21" spans="1:9">
      <c r="A21" s="45" t="s">
        <v>709</v>
      </c>
      <c r="B21" s="45" t="s">
        <v>868</v>
      </c>
      <c r="C21" s="45" t="s">
        <v>833</v>
      </c>
      <c r="D21" s="45" t="s">
        <v>185</v>
      </c>
      <c r="E21" s="45" t="s">
        <v>158</v>
      </c>
      <c r="F21" s="45" t="s">
        <v>585</v>
      </c>
      <c r="G21" s="45" t="s">
        <v>832</v>
      </c>
      <c r="H21" s="45" t="str">
        <f t="shared" si="0"/>
        <v>CB_Prime_BG_CCIUSDC Trading BalanceUSDCBGHouseCoinbaseBG Enterprise</v>
      </c>
      <c r="I21" s="45">
        <v>37</v>
      </c>
    </row>
    <row r="22" spans="1:9">
      <c r="A22" s="45" t="s">
        <v>709</v>
      </c>
      <c r="B22" s="45" t="s">
        <v>871</v>
      </c>
      <c r="C22" s="45" t="s">
        <v>833</v>
      </c>
      <c r="D22" s="45" t="s">
        <v>185</v>
      </c>
      <c r="E22" s="45" t="s">
        <v>158</v>
      </c>
      <c r="F22" s="45" t="s">
        <v>585</v>
      </c>
      <c r="G22" s="45" t="s">
        <v>832</v>
      </c>
      <c r="H22" s="45" t="str">
        <f t="shared" si="0"/>
        <v>CB_Prime_BG_CCIBG_CB_Cold_USDC_TreasuryUSDCBGHouseCoinbaseBG Enterprise</v>
      </c>
      <c r="I22" s="45">
        <v>37</v>
      </c>
    </row>
    <row r="23" spans="1:9">
      <c r="A23" s="45" t="s">
        <v>707</v>
      </c>
      <c r="B23" s="45" t="s">
        <v>868</v>
      </c>
      <c r="C23" s="45" t="s">
        <v>148</v>
      </c>
      <c r="D23" s="45" t="s">
        <v>185</v>
      </c>
      <c r="E23" s="45" t="s">
        <v>158</v>
      </c>
      <c r="F23" s="45" t="s">
        <v>585</v>
      </c>
      <c r="G23" s="45" t="s">
        <v>832</v>
      </c>
      <c r="H23" s="45" t="str">
        <f t="shared" si="0"/>
        <v>CB_Prime_BG_CCTCUSDC Trading BalanceUSDBGHouseCoinbaseBG Enterprise</v>
      </c>
      <c r="I23" s="45">
        <v>36</v>
      </c>
    </row>
    <row r="24" spans="1:9">
      <c r="A24" s="45" t="s">
        <v>707</v>
      </c>
      <c r="B24" s="45" t="s">
        <v>861</v>
      </c>
      <c r="C24" s="45" t="s">
        <v>148</v>
      </c>
      <c r="D24" s="45" t="s">
        <v>185</v>
      </c>
      <c r="E24" s="45" t="s">
        <v>158</v>
      </c>
      <c r="F24" s="45" t="s">
        <v>585</v>
      </c>
      <c r="G24" s="45" t="s">
        <v>832</v>
      </c>
      <c r="H24" s="45" t="str">
        <f t="shared" si="0"/>
        <v>CB_Prime_BG_CCTCUSD Trading BalanceUSDBGHouseCoinbaseBG Enterprise</v>
      </c>
      <c r="I24" s="45">
        <v>36</v>
      </c>
    </row>
    <row r="25" spans="1:9">
      <c r="A25" s="45" t="s">
        <v>814</v>
      </c>
      <c r="B25" s="45" t="s">
        <v>870</v>
      </c>
      <c r="C25" s="45" t="s">
        <v>836</v>
      </c>
      <c r="D25" s="45" t="s">
        <v>596</v>
      </c>
      <c r="E25" s="45" t="s">
        <v>158</v>
      </c>
      <c r="F25" s="45" t="s">
        <v>585</v>
      </c>
      <c r="G25" s="45" t="s">
        <v>837</v>
      </c>
      <c r="H25" s="45" t="str">
        <f t="shared" si="0"/>
        <v>CB_Prime_BTH-TD_CCI(2)PYUSD Trading BalancePYUSD1BTH - TDHouseCoinbaseBTH - TD Enterprise</v>
      </c>
      <c r="I25" s="45">
        <v>45</v>
      </c>
    </row>
    <row r="26" spans="1:9">
      <c r="A26" s="45" t="s">
        <v>814</v>
      </c>
      <c r="B26" s="45" t="s">
        <v>864</v>
      </c>
      <c r="C26" s="45" t="s">
        <v>148</v>
      </c>
      <c r="D26" s="45" t="s">
        <v>596</v>
      </c>
      <c r="E26" s="45" t="s">
        <v>158</v>
      </c>
      <c r="F26" s="45" t="s">
        <v>585</v>
      </c>
      <c r="G26" s="45" t="s">
        <v>837</v>
      </c>
      <c r="H26" s="45" t="str">
        <f t="shared" si="0"/>
        <v>CB_Prime_BTH-TD_CCI(2)MATIC Trading BalanceUSDBTH - TDHouseCoinbaseBTH - TD Enterprise</v>
      </c>
      <c r="I26" s="45">
        <v>47</v>
      </c>
    </row>
    <row r="27" spans="1:9">
      <c r="A27" s="45" t="s">
        <v>814</v>
      </c>
      <c r="B27" s="45" t="s">
        <v>872</v>
      </c>
      <c r="C27" s="45" t="s">
        <v>148</v>
      </c>
      <c r="D27" s="45" t="s">
        <v>596</v>
      </c>
      <c r="E27" s="45" t="s">
        <v>158</v>
      </c>
      <c r="F27" s="45" t="s">
        <v>585</v>
      </c>
      <c r="G27" s="45" t="s">
        <v>837</v>
      </c>
      <c r="H27" s="45" t="str">
        <f t="shared" si="0"/>
        <v>CB_Prime_BTH-TD_CCI(2)EURC Trading BalanceUSDBTH - TDHouseCoinbaseBTH - TD Enterprise</v>
      </c>
      <c r="I27" s="45">
        <v>47</v>
      </c>
    </row>
    <row r="28" spans="1:9">
      <c r="A28" s="45" t="s">
        <v>814</v>
      </c>
      <c r="B28" s="45" t="s">
        <v>870</v>
      </c>
      <c r="C28" s="45" t="s">
        <v>148</v>
      </c>
      <c r="D28" s="45" t="s">
        <v>596</v>
      </c>
      <c r="E28" s="45" t="s">
        <v>158</v>
      </c>
      <c r="F28" s="45" t="s">
        <v>585</v>
      </c>
      <c r="G28" s="45" t="s">
        <v>837</v>
      </c>
      <c r="H28" s="45" t="str">
        <f t="shared" si="0"/>
        <v>CB_Prime_BTH-TD_CCI(2)PYUSD Trading BalanceUSDBTH - TDHouseCoinbaseBTH - TD Enterprise</v>
      </c>
      <c r="I28" s="45">
        <v>47</v>
      </c>
    </row>
    <row r="29" spans="1:9">
      <c r="A29" s="45" t="s">
        <v>814</v>
      </c>
      <c r="B29" s="45" t="s">
        <v>873</v>
      </c>
      <c r="C29" s="45" t="s">
        <v>148</v>
      </c>
      <c r="D29" s="45" t="s">
        <v>596</v>
      </c>
      <c r="E29" s="45" t="s">
        <v>158</v>
      </c>
      <c r="F29" s="45" t="s">
        <v>585</v>
      </c>
      <c r="G29" s="45" t="s">
        <v>837</v>
      </c>
      <c r="H29" s="45" t="str">
        <f t="shared" si="0"/>
        <v>CB_Prime_BTH-TD_CCI(2)POL Trading BalanceUSDBTH - TDHouseCoinbaseBTH - TD Enterprise</v>
      </c>
      <c r="I29" s="45">
        <v>47</v>
      </c>
    </row>
    <row r="30" spans="1:9">
      <c r="A30" s="45" t="s">
        <v>814</v>
      </c>
      <c r="B30" s="45" t="s">
        <v>874</v>
      </c>
      <c r="C30" s="45" t="s">
        <v>148</v>
      </c>
      <c r="D30" s="45" t="s">
        <v>596</v>
      </c>
      <c r="E30" s="45" t="s">
        <v>158</v>
      </c>
      <c r="F30" s="45" t="s">
        <v>585</v>
      </c>
      <c r="G30" s="45" t="s">
        <v>837</v>
      </c>
      <c r="H30" s="45" t="str">
        <f t="shared" si="0"/>
        <v>CB_Prime_BTH-TD_CCI(2)SOL Trading BalanceUSDBTH - TDHouseCoinbaseBTH - TD Enterprise</v>
      </c>
      <c r="I30" s="45">
        <v>47</v>
      </c>
    </row>
    <row r="31" spans="1:9">
      <c r="A31" s="45" t="s">
        <v>814</v>
      </c>
      <c r="B31" s="45" t="s">
        <v>868</v>
      </c>
      <c r="C31" s="45" t="s">
        <v>148</v>
      </c>
      <c r="D31" s="45" t="s">
        <v>596</v>
      </c>
      <c r="E31" s="45" t="s">
        <v>158</v>
      </c>
      <c r="F31" s="45" t="s">
        <v>585</v>
      </c>
      <c r="G31" s="45" t="s">
        <v>837</v>
      </c>
      <c r="H31" s="45" t="str">
        <f t="shared" si="0"/>
        <v>CB_Prime_BTH-TD_CCI(2)USDC Trading BalanceUSDBTH - TDHouseCoinbaseBTH - TD Enterprise</v>
      </c>
      <c r="I31" s="45">
        <v>47</v>
      </c>
    </row>
    <row r="32" spans="1:9">
      <c r="A32" s="45" t="s">
        <v>814</v>
      </c>
      <c r="B32" s="45" t="s">
        <v>861</v>
      </c>
      <c r="C32" s="45" t="s">
        <v>148</v>
      </c>
      <c r="D32" s="45" t="s">
        <v>596</v>
      </c>
      <c r="E32" s="45" t="s">
        <v>158</v>
      </c>
      <c r="F32" s="45" t="s">
        <v>585</v>
      </c>
      <c r="G32" s="45" t="s">
        <v>837</v>
      </c>
      <c r="H32" s="45" t="str">
        <f t="shared" si="0"/>
        <v>CB_Prime_BTH-TD_CCI(2)USD Trading BalanceUSDBTH - TDHouseCoinbaseBTH - TD Enterprise</v>
      </c>
      <c r="I32" s="45">
        <v>47</v>
      </c>
    </row>
    <row r="33" spans="1:9">
      <c r="A33" s="45" t="s">
        <v>814</v>
      </c>
      <c r="B33" s="45" t="s">
        <v>869</v>
      </c>
      <c r="C33" s="45" t="s">
        <v>148</v>
      </c>
      <c r="D33" s="45" t="s">
        <v>596</v>
      </c>
      <c r="E33" s="45" t="s">
        <v>158</v>
      </c>
      <c r="F33" s="45" t="s">
        <v>585</v>
      </c>
      <c r="G33" s="45" t="s">
        <v>837</v>
      </c>
      <c r="H33" s="45" t="str">
        <f t="shared" si="0"/>
        <v>CB_Prime_BTH-TD_CCI(2)USDT Trading BalanceUSDBTH - TDHouseCoinbaseBTH - TD Enterprise</v>
      </c>
      <c r="I33" s="45">
        <v>47</v>
      </c>
    </row>
    <row r="34" spans="1:9">
      <c r="A34" s="45" t="s">
        <v>814</v>
      </c>
      <c r="B34" s="45" t="s">
        <v>875</v>
      </c>
      <c r="C34" s="45" t="s">
        <v>833</v>
      </c>
      <c r="D34" s="45" t="s">
        <v>596</v>
      </c>
      <c r="E34" s="45" t="s">
        <v>158</v>
      </c>
      <c r="F34" s="45" t="s">
        <v>585</v>
      </c>
      <c r="G34" s="45" t="s">
        <v>837</v>
      </c>
      <c r="H34" s="45" t="str">
        <f t="shared" si="0"/>
        <v>CB_Prime_BTH-TD_CCI(2)BTH Coinbase USDC coldUSDCBTH - TDHouseCoinbaseBTH - TD Enterprise</v>
      </c>
      <c r="I34" s="45">
        <v>51</v>
      </c>
    </row>
    <row r="35" spans="1:9">
      <c r="A35" s="45" t="s">
        <v>814</v>
      </c>
      <c r="C35" s="45" t="s">
        <v>833</v>
      </c>
      <c r="D35" s="45" t="s">
        <v>596</v>
      </c>
      <c r="E35" s="45" t="s">
        <v>158</v>
      </c>
      <c r="F35" s="45" t="s">
        <v>585</v>
      </c>
      <c r="G35" s="45" t="s">
        <v>837</v>
      </c>
      <c r="H35" s="45" t="str">
        <f t="shared" si="0"/>
        <v>CB_Prime_BTH-TD_CCI(2)USDCBTH - TDHouseCoinbaseBTH - TD Enterprise</v>
      </c>
      <c r="I35" s="45">
        <v>51</v>
      </c>
    </row>
    <row r="36" spans="1:9">
      <c r="A36" s="45" t="s">
        <v>708</v>
      </c>
      <c r="B36" s="45" t="s">
        <v>861</v>
      </c>
      <c r="C36" s="45" t="s">
        <v>148</v>
      </c>
      <c r="D36" s="45" t="s">
        <v>35</v>
      </c>
      <c r="E36" s="45" t="s">
        <v>158</v>
      </c>
      <c r="F36" s="45" t="s">
        <v>585</v>
      </c>
      <c r="G36" s="45" t="s">
        <v>838</v>
      </c>
      <c r="H36" s="45" t="str">
        <f t="shared" si="0"/>
        <v>CB_Prime_BTH_CCI (Treasury Wallets)USD Trading BalanceUSDBTHHouseCoinbaseBTH Enterprise</v>
      </c>
      <c r="I36" s="45">
        <v>41</v>
      </c>
    </row>
    <row r="37" spans="1:9">
      <c r="A37" s="45" t="s">
        <v>708</v>
      </c>
      <c r="B37" s="45" t="s">
        <v>869</v>
      </c>
      <c r="C37" s="45" t="s">
        <v>148</v>
      </c>
      <c r="D37" s="45" t="s">
        <v>35</v>
      </c>
      <c r="E37" s="45" t="s">
        <v>158</v>
      </c>
      <c r="F37" s="45" t="s">
        <v>585</v>
      </c>
      <c r="G37" s="45" t="s">
        <v>838</v>
      </c>
      <c r="H37" s="45" t="str">
        <f t="shared" si="0"/>
        <v>CB_Prime_BTH_CCI (Treasury Wallets)USDT Trading BalanceUSDBTHHouseCoinbaseBTH Enterprise</v>
      </c>
      <c r="I37" s="45">
        <v>41</v>
      </c>
    </row>
    <row r="38" spans="1:9">
      <c r="A38" s="45" t="s">
        <v>708</v>
      </c>
      <c r="B38" s="45" t="s">
        <v>868</v>
      </c>
      <c r="C38" s="45" t="s">
        <v>148</v>
      </c>
      <c r="D38" s="45" t="s">
        <v>35</v>
      </c>
      <c r="E38" s="45" t="s">
        <v>158</v>
      </c>
      <c r="F38" s="45" t="s">
        <v>585</v>
      </c>
      <c r="G38" s="45" t="s">
        <v>838</v>
      </c>
      <c r="H38" s="45" t="str">
        <f t="shared" si="0"/>
        <v>CB_Prime_BTH_CCI (Treasury Wallets)USDC Trading BalanceUSDBTHHouseCoinbaseBTH Enterprise</v>
      </c>
      <c r="I38" s="45">
        <v>41</v>
      </c>
    </row>
    <row r="39" spans="1:9">
      <c r="A39" s="45" t="s">
        <v>708</v>
      </c>
      <c r="B39" s="45" t="s">
        <v>868</v>
      </c>
      <c r="C39" s="45" t="s">
        <v>833</v>
      </c>
      <c r="D39" s="45" t="s">
        <v>35</v>
      </c>
      <c r="E39" s="45" t="s">
        <v>158</v>
      </c>
      <c r="F39" s="45" t="s">
        <v>585</v>
      </c>
      <c r="G39" s="45" t="s">
        <v>838</v>
      </c>
      <c r="H39" s="45" t="str">
        <f t="shared" si="0"/>
        <v>CB_Prime_BTH_CCI (Treasury Wallets)USDC Trading BalanceUSDCBTHHouseCoinbaseBTH Enterprise</v>
      </c>
      <c r="I39" s="45">
        <v>48</v>
      </c>
    </row>
    <row r="40" spans="1:9">
      <c r="A40" s="45" t="s">
        <v>708</v>
      </c>
      <c r="B40" s="45" t="s">
        <v>876</v>
      </c>
      <c r="C40" s="45" t="s">
        <v>833</v>
      </c>
      <c r="D40" s="45" t="s">
        <v>35</v>
      </c>
      <c r="E40" s="45" t="s">
        <v>158</v>
      </c>
      <c r="F40" s="45" t="s">
        <v>585</v>
      </c>
      <c r="G40" s="45" t="s">
        <v>838</v>
      </c>
      <c r="H40" s="45" t="str">
        <f t="shared" si="0"/>
        <v>CB_Prime_BTH_CCI (Treasury Wallets)BTH_CB_Cold_USDC_TreasuryUSDCBTHHouseCoinbaseBTH Enterprise</v>
      </c>
      <c r="I40" s="45">
        <v>48</v>
      </c>
    </row>
    <row r="41" spans="1:9">
      <c r="A41" s="45" t="s">
        <v>814</v>
      </c>
      <c r="B41" s="45" t="s">
        <v>868</v>
      </c>
      <c r="C41" s="45" t="s">
        <v>833</v>
      </c>
      <c r="D41" s="45" t="s">
        <v>596</v>
      </c>
      <c r="E41" s="45" t="s">
        <v>158</v>
      </c>
      <c r="F41" s="45" t="s">
        <v>585</v>
      </c>
      <c r="G41" s="45" t="s">
        <v>837</v>
      </c>
      <c r="H41" s="45" t="str">
        <f t="shared" si="0"/>
        <v>CB_Prime_BTH-TD_CCI(2)USDC Trading BalanceUSDCBTH - TDHouseCoinbaseBTH - TD Enterprise</v>
      </c>
      <c r="I41" s="45">
        <v>51</v>
      </c>
    </row>
    <row r="42" spans="1:9">
      <c r="A42" s="45" t="s">
        <v>814</v>
      </c>
      <c r="B42" s="45" t="s">
        <v>862</v>
      </c>
      <c r="C42" s="45" t="s">
        <v>148</v>
      </c>
      <c r="D42" s="45" t="s">
        <v>596</v>
      </c>
      <c r="E42" s="45" t="s">
        <v>158</v>
      </c>
      <c r="F42" s="45" t="s">
        <v>585</v>
      </c>
      <c r="G42" s="45" t="s">
        <v>837</v>
      </c>
      <c r="H42" s="45" t="str">
        <f t="shared" si="0"/>
        <v>CB_Prime_BTH-TD_CCI(2)ETH Trading BalanceUSDBTH - TDHouseCoinbaseBTH - TD Enterprise</v>
      </c>
      <c r="I42" s="45">
        <v>47</v>
      </c>
    </row>
    <row r="43" spans="1:9">
      <c r="A43" s="45" t="s">
        <v>814</v>
      </c>
      <c r="B43" s="45" t="s">
        <v>877</v>
      </c>
      <c r="C43" s="45" t="s">
        <v>148</v>
      </c>
      <c r="D43" s="45" t="s">
        <v>596</v>
      </c>
      <c r="E43" s="45" t="s">
        <v>158</v>
      </c>
      <c r="F43" s="45" t="s">
        <v>585</v>
      </c>
      <c r="G43" s="45" t="s">
        <v>837</v>
      </c>
      <c r="H43" s="45" t="str">
        <f t="shared" si="0"/>
        <v>CB_Prime_BTH-TD_CCI(2)ICP Trading BalanceUSDBTH - TDHouseCoinbaseBTH - TD Enterprise</v>
      </c>
      <c r="I43" s="45">
        <v>47</v>
      </c>
    </row>
    <row r="44" spans="1:9">
      <c r="A44" s="45" t="s">
        <v>709</v>
      </c>
      <c r="B44" s="45" t="s">
        <v>878</v>
      </c>
      <c r="C44" s="45" t="s">
        <v>148</v>
      </c>
      <c r="D44" s="45" t="s">
        <v>185</v>
      </c>
      <c r="E44" s="45" t="s">
        <v>158</v>
      </c>
      <c r="F44" s="45" t="s">
        <v>585</v>
      </c>
      <c r="G44" s="45" t="s">
        <v>832</v>
      </c>
      <c r="H44" s="45" t="str">
        <f t="shared" si="0"/>
        <v>CB_Prime_BG_CCIDOGE Trading BalanceUSDBGHouseCoinbaseBG Enterprise</v>
      </c>
      <c r="I44" s="45">
        <v>36</v>
      </c>
    </row>
    <row r="45" spans="1:9">
      <c r="A45" s="45" t="s">
        <v>814</v>
      </c>
      <c r="B45" s="45" t="s">
        <v>878</v>
      </c>
      <c r="C45" s="45" t="s">
        <v>148</v>
      </c>
      <c r="D45" s="45" t="s">
        <v>596</v>
      </c>
      <c r="E45" s="45" t="s">
        <v>158</v>
      </c>
      <c r="F45" s="45" t="s">
        <v>585</v>
      </c>
      <c r="G45" s="45" t="s">
        <v>837</v>
      </c>
      <c r="H45" s="45" t="str">
        <f t="shared" si="0"/>
        <v>CB_Prime_BTH-TD_CCI(2)DOGE Trading BalanceUSDBTH - TDHouseCoinbaseBTH - TD Enterprise</v>
      </c>
      <c r="I45" s="45">
        <v>47</v>
      </c>
    </row>
    <row r="46" spans="1:9">
      <c r="A46" s="45" t="s">
        <v>706</v>
      </c>
      <c r="B46" s="45" t="s">
        <v>879</v>
      </c>
      <c r="C46" s="45" t="s">
        <v>833</v>
      </c>
      <c r="D46" s="45" t="s">
        <v>497</v>
      </c>
      <c r="E46" s="45" t="s">
        <v>158</v>
      </c>
      <c r="F46" s="45" t="s">
        <v>585</v>
      </c>
      <c r="G46" s="45" t="s">
        <v>834</v>
      </c>
      <c r="H46" s="45" t="str">
        <f t="shared" si="0"/>
        <v>CB_Prime_BGI_CCTCBGI_Trsy_Cold_1USDCBGIHouseCoinbaseBGI Enterprise</v>
      </c>
      <c r="I46" s="45">
        <v>42</v>
      </c>
    </row>
    <row r="47" spans="1:9">
      <c r="A47" s="79" t="s">
        <v>2212</v>
      </c>
      <c r="B47" s="45" t="s">
        <v>824</v>
      </c>
      <c r="C47" s="45" t="s">
        <v>836</v>
      </c>
      <c r="D47" s="45" t="s">
        <v>497</v>
      </c>
      <c r="E47" s="45" t="s">
        <v>158</v>
      </c>
      <c r="F47" s="45" t="s">
        <v>159</v>
      </c>
      <c r="G47" s="45" t="s">
        <v>834</v>
      </c>
      <c r="H47" s="45" t="str">
        <f t="shared" si="0"/>
        <v>Bitgo_2025_v1PROD-GIB-BGI-BTG-ETH-REVENUE-20211015PYUSD1BGIHouseBitGoBGI Enterprise</v>
      </c>
      <c r="I47" s="45">
        <v>40</v>
      </c>
    </row>
    <row r="48" spans="1:9">
      <c r="A48" s="79" t="s">
        <v>2212</v>
      </c>
      <c r="B48" s="45" t="s">
        <v>427</v>
      </c>
      <c r="C48" s="45" t="s">
        <v>836</v>
      </c>
      <c r="D48" s="45" t="s">
        <v>323</v>
      </c>
      <c r="E48" s="45" t="s">
        <v>158</v>
      </c>
      <c r="F48" s="45" t="s">
        <v>159</v>
      </c>
      <c r="G48" s="45" t="s">
        <v>839</v>
      </c>
      <c r="H48" s="45" t="str">
        <f t="shared" si="0"/>
        <v>Bitgo_2025_v1CDEV-ETH-MAIN-DEVELOPER-WALLETPYUSD1Bullish (GI) Limited (Production Test)HouseBitGoBullish (GI) Limited (Production Test) Enterprise</v>
      </c>
      <c r="I48" s="45">
        <v>55</v>
      </c>
    </row>
    <row r="49" spans="1:9">
      <c r="A49" s="79" t="s">
        <v>2212</v>
      </c>
      <c r="B49" s="45" t="s">
        <v>572</v>
      </c>
      <c r="C49" s="45" t="s">
        <v>836</v>
      </c>
      <c r="D49" s="45" t="s">
        <v>185</v>
      </c>
      <c r="E49" s="45" t="s">
        <v>158</v>
      </c>
      <c r="F49" s="45" t="s">
        <v>159</v>
      </c>
      <c r="G49" s="45" t="s">
        <v>832</v>
      </c>
      <c r="H49" s="45" t="str">
        <f t="shared" si="0"/>
        <v>Bitgo_2025_v1Wallet 1_ETH_Bullish Global_Hot_220323PYUSD1BGHouseBitGoBG Enterprise</v>
      </c>
      <c r="I49" s="45">
        <v>35</v>
      </c>
    </row>
    <row r="50" spans="1:9">
      <c r="A50" s="79" t="s">
        <v>2212</v>
      </c>
      <c r="B50" s="45" t="s">
        <v>427</v>
      </c>
      <c r="C50" s="45" t="s">
        <v>833</v>
      </c>
      <c r="D50" s="45" t="s">
        <v>323</v>
      </c>
      <c r="E50" s="45" t="s">
        <v>158</v>
      </c>
      <c r="F50" s="45" t="s">
        <v>159</v>
      </c>
      <c r="G50" s="45" t="s">
        <v>839</v>
      </c>
      <c r="H50" s="45" t="str">
        <f t="shared" si="0"/>
        <v>Bitgo_2025_v1CDEV-ETH-MAIN-DEVELOPER-WALLETUSDCBullish (GI) Limited (Production Test)HouseBitGoBullish (GI) Limited (Production Test) Enterprise</v>
      </c>
      <c r="I50" s="45">
        <v>53</v>
      </c>
    </row>
    <row r="51" spans="1:9">
      <c r="A51" s="79" t="s">
        <v>2212</v>
      </c>
      <c r="B51" s="45" t="s">
        <v>824</v>
      </c>
      <c r="C51" s="45" t="s">
        <v>833</v>
      </c>
      <c r="D51" s="45" t="s">
        <v>497</v>
      </c>
      <c r="E51" s="45" t="s">
        <v>158</v>
      </c>
      <c r="F51" s="45" t="s">
        <v>159</v>
      </c>
      <c r="G51" s="45" t="s">
        <v>834</v>
      </c>
      <c r="H51" s="45" t="str">
        <f t="shared" si="0"/>
        <v>Bitgo_2025_v1PROD-GIB-BGI-BTG-ETH-REVENUE-20211015USDCBGIHouseBitGoBGI Enterprise</v>
      </c>
      <c r="I51" s="45">
        <v>38</v>
      </c>
    </row>
    <row r="52" spans="1:9">
      <c r="A52" s="79" t="s">
        <v>2212</v>
      </c>
      <c r="B52" s="45" t="s">
        <v>825</v>
      </c>
      <c r="C52" s="45" t="s">
        <v>833</v>
      </c>
      <c r="D52" s="45" t="s">
        <v>497</v>
      </c>
      <c r="E52" s="45" t="s">
        <v>158</v>
      </c>
      <c r="F52" s="45" t="s">
        <v>159</v>
      </c>
      <c r="G52" s="45" t="s">
        <v>834</v>
      </c>
      <c r="H52" s="45" t="str">
        <f t="shared" si="0"/>
        <v>Bitgo_2025_v1PROD-GIB-BGI-BTG-ETH-MARGIN-20230209USDCBGIHouseBitGoBGI Enterprise</v>
      </c>
      <c r="I52" s="45">
        <v>38</v>
      </c>
    </row>
    <row r="53" spans="1:9">
      <c r="A53" s="79" t="s">
        <v>2212</v>
      </c>
      <c r="B53" s="45" t="s">
        <v>572</v>
      </c>
      <c r="C53" s="45" t="s">
        <v>833</v>
      </c>
      <c r="D53" s="45" t="s">
        <v>185</v>
      </c>
      <c r="E53" s="45" t="s">
        <v>158</v>
      </c>
      <c r="F53" s="45" t="s">
        <v>159</v>
      </c>
      <c r="G53" s="45" t="s">
        <v>832</v>
      </c>
      <c r="H53" s="45" t="str">
        <f t="shared" si="0"/>
        <v>Bitgo_2025_v1Wallet 1_ETH_Bullish Global_Hot_220323USDCBGHouseBitGoBG Enterprise</v>
      </c>
      <c r="I53" s="45">
        <v>65</v>
      </c>
    </row>
    <row r="54" spans="1:9">
      <c r="A54" s="79" t="s">
        <v>2212</v>
      </c>
      <c r="B54" s="45" t="s">
        <v>824</v>
      </c>
      <c r="C54" s="45" t="s">
        <v>835</v>
      </c>
      <c r="D54" s="45" t="s">
        <v>497</v>
      </c>
      <c r="E54" s="45" t="s">
        <v>158</v>
      </c>
      <c r="F54" s="45" t="s">
        <v>159</v>
      </c>
      <c r="G54" s="45" t="s">
        <v>834</v>
      </c>
      <c r="H54" s="45" t="str">
        <f t="shared" si="0"/>
        <v>Bitgo_2025_v1PROD-GIB-BGI-BTG-ETH-REVENUE-20211015USDTBGIHouseBitGoBGI Enterprise</v>
      </c>
      <c r="I54" s="45">
        <v>39</v>
      </c>
    </row>
    <row r="55" spans="1:9">
      <c r="A55" s="79" t="s">
        <v>2212</v>
      </c>
      <c r="B55" s="45" t="s">
        <v>427</v>
      </c>
      <c r="C55" s="45" t="s">
        <v>835</v>
      </c>
      <c r="D55" s="45" t="s">
        <v>323</v>
      </c>
      <c r="E55" s="45" t="s">
        <v>158</v>
      </c>
      <c r="F55" s="45" t="s">
        <v>159</v>
      </c>
      <c r="G55" s="45" t="s">
        <v>839</v>
      </c>
      <c r="H55" s="45" t="str">
        <f t="shared" si="0"/>
        <v>Bitgo_2025_v1CDEV-ETH-MAIN-DEVELOPER-WALLETUSDTBullish (GI) Limited (Production Test)HouseBitGoBullish (GI) Limited (Production Test) Enterprise</v>
      </c>
      <c r="I55" s="45">
        <v>54</v>
      </c>
    </row>
    <row r="56" spans="1:9">
      <c r="A56" s="79" t="s">
        <v>2212</v>
      </c>
      <c r="B56" s="45" t="s">
        <v>824</v>
      </c>
      <c r="C56" s="45" t="s">
        <v>880</v>
      </c>
      <c r="D56" s="45" t="s">
        <v>497</v>
      </c>
      <c r="E56" s="45" t="s">
        <v>158</v>
      </c>
      <c r="F56" s="45" t="s">
        <v>159</v>
      </c>
      <c r="G56" s="45" t="s">
        <v>834</v>
      </c>
      <c r="H56" s="45" t="str">
        <f t="shared" si="0"/>
        <v>Bitgo_2025_v1PROD-GIB-BGI-BTG-ETH-REVENUE-20211015RLUSD1BGIHouseBitGoBGI Enterprise</v>
      </c>
      <c r="I56" s="45">
        <v>38</v>
      </c>
    </row>
    <row r="57" spans="1:9">
      <c r="A57" s="45" t="s">
        <v>707</v>
      </c>
      <c r="B57" s="45" t="s">
        <v>868</v>
      </c>
      <c r="C57" s="45" t="s">
        <v>833</v>
      </c>
      <c r="D57" s="45" t="s">
        <v>185</v>
      </c>
      <c r="E57" s="45" t="s">
        <v>158</v>
      </c>
      <c r="F57" s="45" t="s">
        <v>585</v>
      </c>
      <c r="G57" s="45" t="s">
        <v>832</v>
      </c>
      <c r="H57" s="45" t="str">
        <f t="shared" si="0"/>
        <v>CB_Prime_BG_CCTCUSDC Trading BalanceUSDCBGHouseCoinbaseBG Enterprise</v>
      </c>
      <c r="I57" s="45">
        <v>37</v>
      </c>
    </row>
    <row r="58" spans="1:9">
      <c r="A58" s="79" t="s">
        <v>2212</v>
      </c>
      <c r="B58" s="46" t="s">
        <v>827</v>
      </c>
      <c r="C58" s="46" t="s">
        <v>833</v>
      </c>
      <c r="D58" s="46" t="s">
        <v>497</v>
      </c>
      <c r="E58" s="46" t="s">
        <v>158</v>
      </c>
      <c r="F58" s="46" t="s">
        <v>159</v>
      </c>
      <c r="G58" s="46" t="s">
        <v>834</v>
      </c>
      <c r="H58" s="46" t="str">
        <f t="shared" si="0"/>
        <v>Bitgo_2025_v1PROD-GIB-BGI-BTG-SOL-REVENUE-20240111USDCBGIHouseBitGoBGI Enterprise</v>
      </c>
      <c r="I58" s="46">
        <v>38</v>
      </c>
    </row>
    <row r="59" spans="1:9">
      <c r="A59" s="45" t="s">
        <v>705</v>
      </c>
      <c r="B59" s="45" t="s">
        <v>861</v>
      </c>
      <c r="C59" s="45" t="s">
        <v>148</v>
      </c>
      <c r="D59" s="45" t="s">
        <v>497</v>
      </c>
      <c r="E59" s="45" t="s">
        <v>158</v>
      </c>
      <c r="F59" s="45" t="s">
        <v>585</v>
      </c>
      <c r="G59" s="45" t="s">
        <v>834</v>
      </c>
      <c r="H59" s="46" t="str">
        <f t="shared" si="0"/>
        <v>CB_Prime_BGI_CCI (House Trsy)USD Trading BalanceUSDBGIHouseCoinbaseBGI Enterprise</v>
      </c>
      <c r="I59" s="45">
        <v>43</v>
      </c>
    </row>
    <row r="60" spans="1:9">
      <c r="A60" s="45" t="s">
        <v>814</v>
      </c>
      <c r="B60" s="45" t="s">
        <v>2149</v>
      </c>
      <c r="C60" s="46" t="s">
        <v>833</v>
      </c>
      <c r="D60" s="45" t="s">
        <v>596</v>
      </c>
      <c r="E60" s="45" t="s">
        <v>158</v>
      </c>
      <c r="F60" s="45" t="s">
        <v>585</v>
      </c>
      <c r="G60" s="45" t="s">
        <v>837</v>
      </c>
      <c r="H60" s="46" t="str">
        <f t="shared" si="0"/>
        <v>CB_Prime_BTH-TD_CCI(2)BTH - IPO Proceeds 1USDCBTH - TDHouseCoinbaseBTH - TD Enterprise</v>
      </c>
      <c r="I60" s="45">
        <v>51</v>
      </c>
    </row>
    <row r="61" spans="1:9">
      <c r="A61" s="45" t="s">
        <v>814</v>
      </c>
      <c r="B61" s="45" t="s">
        <v>2164</v>
      </c>
      <c r="C61" s="46" t="s">
        <v>833</v>
      </c>
      <c r="D61" s="45" t="s">
        <v>596</v>
      </c>
      <c r="E61" s="45" t="s">
        <v>158</v>
      </c>
      <c r="F61" s="45" t="s">
        <v>585</v>
      </c>
      <c r="G61" s="45" t="s">
        <v>837</v>
      </c>
      <c r="H61" s="46" t="str">
        <f t="shared" si="0"/>
        <v>CB_Prime_BTH-TD_CCI(2)BTH - IPO Proceeds 2USDCBTH - TDHouseCoinbaseBTH - TD Enterprise</v>
      </c>
      <c r="I61" s="45">
        <v>51</v>
      </c>
    </row>
    <row r="62" spans="1:9">
      <c r="A62" s="45" t="s">
        <v>814</v>
      </c>
      <c r="B62" s="45" t="s">
        <v>2165</v>
      </c>
      <c r="C62" s="46" t="s">
        <v>833</v>
      </c>
      <c r="D62" s="45" t="s">
        <v>596</v>
      </c>
      <c r="E62" s="45" t="s">
        <v>158</v>
      </c>
      <c r="F62" s="45" t="s">
        <v>585</v>
      </c>
      <c r="G62" s="45" t="s">
        <v>837</v>
      </c>
      <c r="H62" s="46" t="str">
        <f t="shared" si="0"/>
        <v>CB_Prime_BTH-TD_CCI(2)BTH - IPO Proceeds 3USDCBTH - TDHouseCoinbaseBTH - TD Enterprise</v>
      </c>
      <c r="I62" s="45">
        <v>51</v>
      </c>
    </row>
    <row r="63" spans="1:9">
      <c r="A63" s="45" t="s">
        <v>814</v>
      </c>
      <c r="B63" s="45" t="s">
        <v>2166</v>
      </c>
      <c r="C63" s="46" t="s">
        <v>833</v>
      </c>
      <c r="D63" s="45" t="s">
        <v>596</v>
      </c>
      <c r="E63" s="45" t="s">
        <v>158</v>
      </c>
      <c r="F63" s="45" t="s">
        <v>585</v>
      </c>
      <c r="G63" s="45" t="s">
        <v>837</v>
      </c>
      <c r="H63" s="46" t="str">
        <f t="shared" si="0"/>
        <v>CB_Prime_BTH-TD_CCI(2)BTH - IPO Proceeds 4USDCBTH - TDHouseCoinbaseBTH - TD Enterprise</v>
      </c>
      <c r="I63" s="45">
        <v>51</v>
      </c>
    </row>
    <row r="64" spans="1:9">
      <c r="A64" s="45" t="s">
        <v>814</v>
      </c>
      <c r="B64" s="45" t="s">
        <v>2167</v>
      </c>
      <c r="C64" s="46" t="s">
        <v>833</v>
      </c>
      <c r="D64" s="45" t="s">
        <v>596</v>
      </c>
      <c r="E64" s="45" t="s">
        <v>158</v>
      </c>
      <c r="F64" s="45" t="s">
        <v>585</v>
      </c>
      <c r="G64" s="45" t="s">
        <v>837</v>
      </c>
      <c r="H64" s="46" t="str">
        <f t="shared" si="0"/>
        <v>CB_Prime_BTH-TD_CCI(2)BTH - IPO Proceeds 5USDCBTH - TDHouseCoinbaseBTH - TD Enterprise</v>
      </c>
      <c r="I64" s="45">
        <v>51</v>
      </c>
    </row>
    <row r="65" spans="1:9">
      <c r="A65" s="45" t="s">
        <v>814</v>
      </c>
      <c r="B65" s="45" t="s">
        <v>2168</v>
      </c>
      <c r="C65" s="46" t="s">
        <v>833</v>
      </c>
      <c r="D65" s="45" t="s">
        <v>596</v>
      </c>
      <c r="E65" s="45" t="s">
        <v>158</v>
      </c>
      <c r="F65" s="45" t="s">
        <v>585</v>
      </c>
      <c r="G65" s="45" t="s">
        <v>837</v>
      </c>
      <c r="H65" s="46" t="str">
        <f t="shared" si="0"/>
        <v>CB_Prime_BTH-TD_CCI(2)BTH - IPO Proceeds 6USDCBTH - TDHouseCoinbaseBTH - TD Enterprise</v>
      </c>
      <c r="I65" s="45">
        <v>51</v>
      </c>
    </row>
    <row r="66" spans="1:9">
      <c r="A66" s="45" t="s">
        <v>814</v>
      </c>
      <c r="B66" s="45" t="s">
        <v>2169</v>
      </c>
      <c r="C66" s="46" t="s">
        <v>833</v>
      </c>
      <c r="D66" s="45" t="s">
        <v>596</v>
      </c>
      <c r="E66" s="45" t="s">
        <v>158</v>
      </c>
      <c r="F66" s="45" t="s">
        <v>585</v>
      </c>
      <c r="G66" s="45" t="s">
        <v>837</v>
      </c>
      <c r="H66" s="46" t="str">
        <f t="shared" ref="H66:H73" si="1">_xlfn.CONCAT(A66,B66,C66,D66,E66,F66,G66)</f>
        <v>CB_Prime_BTH-TD_CCI(2)BTH - IPO Proceeds 7USDCBTH - TDHouseCoinbaseBTH - TD Enterprise</v>
      </c>
      <c r="I66" s="45">
        <v>51</v>
      </c>
    </row>
    <row r="67" spans="1:9">
      <c r="A67" s="45" t="s">
        <v>814</v>
      </c>
      <c r="B67" s="45" t="s">
        <v>2170</v>
      </c>
      <c r="C67" s="46" t="s">
        <v>833</v>
      </c>
      <c r="D67" s="45" t="s">
        <v>596</v>
      </c>
      <c r="E67" s="45" t="s">
        <v>158</v>
      </c>
      <c r="F67" s="45" t="s">
        <v>585</v>
      </c>
      <c r="G67" s="45" t="s">
        <v>837</v>
      </c>
      <c r="H67" s="46" t="str">
        <f t="shared" si="1"/>
        <v>CB_Prime_BTH-TD_CCI(2)BTH - IPO Proceeds 8USDCBTH - TDHouseCoinbaseBTH - TD Enterprise</v>
      </c>
      <c r="I67" s="45">
        <v>51</v>
      </c>
    </row>
    <row r="68" spans="1:9">
      <c r="A68" s="45" t="s">
        <v>814</v>
      </c>
      <c r="B68" s="45" t="s">
        <v>2171</v>
      </c>
      <c r="C68" s="46" t="s">
        <v>833</v>
      </c>
      <c r="D68" s="45" t="s">
        <v>596</v>
      </c>
      <c r="E68" s="45" t="s">
        <v>158</v>
      </c>
      <c r="F68" s="45" t="s">
        <v>585</v>
      </c>
      <c r="G68" s="45" t="s">
        <v>837</v>
      </c>
      <c r="H68" s="46" t="str">
        <f t="shared" si="1"/>
        <v>CB_Prime_BTH-TD_CCI(2)BTH - IPO Proceeds 9USDCBTH - TDHouseCoinbaseBTH - TD Enterprise</v>
      </c>
      <c r="I68" s="45">
        <v>51</v>
      </c>
    </row>
    <row r="69" spans="1:9">
      <c r="A69" s="45" t="s">
        <v>2159</v>
      </c>
      <c r="B69" s="45" t="s">
        <v>2160</v>
      </c>
      <c r="C69" s="45" t="s">
        <v>2162</v>
      </c>
      <c r="D69" s="39" t="s">
        <v>35</v>
      </c>
      <c r="E69" s="45" t="s">
        <v>158</v>
      </c>
      <c r="F69" s="71" t="s">
        <v>593</v>
      </c>
      <c r="G69" s="39" t="s">
        <v>838</v>
      </c>
      <c r="H69" s="46" t="str">
        <f t="shared" si="1"/>
        <v>BTH_FireblocksIPO Proceeds FundingPYUSD2BTHHouseFireblocksBTH Enterprise</v>
      </c>
      <c r="I69" s="45">
        <v>114</v>
      </c>
    </row>
    <row r="70" spans="1:9">
      <c r="A70" s="79" t="s">
        <v>2212</v>
      </c>
      <c r="B70" s="79" t="s">
        <v>2193</v>
      </c>
      <c r="C70" s="45" t="s">
        <v>2163</v>
      </c>
      <c r="D70" s="39" t="s">
        <v>35</v>
      </c>
      <c r="E70" s="45" t="s">
        <v>158</v>
      </c>
      <c r="F70" s="71" t="s">
        <v>159</v>
      </c>
      <c r="G70" s="39" t="s">
        <v>838</v>
      </c>
      <c r="H70" s="46" t="str">
        <f t="shared" si="1"/>
        <v>Bitgo_2025_v1IPO Proceeds USDG-SPLUSDG1TSBTHHouseBitGoBTH Enterprise</v>
      </c>
      <c r="I70" s="45">
        <v>115</v>
      </c>
    </row>
    <row r="71" spans="1:9">
      <c r="A71" s="79" t="s">
        <v>2212</v>
      </c>
      <c r="B71" s="45" t="s">
        <v>601</v>
      </c>
      <c r="C71" s="45" t="s">
        <v>2172</v>
      </c>
      <c r="D71" s="39" t="s">
        <v>35</v>
      </c>
      <c r="E71" s="45" t="s">
        <v>158</v>
      </c>
      <c r="F71" s="46" t="s">
        <v>159</v>
      </c>
      <c r="G71" s="39" t="s">
        <v>838</v>
      </c>
      <c r="H71" s="46" t="str">
        <f t="shared" si="1"/>
        <v>Bitgo_2025_v1BTH_TD_ETH_HOT_Wallet_1EURAUBTHHouseBitGoBTH Enterprise</v>
      </c>
      <c r="I71" s="45">
        <v>116</v>
      </c>
    </row>
    <row r="72" spans="1:9">
      <c r="A72" s="79" t="s">
        <v>2212</v>
      </c>
      <c r="B72" s="45" t="s">
        <v>2177</v>
      </c>
      <c r="C72" s="45" t="s">
        <v>2183</v>
      </c>
      <c r="D72" s="37" t="s">
        <v>35</v>
      </c>
      <c r="E72" s="45" t="s">
        <v>158</v>
      </c>
      <c r="F72" s="46" t="s">
        <v>159</v>
      </c>
      <c r="G72" s="39" t="s">
        <v>838</v>
      </c>
      <c r="H72" s="46" t="str">
        <f t="shared" si="1"/>
        <v>Bitgo_2025_v1IPO Proceeds USDCV-SPLUSDCVBTHHouseBitGoBTH Enterprise</v>
      </c>
      <c r="I72" s="45">
        <v>117</v>
      </c>
    </row>
    <row r="73" spans="1:9">
      <c r="A73" s="79" t="s">
        <v>2212</v>
      </c>
      <c r="B73" s="45" t="s">
        <v>2175</v>
      </c>
      <c r="C73" s="45" t="s">
        <v>2181</v>
      </c>
      <c r="D73" s="37" t="s">
        <v>35</v>
      </c>
      <c r="E73" s="45" t="s">
        <v>158</v>
      </c>
      <c r="F73" s="46" t="s">
        <v>159</v>
      </c>
      <c r="G73" s="39" t="s">
        <v>838</v>
      </c>
      <c r="H73" s="46" t="str">
        <f t="shared" si="1"/>
        <v>Bitgo_2025_v1IPO Proceeds EURCV-SPLEURCVSPLBTHHouseBitGoBTH Enterprise</v>
      </c>
      <c r="I73" s="45">
        <v>118</v>
      </c>
    </row>
    <row r="74" spans="1:9">
      <c r="A74" s="79" t="s">
        <v>2212</v>
      </c>
      <c r="B74" s="45" t="s">
        <v>2174</v>
      </c>
      <c r="C74" s="45" t="s">
        <v>2180</v>
      </c>
      <c r="D74" s="37" t="s">
        <v>35</v>
      </c>
      <c r="E74" s="45" t="s">
        <v>158</v>
      </c>
      <c r="F74" s="46" t="s">
        <v>159</v>
      </c>
      <c r="G74" s="39" t="s">
        <v>838</v>
      </c>
      <c r="H74" s="46" t="str">
        <f t="shared" ref="H74:H79" si="2">_xlfn.CONCAT(A74,B74,C74,D74,E74,F74,G74)</f>
        <v>Bitgo_2025_v1IPO Proceeds AUSD-SPLAUSDSD1BTHHouseBitGoBTH Enterprise</v>
      </c>
      <c r="I74" s="45">
        <v>119</v>
      </c>
    </row>
    <row r="75" spans="1:9">
      <c r="A75" s="45" t="s">
        <v>2159</v>
      </c>
      <c r="B75" s="45" t="s">
        <v>2178</v>
      </c>
      <c r="C75" s="45" t="s">
        <v>840</v>
      </c>
      <c r="D75" s="39" t="s">
        <v>35</v>
      </c>
      <c r="E75" s="45" t="s">
        <v>158</v>
      </c>
      <c r="F75" s="71" t="s">
        <v>593</v>
      </c>
      <c r="G75" s="39" t="s">
        <v>838</v>
      </c>
      <c r="H75" s="46" t="str">
        <f t="shared" si="2"/>
        <v>BTH_FireblocksRippleRLUSDBTHHouseFireblocksBTH Enterprise</v>
      </c>
      <c r="I75" s="45">
        <v>120</v>
      </c>
    </row>
    <row r="76" spans="1:9">
      <c r="A76" s="79" t="s">
        <v>2212</v>
      </c>
      <c r="B76" s="45" t="s">
        <v>2176</v>
      </c>
      <c r="C76" s="45" t="s">
        <v>2182</v>
      </c>
      <c r="D76" s="37" t="s">
        <v>35</v>
      </c>
      <c r="E76" s="45" t="s">
        <v>158</v>
      </c>
      <c r="F76" s="46" t="s">
        <v>159</v>
      </c>
      <c r="G76" s="39" t="s">
        <v>838</v>
      </c>
      <c r="H76" s="46" t="str">
        <f t="shared" si="2"/>
        <v>Bitgo_2025_v1USD1-SPL IPO ProceedsUSD1D1TBTHHouseBitGoBTH Enterprise</v>
      </c>
      <c r="I76" s="45">
        <v>121</v>
      </c>
    </row>
    <row r="77" spans="1:9">
      <c r="A77" s="79" t="s">
        <v>2212</v>
      </c>
      <c r="B77" s="75" t="s">
        <v>2186</v>
      </c>
      <c r="C77" s="74" t="s">
        <v>833</v>
      </c>
      <c r="D77" s="37" t="s">
        <v>596</v>
      </c>
      <c r="E77" s="45" t="s">
        <v>158</v>
      </c>
      <c r="F77" s="46" t="s">
        <v>159</v>
      </c>
      <c r="G77" s="39" t="s">
        <v>837</v>
      </c>
      <c r="H77" s="46" t="str">
        <f t="shared" si="2"/>
        <v>Bitgo_2025_v1PROD-GIB-BGI-BTG-SOL-H_PAYMENT-20250826USDCBTH - TDHouseBitGoBTH - TD Enterprise</v>
      </c>
      <c r="I77" s="45">
        <v>44</v>
      </c>
    </row>
    <row r="78" spans="1:9" ht="15">
      <c r="A78" t="s">
        <v>2159</v>
      </c>
      <c r="B78" t="s">
        <v>2187</v>
      </c>
      <c r="C78" s="74" t="s">
        <v>833</v>
      </c>
      <c r="D78" s="37" t="s">
        <v>497</v>
      </c>
      <c r="E78" s="45" t="s">
        <v>158</v>
      </c>
      <c r="F78" s="74" t="s">
        <v>2159</v>
      </c>
      <c r="G78" s="39" t="s">
        <v>834</v>
      </c>
      <c r="H78" s="46" t="str">
        <f t="shared" si="2"/>
        <v>BTH_FireblocksFundingUSDCBGIHouseBTH_FireblocksBGI Enterprise</v>
      </c>
      <c r="I78" s="45">
        <v>122</v>
      </c>
    </row>
    <row r="79" spans="1:9">
      <c r="A79" s="75" t="s">
        <v>2188</v>
      </c>
      <c r="C79" s="45" t="s">
        <v>835</v>
      </c>
      <c r="D79" s="45" t="s">
        <v>596</v>
      </c>
      <c r="E79" s="45" t="s">
        <v>158</v>
      </c>
      <c r="F79" s="45" t="s">
        <v>821</v>
      </c>
      <c r="G79" s="45" t="s">
        <v>837</v>
      </c>
      <c r="H79" s="45" t="str">
        <f t="shared" si="2"/>
        <v>Binance-BTH (Trading 3)USDTBTH - TDHouseBinanceBTH - TD Enterprise</v>
      </c>
      <c r="I79" s="45">
        <v>80</v>
      </c>
    </row>
    <row r="80" spans="1:9">
      <c r="A80" s="45" t="s">
        <v>2189</v>
      </c>
      <c r="C80" s="45" t="s">
        <v>835</v>
      </c>
      <c r="D80" s="45" t="s">
        <v>596</v>
      </c>
      <c r="E80" s="45" t="s">
        <v>158</v>
      </c>
      <c r="F80" s="45" t="s">
        <v>821</v>
      </c>
      <c r="G80" s="45" t="s">
        <v>837</v>
      </c>
      <c r="H80" s="45" t="str">
        <f t="shared" ref="H80:H83" si="3">_xlfn.CONCAT(A80,B80,C80,D80,E80,F80,G80)</f>
        <v>Binance-BTH (Main)USDTBTH - TDHouseBinanceBTH - TD Enterprise</v>
      </c>
      <c r="I80" s="45">
        <v>80</v>
      </c>
    </row>
    <row r="81" spans="1:9">
      <c r="A81" s="45" t="s">
        <v>2190</v>
      </c>
      <c r="C81" s="45" t="s">
        <v>835</v>
      </c>
      <c r="D81" s="45" t="s">
        <v>596</v>
      </c>
      <c r="E81" s="45" t="s">
        <v>158</v>
      </c>
      <c r="F81" s="45" t="s">
        <v>821</v>
      </c>
      <c r="G81" s="45" t="s">
        <v>837</v>
      </c>
      <c r="H81" s="45" t="str">
        <f t="shared" si="3"/>
        <v>Binance-BTH (Trading 2)USDTBTH - TDHouseBinanceBTH - TD Enterprise</v>
      </c>
      <c r="I81" s="45">
        <v>80</v>
      </c>
    </row>
    <row r="82" spans="1:9">
      <c r="A82" s="45" t="s">
        <v>736</v>
      </c>
      <c r="B82" s="45" t="s">
        <v>2191</v>
      </c>
      <c r="C82" s="78" t="s">
        <v>833</v>
      </c>
      <c r="D82" s="45" t="s">
        <v>497</v>
      </c>
      <c r="E82" s="45" t="s">
        <v>158</v>
      </c>
      <c r="F82" s="45" t="s">
        <v>585</v>
      </c>
      <c r="G82" s="45" t="s">
        <v>834</v>
      </c>
      <c r="H82" s="45" t="str">
        <f t="shared" si="3"/>
        <v>CB_Prime_BGI_CCI (House Rev)BGI_Bullish Guaranty Fund_SPUSDCBGIHouseCoinbaseBGI Enterprise</v>
      </c>
      <c r="I82" s="45">
        <v>42</v>
      </c>
    </row>
    <row r="83" spans="1:9">
      <c r="A83" s="75" t="s">
        <v>2188</v>
      </c>
      <c r="C83" s="78" t="s">
        <v>833</v>
      </c>
      <c r="D83" s="45" t="s">
        <v>596</v>
      </c>
      <c r="E83" s="45" t="s">
        <v>158</v>
      </c>
      <c r="F83" s="45" t="s">
        <v>821</v>
      </c>
      <c r="G83" s="45" t="s">
        <v>837</v>
      </c>
      <c r="H83" s="45" t="str">
        <f t="shared" si="3"/>
        <v>Binance-BTH (Trading 3)USDCBTH - TDHouseBinanceBTH - TD Enterprise</v>
      </c>
      <c r="I83" s="45">
        <v>80</v>
      </c>
    </row>
    <row r="84" spans="1:9">
      <c r="A84" s="45" t="s">
        <v>2189</v>
      </c>
      <c r="C84" s="78" t="s">
        <v>833</v>
      </c>
      <c r="D84" s="45" t="s">
        <v>596</v>
      </c>
      <c r="E84" s="45" t="s">
        <v>158</v>
      </c>
      <c r="F84" s="45" t="s">
        <v>821</v>
      </c>
      <c r="G84" s="45" t="s">
        <v>837</v>
      </c>
      <c r="H84" s="45" t="str">
        <f t="shared" ref="H84:H88" si="4">_xlfn.CONCAT(A84,B84,C84,D84,E84,F84,G84)</f>
        <v>Binance-BTH (Main)USDCBTH - TDHouseBinanceBTH - TD Enterprise</v>
      </c>
      <c r="I84" s="45">
        <v>80</v>
      </c>
    </row>
    <row r="85" spans="1:9">
      <c r="A85" s="45" t="s">
        <v>2190</v>
      </c>
      <c r="C85" s="78" t="s">
        <v>833</v>
      </c>
      <c r="D85" s="45" t="s">
        <v>596</v>
      </c>
      <c r="E85" s="45" t="s">
        <v>158</v>
      </c>
      <c r="F85" s="45" t="s">
        <v>821</v>
      </c>
      <c r="G85" s="45" t="s">
        <v>837</v>
      </c>
      <c r="H85" s="45" t="str">
        <f t="shared" si="4"/>
        <v>Binance-BTH (Trading 2)USDCBTH - TDHouseBinanceBTH - TD Enterprise</v>
      </c>
      <c r="I85" s="45">
        <v>80</v>
      </c>
    </row>
    <row r="86" spans="1:9">
      <c r="A86" s="45" t="s">
        <v>2195</v>
      </c>
      <c r="B86" s="45" t="s">
        <v>2196</v>
      </c>
      <c r="C86" s="78" t="s">
        <v>833</v>
      </c>
      <c r="D86" s="45" t="s">
        <v>596</v>
      </c>
      <c r="E86" s="45" t="s">
        <v>158</v>
      </c>
      <c r="F86" s="79" t="s">
        <v>585</v>
      </c>
      <c r="G86" s="45" t="s">
        <v>837</v>
      </c>
      <c r="H86" s="45" t="str">
        <f t="shared" si="4"/>
        <v>CB_W3_BTH-TD (Solana)FyND1bB9ofCyj8JzurShSiNBFyHDrEyNU9ggxgcUMyReUSDCBTH - TDHouseCoinbaseBTH - TD Enterprise</v>
      </c>
      <c r="I86" s="45">
        <v>123</v>
      </c>
    </row>
    <row r="87" spans="1:9">
      <c r="A87" s="45" t="s">
        <v>820</v>
      </c>
      <c r="C87" s="79" t="s">
        <v>833</v>
      </c>
      <c r="D87" s="45" t="s">
        <v>596</v>
      </c>
      <c r="E87" s="45" t="s">
        <v>158</v>
      </c>
      <c r="F87" s="45" t="s">
        <v>821</v>
      </c>
      <c r="G87" s="45" t="s">
        <v>837</v>
      </c>
      <c r="H87" s="45" t="str">
        <f t="shared" si="4"/>
        <v>Binance-BTH (Adam B)USDCBTH - TDHouseBinanceBTH - TD Enterprise</v>
      </c>
      <c r="I87" s="45">
        <v>80</v>
      </c>
    </row>
    <row r="88" spans="1:9">
      <c r="A88" s="75" t="s">
        <v>2197</v>
      </c>
      <c r="C88" s="45" t="s">
        <v>835</v>
      </c>
      <c r="D88" s="45" t="s">
        <v>596</v>
      </c>
      <c r="E88" s="45" t="s">
        <v>158</v>
      </c>
      <c r="F88" s="45" t="s">
        <v>821</v>
      </c>
      <c r="G88" s="45" t="s">
        <v>837</v>
      </c>
      <c r="H88" s="45" t="str">
        <f t="shared" si="4"/>
        <v>Binance-BTH (Lei)USDTBTH - TDHouseBinanceBTH - TD Enterprise</v>
      </c>
      <c r="I88" s="45">
        <v>80</v>
      </c>
    </row>
    <row r="89" spans="1:9">
      <c r="A89" s="75" t="s">
        <v>2197</v>
      </c>
      <c r="C89" s="79" t="s">
        <v>833</v>
      </c>
      <c r="D89" s="45" t="s">
        <v>596</v>
      </c>
      <c r="E89" s="45" t="s">
        <v>158</v>
      </c>
      <c r="F89" s="45" t="s">
        <v>821</v>
      </c>
      <c r="G89" s="45" t="s">
        <v>837</v>
      </c>
      <c r="H89" s="45" t="str">
        <f t="shared" ref="H89" si="5">_xlfn.CONCAT(A89,B89,C89,D89,E89,F89,G89)</f>
        <v>Binance-BTH (Lei)USDCBTH - TDHouseBinanceBTH - TD Enterprise</v>
      </c>
      <c r="I89" s="45">
        <v>80</v>
      </c>
    </row>
    <row r="90" spans="1:9">
      <c r="A90" s="75" t="s">
        <v>2198</v>
      </c>
      <c r="C90" s="79" t="s">
        <v>833</v>
      </c>
      <c r="D90" s="45" t="s">
        <v>596</v>
      </c>
      <c r="E90" s="45" t="s">
        <v>158</v>
      </c>
      <c r="F90" s="45" t="s">
        <v>821</v>
      </c>
      <c r="G90" s="45" t="s">
        <v>837</v>
      </c>
      <c r="H90" s="45" t="str">
        <f t="shared" ref="H90" si="6">_xlfn.CONCAT(A90,B90,C90,D90,E90,F90,G90)</f>
        <v>Binance-BTH (Subaccount5)USDCBTH - TDHouseBinanceBTH - TD Enterprise</v>
      </c>
      <c r="I90" s="45">
        <v>80</v>
      </c>
    </row>
    <row r="91" spans="1:9">
      <c r="A91" s="75" t="s">
        <v>2198</v>
      </c>
      <c r="C91" s="79" t="s">
        <v>835</v>
      </c>
      <c r="D91" s="45" t="s">
        <v>596</v>
      </c>
      <c r="E91" s="45" t="s">
        <v>158</v>
      </c>
      <c r="F91" s="45" t="s">
        <v>821</v>
      </c>
      <c r="G91" s="45" t="s">
        <v>837</v>
      </c>
      <c r="H91" s="45" t="str">
        <f t="shared" ref="H91" si="7">_xlfn.CONCAT(A91,B91,C91,D91,E91,F91,G91)</f>
        <v>Binance-BTH (Subaccount5)USDTBTH - TDHouseBinanceBTH - TD Enterprise</v>
      </c>
      <c r="I91" s="45">
        <v>80</v>
      </c>
    </row>
    <row r="92" spans="1:9">
      <c r="A92" s="79" t="s">
        <v>2199</v>
      </c>
      <c r="C92" s="79" t="s">
        <v>835</v>
      </c>
      <c r="D92" s="45" t="s">
        <v>596</v>
      </c>
      <c r="E92" s="45" t="s">
        <v>158</v>
      </c>
      <c r="F92" s="45" t="s">
        <v>821</v>
      </c>
      <c r="G92" s="45" t="s">
        <v>837</v>
      </c>
      <c r="H92" s="45" t="str">
        <f t="shared" ref="H92" si="8">_xlfn.CONCAT(A92,B92,C92,D92,E92,F92,G92)</f>
        <v>Binance-BTH (Subaccount6)USDTBTH - TDHouseBinanceBTH - TD Enterprise</v>
      </c>
      <c r="I92" s="45">
        <v>80</v>
      </c>
    </row>
    <row r="93" spans="1:9">
      <c r="A93" s="79" t="s">
        <v>2199</v>
      </c>
      <c r="C93" s="79" t="s">
        <v>833</v>
      </c>
      <c r="D93" s="45" t="s">
        <v>596</v>
      </c>
      <c r="E93" s="45" t="s">
        <v>158</v>
      </c>
      <c r="F93" s="45" t="s">
        <v>821</v>
      </c>
      <c r="G93" s="45" t="s">
        <v>837</v>
      </c>
      <c r="H93" s="45" t="str">
        <f t="shared" ref="H93:H94" si="9">_xlfn.CONCAT(A93,B93,C93,D93,E93,F93,G93)</f>
        <v>Binance-BTH (Subaccount6)USDCBTH - TDHouseBinanceBTH - TD Enterprise</v>
      </c>
      <c r="I93" s="45">
        <v>80</v>
      </c>
    </row>
    <row r="94" spans="1:9" ht="15">
      <c r="A94" s="79" t="s">
        <v>2212</v>
      </c>
      <c r="B94" s="45" t="s">
        <v>2201</v>
      </c>
      <c r="C94" s="79" t="s">
        <v>2163</v>
      </c>
      <c r="D94" s="16" t="s">
        <v>35</v>
      </c>
      <c r="E94" s="79" t="s">
        <v>158</v>
      </c>
      <c r="F94" s="79" t="s">
        <v>159</v>
      </c>
      <c r="G94" s="39" t="s">
        <v>838</v>
      </c>
      <c r="H94" s="45" t="str">
        <f t="shared" si="9"/>
        <v>Bitgo_2025_v1Bullish on USDG-SPLUSDG1TSBTHHouseBitGoBTH Enterprise</v>
      </c>
      <c r="I94" s="45">
        <v>38</v>
      </c>
    </row>
  </sheetData>
  <autoFilter ref="A1:I94" xr:uid="{00000000-0009-0000-0000-00001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B9BA-24AF-45A6-8F87-D2791B3FE445}">
  <sheetPr>
    <tabColor theme="3" tint="0.89999084444715716"/>
  </sheetPr>
  <dimension ref="B2:H36"/>
  <sheetViews>
    <sheetView showGridLines="0" topLeftCell="A13" zoomScale="80" workbookViewId="0">
      <selection activeCell="D36" sqref="D36"/>
    </sheetView>
  </sheetViews>
  <sheetFormatPr defaultColWidth="8.7109375" defaultRowHeight="12.75"/>
  <cols>
    <col min="1" max="1" width="8.7109375" style="1"/>
    <col min="2" max="2" width="10.140625" style="1" bestFit="1" customWidth="1"/>
    <col min="3" max="4" width="8.7109375" style="1"/>
    <col min="5" max="5" width="39.85546875" style="1" bestFit="1" customWidth="1"/>
    <col min="6" max="6" width="39.85546875" style="1" customWidth="1"/>
    <col min="7" max="7" width="79.85546875" style="1" bestFit="1" customWidth="1"/>
    <col min="8" max="16384" width="8.7109375" style="1"/>
  </cols>
  <sheetData>
    <row r="2" spans="2:8">
      <c r="B2" s="1" t="s">
        <v>828</v>
      </c>
      <c r="C2" s="1" t="s">
        <v>151</v>
      </c>
      <c r="D2" s="1" t="s">
        <v>154</v>
      </c>
      <c r="E2" s="1" t="s">
        <v>829</v>
      </c>
      <c r="F2" s="1" t="s">
        <v>158</v>
      </c>
      <c r="G2" s="1" t="s">
        <v>830</v>
      </c>
      <c r="H2" s="1" t="s">
        <v>831</v>
      </c>
    </row>
    <row r="3" spans="2:8">
      <c r="B3" s="1" t="s">
        <v>148</v>
      </c>
      <c r="C3" s="37" t="s">
        <v>185</v>
      </c>
      <c r="D3" s="1" t="s">
        <v>585</v>
      </c>
      <c r="E3" s="37" t="s">
        <v>832</v>
      </c>
      <c r="F3" s="37" t="s">
        <v>158</v>
      </c>
      <c r="G3" s="1" t="str">
        <f t="shared" ref="G3:G24" si="0">_xlfn.CONCAT(B3,C3,D3,E3,F3)</f>
        <v>USDBGCoinbaseBG EnterpriseHouse</v>
      </c>
      <c r="H3" s="1">
        <v>36</v>
      </c>
    </row>
    <row r="4" spans="2:8">
      <c r="B4" s="1" t="s">
        <v>833</v>
      </c>
      <c r="C4" s="37" t="s">
        <v>185</v>
      </c>
      <c r="D4" s="1" t="s">
        <v>585</v>
      </c>
      <c r="E4" s="37" t="s">
        <v>832</v>
      </c>
      <c r="F4" s="37" t="s">
        <v>158</v>
      </c>
      <c r="G4" s="1" t="str">
        <f t="shared" si="0"/>
        <v>USDCBGCoinbaseBG EnterpriseHouse</v>
      </c>
      <c r="H4" s="1">
        <v>37</v>
      </c>
    </row>
    <row r="5" spans="2:8">
      <c r="B5" s="1" t="s">
        <v>833</v>
      </c>
      <c r="C5" s="37" t="s">
        <v>497</v>
      </c>
      <c r="D5" s="1" t="s">
        <v>159</v>
      </c>
      <c r="E5" s="37" t="s">
        <v>834</v>
      </c>
      <c r="F5" s="37" t="s">
        <v>158</v>
      </c>
      <c r="G5" s="1" t="str">
        <f t="shared" si="0"/>
        <v>USDCBGIBitGoBGI EnterpriseHouse</v>
      </c>
      <c r="H5" s="1">
        <v>38</v>
      </c>
    </row>
    <row r="6" spans="2:8">
      <c r="B6" s="1" t="s">
        <v>835</v>
      </c>
      <c r="C6" s="37" t="s">
        <v>497</v>
      </c>
      <c r="D6" s="1" t="s">
        <v>159</v>
      </c>
      <c r="E6" s="37" t="s">
        <v>834</v>
      </c>
      <c r="F6" s="37" t="s">
        <v>158</v>
      </c>
      <c r="G6" s="1" t="str">
        <f t="shared" si="0"/>
        <v>USDTBGIBitGoBGI EnterpriseHouse</v>
      </c>
      <c r="H6" s="1">
        <v>39</v>
      </c>
    </row>
    <row r="7" spans="2:8">
      <c r="B7" s="1" t="s">
        <v>836</v>
      </c>
      <c r="C7" s="37" t="s">
        <v>497</v>
      </c>
      <c r="D7" s="1" t="s">
        <v>159</v>
      </c>
      <c r="E7" s="37" t="s">
        <v>834</v>
      </c>
      <c r="F7" s="37" t="s">
        <v>158</v>
      </c>
      <c r="G7" s="1" t="str">
        <f t="shared" si="0"/>
        <v>PYUSD1BGIBitGoBGI EnterpriseHouse</v>
      </c>
      <c r="H7" s="1">
        <v>40</v>
      </c>
    </row>
    <row r="8" spans="2:8">
      <c r="B8" s="1" t="s">
        <v>833</v>
      </c>
      <c r="C8" s="37" t="s">
        <v>497</v>
      </c>
      <c r="D8" s="1" t="s">
        <v>585</v>
      </c>
      <c r="E8" s="37" t="s">
        <v>834</v>
      </c>
      <c r="F8" s="37" t="s">
        <v>158</v>
      </c>
      <c r="G8" s="1" t="str">
        <f t="shared" si="0"/>
        <v>USDCBGICoinbaseBGI EnterpriseHouse</v>
      </c>
      <c r="H8" s="1">
        <v>42</v>
      </c>
    </row>
    <row r="9" spans="2:8">
      <c r="B9" s="1" t="s">
        <v>835</v>
      </c>
      <c r="C9" s="37" t="s">
        <v>497</v>
      </c>
      <c r="D9" s="1" t="s">
        <v>585</v>
      </c>
      <c r="E9" s="37" t="s">
        <v>834</v>
      </c>
      <c r="F9" s="37" t="s">
        <v>158</v>
      </c>
      <c r="G9" s="1" t="str">
        <f t="shared" si="0"/>
        <v>USDTBGICoinbaseBGI EnterpriseHouse</v>
      </c>
      <c r="H9" s="1">
        <v>43</v>
      </c>
    </row>
    <row r="10" spans="2:8">
      <c r="B10" s="1" t="s">
        <v>833</v>
      </c>
      <c r="C10" s="37" t="s">
        <v>596</v>
      </c>
      <c r="D10" s="1" t="s">
        <v>159</v>
      </c>
      <c r="E10" s="37" t="s">
        <v>837</v>
      </c>
      <c r="F10" s="37" t="s">
        <v>158</v>
      </c>
      <c r="G10" s="1" t="str">
        <f t="shared" si="0"/>
        <v>USDCBTH - TDBitGoBTH - TD EnterpriseHouse</v>
      </c>
      <c r="H10" s="1">
        <v>44</v>
      </c>
    </row>
    <row r="11" spans="2:8">
      <c r="B11" s="1" t="s">
        <v>836</v>
      </c>
      <c r="C11" s="37" t="s">
        <v>596</v>
      </c>
      <c r="D11" s="1" t="s">
        <v>585</v>
      </c>
      <c r="E11" s="37" t="s">
        <v>837</v>
      </c>
      <c r="F11" s="37" t="s">
        <v>158</v>
      </c>
      <c r="G11" s="1" t="str">
        <f t="shared" si="0"/>
        <v>PYUSD1BTH - TDCoinbaseBTH - TD EnterpriseHouse</v>
      </c>
      <c r="H11" s="1">
        <v>45</v>
      </c>
    </row>
    <row r="12" spans="2:8">
      <c r="B12" s="1" t="s">
        <v>836</v>
      </c>
      <c r="C12" s="37" t="s">
        <v>596</v>
      </c>
      <c r="D12" s="1" t="s">
        <v>585</v>
      </c>
      <c r="E12" s="37" t="s">
        <v>837</v>
      </c>
      <c r="F12" s="37" t="s">
        <v>158</v>
      </c>
      <c r="G12" s="1" t="str">
        <f t="shared" si="0"/>
        <v>PYUSD1BTH - TDCoinbaseBTH - TD EnterpriseHouse</v>
      </c>
      <c r="H12" s="1">
        <v>46</v>
      </c>
    </row>
    <row r="13" spans="2:8">
      <c r="B13" s="1" t="s">
        <v>148</v>
      </c>
      <c r="C13" s="37" t="s">
        <v>596</v>
      </c>
      <c r="D13" s="1" t="s">
        <v>585</v>
      </c>
      <c r="E13" s="37" t="s">
        <v>837</v>
      </c>
      <c r="F13" s="37" t="s">
        <v>158</v>
      </c>
      <c r="G13" s="1" t="str">
        <f t="shared" si="0"/>
        <v>USDBTH - TDCoinbaseBTH - TD EnterpriseHouse</v>
      </c>
      <c r="H13" s="1">
        <v>47</v>
      </c>
    </row>
    <row r="14" spans="2:8">
      <c r="B14" s="1" t="s">
        <v>833</v>
      </c>
      <c r="C14" s="37" t="s">
        <v>35</v>
      </c>
      <c r="D14" s="1" t="s">
        <v>585</v>
      </c>
      <c r="E14" s="37" t="s">
        <v>838</v>
      </c>
      <c r="F14" s="37" t="s">
        <v>158</v>
      </c>
      <c r="G14" s="1" t="str">
        <f t="shared" si="0"/>
        <v>USDCBTHCoinbaseBTH EnterpriseHouse</v>
      </c>
      <c r="H14" s="1">
        <v>48</v>
      </c>
    </row>
    <row r="15" spans="2:8">
      <c r="B15" s="1" t="s">
        <v>833</v>
      </c>
      <c r="C15" s="37" t="s">
        <v>596</v>
      </c>
      <c r="D15" s="1" t="s">
        <v>585</v>
      </c>
      <c r="E15" s="37" t="s">
        <v>837</v>
      </c>
      <c r="F15" s="37" t="s">
        <v>158</v>
      </c>
      <c r="G15" s="1" t="str">
        <f t="shared" si="0"/>
        <v>USDCBTH - TDCoinbaseBTH - TD EnterpriseHouse</v>
      </c>
      <c r="H15" s="1">
        <v>51</v>
      </c>
    </row>
    <row r="16" spans="2:8">
      <c r="B16" s="1" t="s">
        <v>833</v>
      </c>
      <c r="C16" s="37" t="s">
        <v>323</v>
      </c>
      <c r="D16" s="1" t="s">
        <v>159</v>
      </c>
      <c r="E16" s="37" t="s">
        <v>839</v>
      </c>
      <c r="F16" s="37" t="s">
        <v>158</v>
      </c>
      <c r="G16" s="1" t="str">
        <f t="shared" si="0"/>
        <v>USDCBullish (GI) Limited (Production Test)BitGoBullish (GI) Limited (Production Test) EnterpriseHouse</v>
      </c>
      <c r="H16" s="1">
        <v>53</v>
      </c>
    </row>
    <row r="17" spans="2:8">
      <c r="B17" s="1" t="s">
        <v>833</v>
      </c>
      <c r="C17" s="37" t="s">
        <v>185</v>
      </c>
      <c r="D17" s="1" t="s">
        <v>159</v>
      </c>
      <c r="E17" s="37" t="s">
        <v>832</v>
      </c>
      <c r="F17" s="37" t="s">
        <v>158</v>
      </c>
      <c r="G17" s="1" t="str">
        <f t="shared" si="0"/>
        <v>USDCBGBitGoBG EnterpriseHouse</v>
      </c>
      <c r="H17" s="1">
        <v>65</v>
      </c>
    </row>
    <row r="18" spans="2:8">
      <c r="B18" s="1" t="s">
        <v>840</v>
      </c>
      <c r="C18" s="37" t="s">
        <v>497</v>
      </c>
      <c r="D18" s="1" t="s">
        <v>159</v>
      </c>
      <c r="E18" s="37" t="s">
        <v>834</v>
      </c>
      <c r="F18" s="37" t="s">
        <v>158</v>
      </c>
      <c r="G18" s="1" t="str">
        <f t="shared" si="0"/>
        <v>RLUSDBGIBitGoBGI EnterpriseHouse</v>
      </c>
      <c r="H18" s="1">
        <v>38</v>
      </c>
    </row>
    <row r="19" spans="2:8">
      <c r="B19" s="53" t="s">
        <v>880</v>
      </c>
      <c r="C19" s="37" t="s">
        <v>497</v>
      </c>
      <c r="D19" s="1" t="s">
        <v>159</v>
      </c>
      <c r="E19" s="37" t="s">
        <v>834</v>
      </c>
      <c r="F19" s="37" t="s">
        <v>158</v>
      </c>
      <c r="G19" s="1" t="str">
        <f t="shared" ref="G19" si="1">_xlfn.CONCAT(B19,C19,D19,E19,F19)</f>
        <v>RLUSD1BGIBitGoBGI EnterpriseHouse</v>
      </c>
      <c r="H19" s="1">
        <v>38</v>
      </c>
    </row>
    <row r="20" spans="2:8">
      <c r="B20" s="1" t="s">
        <v>835</v>
      </c>
      <c r="C20" s="37" t="s">
        <v>596</v>
      </c>
      <c r="D20" s="1" t="s">
        <v>821</v>
      </c>
      <c r="E20" s="37" t="s">
        <v>837</v>
      </c>
      <c r="F20" s="37" t="s">
        <v>158</v>
      </c>
      <c r="G20" s="1" t="str">
        <f t="shared" si="0"/>
        <v>USDTBTH - TDBinanceBTH - TD EnterpriseHouse</v>
      </c>
      <c r="H20" s="1">
        <v>80</v>
      </c>
    </row>
    <row r="21" spans="2:8">
      <c r="B21" s="1" t="s">
        <v>833</v>
      </c>
      <c r="C21" s="37" t="s">
        <v>497</v>
      </c>
      <c r="D21" s="1" t="s">
        <v>585</v>
      </c>
      <c r="E21" s="39" t="s">
        <v>834</v>
      </c>
      <c r="F21" s="37" t="s">
        <v>158</v>
      </c>
      <c r="G21" s="1" t="str">
        <f t="shared" si="0"/>
        <v>USDCBGICoinbaseBGI EnterpriseHouse</v>
      </c>
      <c r="H21" s="1">
        <v>42</v>
      </c>
    </row>
    <row r="22" spans="2:8">
      <c r="B22" s="1" t="s">
        <v>836</v>
      </c>
      <c r="C22" s="37" t="s">
        <v>185</v>
      </c>
      <c r="D22" s="1" t="s">
        <v>159</v>
      </c>
      <c r="E22" s="39" t="s">
        <v>832</v>
      </c>
      <c r="F22" s="37" t="s">
        <v>158</v>
      </c>
      <c r="G22" s="1" t="str">
        <f t="shared" si="0"/>
        <v>PYUSD1BGBitGoBG EnterpriseHouse</v>
      </c>
      <c r="H22" s="1">
        <v>35</v>
      </c>
    </row>
    <row r="23" spans="2:8">
      <c r="B23" s="1" t="s">
        <v>836</v>
      </c>
      <c r="C23" s="37" t="s">
        <v>323</v>
      </c>
      <c r="D23" s="1" t="s">
        <v>159</v>
      </c>
      <c r="E23" s="39" t="s">
        <v>839</v>
      </c>
      <c r="F23" s="37" t="s">
        <v>158</v>
      </c>
      <c r="G23" s="1" t="str">
        <f t="shared" si="0"/>
        <v>PYUSD1Bullish (GI) Limited (Production Test)BitGoBullish (GI) Limited (Production Test) EnterpriseHouse</v>
      </c>
      <c r="H23" s="1">
        <v>55</v>
      </c>
    </row>
    <row r="24" spans="2:8">
      <c r="B24" s="1" t="s">
        <v>835</v>
      </c>
      <c r="C24" s="37" t="s">
        <v>323</v>
      </c>
      <c r="D24" s="1" t="s">
        <v>159</v>
      </c>
      <c r="E24" s="1" t="s">
        <v>839</v>
      </c>
      <c r="F24" s="37" t="s">
        <v>158</v>
      </c>
      <c r="G24" s="1" t="str">
        <f t="shared" si="0"/>
        <v>USDTBullish (GI) Limited (Production Test)BitGoBullish (GI) Limited (Production Test) EnterpriseHouse</v>
      </c>
      <c r="H24" s="1">
        <v>54</v>
      </c>
    </row>
    <row r="25" spans="2:8">
      <c r="B25" s="1" t="s">
        <v>148</v>
      </c>
      <c r="C25" s="37" t="s">
        <v>35</v>
      </c>
      <c r="D25" s="1" t="s">
        <v>585</v>
      </c>
      <c r="E25" s="39" t="s">
        <v>838</v>
      </c>
      <c r="F25" s="37" t="s">
        <v>158</v>
      </c>
      <c r="G25" s="1" t="s">
        <v>841</v>
      </c>
      <c r="H25" s="1">
        <v>41</v>
      </c>
    </row>
    <row r="26" spans="2:8">
      <c r="B26" s="1" t="s">
        <v>2162</v>
      </c>
      <c r="C26" s="37" t="s">
        <v>35</v>
      </c>
      <c r="D26" s="70" t="s">
        <v>159</v>
      </c>
      <c r="E26" s="39" t="s">
        <v>838</v>
      </c>
      <c r="F26" s="37" t="s">
        <v>158</v>
      </c>
      <c r="G26" s="1" t="str">
        <f>_xlfn.CONCAT(B26,C26,D26,E26,F26)</f>
        <v>PYUSD2BTHBitGoBTH EnterpriseHouse</v>
      </c>
      <c r="H26" s="1">
        <v>114</v>
      </c>
    </row>
    <row r="27" spans="2:8" ht="15">
      <c r="B27" s="70" t="s">
        <v>2163</v>
      </c>
      <c r="C27" s="37" t="s">
        <v>35</v>
      </c>
      <c r="D27" s="16" t="s">
        <v>159</v>
      </c>
      <c r="E27" s="39" t="s">
        <v>838</v>
      </c>
      <c r="F27" s="37" t="s">
        <v>158</v>
      </c>
      <c r="G27" s="1" t="s">
        <v>2173</v>
      </c>
      <c r="H27" s="1">
        <v>115</v>
      </c>
    </row>
    <row r="28" spans="2:8">
      <c r="B28" s="70" t="s">
        <v>2172</v>
      </c>
      <c r="C28" s="37" t="s">
        <v>35</v>
      </c>
      <c r="D28" s="70" t="s">
        <v>159</v>
      </c>
      <c r="E28" s="39" t="s">
        <v>838</v>
      </c>
      <c r="F28" s="37" t="s">
        <v>158</v>
      </c>
      <c r="G28" s="1" t="str">
        <f t="shared" ref="G28:G30" si="2">_xlfn.CONCAT(B28,C28,D28,E28,F28)</f>
        <v>EURAUBTHBitGoBTH EnterpriseHouse</v>
      </c>
      <c r="H28" s="1">
        <v>116</v>
      </c>
    </row>
    <row r="29" spans="2:8" ht="15">
      <c r="B29" t="s">
        <v>2180</v>
      </c>
      <c r="C29" s="37" t="s">
        <v>35</v>
      </c>
      <c r="D29" s="70" t="s">
        <v>159</v>
      </c>
      <c r="E29" s="39" t="s">
        <v>838</v>
      </c>
      <c r="F29" s="37" t="s">
        <v>158</v>
      </c>
      <c r="G29" s="1" t="str">
        <f t="shared" si="2"/>
        <v>AUSDSD1BTHBitGoBTH EnterpriseHouse</v>
      </c>
      <c r="H29" s="1">
        <v>119</v>
      </c>
    </row>
    <row r="30" spans="2:8" ht="15">
      <c r="B30" t="s">
        <v>2181</v>
      </c>
      <c r="C30" s="37" t="s">
        <v>35</v>
      </c>
      <c r="D30" s="70" t="s">
        <v>159</v>
      </c>
      <c r="E30" s="39" t="s">
        <v>838</v>
      </c>
      <c r="F30" s="37" t="s">
        <v>158</v>
      </c>
      <c r="G30" s="1" t="str">
        <f t="shared" si="2"/>
        <v>EURCVSPLBTHBitGoBTH EnterpriseHouse</v>
      </c>
      <c r="H30" s="1">
        <v>118</v>
      </c>
    </row>
    <row r="31" spans="2:8" ht="15">
      <c r="B31" t="s">
        <v>2182</v>
      </c>
      <c r="C31" s="37" t="s">
        <v>35</v>
      </c>
      <c r="D31" s="70" t="s">
        <v>159</v>
      </c>
      <c r="E31" s="39" t="s">
        <v>838</v>
      </c>
      <c r="F31" s="37" t="s">
        <v>158</v>
      </c>
      <c r="G31" s="1" t="str">
        <f t="shared" ref="G31:G36" si="3">_xlfn.CONCAT(B31,C31,D31,E31,F31)</f>
        <v>USD1D1TBTHBitGoBTH EnterpriseHouse</v>
      </c>
      <c r="H31" s="1">
        <v>121</v>
      </c>
    </row>
    <row r="32" spans="2:8" ht="15">
      <c r="B32" t="s">
        <v>2183</v>
      </c>
      <c r="C32" s="37" t="s">
        <v>35</v>
      </c>
      <c r="D32" s="70" t="s">
        <v>159</v>
      </c>
      <c r="E32" s="39" t="s">
        <v>838</v>
      </c>
      <c r="F32" s="37" t="s">
        <v>158</v>
      </c>
      <c r="G32" s="1" t="str">
        <f t="shared" si="3"/>
        <v>USDCVBTHBitGoBTH EnterpriseHouse</v>
      </c>
      <c r="H32" s="1">
        <v>117</v>
      </c>
    </row>
    <row r="33" spans="2:8" ht="15">
      <c r="B33" t="s">
        <v>840</v>
      </c>
      <c r="C33" s="37" t="s">
        <v>35</v>
      </c>
      <c r="D33" s="16" t="s">
        <v>593</v>
      </c>
      <c r="E33" s="39" t="s">
        <v>838</v>
      </c>
      <c r="F33" s="37" t="s">
        <v>158</v>
      </c>
      <c r="G33" s="1" t="str">
        <f t="shared" si="3"/>
        <v>RLUSDBTHFireblocksBTH EnterpriseHouse</v>
      </c>
      <c r="H33" s="1">
        <v>120</v>
      </c>
    </row>
    <row r="34" spans="2:8" ht="15">
      <c r="B34" s="73" t="s">
        <v>833</v>
      </c>
      <c r="C34" s="37" t="s">
        <v>35</v>
      </c>
      <c r="D34" s="16" t="s">
        <v>2159</v>
      </c>
      <c r="E34" s="39" t="s">
        <v>834</v>
      </c>
      <c r="F34" s="37" t="s">
        <v>158</v>
      </c>
      <c r="G34" s="1" t="str">
        <f t="shared" si="3"/>
        <v>USDCBTHBTH_FireblocksBGI EnterpriseHouse</v>
      </c>
      <c r="H34" s="1">
        <v>122</v>
      </c>
    </row>
    <row r="35" spans="2:8">
      <c r="B35" s="76" t="s">
        <v>833</v>
      </c>
      <c r="C35" s="37" t="s">
        <v>596</v>
      </c>
      <c r="D35" s="1" t="s">
        <v>821</v>
      </c>
      <c r="E35" s="37" t="s">
        <v>837</v>
      </c>
      <c r="F35" s="37" t="s">
        <v>158</v>
      </c>
      <c r="G35" s="1" t="str">
        <f t="shared" si="3"/>
        <v>USDCBTH - TDBinanceBTH - TD EnterpriseHouse</v>
      </c>
      <c r="H35" s="1">
        <v>80</v>
      </c>
    </row>
    <row r="36" spans="2:8">
      <c r="B36" s="81" t="s">
        <v>833</v>
      </c>
      <c r="C36" s="37" t="s">
        <v>596</v>
      </c>
      <c r="D36" s="81" t="s">
        <v>585</v>
      </c>
      <c r="E36" s="1" t="s">
        <v>837</v>
      </c>
      <c r="F36" s="37" t="s">
        <v>158</v>
      </c>
      <c r="G36" s="1" t="str">
        <f t="shared" si="3"/>
        <v>USDCBTH - TDCoinbaseBTH - TD EnterpriseHouse</v>
      </c>
      <c r="H36" s="1">
        <v>123</v>
      </c>
    </row>
  </sheetData>
  <autoFilter ref="B2:H4373" xr:uid="{C4AAB629-3648-4DE2-903B-AD3AAB0F3F6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C81D-FDFE-4ED4-884B-720A837D3C1A}">
  <sheetPr>
    <tabColor theme="5" tint="0.79998168889431442"/>
  </sheetPr>
  <dimension ref="A4:E809"/>
  <sheetViews>
    <sheetView showGridLines="0" topLeftCell="A767" workbookViewId="0">
      <selection activeCell="B809" sqref="B809"/>
    </sheetView>
  </sheetViews>
  <sheetFormatPr defaultColWidth="8.85546875" defaultRowHeight="12.75"/>
  <cols>
    <col min="1" max="1" width="8.85546875" style="10"/>
    <col min="2" max="3" width="13.85546875" style="10" customWidth="1"/>
    <col min="4" max="4" width="23.5703125" style="10" bestFit="1" customWidth="1"/>
    <col min="5" max="5" width="16.5703125" style="10" bestFit="1" customWidth="1"/>
    <col min="6" max="16384" width="8.85546875" style="11"/>
  </cols>
  <sheetData>
    <row r="4" spans="1:5">
      <c r="A4" s="9" t="s">
        <v>109</v>
      </c>
    </row>
    <row r="8" spans="1:5">
      <c r="B8" s="12" t="s">
        <v>110</v>
      </c>
      <c r="C8" s="12" t="s">
        <v>111</v>
      </c>
      <c r="D8" s="12" t="s">
        <v>112</v>
      </c>
      <c r="E8" s="12" t="s">
        <v>113</v>
      </c>
    </row>
    <row r="9" spans="1:5">
      <c r="B9" s="13">
        <v>45657</v>
      </c>
      <c r="C9" s="10">
        <v>0</v>
      </c>
      <c r="D9" s="10">
        <f t="shared" ref="D9:D72" si="0">IF(C10=C9,0,C9+1)</f>
        <v>0</v>
      </c>
      <c r="E9" s="10">
        <f t="shared" ref="E9:E72" si="1">IF(D9&gt;0,D9-1,0)</f>
        <v>0</v>
      </c>
    </row>
    <row r="10" spans="1:5">
      <c r="B10" s="13">
        <v>45658</v>
      </c>
      <c r="C10" s="10">
        <v>0</v>
      </c>
      <c r="D10" s="10">
        <f t="shared" si="0"/>
        <v>0</v>
      </c>
      <c r="E10" s="10">
        <f t="shared" si="1"/>
        <v>0</v>
      </c>
    </row>
    <row r="11" spans="1:5">
      <c r="B11" s="13">
        <f>B10+1</f>
        <v>45659</v>
      </c>
      <c r="C11" s="10">
        <v>0</v>
      </c>
      <c r="D11" s="10">
        <f t="shared" si="0"/>
        <v>0</v>
      </c>
      <c r="E11" s="10">
        <f t="shared" si="1"/>
        <v>0</v>
      </c>
    </row>
    <row r="12" spans="1:5">
      <c r="B12" s="13">
        <f t="shared" ref="B12:B75" si="2">B11+1</f>
        <v>45660</v>
      </c>
      <c r="C12" s="10">
        <v>0</v>
      </c>
      <c r="D12" s="10">
        <f t="shared" si="0"/>
        <v>1</v>
      </c>
      <c r="E12" s="10">
        <f t="shared" si="1"/>
        <v>0</v>
      </c>
    </row>
    <row r="13" spans="1:5">
      <c r="B13" s="13">
        <f t="shared" si="2"/>
        <v>45661</v>
      </c>
      <c r="C13" s="10">
        <v>1</v>
      </c>
      <c r="D13" s="10">
        <f t="shared" si="0"/>
        <v>0</v>
      </c>
      <c r="E13" s="10">
        <f t="shared" si="1"/>
        <v>0</v>
      </c>
    </row>
    <row r="14" spans="1:5">
      <c r="B14" s="13">
        <f t="shared" si="2"/>
        <v>45662</v>
      </c>
      <c r="C14" s="10">
        <v>1</v>
      </c>
      <c r="D14" s="10">
        <f t="shared" si="0"/>
        <v>0</v>
      </c>
      <c r="E14" s="10">
        <f t="shared" si="1"/>
        <v>0</v>
      </c>
    </row>
    <row r="15" spans="1:5">
      <c r="B15" s="13">
        <f t="shared" si="2"/>
        <v>45663</v>
      </c>
      <c r="C15" s="10">
        <v>1</v>
      </c>
      <c r="D15" s="10">
        <f t="shared" si="0"/>
        <v>0</v>
      </c>
      <c r="E15" s="10">
        <f t="shared" si="1"/>
        <v>0</v>
      </c>
    </row>
    <row r="16" spans="1:5">
      <c r="B16" s="13">
        <f t="shared" si="2"/>
        <v>45664</v>
      </c>
      <c r="C16" s="10">
        <v>1</v>
      </c>
      <c r="D16" s="10">
        <f t="shared" si="0"/>
        <v>0</v>
      </c>
      <c r="E16" s="10">
        <f t="shared" si="1"/>
        <v>0</v>
      </c>
    </row>
    <row r="17" spans="2:5">
      <c r="B17" s="13">
        <f t="shared" si="2"/>
        <v>45665</v>
      </c>
      <c r="C17" s="10">
        <v>1</v>
      </c>
      <c r="D17" s="10">
        <f t="shared" si="0"/>
        <v>0</v>
      </c>
      <c r="E17" s="10">
        <f t="shared" si="1"/>
        <v>0</v>
      </c>
    </row>
    <row r="18" spans="2:5">
      <c r="B18" s="13">
        <f t="shared" si="2"/>
        <v>45666</v>
      </c>
      <c r="C18" s="10">
        <v>1</v>
      </c>
      <c r="D18" s="10">
        <f t="shared" si="0"/>
        <v>0</v>
      </c>
      <c r="E18" s="10">
        <f t="shared" si="1"/>
        <v>0</v>
      </c>
    </row>
    <row r="19" spans="2:5">
      <c r="B19" s="13">
        <f t="shared" si="2"/>
        <v>45667</v>
      </c>
      <c r="C19" s="10">
        <v>1</v>
      </c>
      <c r="D19" s="10">
        <f t="shared" si="0"/>
        <v>2</v>
      </c>
      <c r="E19" s="10">
        <f t="shared" si="1"/>
        <v>1</v>
      </c>
    </row>
    <row r="20" spans="2:5">
      <c r="B20" s="13">
        <f t="shared" si="2"/>
        <v>45668</v>
      </c>
      <c r="C20" s="10">
        <v>2</v>
      </c>
      <c r="D20" s="10">
        <f t="shared" si="0"/>
        <v>0</v>
      </c>
      <c r="E20" s="10">
        <f t="shared" si="1"/>
        <v>0</v>
      </c>
    </row>
    <row r="21" spans="2:5">
      <c r="B21" s="13">
        <f t="shared" si="2"/>
        <v>45669</v>
      </c>
      <c r="C21" s="10">
        <v>2</v>
      </c>
      <c r="D21" s="10">
        <f t="shared" si="0"/>
        <v>0</v>
      </c>
      <c r="E21" s="10">
        <f t="shared" si="1"/>
        <v>0</v>
      </c>
    </row>
    <row r="22" spans="2:5">
      <c r="B22" s="13">
        <f t="shared" si="2"/>
        <v>45670</v>
      </c>
      <c r="C22" s="10">
        <v>2</v>
      </c>
      <c r="D22" s="10">
        <f t="shared" si="0"/>
        <v>0</v>
      </c>
      <c r="E22" s="10">
        <f t="shared" si="1"/>
        <v>0</v>
      </c>
    </row>
    <row r="23" spans="2:5">
      <c r="B23" s="13">
        <f t="shared" si="2"/>
        <v>45671</v>
      </c>
      <c r="C23" s="10">
        <v>2</v>
      </c>
      <c r="D23" s="10">
        <f t="shared" si="0"/>
        <v>0</v>
      </c>
      <c r="E23" s="10">
        <f t="shared" si="1"/>
        <v>0</v>
      </c>
    </row>
    <row r="24" spans="2:5">
      <c r="B24" s="13">
        <f t="shared" si="2"/>
        <v>45672</v>
      </c>
      <c r="C24" s="10">
        <v>2</v>
      </c>
      <c r="D24" s="10">
        <f t="shared" si="0"/>
        <v>0</v>
      </c>
      <c r="E24" s="10">
        <f t="shared" si="1"/>
        <v>0</v>
      </c>
    </row>
    <row r="25" spans="2:5">
      <c r="B25" s="13">
        <f t="shared" si="2"/>
        <v>45673</v>
      </c>
      <c r="C25" s="10">
        <v>2</v>
      </c>
      <c r="D25" s="10">
        <f t="shared" si="0"/>
        <v>0</v>
      </c>
      <c r="E25" s="10">
        <f t="shared" si="1"/>
        <v>0</v>
      </c>
    </row>
    <row r="26" spans="2:5">
      <c r="B26" s="13">
        <f t="shared" si="2"/>
        <v>45674</v>
      </c>
      <c r="C26" s="10">
        <v>2</v>
      </c>
      <c r="D26" s="10">
        <f t="shared" si="0"/>
        <v>3</v>
      </c>
      <c r="E26" s="10">
        <f t="shared" si="1"/>
        <v>2</v>
      </c>
    </row>
    <row r="27" spans="2:5">
      <c r="B27" s="13">
        <f t="shared" si="2"/>
        <v>45675</v>
      </c>
      <c r="C27" s="10">
        <v>3</v>
      </c>
      <c r="D27" s="10">
        <f t="shared" si="0"/>
        <v>0</v>
      </c>
      <c r="E27" s="10">
        <f t="shared" si="1"/>
        <v>0</v>
      </c>
    </row>
    <row r="28" spans="2:5">
      <c r="B28" s="13">
        <f t="shared" si="2"/>
        <v>45676</v>
      </c>
      <c r="C28" s="10">
        <v>3</v>
      </c>
      <c r="D28" s="10">
        <f t="shared" si="0"/>
        <v>0</v>
      </c>
      <c r="E28" s="10">
        <f t="shared" si="1"/>
        <v>0</v>
      </c>
    </row>
    <row r="29" spans="2:5">
      <c r="B29" s="13">
        <f t="shared" si="2"/>
        <v>45677</v>
      </c>
      <c r="C29" s="10">
        <v>3</v>
      </c>
      <c r="D29" s="10">
        <f t="shared" si="0"/>
        <v>0</v>
      </c>
      <c r="E29" s="10">
        <f t="shared" si="1"/>
        <v>0</v>
      </c>
    </row>
    <row r="30" spans="2:5">
      <c r="B30" s="13">
        <f t="shared" si="2"/>
        <v>45678</v>
      </c>
      <c r="C30" s="10">
        <v>3</v>
      </c>
      <c r="D30" s="10">
        <f t="shared" si="0"/>
        <v>0</v>
      </c>
      <c r="E30" s="10">
        <f t="shared" si="1"/>
        <v>0</v>
      </c>
    </row>
    <row r="31" spans="2:5">
      <c r="B31" s="13">
        <f t="shared" si="2"/>
        <v>45679</v>
      </c>
      <c r="C31" s="10">
        <v>3</v>
      </c>
      <c r="D31" s="10">
        <f t="shared" si="0"/>
        <v>0</v>
      </c>
      <c r="E31" s="10">
        <f t="shared" si="1"/>
        <v>0</v>
      </c>
    </row>
    <row r="32" spans="2:5">
      <c r="B32" s="13">
        <f t="shared" si="2"/>
        <v>45680</v>
      </c>
      <c r="C32" s="10">
        <v>3</v>
      </c>
      <c r="D32" s="10">
        <f t="shared" si="0"/>
        <v>0</v>
      </c>
      <c r="E32" s="10">
        <f t="shared" si="1"/>
        <v>0</v>
      </c>
    </row>
    <row r="33" spans="2:5">
      <c r="B33" s="13">
        <f t="shared" si="2"/>
        <v>45681</v>
      </c>
      <c r="C33" s="10">
        <v>3</v>
      </c>
      <c r="D33" s="10">
        <f t="shared" si="0"/>
        <v>4</v>
      </c>
      <c r="E33" s="10">
        <f t="shared" si="1"/>
        <v>3</v>
      </c>
    </row>
    <row r="34" spans="2:5">
      <c r="B34" s="13">
        <f t="shared" si="2"/>
        <v>45682</v>
      </c>
      <c r="C34" s="10">
        <v>4</v>
      </c>
      <c r="D34" s="10">
        <f t="shared" si="0"/>
        <v>0</v>
      </c>
      <c r="E34" s="10">
        <f t="shared" si="1"/>
        <v>0</v>
      </c>
    </row>
    <row r="35" spans="2:5">
      <c r="B35" s="13">
        <f t="shared" si="2"/>
        <v>45683</v>
      </c>
      <c r="C35" s="10">
        <v>4</v>
      </c>
      <c r="D35" s="10">
        <f t="shared" si="0"/>
        <v>0</v>
      </c>
      <c r="E35" s="10">
        <f t="shared" si="1"/>
        <v>0</v>
      </c>
    </row>
    <row r="36" spans="2:5">
      <c r="B36" s="13">
        <f t="shared" si="2"/>
        <v>45684</v>
      </c>
      <c r="C36" s="10">
        <v>4</v>
      </c>
      <c r="D36" s="10">
        <f t="shared" si="0"/>
        <v>0</v>
      </c>
      <c r="E36" s="10">
        <f t="shared" si="1"/>
        <v>0</v>
      </c>
    </row>
    <row r="37" spans="2:5">
      <c r="B37" s="13">
        <f t="shared" si="2"/>
        <v>45685</v>
      </c>
      <c r="C37" s="10">
        <v>4</v>
      </c>
      <c r="D37" s="10">
        <f t="shared" si="0"/>
        <v>0</v>
      </c>
      <c r="E37" s="10">
        <f t="shared" si="1"/>
        <v>0</v>
      </c>
    </row>
    <row r="38" spans="2:5">
      <c r="B38" s="13">
        <f t="shared" si="2"/>
        <v>45686</v>
      </c>
      <c r="C38" s="10">
        <v>4</v>
      </c>
      <c r="D38" s="10">
        <f t="shared" si="0"/>
        <v>0</v>
      </c>
      <c r="E38" s="10">
        <f t="shared" si="1"/>
        <v>0</v>
      </c>
    </row>
    <row r="39" spans="2:5">
      <c r="B39" s="13">
        <f t="shared" si="2"/>
        <v>45687</v>
      </c>
      <c r="C39" s="10">
        <v>4</v>
      </c>
      <c r="D39" s="10">
        <f t="shared" si="0"/>
        <v>0</v>
      </c>
      <c r="E39" s="10">
        <f t="shared" si="1"/>
        <v>0</v>
      </c>
    </row>
    <row r="40" spans="2:5">
      <c r="B40" s="13">
        <f t="shared" si="2"/>
        <v>45688</v>
      </c>
      <c r="C40" s="10">
        <v>4</v>
      </c>
      <c r="D40" s="10">
        <f t="shared" si="0"/>
        <v>5</v>
      </c>
      <c r="E40" s="10">
        <f t="shared" si="1"/>
        <v>4</v>
      </c>
    </row>
    <row r="41" spans="2:5">
      <c r="B41" s="13">
        <f t="shared" si="2"/>
        <v>45689</v>
      </c>
      <c r="C41" s="10">
        <v>5</v>
      </c>
      <c r="D41" s="10">
        <f t="shared" si="0"/>
        <v>0</v>
      </c>
      <c r="E41" s="10">
        <f t="shared" si="1"/>
        <v>0</v>
      </c>
    </row>
    <row r="42" spans="2:5">
      <c r="B42" s="13">
        <f t="shared" si="2"/>
        <v>45690</v>
      </c>
      <c r="C42" s="10">
        <v>5</v>
      </c>
      <c r="D42" s="10">
        <f t="shared" si="0"/>
        <v>0</v>
      </c>
      <c r="E42" s="10">
        <f t="shared" si="1"/>
        <v>0</v>
      </c>
    </row>
    <row r="43" spans="2:5">
      <c r="B43" s="13">
        <f t="shared" si="2"/>
        <v>45691</v>
      </c>
      <c r="C43" s="10">
        <v>5</v>
      </c>
      <c r="D43" s="10">
        <f t="shared" si="0"/>
        <v>0</v>
      </c>
      <c r="E43" s="10">
        <f t="shared" si="1"/>
        <v>0</v>
      </c>
    </row>
    <row r="44" spans="2:5">
      <c r="B44" s="13">
        <f t="shared" si="2"/>
        <v>45692</v>
      </c>
      <c r="C44" s="10">
        <v>5</v>
      </c>
      <c r="D44" s="10">
        <f t="shared" si="0"/>
        <v>0</v>
      </c>
      <c r="E44" s="10">
        <f t="shared" si="1"/>
        <v>0</v>
      </c>
    </row>
    <row r="45" spans="2:5">
      <c r="B45" s="13">
        <f t="shared" si="2"/>
        <v>45693</v>
      </c>
      <c r="C45" s="10">
        <v>5</v>
      </c>
      <c r="D45" s="10">
        <f t="shared" si="0"/>
        <v>0</v>
      </c>
      <c r="E45" s="10">
        <f t="shared" si="1"/>
        <v>0</v>
      </c>
    </row>
    <row r="46" spans="2:5">
      <c r="B46" s="13">
        <f t="shared" si="2"/>
        <v>45694</v>
      </c>
      <c r="C46" s="10">
        <v>5</v>
      </c>
      <c r="D46" s="10">
        <f t="shared" si="0"/>
        <v>0</v>
      </c>
      <c r="E46" s="10">
        <f t="shared" si="1"/>
        <v>0</v>
      </c>
    </row>
    <row r="47" spans="2:5">
      <c r="B47" s="13">
        <f t="shared" si="2"/>
        <v>45695</v>
      </c>
      <c r="C47" s="10">
        <v>5</v>
      </c>
      <c r="D47" s="10">
        <f t="shared" si="0"/>
        <v>6</v>
      </c>
      <c r="E47" s="10">
        <f t="shared" si="1"/>
        <v>5</v>
      </c>
    </row>
    <row r="48" spans="2:5">
      <c r="B48" s="13">
        <f t="shared" si="2"/>
        <v>45696</v>
      </c>
      <c r="C48" s="10">
        <v>6</v>
      </c>
      <c r="D48" s="10">
        <f t="shared" si="0"/>
        <v>0</v>
      </c>
      <c r="E48" s="10">
        <f t="shared" si="1"/>
        <v>0</v>
      </c>
    </row>
    <row r="49" spans="2:5">
      <c r="B49" s="13">
        <f t="shared" si="2"/>
        <v>45697</v>
      </c>
      <c r="C49" s="10">
        <v>6</v>
      </c>
      <c r="D49" s="10">
        <f t="shared" si="0"/>
        <v>0</v>
      </c>
      <c r="E49" s="10">
        <f t="shared" si="1"/>
        <v>0</v>
      </c>
    </row>
    <row r="50" spans="2:5">
      <c r="B50" s="13">
        <f t="shared" si="2"/>
        <v>45698</v>
      </c>
      <c r="C50" s="10">
        <v>6</v>
      </c>
      <c r="D50" s="10">
        <f t="shared" si="0"/>
        <v>0</v>
      </c>
      <c r="E50" s="10">
        <f t="shared" si="1"/>
        <v>0</v>
      </c>
    </row>
    <row r="51" spans="2:5">
      <c r="B51" s="13">
        <f t="shared" si="2"/>
        <v>45699</v>
      </c>
      <c r="C51" s="10">
        <v>6</v>
      </c>
      <c r="D51" s="10">
        <f t="shared" si="0"/>
        <v>0</v>
      </c>
      <c r="E51" s="10">
        <f t="shared" si="1"/>
        <v>0</v>
      </c>
    </row>
    <row r="52" spans="2:5">
      <c r="B52" s="13">
        <f t="shared" si="2"/>
        <v>45700</v>
      </c>
      <c r="C52" s="10">
        <v>6</v>
      </c>
      <c r="D52" s="10">
        <f t="shared" si="0"/>
        <v>0</v>
      </c>
      <c r="E52" s="10">
        <f t="shared" si="1"/>
        <v>0</v>
      </c>
    </row>
    <row r="53" spans="2:5">
      <c r="B53" s="13">
        <f t="shared" si="2"/>
        <v>45701</v>
      </c>
      <c r="C53" s="10">
        <v>6</v>
      </c>
      <c r="D53" s="10">
        <f t="shared" si="0"/>
        <v>0</v>
      </c>
      <c r="E53" s="10">
        <f t="shared" si="1"/>
        <v>0</v>
      </c>
    </row>
    <row r="54" spans="2:5">
      <c r="B54" s="13">
        <f t="shared" si="2"/>
        <v>45702</v>
      </c>
      <c r="C54" s="10">
        <v>6</v>
      </c>
      <c r="D54" s="10">
        <f t="shared" si="0"/>
        <v>7</v>
      </c>
      <c r="E54" s="10">
        <f t="shared" si="1"/>
        <v>6</v>
      </c>
    </row>
    <row r="55" spans="2:5">
      <c r="B55" s="13">
        <f t="shared" si="2"/>
        <v>45703</v>
      </c>
      <c r="C55" s="10">
        <v>7</v>
      </c>
      <c r="D55" s="10">
        <f t="shared" si="0"/>
        <v>0</v>
      </c>
      <c r="E55" s="10">
        <f t="shared" si="1"/>
        <v>0</v>
      </c>
    </row>
    <row r="56" spans="2:5">
      <c r="B56" s="13">
        <f t="shared" si="2"/>
        <v>45704</v>
      </c>
      <c r="C56" s="10">
        <v>7</v>
      </c>
      <c r="D56" s="10">
        <f t="shared" si="0"/>
        <v>0</v>
      </c>
      <c r="E56" s="10">
        <f t="shared" si="1"/>
        <v>0</v>
      </c>
    </row>
    <row r="57" spans="2:5">
      <c r="B57" s="13">
        <f t="shared" si="2"/>
        <v>45705</v>
      </c>
      <c r="C57" s="10">
        <v>7</v>
      </c>
      <c r="D57" s="10">
        <f t="shared" si="0"/>
        <v>0</v>
      </c>
      <c r="E57" s="10">
        <f t="shared" si="1"/>
        <v>0</v>
      </c>
    </row>
    <row r="58" spans="2:5">
      <c r="B58" s="13">
        <f t="shared" si="2"/>
        <v>45706</v>
      </c>
      <c r="C58" s="10">
        <v>7</v>
      </c>
      <c r="D58" s="10">
        <f t="shared" si="0"/>
        <v>0</v>
      </c>
      <c r="E58" s="10">
        <f t="shared" si="1"/>
        <v>0</v>
      </c>
    </row>
    <row r="59" spans="2:5">
      <c r="B59" s="13">
        <f t="shared" si="2"/>
        <v>45707</v>
      </c>
      <c r="C59" s="10">
        <v>7</v>
      </c>
      <c r="D59" s="10">
        <f t="shared" si="0"/>
        <v>0</v>
      </c>
      <c r="E59" s="10">
        <f t="shared" si="1"/>
        <v>0</v>
      </c>
    </row>
    <row r="60" spans="2:5">
      <c r="B60" s="13">
        <f t="shared" si="2"/>
        <v>45708</v>
      </c>
      <c r="C60" s="10">
        <v>7</v>
      </c>
      <c r="D60" s="10">
        <f t="shared" si="0"/>
        <v>0</v>
      </c>
      <c r="E60" s="10">
        <f t="shared" si="1"/>
        <v>0</v>
      </c>
    </row>
    <row r="61" spans="2:5">
      <c r="B61" s="13">
        <f t="shared" si="2"/>
        <v>45709</v>
      </c>
      <c r="C61" s="10">
        <v>7</v>
      </c>
      <c r="D61" s="10">
        <f t="shared" si="0"/>
        <v>8</v>
      </c>
      <c r="E61" s="10">
        <f t="shared" si="1"/>
        <v>7</v>
      </c>
    </row>
    <row r="62" spans="2:5">
      <c r="B62" s="13">
        <f t="shared" si="2"/>
        <v>45710</v>
      </c>
      <c r="C62" s="10">
        <v>8</v>
      </c>
      <c r="D62" s="10">
        <f t="shared" si="0"/>
        <v>0</v>
      </c>
      <c r="E62" s="10">
        <f t="shared" si="1"/>
        <v>0</v>
      </c>
    </row>
    <row r="63" spans="2:5">
      <c r="B63" s="13">
        <f t="shared" si="2"/>
        <v>45711</v>
      </c>
      <c r="C63" s="10">
        <v>8</v>
      </c>
      <c r="D63" s="10">
        <f t="shared" si="0"/>
        <v>0</v>
      </c>
      <c r="E63" s="10">
        <f t="shared" si="1"/>
        <v>0</v>
      </c>
    </row>
    <row r="64" spans="2:5">
      <c r="B64" s="13">
        <f t="shared" si="2"/>
        <v>45712</v>
      </c>
      <c r="C64" s="10">
        <v>8</v>
      </c>
      <c r="D64" s="10">
        <f t="shared" si="0"/>
        <v>0</v>
      </c>
      <c r="E64" s="10">
        <f t="shared" si="1"/>
        <v>0</v>
      </c>
    </row>
    <row r="65" spans="2:5">
      <c r="B65" s="13">
        <f t="shared" si="2"/>
        <v>45713</v>
      </c>
      <c r="C65" s="10">
        <v>8</v>
      </c>
      <c r="D65" s="10">
        <f t="shared" si="0"/>
        <v>0</v>
      </c>
      <c r="E65" s="10">
        <f t="shared" si="1"/>
        <v>0</v>
      </c>
    </row>
    <row r="66" spans="2:5">
      <c r="B66" s="13">
        <f t="shared" si="2"/>
        <v>45714</v>
      </c>
      <c r="C66" s="10">
        <v>8</v>
      </c>
      <c r="D66" s="10">
        <f t="shared" si="0"/>
        <v>0</v>
      </c>
      <c r="E66" s="10">
        <f t="shared" si="1"/>
        <v>0</v>
      </c>
    </row>
    <row r="67" spans="2:5">
      <c r="B67" s="13">
        <f t="shared" si="2"/>
        <v>45715</v>
      </c>
      <c r="C67" s="10">
        <v>8</v>
      </c>
      <c r="D67" s="10">
        <f t="shared" si="0"/>
        <v>0</v>
      </c>
      <c r="E67" s="10">
        <f t="shared" si="1"/>
        <v>0</v>
      </c>
    </row>
    <row r="68" spans="2:5">
      <c r="B68" s="13">
        <f t="shared" si="2"/>
        <v>45716</v>
      </c>
      <c r="C68" s="10">
        <v>8</v>
      </c>
      <c r="D68" s="10">
        <f t="shared" si="0"/>
        <v>9</v>
      </c>
      <c r="E68" s="10">
        <f t="shared" si="1"/>
        <v>8</v>
      </c>
    </row>
    <row r="69" spans="2:5">
      <c r="B69" s="13">
        <f t="shared" si="2"/>
        <v>45717</v>
      </c>
      <c r="C69" s="10">
        <v>9</v>
      </c>
      <c r="D69" s="10">
        <f t="shared" si="0"/>
        <v>0</v>
      </c>
      <c r="E69" s="10">
        <f t="shared" si="1"/>
        <v>0</v>
      </c>
    </row>
    <row r="70" spans="2:5">
      <c r="B70" s="13">
        <f t="shared" si="2"/>
        <v>45718</v>
      </c>
      <c r="C70" s="10">
        <v>9</v>
      </c>
      <c r="D70" s="10">
        <f t="shared" si="0"/>
        <v>0</v>
      </c>
      <c r="E70" s="10">
        <f t="shared" si="1"/>
        <v>0</v>
      </c>
    </row>
    <row r="71" spans="2:5">
      <c r="B71" s="13">
        <f t="shared" si="2"/>
        <v>45719</v>
      </c>
      <c r="C71" s="10">
        <v>9</v>
      </c>
      <c r="D71" s="10">
        <f t="shared" si="0"/>
        <v>0</v>
      </c>
      <c r="E71" s="10">
        <f t="shared" si="1"/>
        <v>0</v>
      </c>
    </row>
    <row r="72" spans="2:5">
      <c r="B72" s="13">
        <f t="shared" si="2"/>
        <v>45720</v>
      </c>
      <c r="C72" s="10">
        <v>9</v>
      </c>
      <c r="D72" s="10">
        <f t="shared" si="0"/>
        <v>0</v>
      </c>
      <c r="E72" s="10">
        <f t="shared" si="1"/>
        <v>0</v>
      </c>
    </row>
    <row r="73" spans="2:5">
      <c r="B73" s="13">
        <f t="shared" si="2"/>
        <v>45721</v>
      </c>
      <c r="C73" s="10">
        <v>9</v>
      </c>
      <c r="D73" s="10">
        <f t="shared" ref="D73:D136" si="3">IF(C74=C73,0,C73+1)</f>
        <v>0</v>
      </c>
      <c r="E73" s="10">
        <f t="shared" ref="E73:E136" si="4">IF(D73&gt;0,D73-1,0)</f>
        <v>0</v>
      </c>
    </row>
    <row r="74" spans="2:5">
      <c r="B74" s="13">
        <f t="shared" si="2"/>
        <v>45722</v>
      </c>
      <c r="C74" s="10">
        <v>9</v>
      </c>
      <c r="D74" s="10">
        <f t="shared" si="3"/>
        <v>0</v>
      </c>
      <c r="E74" s="10">
        <f t="shared" si="4"/>
        <v>0</v>
      </c>
    </row>
    <row r="75" spans="2:5">
      <c r="B75" s="13">
        <f t="shared" si="2"/>
        <v>45723</v>
      </c>
      <c r="C75" s="10">
        <v>9</v>
      </c>
      <c r="D75" s="10">
        <f t="shared" si="3"/>
        <v>10</v>
      </c>
      <c r="E75" s="10">
        <f t="shared" si="4"/>
        <v>9</v>
      </c>
    </row>
    <row r="76" spans="2:5">
      <c r="B76" s="13">
        <f t="shared" ref="B76:B139" si="5">B75+1</f>
        <v>45724</v>
      </c>
      <c r="C76" s="10">
        <v>10</v>
      </c>
      <c r="D76" s="10">
        <f t="shared" si="3"/>
        <v>0</v>
      </c>
      <c r="E76" s="10">
        <f t="shared" si="4"/>
        <v>0</v>
      </c>
    </row>
    <row r="77" spans="2:5">
      <c r="B77" s="13">
        <f t="shared" si="5"/>
        <v>45725</v>
      </c>
      <c r="C77" s="10">
        <v>10</v>
      </c>
      <c r="D77" s="10">
        <f t="shared" si="3"/>
        <v>0</v>
      </c>
      <c r="E77" s="10">
        <f t="shared" si="4"/>
        <v>0</v>
      </c>
    </row>
    <row r="78" spans="2:5">
      <c r="B78" s="13">
        <f t="shared" si="5"/>
        <v>45726</v>
      </c>
      <c r="C78" s="10">
        <v>10</v>
      </c>
      <c r="D78" s="10">
        <f t="shared" si="3"/>
        <v>0</v>
      </c>
      <c r="E78" s="10">
        <f t="shared" si="4"/>
        <v>0</v>
      </c>
    </row>
    <row r="79" spans="2:5">
      <c r="B79" s="13">
        <f t="shared" si="5"/>
        <v>45727</v>
      </c>
      <c r="C79" s="10">
        <v>10</v>
      </c>
      <c r="D79" s="10">
        <f t="shared" si="3"/>
        <v>0</v>
      </c>
      <c r="E79" s="10">
        <f t="shared" si="4"/>
        <v>0</v>
      </c>
    </row>
    <row r="80" spans="2:5">
      <c r="B80" s="13">
        <f t="shared" si="5"/>
        <v>45728</v>
      </c>
      <c r="C80" s="10">
        <v>10</v>
      </c>
      <c r="D80" s="10">
        <f t="shared" si="3"/>
        <v>0</v>
      </c>
      <c r="E80" s="10">
        <f t="shared" si="4"/>
        <v>0</v>
      </c>
    </row>
    <row r="81" spans="2:5">
      <c r="B81" s="13">
        <f t="shared" si="5"/>
        <v>45729</v>
      </c>
      <c r="C81" s="10">
        <v>10</v>
      </c>
      <c r="D81" s="10">
        <f t="shared" si="3"/>
        <v>0</v>
      </c>
      <c r="E81" s="10">
        <f t="shared" si="4"/>
        <v>0</v>
      </c>
    </row>
    <row r="82" spans="2:5">
      <c r="B82" s="13">
        <f t="shared" si="5"/>
        <v>45730</v>
      </c>
      <c r="C82" s="10">
        <v>10</v>
      </c>
      <c r="D82" s="10">
        <f t="shared" si="3"/>
        <v>11</v>
      </c>
      <c r="E82" s="10">
        <f t="shared" si="4"/>
        <v>10</v>
      </c>
    </row>
    <row r="83" spans="2:5">
      <c r="B83" s="13">
        <f t="shared" si="5"/>
        <v>45731</v>
      </c>
      <c r="C83" s="10">
        <v>11</v>
      </c>
      <c r="D83" s="10">
        <f t="shared" si="3"/>
        <v>0</v>
      </c>
      <c r="E83" s="10">
        <f t="shared" si="4"/>
        <v>0</v>
      </c>
    </row>
    <row r="84" spans="2:5">
      <c r="B84" s="13">
        <f t="shared" si="5"/>
        <v>45732</v>
      </c>
      <c r="C84" s="10">
        <v>11</v>
      </c>
      <c r="D84" s="10">
        <f t="shared" si="3"/>
        <v>0</v>
      </c>
      <c r="E84" s="10">
        <f t="shared" si="4"/>
        <v>0</v>
      </c>
    </row>
    <row r="85" spans="2:5">
      <c r="B85" s="13">
        <f t="shared" si="5"/>
        <v>45733</v>
      </c>
      <c r="C85" s="10">
        <v>11</v>
      </c>
      <c r="D85" s="10">
        <f t="shared" si="3"/>
        <v>0</v>
      </c>
      <c r="E85" s="10">
        <f t="shared" si="4"/>
        <v>0</v>
      </c>
    </row>
    <row r="86" spans="2:5">
      <c r="B86" s="13">
        <f t="shared" si="5"/>
        <v>45734</v>
      </c>
      <c r="C86" s="10">
        <v>11</v>
      </c>
      <c r="D86" s="10">
        <f t="shared" si="3"/>
        <v>0</v>
      </c>
      <c r="E86" s="10">
        <f t="shared" si="4"/>
        <v>0</v>
      </c>
    </row>
    <row r="87" spans="2:5">
      <c r="B87" s="13">
        <f t="shared" si="5"/>
        <v>45735</v>
      </c>
      <c r="C87" s="10">
        <v>11</v>
      </c>
      <c r="D87" s="10">
        <f t="shared" si="3"/>
        <v>0</v>
      </c>
      <c r="E87" s="10">
        <f t="shared" si="4"/>
        <v>0</v>
      </c>
    </row>
    <row r="88" spans="2:5">
      <c r="B88" s="13">
        <f t="shared" si="5"/>
        <v>45736</v>
      </c>
      <c r="C88" s="10">
        <v>11</v>
      </c>
      <c r="D88" s="10">
        <f t="shared" si="3"/>
        <v>0</v>
      </c>
      <c r="E88" s="10">
        <f t="shared" si="4"/>
        <v>0</v>
      </c>
    </row>
    <row r="89" spans="2:5">
      <c r="B89" s="13">
        <f t="shared" si="5"/>
        <v>45737</v>
      </c>
      <c r="C89" s="10">
        <v>11</v>
      </c>
      <c r="D89" s="10">
        <f t="shared" si="3"/>
        <v>12</v>
      </c>
      <c r="E89" s="10">
        <f t="shared" si="4"/>
        <v>11</v>
      </c>
    </row>
    <row r="90" spans="2:5">
      <c r="B90" s="13">
        <f t="shared" si="5"/>
        <v>45738</v>
      </c>
      <c r="C90" s="10">
        <v>12</v>
      </c>
      <c r="D90" s="10">
        <f t="shared" si="3"/>
        <v>0</v>
      </c>
      <c r="E90" s="10">
        <f t="shared" si="4"/>
        <v>0</v>
      </c>
    </row>
    <row r="91" spans="2:5">
      <c r="B91" s="13">
        <f t="shared" si="5"/>
        <v>45739</v>
      </c>
      <c r="C91" s="10">
        <v>12</v>
      </c>
      <c r="D91" s="10">
        <f t="shared" si="3"/>
        <v>0</v>
      </c>
      <c r="E91" s="10">
        <f t="shared" si="4"/>
        <v>0</v>
      </c>
    </row>
    <row r="92" spans="2:5">
      <c r="B92" s="13">
        <f t="shared" si="5"/>
        <v>45740</v>
      </c>
      <c r="C92" s="10">
        <v>12</v>
      </c>
      <c r="D92" s="10">
        <f t="shared" si="3"/>
        <v>0</v>
      </c>
      <c r="E92" s="10">
        <f t="shared" si="4"/>
        <v>0</v>
      </c>
    </row>
    <row r="93" spans="2:5">
      <c r="B93" s="13">
        <f t="shared" si="5"/>
        <v>45741</v>
      </c>
      <c r="C93" s="10">
        <v>12</v>
      </c>
      <c r="D93" s="10">
        <f t="shared" si="3"/>
        <v>0</v>
      </c>
      <c r="E93" s="10">
        <f t="shared" si="4"/>
        <v>0</v>
      </c>
    </row>
    <row r="94" spans="2:5">
      <c r="B94" s="13">
        <f t="shared" si="5"/>
        <v>45742</v>
      </c>
      <c r="C94" s="10">
        <v>12</v>
      </c>
      <c r="D94" s="10">
        <f t="shared" si="3"/>
        <v>0</v>
      </c>
      <c r="E94" s="10">
        <f t="shared" si="4"/>
        <v>0</v>
      </c>
    </row>
    <row r="95" spans="2:5">
      <c r="B95" s="13">
        <f t="shared" si="5"/>
        <v>45743</v>
      </c>
      <c r="C95" s="10">
        <v>12</v>
      </c>
      <c r="D95" s="10">
        <f t="shared" si="3"/>
        <v>0</v>
      </c>
      <c r="E95" s="10">
        <f t="shared" si="4"/>
        <v>0</v>
      </c>
    </row>
    <row r="96" spans="2:5">
      <c r="B96" s="13">
        <f t="shared" si="5"/>
        <v>45744</v>
      </c>
      <c r="C96" s="10">
        <v>12</v>
      </c>
      <c r="D96" s="10">
        <f t="shared" si="3"/>
        <v>13</v>
      </c>
      <c r="E96" s="10">
        <f t="shared" si="4"/>
        <v>12</v>
      </c>
    </row>
    <row r="97" spans="2:5">
      <c r="B97" s="13">
        <f t="shared" si="5"/>
        <v>45745</v>
      </c>
      <c r="C97" s="10">
        <v>13</v>
      </c>
      <c r="D97" s="10">
        <f t="shared" si="3"/>
        <v>0</v>
      </c>
      <c r="E97" s="10">
        <f t="shared" si="4"/>
        <v>0</v>
      </c>
    </row>
    <row r="98" spans="2:5">
      <c r="B98" s="13">
        <f t="shared" si="5"/>
        <v>45746</v>
      </c>
      <c r="C98" s="10">
        <v>13</v>
      </c>
      <c r="D98" s="10">
        <f t="shared" si="3"/>
        <v>0</v>
      </c>
      <c r="E98" s="10">
        <f t="shared" si="4"/>
        <v>0</v>
      </c>
    </row>
    <row r="99" spans="2:5">
      <c r="B99" s="13">
        <f t="shared" si="5"/>
        <v>45747</v>
      </c>
      <c r="C99" s="10">
        <v>13</v>
      </c>
      <c r="D99" s="10">
        <f t="shared" si="3"/>
        <v>0</v>
      </c>
      <c r="E99" s="10">
        <f t="shared" si="4"/>
        <v>0</v>
      </c>
    </row>
    <row r="100" spans="2:5">
      <c r="B100" s="13">
        <f t="shared" si="5"/>
        <v>45748</v>
      </c>
      <c r="C100" s="10">
        <v>13</v>
      </c>
      <c r="D100" s="10">
        <f t="shared" si="3"/>
        <v>0</v>
      </c>
      <c r="E100" s="10">
        <f t="shared" si="4"/>
        <v>0</v>
      </c>
    </row>
    <row r="101" spans="2:5">
      <c r="B101" s="13">
        <f t="shared" si="5"/>
        <v>45749</v>
      </c>
      <c r="C101" s="10">
        <v>13</v>
      </c>
      <c r="D101" s="10">
        <f t="shared" si="3"/>
        <v>0</v>
      </c>
      <c r="E101" s="10">
        <f t="shared" si="4"/>
        <v>0</v>
      </c>
    </row>
    <row r="102" spans="2:5">
      <c r="B102" s="13">
        <f t="shared" si="5"/>
        <v>45750</v>
      </c>
      <c r="C102" s="10">
        <v>13</v>
      </c>
      <c r="D102" s="10">
        <f t="shared" si="3"/>
        <v>0</v>
      </c>
      <c r="E102" s="10">
        <f t="shared" si="4"/>
        <v>0</v>
      </c>
    </row>
    <row r="103" spans="2:5">
      <c r="B103" s="13">
        <f t="shared" si="5"/>
        <v>45751</v>
      </c>
      <c r="C103" s="10">
        <v>13</v>
      </c>
      <c r="D103" s="10">
        <f t="shared" si="3"/>
        <v>14</v>
      </c>
      <c r="E103" s="10">
        <f t="shared" si="4"/>
        <v>13</v>
      </c>
    </row>
    <row r="104" spans="2:5">
      <c r="B104" s="13">
        <f t="shared" si="5"/>
        <v>45752</v>
      </c>
      <c r="C104" s="10">
        <v>14</v>
      </c>
      <c r="D104" s="10">
        <f t="shared" si="3"/>
        <v>0</v>
      </c>
      <c r="E104" s="10">
        <f t="shared" si="4"/>
        <v>0</v>
      </c>
    </row>
    <row r="105" spans="2:5">
      <c r="B105" s="13">
        <f t="shared" si="5"/>
        <v>45753</v>
      </c>
      <c r="C105" s="10">
        <v>14</v>
      </c>
      <c r="D105" s="10">
        <f t="shared" si="3"/>
        <v>0</v>
      </c>
      <c r="E105" s="10">
        <f t="shared" si="4"/>
        <v>0</v>
      </c>
    </row>
    <row r="106" spans="2:5">
      <c r="B106" s="13">
        <f t="shared" si="5"/>
        <v>45754</v>
      </c>
      <c r="C106" s="10">
        <v>14</v>
      </c>
      <c r="D106" s="10">
        <f t="shared" si="3"/>
        <v>0</v>
      </c>
      <c r="E106" s="10">
        <f t="shared" si="4"/>
        <v>0</v>
      </c>
    </row>
    <row r="107" spans="2:5">
      <c r="B107" s="13">
        <f t="shared" si="5"/>
        <v>45755</v>
      </c>
      <c r="C107" s="10">
        <v>14</v>
      </c>
      <c r="D107" s="10">
        <f t="shared" si="3"/>
        <v>0</v>
      </c>
      <c r="E107" s="10">
        <f t="shared" si="4"/>
        <v>0</v>
      </c>
    </row>
    <row r="108" spans="2:5">
      <c r="B108" s="13">
        <f t="shared" si="5"/>
        <v>45756</v>
      </c>
      <c r="C108" s="10">
        <v>14</v>
      </c>
      <c r="D108" s="10">
        <f t="shared" si="3"/>
        <v>0</v>
      </c>
      <c r="E108" s="10">
        <f t="shared" si="4"/>
        <v>0</v>
      </c>
    </row>
    <row r="109" spans="2:5">
      <c r="B109" s="13">
        <f t="shared" si="5"/>
        <v>45757</v>
      </c>
      <c r="C109" s="10">
        <v>14</v>
      </c>
      <c r="D109" s="10">
        <f t="shared" si="3"/>
        <v>0</v>
      </c>
      <c r="E109" s="10">
        <f t="shared" si="4"/>
        <v>0</v>
      </c>
    </row>
    <row r="110" spans="2:5">
      <c r="B110" s="13">
        <f t="shared" si="5"/>
        <v>45758</v>
      </c>
      <c r="C110" s="10">
        <v>14</v>
      </c>
      <c r="D110" s="10">
        <f t="shared" si="3"/>
        <v>15</v>
      </c>
      <c r="E110" s="10">
        <f t="shared" si="4"/>
        <v>14</v>
      </c>
    </row>
    <row r="111" spans="2:5">
      <c r="B111" s="13">
        <f t="shared" si="5"/>
        <v>45759</v>
      </c>
      <c r="C111" s="10">
        <v>15</v>
      </c>
      <c r="D111" s="10">
        <f t="shared" si="3"/>
        <v>0</v>
      </c>
      <c r="E111" s="10">
        <f t="shared" si="4"/>
        <v>0</v>
      </c>
    </row>
    <row r="112" spans="2:5">
      <c r="B112" s="13">
        <f t="shared" si="5"/>
        <v>45760</v>
      </c>
      <c r="C112" s="10">
        <v>15</v>
      </c>
      <c r="D112" s="10">
        <f t="shared" si="3"/>
        <v>0</v>
      </c>
      <c r="E112" s="10">
        <f t="shared" si="4"/>
        <v>0</v>
      </c>
    </row>
    <row r="113" spans="2:5">
      <c r="B113" s="13">
        <f t="shared" si="5"/>
        <v>45761</v>
      </c>
      <c r="C113" s="10">
        <v>15</v>
      </c>
      <c r="D113" s="10">
        <f t="shared" si="3"/>
        <v>0</v>
      </c>
      <c r="E113" s="10">
        <f t="shared" si="4"/>
        <v>0</v>
      </c>
    </row>
    <row r="114" spans="2:5">
      <c r="B114" s="13">
        <f t="shared" si="5"/>
        <v>45762</v>
      </c>
      <c r="C114" s="10">
        <v>15</v>
      </c>
      <c r="D114" s="10">
        <f t="shared" si="3"/>
        <v>0</v>
      </c>
      <c r="E114" s="10">
        <f t="shared" si="4"/>
        <v>0</v>
      </c>
    </row>
    <row r="115" spans="2:5">
      <c r="B115" s="13">
        <f t="shared" si="5"/>
        <v>45763</v>
      </c>
      <c r="C115" s="10">
        <v>15</v>
      </c>
      <c r="D115" s="10">
        <f t="shared" si="3"/>
        <v>0</v>
      </c>
      <c r="E115" s="10">
        <f t="shared" si="4"/>
        <v>0</v>
      </c>
    </row>
    <row r="116" spans="2:5">
      <c r="B116" s="13">
        <f t="shared" si="5"/>
        <v>45764</v>
      </c>
      <c r="C116" s="10">
        <v>15</v>
      </c>
      <c r="D116" s="10">
        <f t="shared" si="3"/>
        <v>0</v>
      </c>
      <c r="E116" s="10">
        <f t="shared" si="4"/>
        <v>0</v>
      </c>
    </row>
    <row r="117" spans="2:5">
      <c r="B117" s="13">
        <f t="shared" si="5"/>
        <v>45765</v>
      </c>
      <c r="C117" s="10">
        <v>15</v>
      </c>
      <c r="D117" s="10">
        <f t="shared" si="3"/>
        <v>16</v>
      </c>
      <c r="E117" s="10">
        <f t="shared" si="4"/>
        <v>15</v>
      </c>
    </row>
    <row r="118" spans="2:5">
      <c r="B118" s="13">
        <f t="shared" si="5"/>
        <v>45766</v>
      </c>
      <c r="C118" s="10">
        <v>16</v>
      </c>
      <c r="D118" s="10">
        <f t="shared" si="3"/>
        <v>0</v>
      </c>
      <c r="E118" s="10">
        <f t="shared" si="4"/>
        <v>0</v>
      </c>
    </row>
    <row r="119" spans="2:5">
      <c r="B119" s="13">
        <f t="shared" si="5"/>
        <v>45767</v>
      </c>
      <c r="C119" s="10">
        <v>16</v>
      </c>
      <c r="D119" s="10">
        <f t="shared" si="3"/>
        <v>0</v>
      </c>
      <c r="E119" s="10">
        <f t="shared" si="4"/>
        <v>0</v>
      </c>
    </row>
    <row r="120" spans="2:5">
      <c r="B120" s="13">
        <f t="shared" si="5"/>
        <v>45768</v>
      </c>
      <c r="C120" s="10">
        <v>16</v>
      </c>
      <c r="D120" s="10">
        <f t="shared" si="3"/>
        <v>0</v>
      </c>
      <c r="E120" s="10">
        <f t="shared" si="4"/>
        <v>0</v>
      </c>
    </row>
    <row r="121" spans="2:5">
      <c r="B121" s="13">
        <f t="shared" si="5"/>
        <v>45769</v>
      </c>
      <c r="C121" s="10">
        <v>16</v>
      </c>
      <c r="D121" s="10">
        <f t="shared" si="3"/>
        <v>0</v>
      </c>
      <c r="E121" s="10">
        <f t="shared" si="4"/>
        <v>0</v>
      </c>
    </row>
    <row r="122" spans="2:5">
      <c r="B122" s="13">
        <f t="shared" si="5"/>
        <v>45770</v>
      </c>
      <c r="C122" s="10">
        <v>16</v>
      </c>
      <c r="D122" s="10">
        <f t="shared" si="3"/>
        <v>0</v>
      </c>
      <c r="E122" s="10">
        <f t="shared" si="4"/>
        <v>0</v>
      </c>
    </row>
    <row r="123" spans="2:5">
      <c r="B123" s="13">
        <f t="shared" si="5"/>
        <v>45771</v>
      </c>
      <c r="C123" s="10">
        <v>16</v>
      </c>
      <c r="D123" s="10">
        <f t="shared" si="3"/>
        <v>0</v>
      </c>
      <c r="E123" s="10">
        <f t="shared" si="4"/>
        <v>0</v>
      </c>
    </row>
    <row r="124" spans="2:5">
      <c r="B124" s="13">
        <f t="shared" si="5"/>
        <v>45772</v>
      </c>
      <c r="C124" s="10">
        <v>16</v>
      </c>
      <c r="D124" s="10">
        <f t="shared" si="3"/>
        <v>17</v>
      </c>
      <c r="E124" s="10">
        <f t="shared" si="4"/>
        <v>16</v>
      </c>
    </row>
    <row r="125" spans="2:5">
      <c r="B125" s="13">
        <f t="shared" si="5"/>
        <v>45773</v>
      </c>
      <c r="C125" s="10">
        <v>17</v>
      </c>
      <c r="D125" s="10">
        <f t="shared" si="3"/>
        <v>0</v>
      </c>
      <c r="E125" s="10">
        <f t="shared" si="4"/>
        <v>0</v>
      </c>
    </row>
    <row r="126" spans="2:5">
      <c r="B126" s="13">
        <f t="shared" si="5"/>
        <v>45774</v>
      </c>
      <c r="C126" s="10">
        <v>17</v>
      </c>
      <c r="D126" s="10">
        <f t="shared" si="3"/>
        <v>0</v>
      </c>
      <c r="E126" s="10">
        <f t="shared" si="4"/>
        <v>0</v>
      </c>
    </row>
    <row r="127" spans="2:5">
      <c r="B127" s="13">
        <f t="shared" si="5"/>
        <v>45775</v>
      </c>
      <c r="C127" s="10">
        <v>17</v>
      </c>
      <c r="D127" s="10">
        <f t="shared" si="3"/>
        <v>0</v>
      </c>
      <c r="E127" s="10">
        <f t="shared" si="4"/>
        <v>0</v>
      </c>
    </row>
    <row r="128" spans="2:5">
      <c r="B128" s="13">
        <f t="shared" si="5"/>
        <v>45776</v>
      </c>
      <c r="C128" s="10">
        <v>17</v>
      </c>
      <c r="D128" s="10">
        <f t="shared" si="3"/>
        <v>0</v>
      </c>
      <c r="E128" s="10">
        <f t="shared" si="4"/>
        <v>0</v>
      </c>
    </row>
    <row r="129" spans="2:5">
      <c r="B129" s="13">
        <f t="shared" si="5"/>
        <v>45777</v>
      </c>
      <c r="C129" s="10">
        <v>17</v>
      </c>
      <c r="D129" s="10">
        <f t="shared" si="3"/>
        <v>0</v>
      </c>
      <c r="E129" s="10">
        <f t="shared" si="4"/>
        <v>0</v>
      </c>
    </row>
    <row r="130" spans="2:5">
      <c r="B130" s="13">
        <f t="shared" si="5"/>
        <v>45778</v>
      </c>
      <c r="C130" s="10">
        <v>17</v>
      </c>
      <c r="D130" s="10">
        <f t="shared" si="3"/>
        <v>0</v>
      </c>
      <c r="E130" s="10">
        <f t="shared" si="4"/>
        <v>0</v>
      </c>
    </row>
    <row r="131" spans="2:5">
      <c r="B131" s="13">
        <f t="shared" si="5"/>
        <v>45779</v>
      </c>
      <c r="C131" s="10">
        <v>17</v>
      </c>
      <c r="D131" s="10">
        <f t="shared" si="3"/>
        <v>18</v>
      </c>
      <c r="E131" s="10">
        <f t="shared" si="4"/>
        <v>17</v>
      </c>
    </row>
    <row r="132" spans="2:5">
      <c r="B132" s="13">
        <f t="shared" si="5"/>
        <v>45780</v>
      </c>
      <c r="C132" s="10">
        <v>18</v>
      </c>
      <c r="D132" s="10">
        <f t="shared" si="3"/>
        <v>0</v>
      </c>
      <c r="E132" s="10">
        <f t="shared" si="4"/>
        <v>0</v>
      </c>
    </row>
    <row r="133" spans="2:5">
      <c r="B133" s="13">
        <f t="shared" si="5"/>
        <v>45781</v>
      </c>
      <c r="C133" s="10">
        <v>18</v>
      </c>
      <c r="D133" s="10">
        <f t="shared" si="3"/>
        <v>0</v>
      </c>
      <c r="E133" s="10">
        <f t="shared" si="4"/>
        <v>0</v>
      </c>
    </row>
    <row r="134" spans="2:5">
      <c r="B134" s="13">
        <f t="shared" si="5"/>
        <v>45782</v>
      </c>
      <c r="C134" s="10">
        <v>18</v>
      </c>
      <c r="D134" s="10">
        <f t="shared" si="3"/>
        <v>0</v>
      </c>
      <c r="E134" s="10">
        <f t="shared" si="4"/>
        <v>0</v>
      </c>
    </row>
    <row r="135" spans="2:5">
      <c r="B135" s="13">
        <f t="shared" si="5"/>
        <v>45783</v>
      </c>
      <c r="C135" s="10">
        <v>18</v>
      </c>
      <c r="D135" s="10">
        <f t="shared" si="3"/>
        <v>0</v>
      </c>
      <c r="E135" s="10">
        <f t="shared" si="4"/>
        <v>0</v>
      </c>
    </row>
    <row r="136" spans="2:5">
      <c r="B136" s="13">
        <f t="shared" si="5"/>
        <v>45784</v>
      </c>
      <c r="C136" s="10">
        <v>18</v>
      </c>
      <c r="D136" s="10">
        <f t="shared" si="3"/>
        <v>0</v>
      </c>
      <c r="E136" s="10">
        <f t="shared" si="4"/>
        <v>0</v>
      </c>
    </row>
    <row r="137" spans="2:5">
      <c r="B137" s="13">
        <f t="shared" si="5"/>
        <v>45785</v>
      </c>
      <c r="C137" s="10">
        <v>18</v>
      </c>
      <c r="D137" s="10">
        <f t="shared" ref="D137:D200" si="6">IF(C138=C137,0,C137+1)</f>
        <v>0</v>
      </c>
      <c r="E137" s="10">
        <f t="shared" ref="E137:E200" si="7">IF(D137&gt;0,D137-1,0)</f>
        <v>0</v>
      </c>
    </row>
    <row r="138" spans="2:5">
      <c r="B138" s="13">
        <f t="shared" si="5"/>
        <v>45786</v>
      </c>
      <c r="C138" s="10">
        <v>18</v>
      </c>
      <c r="D138" s="10">
        <f t="shared" si="6"/>
        <v>19</v>
      </c>
      <c r="E138" s="10">
        <f t="shared" si="7"/>
        <v>18</v>
      </c>
    </row>
    <row r="139" spans="2:5">
      <c r="B139" s="13">
        <f t="shared" si="5"/>
        <v>45787</v>
      </c>
      <c r="C139" s="10">
        <v>19</v>
      </c>
      <c r="D139" s="10">
        <f t="shared" si="6"/>
        <v>0</v>
      </c>
      <c r="E139" s="10">
        <f t="shared" si="7"/>
        <v>0</v>
      </c>
    </row>
    <row r="140" spans="2:5">
      <c r="B140" s="13">
        <f t="shared" ref="B140:B203" si="8">B139+1</f>
        <v>45788</v>
      </c>
      <c r="C140" s="10">
        <v>19</v>
      </c>
      <c r="D140" s="10">
        <f t="shared" si="6"/>
        <v>0</v>
      </c>
      <c r="E140" s="10">
        <f t="shared" si="7"/>
        <v>0</v>
      </c>
    </row>
    <row r="141" spans="2:5">
      <c r="B141" s="13">
        <f t="shared" si="8"/>
        <v>45789</v>
      </c>
      <c r="C141" s="10">
        <v>19</v>
      </c>
      <c r="D141" s="10">
        <f t="shared" si="6"/>
        <v>0</v>
      </c>
      <c r="E141" s="10">
        <f t="shared" si="7"/>
        <v>0</v>
      </c>
    </row>
    <row r="142" spans="2:5">
      <c r="B142" s="13">
        <f t="shared" si="8"/>
        <v>45790</v>
      </c>
      <c r="C142" s="10">
        <v>19</v>
      </c>
      <c r="D142" s="10">
        <f t="shared" si="6"/>
        <v>0</v>
      </c>
      <c r="E142" s="10">
        <f t="shared" si="7"/>
        <v>0</v>
      </c>
    </row>
    <row r="143" spans="2:5">
      <c r="B143" s="13">
        <f t="shared" si="8"/>
        <v>45791</v>
      </c>
      <c r="C143" s="10">
        <v>19</v>
      </c>
      <c r="D143" s="10">
        <f t="shared" si="6"/>
        <v>0</v>
      </c>
      <c r="E143" s="10">
        <f t="shared" si="7"/>
        <v>0</v>
      </c>
    </row>
    <row r="144" spans="2:5">
      <c r="B144" s="13">
        <f t="shared" si="8"/>
        <v>45792</v>
      </c>
      <c r="C144" s="10">
        <v>19</v>
      </c>
      <c r="D144" s="10">
        <f t="shared" si="6"/>
        <v>0</v>
      </c>
      <c r="E144" s="10">
        <f t="shared" si="7"/>
        <v>0</v>
      </c>
    </row>
    <row r="145" spans="2:5">
      <c r="B145" s="13">
        <f t="shared" si="8"/>
        <v>45793</v>
      </c>
      <c r="C145" s="10">
        <v>19</v>
      </c>
      <c r="D145" s="10">
        <f t="shared" si="6"/>
        <v>20</v>
      </c>
      <c r="E145" s="10">
        <f t="shared" si="7"/>
        <v>19</v>
      </c>
    </row>
    <row r="146" spans="2:5">
      <c r="B146" s="13">
        <f t="shared" si="8"/>
        <v>45794</v>
      </c>
      <c r="C146" s="10">
        <v>20</v>
      </c>
      <c r="D146" s="10">
        <f t="shared" si="6"/>
        <v>0</v>
      </c>
      <c r="E146" s="10">
        <f t="shared" si="7"/>
        <v>0</v>
      </c>
    </row>
    <row r="147" spans="2:5">
      <c r="B147" s="13">
        <f t="shared" si="8"/>
        <v>45795</v>
      </c>
      <c r="C147" s="10">
        <v>20</v>
      </c>
      <c r="D147" s="10">
        <f t="shared" si="6"/>
        <v>0</v>
      </c>
      <c r="E147" s="10">
        <f t="shared" si="7"/>
        <v>0</v>
      </c>
    </row>
    <row r="148" spans="2:5">
      <c r="B148" s="13">
        <f t="shared" si="8"/>
        <v>45796</v>
      </c>
      <c r="C148" s="10">
        <v>20</v>
      </c>
      <c r="D148" s="10">
        <f t="shared" si="6"/>
        <v>0</v>
      </c>
      <c r="E148" s="10">
        <f t="shared" si="7"/>
        <v>0</v>
      </c>
    </row>
    <row r="149" spans="2:5">
      <c r="B149" s="13">
        <f t="shared" si="8"/>
        <v>45797</v>
      </c>
      <c r="C149" s="10">
        <v>20</v>
      </c>
      <c r="D149" s="10">
        <f t="shared" si="6"/>
        <v>0</v>
      </c>
      <c r="E149" s="10">
        <f t="shared" si="7"/>
        <v>0</v>
      </c>
    </row>
    <row r="150" spans="2:5">
      <c r="B150" s="13">
        <f t="shared" si="8"/>
        <v>45798</v>
      </c>
      <c r="C150" s="10">
        <v>20</v>
      </c>
      <c r="D150" s="10">
        <f t="shared" si="6"/>
        <v>0</v>
      </c>
      <c r="E150" s="10">
        <f t="shared" si="7"/>
        <v>0</v>
      </c>
    </row>
    <row r="151" spans="2:5">
      <c r="B151" s="13">
        <f t="shared" si="8"/>
        <v>45799</v>
      </c>
      <c r="C151" s="10">
        <v>20</v>
      </c>
      <c r="D151" s="10">
        <f t="shared" si="6"/>
        <v>0</v>
      </c>
      <c r="E151" s="10">
        <f t="shared" si="7"/>
        <v>0</v>
      </c>
    </row>
    <row r="152" spans="2:5">
      <c r="B152" s="13">
        <f t="shared" si="8"/>
        <v>45800</v>
      </c>
      <c r="C152" s="10">
        <v>20</v>
      </c>
      <c r="D152" s="10">
        <f t="shared" si="6"/>
        <v>21</v>
      </c>
      <c r="E152" s="10">
        <f t="shared" si="7"/>
        <v>20</v>
      </c>
    </row>
    <row r="153" spans="2:5">
      <c r="B153" s="13">
        <f t="shared" si="8"/>
        <v>45801</v>
      </c>
      <c r="C153" s="10">
        <v>21</v>
      </c>
      <c r="D153" s="10">
        <f t="shared" si="6"/>
        <v>0</v>
      </c>
      <c r="E153" s="10">
        <f t="shared" si="7"/>
        <v>0</v>
      </c>
    </row>
    <row r="154" spans="2:5">
      <c r="B154" s="13">
        <f t="shared" si="8"/>
        <v>45802</v>
      </c>
      <c r="C154" s="10">
        <v>21</v>
      </c>
      <c r="D154" s="10">
        <f t="shared" si="6"/>
        <v>0</v>
      </c>
      <c r="E154" s="10">
        <f t="shared" si="7"/>
        <v>0</v>
      </c>
    </row>
    <row r="155" spans="2:5">
      <c r="B155" s="13">
        <f t="shared" si="8"/>
        <v>45803</v>
      </c>
      <c r="C155" s="10">
        <v>21</v>
      </c>
      <c r="D155" s="10">
        <f t="shared" si="6"/>
        <v>0</v>
      </c>
      <c r="E155" s="10">
        <f t="shared" si="7"/>
        <v>0</v>
      </c>
    </row>
    <row r="156" spans="2:5">
      <c r="B156" s="13">
        <f t="shared" si="8"/>
        <v>45804</v>
      </c>
      <c r="C156" s="10">
        <v>21</v>
      </c>
      <c r="D156" s="10">
        <f t="shared" si="6"/>
        <v>0</v>
      </c>
      <c r="E156" s="10">
        <f t="shared" si="7"/>
        <v>0</v>
      </c>
    </row>
    <row r="157" spans="2:5">
      <c r="B157" s="13">
        <f t="shared" si="8"/>
        <v>45805</v>
      </c>
      <c r="C157" s="10">
        <v>21</v>
      </c>
      <c r="D157" s="10">
        <f t="shared" si="6"/>
        <v>0</v>
      </c>
      <c r="E157" s="10">
        <f t="shared" si="7"/>
        <v>0</v>
      </c>
    </row>
    <row r="158" spans="2:5">
      <c r="B158" s="13">
        <f t="shared" si="8"/>
        <v>45806</v>
      </c>
      <c r="C158" s="10">
        <v>21</v>
      </c>
      <c r="D158" s="10">
        <f t="shared" si="6"/>
        <v>0</v>
      </c>
      <c r="E158" s="10">
        <f t="shared" si="7"/>
        <v>0</v>
      </c>
    </row>
    <row r="159" spans="2:5">
      <c r="B159" s="13">
        <f t="shared" si="8"/>
        <v>45807</v>
      </c>
      <c r="C159" s="10">
        <v>21</v>
      </c>
      <c r="D159" s="10">
        <f t="shared" si="6"/>
        <v>22</v>
      </c>
      <c r="E159" s="10">
        <f t="shared" si="7"/>
        <v>21</v>
      </c>
    </row>
    <row r="160" spans="2:5">
      <c r="B160" s="13">
        <f t="shared" si="8"/>
        <v>45808</v>
      </c>
      <c r="C160" s="10">
        <v>22</v>
      </c>
      <c r="D160" s="10">
        <f t="shared" si="6"/>
        <v>0</v>
      </c>
      <c r="E160" s="10">
        <f t="shared" si="7"/>
        <v>0</v>
      </c>
    </row>
    <row r="161" spans="2:5">
      <c r="B161" s="13">
        <f t="shared" si="8"/>
        <v>45809</v>
      </c>
      <c r="C161" s="10">
        <v>22</v>
      </c>
      <c r="D161" s="10">
        <f t="shared" si="6"/>
        <v>0</v>
      </c>
      <c r="E161" s="10">
        <f t="shared" si="7"/>
        <v>0</v>
      </c>
    </row>
    <row r="162" spans="2:5">
      <c r="B162" s="13">
        <f t="shared" si="8"/>
        <v>45810</v>
      </c>
      <c r="C162" s="10">
        <v>22</v>
      </c>
      <c r="D162" s="10">
        <f t="shared" si="6"/>
        <v>0</v>
      </c>
      <c r="E162" s="10">
        <f t="shared" si="7"/>
        <v>0</v>
      </c>
    </row>
    <row r="163" spans="2:5">
      <c r="B163" s="13">
        <f t="shared" si="8"/>
        <v>45811</v>
      </c>
      <c r="C163" s="10">
        <v>22</v>
      </c>
      <c r="D163" s="10">
        <f t="shared" si="6"/>
        <v>0</v>
      </c>
      <c r="E163" s="10">
        <f t="shared" si="7"/>
        <v>0</v>
      </c>
    </row>
    <row r="164" spans="2:5">
      <c r="B164" s="13">
        <f t="shared" si="8"/>
        <v>45812</v>
      </c>
      <c r="C164" s="10">
        <v>22</v>
      </c>
      <c r="D164" s="10">
        <f t="shared" si="6"/>
        <v>0</v>
      </c>
      <c r="E164" s="10">
        <f t="shared" si="7"/>
        <v>0</v>
      </c>
    </row>
    <row r="165" spans="2:5">
      <c r="B165" s="13">
        <f t="shared" si="8"/>
        <v>45813</v>
      </c>
      <c r="C165" s="10">
        <v>22</v>
      </c>
      <c r="D165" s="10">
        <f t="shared" si="6"/>
        <v>0</v>
      </c>
      <c r="E165" s="10">
        <f t="shared" si="7"/>
        <v>0</v>
      </c>
    </row>
    <row r="166" spans="2:5">
      <c r="B166" s="13">
        <f t="shared" si="8"/>
        <v>45814</v>
      </c>
      <c r="C166" s="10">
        <v>22</v>
      </c>
      <c r="D166" s="10">
        <f t="shared" si="6"/>
        <v>23</v>
      </c>
      <c r="E166" s="10">
        <f t="shared" si="7"/>
        <v>22</v>
      </c>
    </row>
    <row r="167" spans="2:5">
      <c r="B167" s="13">
        <f t="shared" si="8"/>
        <v>45815</v>
      </c>
      <c r="C167" s="10">
        <v>23</v>
      </c>
      <c r="D167" s="10">
        <f t="shared" si="6"/>
        <v>0</v>
      </c>
      <c r="E167" s="10">
        <f t="shared" si="7"/>
        <v>0</v>
      </c>
    </row>
    <row r="168" spans="2:5">
      <c r="B168" s="13">
        <f t="shared" si="8"/>
        <v>45816</v>
      </c>
      <c r="C168" s="10">
        <v>23</v>
      </c>
      <c r="D168" s="10">
        <f t="shared" si="6"/>
        <v>0</v>
      </c>
      <c r="E168" s="10">
        <f t="shared" si="7"/>
        <v>0</v>
      </c>
    </row>
    <row r="169" spans="2:5">
      <c r="B169" s="13">
        <f t="shared" si="8"/>
        <v>45817</v>
      </c>
      <c r="C169" s="10">
        <v>23</v>
      </c>
      <c r="D169" s="10">
        <f t="shared" si="6"/>
        <v>0</v>
      </c>
      <c r="E169" s="10">
        <f t="shared" si="7"/>
        <v>0</v>
      </c>
    </row>
    <row r="170" spans="2:5">
      <c r="B170" s="13">
        <f t="shared" si="8"/>
        <v>45818</v>
      </c>
      <c r="C170" s="10">
        <v>23</v>
      </c>
      <c r="D170" s="10">
        <f t="shared" si="6"/>
        <v>0</v>
      </c>
      <c r="E170" s="10">
        <f t="shared" si="7"/>
        <v>0</v>
      </c>
    </row>
    <row r="171" spans="2:5">
      <c r="B171" s="13">
        <f t="shared" si="8"/>
        <v>45819</v>
      </c>
      <c r="C171" s="10">
        <v>23</v>
      </c>
      <c r="D171" s="10">
        <f t="shared" si="6"/>
        <v>0</v>
      </c>
      <c r="E171" s="10">
        <f t="shared" si="7"/>
        <v>0</v>
      </c>
    </row>
    <row r="172" spans="2:5">
      <c r="B172" s="13">
        <f t="shared" si="8"/>
        <v>45820</v>
      </c>
      <c r="C172" s="10">
        <v>23</v>
      </c>
      <c r="D172" s="10">
        <f t="shared" si="6"/>
        <v>0</v>
      </c>
      <c r="E172" s="10">
        <f t="shared" si="7"/>
        <v>0</v>
      </c>
    </row>
    <row r="173" spans="2:5">
      <c r="B173" s="13">
        <f t="shared" si="8"/>
        <v>45821</v>
      </c>
      <c r="C173" s="10">
        <v>23</v>
      </c>
      <c r="D173" s="10">
        <f t="shared" si="6"/>
        <v>24</v>
      </c>
      <c r="E173" s="10">
        <f t="shared" si="7"/>
        <v>23</v>
      </c>
    </row>
    <row r="174" spans="2:5">
      <c r="B174" s="13">
        <f t="shared" si="8"/>
        <v>45822</v>
      </c>
      <c r="C174" s="10">
        <v>24</v>
      </c>
      <c r="D174" s="10">
        <f t="shared" si="6"/>
        <v>0</v>
      </c>
      <c r="E174" s="10">
        <f t="shared" si="7"/>
        <v>0</v>
      </c>
    </row>
    <row r="175" spans="2:5">
      <c r="B175" s="13">
        <f t="shared" si="8"/>
        <v>45823</v>
      </c>
      <c r="C175" s="10">
        <v>24</v>
      </c>
      <c r="D175" s="10">
        <f t="shared" si="6"/>
        <v>0</v>
      </c>
      <c r="E175" s="10">
        <f t="shared" si="7"/>
        <v>0</v>
      </c>
    </row>
    <row r="176" spans="2:5">
      <c r="B176" s="13">
        <f t="shared" si="8"/>
        <v>45824</v>
      </c>
      <c r="C176" s="10">
        <v>24</v>
      </c>
      <c r="D176" s="10">
        <f t="shared" si="6"/>
        <v>0</v>
      </c>
      <c r="E176" s="10">
        <f t="shared" si="7"/>
        <v>0</v>
      </c>
    </row>
    <row r="177" spans="2:5">
      <c r="B177" s="13">
        <f t="shared" si="8"/>
        <v>45825</v>
      </c>
      <c r="C177" s="10">
        <v>24</v>
      </c>
      <c r="D177" s="10">
        <f t="shared" si="6"/>
        <v>0</v>
      </c>
      <c r="E177" s="10">
        <f t="shared" si="7"/>
        <v>0</v>
      </c>
    </row>
    <row r="178" spans="2:5">
      <c r="B178" s="13">
        <f t="shared" si="8"/>
        <v>45826</v>
      </c>
      <c r="C178" s="10">
        <v>24</v>
      </c>
      <c r="D178" s="10">
        <f t="shared" si="6"/>
        <v>0</v>
      </c>
      <c r="E178" s="10">
        <f t="shared" si="7"/>
        <v>0</v>
      </c>
    </row>
    <row r="179" spans="2:5">
      <c r="B179" s="13">
        <f t="shared" si="8"/>
        <v>45827</v>
      </c>
      <c r="C179" s="10">
        <v>24</v>
      </c>
      <c r="D179" s="10">
        <f t="shared" si="6"/>
        <v>0</v>
      </c>
      <c r="E179" s="10">
        <f t="shared" si="7"/>
        <v>0</v>
      </c>
    </row>
    <row r="180" spans="2:5">
      <c r="B180" s="13">
        <f t="shared" si="8"/>
        <v>45828</v>
      </c>
      <c r="C180" s="10">
        <v>24</v>
      </c>
      <c r="D180" s="10">
        <f t="shared" si="6"/>
        <v>25</v>
      </c>
      <c r="E180" s="10">
        <f t="shared" si="7"/>
        <v>24</v>
      </c>
    </row>
    <row r="181" spans="2:5">
      <c r="B181" s="13">
        <f t="shared" si="8"/>
        <v>45829</v>
      </c>
      <c r="C181" s="10">
        <v>25</v>
      </c>
      <c r="D181" s="10">
        <f t="shared" si="6"/>
        <v>0</v>
      </c>
      <c r="E181" s="10">
        <f t="shared" si="7"/>
        <v>0</v>
      </c>
    </row>
    <row r="182" spans="2:5">
      <c r="B182" s="13">
        <f t="shared" si="8"/>
        <v>45830</v>
      </c>
      <c r="C182" s="10">
        <v>25</v>
      </c>
      <c r="D182" s="10">
        <f t="shared" si="6"/>
        <v>0</v>
      </c>
      <c r="E182" s="10">
        <f t="shared" si="7"/>
        <v>0</v>
      </c>
    </row>
    <row r="183" spans="2:5">
      <c r="B183" s="13">
        <f t="shared" si="8"/>
        <v>45831</v>
      </c>
      <c r="C183" s="10">
        <v>25</v>
      </c>
      <c r="D183" s="10">
        <f t="shared" si="6"/>
        <v>0</v>
      </c>
      <c r="E183" s="10">
        <f t="shared" si="7"/>
        <v>0</v>
      </c>
    </row>
    <row r="184" spans="2:5">
      <c r="B184" s="13">
        <f t="shared" si="8"/>
        <v>45832</v>
      </c>
      <c r="C184" s="10">
        <v>25</v>
      </c>
      <c r="D184" s="10">
        <f t="shared" si="6"/>
        <v>0</v>
      </c>
      <c r="E184" s="10">
        <f t="shared" si="7"/>
        <v>0</v>
      </c>
    </row>
    <row r="185" spans="2:5">
      <c r="B185" s="13">
        <f t="shared" si="8"/>
        <v>45833</v>
      </c>
      <c r="C185" s="10">
        <v>25</v>
      </c>
      <c r="D185" s="10">
        <f t="shared" si="6"/>
        <v>0</v>
      </c>
      <c r="E185" s="10">
        <f t="shared" si="7"/>
        <v>0</v>
      </c>
    </row>
    <row r="186" spans="2:5">
      <c r="B186" s="13">
        <f t="shared" si="8"/>
        <v>45834</v>
      </c>
      <c r="C186" s="10">
        <v>25</v>
      </c>
      <c r="D186" s="10">
        <f t="shared" si="6"/>
        <v>0</v>
      </c>
      <c r="E186" s="10">
        <f t="shared" si="7"/>
        <v>0</v>
      </c>
    </row>
    <row r="187" spans="2:5">
      <c r="B187" s="13">
        <f t="shared" si="8"/>
        <v>45835</v>
      </c>
      <c r="C187" s="10">
        <v>25</v>
      </c>
      <c r="D187" s="10">
        <f t="shared" si="6"/>
        <v>26</v>
      </c>
      <c r="E187" s="10">
        <f t="shared" si="7"/>
        <v>25</v>
      </c>
    </row>
    <row r="188" spans="2:5">
      <c r="B188" s="13">
        <f t="shared" si="8"/>
        <v>45836</v>
      </c>
      <c r="C188" s="10">
        <v>26</v>
      </c>
      <c r="D188" s="10">
        <f t="shared" si="6"/>
        <v>0</v>
      </c>
      <c r="E188" s="10">
        <f t="shared" si="7"/>
        <v>0</v>
      </c>
    </row>
    <row r="189" spans="2:5">
      <c r="B189" s="13">
        <f t="shared" si="8"/>
        <v>45837</v>
      </c>
      <c r="C189" s="10">
        <v>26</v>
      </c>
      <c r="D189" s="10">
        <f t="shared" si="6"/>
        <v>0</v>
      </c>
      <c r="E189" s="10">
        <f t="shared" si="7"/>
        <v>0</v>
      </c>
    </row>
    <row r="190" spans="2:5">
      <c r="B190" s="13">
        <f t="shared" si="8"/>
        <v>45838</v>
      </c>
      <c r="C190" s="10">
        <v>26</v>
      </c>
      <c r="D190" s="10">
        <f t="shared" si="6"/>
        <v>0</v>
      </c>
      <c r="E190" s="10">
        <f t="shared" si="7"/>
        <v>0</v>
      </c>
    </row>
    <row r="191" spans="2:5">
      <c r="B191" s="13">
        <f t="shared" si="8"/>
        <v>45839</v>
      </c>
      <c r="C191" s="10">
        <v>26</v>
      </c>
      <c r="D191" s="10">
        <f t="shared" si="6"/>
        <v>0</v>
      </c>
      <c r="E191" s="10">
        <f t="shared" si="7"/>
        <v>0</v>
      </c>
    </row>
    <row r="192" spans="2:5">
      <c r="B192" s="13">
        <f t="shared" si="8"/>
        <v>45840</v>
      </c>
      <c r="C192" s="10">
        <v>26</v>
      </c>
      <c r="D192" s="10">
        <f t="shared" si="6"/>
        <v>0</v>
      </c>
      <c r="E192" s="10">
        <f t="shared" si="7"/>
        <v>0</v>
      </c>
    </row>
    <row r="193" spans="2:5">
      <c r="B193" s="13">
        <f t="shared" si="8"/>
        <v>45841</v>
      </c>
      <c r="C193" s="10">
        <v>26</v>
      </c>
      <c r="D193" s="10">
        <f t="shared" si="6"/>
        <v>0</v>
      </c>
      <c r="E193" s="10">
        <f t="shared" si="7"/>
        <v>0</v>
      </c>
    </row>
    <row r="194" spans="2:5">
      <c r="B194" s="13">
        <f t="shared" si="8"/>
        <v>45842</v>
      </c>
      <c r="C194" s="10">
        <v>26</v>
      </c>
      <c r="D194" s="10">
        <f t="shared" si="6"/>
        <v>27</v>
      </c>
      <c r="E194" s="10">
        <f t="shared" si="7"/>
        <v>26</v>
      </c>
    </row>
    <row r="195" spans="2:5">
      <c r="B195" s="13">
        <f t="shared" si="8"/>
        <v>45843</v>
      </c>
      <c r="C195" s="10">
        <v>27</v>
      </c>
      <c r="D195" s="10">
        <f t="shared" si="6"/>
        <v>0</v>
      </c>
      <c r="E195" s="10">
        <f t="shared" si="7"/>
        <v>0</v>
      </c>
    </row>
    <row r="196" spans="2:5">
      <c r="B196" s="13">
        <f t="shared" si="8"/>
        <v>45844</v>
      </c>
      <c r="C196" s="10">
        <v>27</v>
      </c>
      <c r="D196" s="10">
        <f t="shared" si="6"/>
        <v>0</v>
      </c>
      <c r="E196" s="10">
        <f t="shared" si="7"/>
        <v>0</v>
      </c>
    </row>
    <row r="197" spans="2:5">
      <c r="B197" s="13">
        <f t="shared" si="8"/>
        <v>45845</v>
      </c>
      <c r="C197" s="10">
        <v>27</v>
      </c>
      <c r="D197" s="10">
        <f t="shared" si="6"/>
        <v>0</v>
      </c>
      <c r="E197" s="10">
        <f t="shared" si="7"/>
        <v>0</v>
      </c>
    </row>
    <row r="198" spans="2:5">
      <c r="B198" s="13">
        <f t="shared" si="8"/>
        <v>45846</v>
      </c>
      <c r="C198" s="10">
        <v>27</v>
      </c>
      <c r="D198" s="10">
        <f t="shared" si="6"/>
        <v>0</v>
      </c>
      <c r="E198" s="10">
        <f t="shared" si="7"/>
        <v>0</v>
      </c>
    </row>
    <row r="199" spans="2:5">
      <c r="B199" s="13">
        <f t="shared" si="8"/>
        <v>45847</v>
      </c>
      <c r="C199" s="10">
        <v>27</v>
      </c>
      <c r="D199" s="10">
        <f t="shared" si="6"/>
        <v>0</v>
      </c>
      <c r="E199" s="10">
        <f t="shared" si="7"/>
        <v>0</v>
      </c>
    </row>
    <row r="200" spans="2:5">
      <c r="B200" s="13">
        <f t="shared" si="8"/>
        <v>45848</v>
      </c>
      <c r="C200" s="10">
        <v>27</v>
      </c>
      <c r="D200" s="10">
        <f t="shared" si="6"/>
        <v>0</v>
      </c>
      <c r="E200" s="10">
        <f t="shared" si="7"/>
        <v>0</v>
      </c>
    </row>
    <row r="201" spans="2:5">
      <c r="B201" s="13">
        <f t="shared" si="8"/>
        <v>45849</v>
      </c>
      <c r="C201" s="10">
        <v>27</v>
      </c>
      <c r="D201" s="10">
        <f t="shared" ref="D201:D264" si="9">IF(C202=C201,0,C201+1)</f>
        <v>28</v>
      </c>
      <c r="E201" s="10">
        <f t="shared" ref="E201:E264" si="10">IF(D201&gt;0,D201-1,0)</f>
        <v>27</v>
      </c>
    </row>
    <row r="202" spans="2:5">
      <c r="B202" s="13">
        <f t="shared" si="8"/>
        <v>45850</v>
      </c>
      <c r="C202" s="10">
        <v>28</v>
      </c>
      <c r="D202" s="10">
        <f t="shared" si="9"/>
        <v>0</v>
      </c>
      <c r="E202" s="10">
        <f t="shared" si="10"/>
        <v>0</v>
      </c>
    </row>
    <row r="203" spans="2:5">
      <c r="B203" s="13">
        <f t="shared" si="8"/>
        <v>45851</v>
      </c>
      <c r="C203" s="10">
        <v>28</v>
      </c>
      <c r="D203" s="10">
        <f t="shared" si="9"/>
        <v>0</v>
      </c>
      <c r="E203" s="10">
        <f t="shared" si="10"/>
        <v>0</v>
      </c>
    </row>
    <row r="204" spans="2:5">
      <c r="B204" s="13">
        <f t="shared" ref="B204:B267" si="11">B203+1</f>
        <v>45852</v>
      </c>
      <c r="C204" s="10">
        <v>28</v>
      </c>
      <c r="D204" s="10">
        <f t="shared" si="9"/>
        <v>0</v>
      </c>
      <c r="E204" s="10">
        <f t="shared" si="10"/>
        <v>0</v>
      </c>
    </row>
    <row r="205" spans="2:5">
      <c r="B205" s="13">
        <f t="shared" si="11"/>
        <v>45853</v>
      </c>
      <c r="C205" s="10">
        <v>28</v>
      </c>
      <c r="D205" s="10">
        <f t="shared" si="9"/>
        <v>0</v>
      </c>
      <c r="E205" s="10">
        <f t="shared" si="10"/>
        <v>0</v>
      </c>
    </row>
    <row r="206" spans="2:5">
      <c r="B206" s="13">
        <f t="shared" si="11"/>
        <v>45854</v>
      </c>
      <c r="C206" s="10">
        <v>28</v>
      </c>
      <c r="D206" s="10">
        <f t="shared" si="9"/>
        <v>0</v>
      </c>
      <c r="E206" s="10">
        <f t="shared" si="10"/>
        <v>0</v>
      </c>
    </row>
    <row r="207" spans="2:5">
      <c r="B207" s="13">
        <f t="shared" si="11"/>
        <v>45855</v>
      </c>
      <c r="C207" s="10">
        <v>28</v>
      </c>
      <c r="D207" s="10">
        <f t="shared" si="9"/>
        <v>0</v>
      </c>
      <c r="E207" s="10">
        <f t="shared" si="10"/>
        <v>0</v>
      </c>
    </row>
    <row r="208" spans="2:5">
      <c r="B208" s="13">
        <f t="shared" si="11"/>
        <v>45856</v>
      </c>
      <c r="C208" s="10">
        <v>28</v>
      </c>
      <c r="D208" s="10">
        <f t="shared" si="9"/>
        <v>29</v>
      </c>
      <c r="E208" s="10">
        <f t="shared" si="10"/>
        <v>28</v>
      </c>
    </row>
    <row r="209" spans="2:5">
      <c r="B209" s="13">
        <f t="shared" si="11"/>
        <v>45857</v>
      </c>
      <c r="C209" s="10">
        <v>29</v>
      </c>
      <c r="D209" s="10">
        <f t="shared" si="9"/>
        <v>0</v>
      </c>
      <c r="E209" s="10">
        <f t="shared" si="10"/>
        <v>0</v>
      </c>
    </row>
    <row r="210" spans="2:5">
      <c r="B210" s="13">
        <f t="shared" si="11"/>
        <v>45858</v>
      </c>
      <c r="C210" s="10">
        <v>29</v>
      </c>
      <c r="D210" s="10">
        <f t="shared" si="9"/>
        <v>0</v>
      </c>
      <c r="E210" s="10">
        <f t="shared" si="10"/>
        <v>0</v>
      </c>
    </row>
    <row r="211" spans="2:5">
      <c r="B211" s="13">
        <f t="shared" si="11"/>
        <v>45859</v>
      </c>
      <c r="C211" s="10">
        <v>29</v>
      </c>
      <c r="D211" s="10">
        <f t="shared" si="9"/>
        <v>0</v>
      </c>
      <c r="E211" s="10">
        <f t="shared" si="10"/>
        <v>0</v>
      </c>
    </row>
    <row r="212" spans="2:5">
      <c r="B212" s="13">
        <f t="shared" si="11"/>
        <v>45860</v>
      </c>
      <c r="C212" s="10">
        <v>29</v>
      </c>
      <c r="D212" s="10">
        <f t="shared" si="9"/>
        <v>0</v>
      </c>
      <c r="E212" s="10">
        <f t="shared" si="10"/>
        <v>0</v>
      </c>
    </row>
    <row r="213" spans="2:5">
      <c r="B213" s="13">
        <f t="shared" si="11"/>
        <v>45861</v>
      </c>
      <c r="C213" s="10">
        <v>29</v>
      </c>
      <c r="D213" s="10">
        <f t="shared" si="9"/>
        <v>0</v>
      </c>
      <c r="E213" s="10">
        <f t="shared" si="10"/>
        <v>0</v>
      </c>
    </row>
    <row r="214" spans="2:5">
      <c r="B214" s="13">
        <f t="shared" si="11"/>
        <v>45862</v>
      </c>
      <c r="C214" s="10">
        <v>29</v>
      </c>
      <c r="D214" s="10">
        <f t="shared" si="9"/>
        <v>0</v>
      </c>
      <c r="E214" s="10">
        <f t="shared" si="10"/>
        <v>0</v>
      </c>
    </row>
    <row r="215" spans="2:5">
      <c r="B215" s="13">
        <f t="shared" si="11"/>
        <v>45863</v>
      </c>
      <c r="C215" s="10">
        <v>29</v>
      </c>
      <c r="D215" s="10">
        <f t="shared" si="9"/>
        <v>30</v>
      </c>
      <c r="E215" s="10">
        <f t="shared" si="10"/>
        <v>29</v>
      </c>
    </row>
    <row r="216" spans="2:5">
      <c r="B216" s="13">
        <f t="shared" si="11"/>
        <v>45864</v>
      </c>
      <c r="C216" s="10">
        <v>30</v>
      </c>
      <c r="D216" s="10">
        <f t="shared" si="9"/>
        <v>0</v>
      </c>
      <c r="E216" s="10">
        <f t="shared" si="10"/>
        <v>0</v>
      </c>
    </row>
    <row r="217" spans="2:5">
      <c r="B217" s="13">
        <f t="shared" si="11"/>
        <v>45865</v>
      </c>
      <c r="C217" s="10">
        <v>30</v>
      </c>
      <c r="D217" s="10">
        <f t="shared" si="9"/>
        <v>0</v>
      </c>
      <c r="E217" s="10">
        <f t="shared" si="10"/>
        <v>0</v>
      </c>
    </row>
    <row r="218" spans="2:5">
      <c r="B218" s="13">
        <f t="shared" si="11"/>
        <v>45866</v>
      </c>
      <c r="C218" s="10">
        <v>30</v>
      </c>
      <c r="D218" s="10">
        <f t="shared" si="9"/>
        <v>0</v>
      </c>
      <c r="E218" s="10">
        <f t="shared" si="10"/>
        <v>0</v>
      </c>
    </row>
    <row r="219" spans="2:5">
      <c r="B219" s="13">
        <f t="shared" si="11"/>
        <v>45867</v>
      </c>
      <c r="C219" s="10">
        <v>30</v>
      </c>
      <c r="D219" s="10">
        <f t="shared" si="9"/>
        <v>0</v>
      </c>
      <c r="E219" s="10">
        <f t="shared" si="10"/>
        <v>0</v>
      </c>
    </row>
    <row r="220" spans="2:5">
      <c r="B220" s="13">
        <f t="shared" si="11"/>
        <v>45868</v>
      </c>
      <c r="C220" s="10">
        <v>30</v>
      </c>
      <c r="D220" s="10">
        <f t="shared" si="9"/>
        <v>0</v>
      </c>
      <c r="E220" s="10">
        <f t="shared" si="10"/>
        <v>0</v>
      </c>
    </row>
    <row r="221" spans="2:5">
      <c r="B221" s="13">
        <f t="shared" si="11"/>
        <v>45869</v>
      </c>
      <c r="C221" s="10">
        <v>30</v>
      </c>
      <c r="D221" s="10">
        <f t="shared" si="9"/>
        <v>0</v>
      </c>
      <c r="E221" s="10">
        <f t="shared" si="10"/>
        <v>0</v>
      </c>
    </row>
    <row r="222" spans="2:5">
      <c r="B222" s="13">
        <f t="shared" si="11"/>
        <v>45870</v>
      </c>
      <c r="C222" s="10">
        <v>30</v>
      </c>
      <c r="D222" s="10">
        <f t="shared" si="9"/>
        <v>31</v>
      </c>
      <c r="E222" s="10">
        <f t="shared" si="10"/>
        <v>30</v>
      </c>
    </row>
    <row r="223" spans="2:5">
      <c r="B223" s="13">
        <f t="shared" si="11"/>
        <v>45871</v>
      </c>
      <c r="C223" s="10">
        <v>31</v>
      </c>
      <c r="D223" s="10">
        <f t="shared" si="9"/>
        <v>0</v>
      </c>
      <c r="E223" s="10">
        <f t="shared" si="10"/>
        <v>0</v>
      </c>
    </row>
    <row r="224" spans="2:5">
      <c r="B224" s="13">
        <f t="shared" si="11"/>
        <v>45872</v>
      </c>
      <c r="C224" s="10">
        <v>31</v>
      </c>
      <c r="D224" s="10">
        <f t="shared" si="9"/>
        <v>0</v>
      </c>
      <c r="E224" s="10">
        <f t="shared" si="10"/>
        <v>0</v>
      </c>
    </row>
    <row r="225" spans="2:5">
      <c r="B225" s="13">
        <f t="shared" si="11"/>
        <v>45873</v>
      </c>
      <c r="C225" s="10">
        <v>31</v>
      </c>
      <c r="D225" s="10">
        <f t="shared" si="9"/>
        <v>0</v>
      </c>
      <c r="E225" s="10">
        <f t="shared" si="10"/>
        <v>0</v>
      </c>
    </row>
    <row r="226" spans="2:5">
      <c r="B226" s="13">
        <f t="shared" si="11"/>
        <v>45874</v>
      </c>
      <c r="C226" s="10">
        <v>31</v>
      </c>
      <c r="D226" s="10">
        <f t="shared" si="9"/>
        <v>0</v>
      </c>
      <c r="E226" s="10">
        <f t="shared" si="10"/>
        <v>0</v>
      </c>
    </row>
    <row r="227" spans="2:5">
      <c r="B227" s="13">
        <f t="shared" si="11"/>
        <v>45875</v>
      </c>
      <c r="C227" s="10">
        <v>31</v>
      </c>
      <c r="D227" s="10">
        <f t="shared" si="9"/>
        <v>0</v>
      </c>
      <c r="E227" s="10">
        <f t="shared" si="10"/>
        <v>0</v>
      </c>
    </row>
    <row r="228" spans="2:5">
      <c r="B228" s="13">
        <f t="shared" si="11"/>
        <v>45876</v>
      </c>
      <c r="C228" s="10">
        <v>31</v>
      </c>
      <c r="D228" s="10">
        <f t="shared" si="9"/>
        <v>0</v>
      </c>
      <c r="E228" s="10">
        <f t="shared" si="10"/>
        <v>0</v>
      </c>
    </row>
    <row r="229" spans="2:5">
      <c r="B229" s="13">
        <f t="shared" si="11"/>
        <v>45877</v>
      </c>
      <c r="C229" s="10">
        <v>31</v>
      </c>
      <c r="D229" s="10">
        <f t="shared" si="9"/>
        <v>32</v>
      </c>
      <c r="E229" s="10">
        <f t="shared" si="10"/>
        <v>31</v>
      </c>
    </row>
    <row r="230" spans="2:5">
      <c r="B230" s="13">
        <f t="shared" si="11"/>
        <v>45878</v>
      </c>
      <c r="C230" s="10">
        <v>32</v>
      </c>
      <c r="D230" s="10">
        <f t="shared" si="9"/>
        <v>0</v>
      </c>
      <c r="E230" s="10">
        <f t="shared" si="10"/>
        <v>0</v>
      </c>
    </row>
    <row r="231" spans="2:5">
      <c r="B231" s="13">
        <f t="shared" si="11"/>
        <v>45879</v>
      </c>
      <c r="C231" s="10">
        <v>32</v>
      </c>
      <c r="D231" s="10">
        <f t="shared" si="9"/>
        <v>0</v>
      </c>
      <c r="E231" s="10">
        <f t="shared" si="10"/>
        <v>0</v>
      </c>
    </row>
    <row r="232" spans="2:5">
      <c r="B232" s="13">
        <f t="shared" si="11"/>
        <v>45880</v>
      </c>
      <c r="C232" s="10">
        <v>32</v>
      </c>
      <c r="D232" s="10">
        <f t="shared" si="9"/>
        <v>0</v>
      </c>
      <c r="E232" s="10">
        <f t="shared" si="10"/>
        <v>0</v>
      </c>
    </row>
    <row r="233" spans="2:5">
      <c r="B233" s="13">
        <f t="shared" si="11"/>
        <v>45881</v>
      </c>
      <c r="C233" s="10">
        <v>32</v>
      </c>
      <c r="D233" s="10">
        <f t="shared" si="9"/>
        <v>0</v>
      </c>
      <c r="E233" s="10">
        <f t="shared" si="10"/>
        <v>0</v>
      </c>
    </row>
    <row r="234" spans="2:5">
      <c r="B234" s="13">
        <f t="shared" si="11"/>
        <v>45882</v>
      </c>
      <c r="C234" s="10">
        <v>32</v>
      </c>
      <c r="D234" s="10">
        <f t="shared" si="9"/>
        <v>0</v>
      </c>
      <c r="E234" s="10">
        <f t="shared" si="10"/>
        <v>0</v>
      </c>
    </row>
    <row r="235" spans="2:5">
      <c r="B235" s="13">
        <f t="shared" si="11"/>
        <v>45883</v>
      </c>
      <c r="C235" s="10">
        <v>32</v>
      </c>
      <c r="D235" s="10">
        <f t="shared" si="9"/>
        <v>0</v>
      </c>
      <c r="E235" s="10">
        <f t="shared" si="10"/>
        <v>0</v>
      </c>
    </row>
    <row r="236" spans="2:5">
      <c r="B236" s="13">
        <f t="shared" si="11"/>
        <v>45884</v>
      </c>
      <c r="C236" s="10">
        <v>32</v>
      </c>
      <c r="D236" s="10">
        <f t="shared" si="9"/>
        <v>33</v>
      </c>
      <c r="E236" s="10">
        <f t="shared" si="10"/>
        <v>32</v>
      </c>
    </row>
    <row r="237" spans="2:5">
      <c r="B237" s="13">
        <f t="shared" si="11"/>
        <v>45885</v>
      </c>
      <c r="C237" s="10">
        <v>33</v>
      </c>
      <c r="D237" s="10">
        <f t="shared" si="9"/>
        <v>0</v>
      </c>
      <c r="E237" s="10">
        <f t="shared" si="10"/>
        <v>0</v>
      </c>
    </row>
    <row r="238" spans="2:5">
      <c r="B238" s="13">
        <f t="shared" si="11"/>
        <v>45886</v>
      </c>
      <c r="C238" s="10">
        <v>33</v>
      </c>
      <c r="D238" s="10">
        <f t="shared" si="9"/>
        <v>0</v>
      </c>
      <c r="E238" s="10">
        <f t="shared" si="10"/>
        <v>0</v>
      </c>
    </row>
    <row r="239" spans="2:5">
      <c r="B239" s="13">
        <f t="shared" si="11"/>
        <v>45887</v>
      </c>
      <c r="C239" s="10">
        <v>33</v>
      </c>
      <c r="D239" s="10">
        <f t="shared" si="9"/>
        <v>0</v>
      </c>
      <c r="E239" s="10">
        <f t="shared" si="10"/>
        <v>0</v>
      </c>
    </row>
    <row r="240" spans="2:5">
      <c r="B240" s="13">
        <f t="shared" si="11"/>
        <v>45888</v>
      </c>
      <c r="C240" s="10">
        <v>33</v>
      </c>
      <c r="D240" s="10">
        <f t="shared" si="9"/>
        <v>0</v>
      </c>
      <c r="E240" s="10">
        <f t="shared" si="10"/>
        <v>0</v>
      </c>
    </row>
    <row r="241" spans="2:5">
      <c r="B241" s="13">
        <f t="shared" si="11"/>
        <v>45889</v>
      </c>
      <c r="C241" s="10">
        <v>33</v>
      </c>
      <c r="D241" s="10">
        <f t="shared" si="9"/>
        <v>0</v>
      </c>
      <c r="E241" s="10">
        <f t="shared" si="10"/>
        <v>0</v>
      </c>
    </row>
    <row r="242" spans="2:5">
      <c r="B242" s="13">
        <f t="shared" si="11"/>
        <v>45890</v>
      </c>
      <c r="C242" s="10">
        <v>33</v>
      </c>
      <c r="D242" s="10">
        <f t="shared" si="9"/>
        <v>0</v>
      </c>
      <c r="E242" s="10">
        <f t="shared" si="10"/>
        <v>0</v>
      </c>
    </row>
    <row r="243" spans="2:5">
      <c r="B243" s="13">
        <f t="shared" si="11"/>
        <v>45891</v>
      </c>
      <c r="C243" s="10">
        <v>33</v>
      </c>
      <c r="D243" s="10">
        <f t="shared" si="9"/>
        <v>34</v>
      </c>
      <c r="E243" s="10">
        <f t="shared" si="10"/>
        <v>33</v>
      </c>
    </row>
    <row r="244" spans="2:5">
      <c r="B244" s="13">
        <f t="shared" si="11"/>
        <v>45892</v>
      </c>
      <c r="C244" s="10">
        <v>34</v>
      </c>
      <c r="D244" s="10">
        <f t="shared" si="9"/>
        <v>0</v>
      </c>
      <c r="E244" s="10">
        <f t="shared" si="10"/>
        <v>0</v>
      </c>
    </row>
    <row r="245" spans="2:5">
      <c r="B245" s="13">
        <f t="shared" si="11"/>
        <v>45893</v>
      </c>
      <c r="C245" s="10">
        <v>34</v>
      </c>
      <c r="D245" s="10">
        <f t="shared" si="9"/>
        <v>0</v>
      </c>
      <c r="E245" s="10">
        <f t="shared" si="10"/>
        <v>0</v>
      </c>
    </row>
    <row r="246" spans="2:5">
      <c r="B246" s="13">
        <f t="shared" si="11"/>
        <v>45894</v>
      </c>
      <c r="C246" s="10">
        <v>34</v>
      </c>
      <c r="D246" s="10">
        <f t="shared" si="9"/>
        <v>0</v>
      </c>
      <c r="E246" s="10">
        <f t="shared" si="10"/>
        <v>0</v>
      </c>
    </row>
    <row r="247" spans="2:5">
      <c r="B247" s="13">
        <f t="shared" si="11"/>
        <v>45895</v>
      </c>
      <c r="C247" s="10">
        <v>34</v>
      </c>
      <c r="D247" s="10">
        <f t="shared" si="9"/>
        <v>0</v>
      </c>
      <c r="E247" s="10">
        <f t="shared" si="10"/>
        <v>0</v>
      </c>
    </row>
    <row r="248" spans="2:5">
      <c r="B248" s="13">
        <f t="shared" si="11"/>
        <v>45896</v>
      </c>
      <c r="C248" s="10">
        <v>34</v>
      </c>
      <c r="D248" s="10">
        <f t="shared" si="9"/>
        <v>0</v>
      </c>
      <c r="E248" s="10">
        <f t="shared" si="10"/>
        <v>0</v>
      </c>
    </row>
    <row r="249" spans="2:5">
      <c r="B249" s="13">
        <f t="shared" si="11"/>
        <v>45897</v>
      </c>
      <c r="C249" s="10">
        <v>34</v>
      </c>
      <c r="D249" s="10">
        <f t="shared" si="9"/>
        <v>0</v>
      </c>
      <c r="E249" s="10">
        <f t="shared" si="10"/>
        <v>0</v>
      </c>
    </row>
    <row r="250" spans="2:5">
      <c r="B250" s="13">
        <f t="shared" si="11"/>
        <v>45898</v>
      </c>
      <c r="C250" s="10">
        <v>34</v>
      </c>
      <c r="D250" s="10">
        <f t="shared" si="9"/>
        <v>35</v>
      </c>
      <c r="E250" s="10">
        <f t="shared" si="10"/>
        <v>34</v>
      </c>
    </row>
    <row r="251" spans="2:5">
      <c r="B251" s="13">
        <f t="shared" si="11"/>
        <v>45899</v>
      </c>
      <c r="C251" s="10">
        <v>35</v>
      </c>
      <c r="D251" s="10">
        <f t="shared" si="9"/>
        <v>0</v>
      </c>
      <c r="E251" s="10">
        <f t="shared" si="10"/>
        <v>0</v>
      </c>
    </row>
    <row r="252" spans="2:5">
      <c r="B252" s="13">
        <f t="shared" si="11"/>
        <v>45900</v>
      </c>
      <c r="C252" s="10">
        <v>35</v>
      </c>
      <c r="D252" s="10">
        <f t="shared" si="9"/>
        <v>0</v>
      </c>
      <c r="E252" s="10">
        <f t="shared" si="10"/>
        <v>0</v>
      </c>
    </row>
    <row r="253" spans="2:5">
      <c r="B253" s="13">
        <f t="shared" si="11"/>
        <v>45901</v>
      </c>
      <c r="C253" s="10">
        <v>35</v>
      </c>
      <c r="D253" s="10">
        <f t="shared" si="9"/>
        <v>0</v>
      </c>
      <c r="E253" s="10">
        <f t="shared" si="10"/>
        <v>0</v>
      </c>
    </row>
    <row r="254" spans="2:5">
      <c r="B254" s="13">
        <f t="shared" si="11"/>
        <v>45902</v>
      </c>
      <c r="C254" s="10">
        <v>35</v>
      </c>
      <c r="D254" s="10">
        <f t="shared" si="9"/>
        <v>0</v>
      </c>
      <c r="E254" s="10">
        <f t="shared" si="10"/>
        <v>0</v>
      </c>
    </row>
    <row r="255" spans="2:5">
      <c r="B255" s="13">
        <f t="shared" si="11"/>
        <v>45903</v>
      </c>
      <c r="C255" s="10">
        <v>35</v>
      </c>
      <c r="D255" s="10">
        <f t="shared" si="9"/>
        <v>0</v>
      </c>
      <c r="E255" s="10">
        <f t="shared" si="10"/>
        <v>0</v>
      </c>
    </row>
    <row r="256" spans="2:5">
      <c r="B256" s="13">
        <f t="shared" si="11"/>
        <v>45904</v>
      </c>
      <c r="C256" s="10">
        <v>35</v>
      </c>
      <c r="D256" s="10">
        <f t="shared" si="9"/>
        <v>0</v>
      </c>
      <c r="E256" s="10">
        <f t="shared" si="10"/>
        <v>0</v>
      </c>
    </row>
    <row r="257" spans="2:5">
      <c r="B257" s="13">
        <f t="shared" si="11"/>
        <v>45905</v>
      </c>
      <c r="C257" s="10">
        <v>35</v>
      </c>
      <c r="D257" s="10">
        <f t="shared" si="9"/>
        <v>36</v>
      </c>
      <c r="E257" s="10">
        <f t="shared" si="10"/>
        <v>35</v>
      </c>
    </row>
    <row r="258" spans="2:5">
      <c r="B258" s="13">
        <f t="shared" si="11"/>
        <v>45906</v>
      </c>
      <c r="C258" s="10">
        <v>36</v>
      </c>
      <c r="D258" s="10">
        <f t="shared" si="9"/>
        <v>0</v>
      </c>
      <c r="E258" s="10">
        <f t="shared" si="10"/>
        <v>0</v>
      </c>
    </row>
    <row r="259" spans="2:5">
      <c r="B259" s="13">
        <f t="shared" si="11"/>
        <v>45907</v>
      </c>
      <c r="C259" s="10">
        <v>36</v>
      </c>
      <c r="D259" s="10">
        <f t="shared" si="9"/>
        <v>0</v>
      </c>
      <c r="E259" s="10">
        <f t="shared" si="10"/>
        <v>0</v>
      </c>
    </row>
    <row r="260" spans="2:5">
      <c r="B260" s="13">
        <f t="shared" si="11"/>
        <v>45908</v>
      </c>
      <c r="C260" s="10">
        <v>36</v>
      </c>
      <c r="D260" s="10">
        <f t="shared" si="9"/>
        <v>0</v>
      </c>
      <c r="E260" s="10">
        <f t="shared" si="10"/>
        <v>0</v>
      </c>
    </row>
    <row r="261" spans="2:5">
      <c r="B261" s="13">
        <f t="shared" si="11"/>
        <v>45909</v>
      </c>
      <c r="C261" s="10">
        <v>36</v>
      </c>
      <c r="D261" s="10">
        <f t="shared" si="9"/>
        <v>0</v>
      </c>
      <c r="E261" s="10">
        <f t="shared" si="10"/>
        <v>0</v>
      </c>
    </row>
    <row r="262" spans="2:5">
      <c r="B262" s="13">
        <f t="shared" si="11"/>
        <v>45910</v>
      </c>
      <c r="C262" s="10">
        <v>36</v>
      </c>
      <c r="D262" s="10">
        <f t="shared" si="9"/>
        <v>0</v>
      </c>
      <c r="E262" s="10">
        <f t="shared" si="10"/>
        <v>0</v>
      </c>
    </row>
    <row r="263" spans="2:5">
      <c r="B263" s="13">
        <f t="shared" si="11"/>
        <v>45911</v>
      </c>
      <c r="C263" s="10">
        <v>36</v>
      </c>
      <c r="D263" s="10">
        <f t="shared" si="9"/>
        <v>0</v>
      </c>
      <c r="E263" s="10">
        <f t="shared" si="10"/>
        <v>0</v>
      </c>
    </row>
    <row r="264" spans="2:5">
      <c r="B264" s="13">
        <f t="shared" si="11"/>
        <v>45912</v>
      </c>
      <c r="C264" s="10">
        <v>36</v>
      </c>
      <c r="D264" s="10">
        <f t="shared" si="9"/>
        <v>37</v>
      </c>
      <c r="E264" s="10">
        <f t="shared" si="10"/>
        <v>36</v>
      </c>
    </row>
    <row r="265" spans="2:5">
      <c r="B265" s="13">
        <f t="shared" si="11"/>
        <v>45913</v>
      </c>
      <c r="C265" s="10">
        <v>37</v>
      </c>
      <c r="D265" s="10">
        <f t="shared" ref="D265:D328" si="12">IF(C266=C265,0,C265+1)</f>
        <v>0</v>
      </c>
      <c r="E265" s="10">
        <f t="shared" ref="E265:E328" si="13">IF(D265&gt;0,D265-1,0)</f>
        <v>0</v>
      </c>
    </row>
    <row r="266" spans="2:5">
      <c r="B266" s="13">
        <f t="shared" si="11"/>
        <v>45914</v>
      </c>
      <c r="C266" s="10">
        <v>37</v>
      </c>
      <c r="D266" s="10">
        <f t="shared" si="12"/>
        <v>0</v>
      </c>
      <c r="E266" s="10">
        <f t="shared" si="13"/>
        <v>0</v>
      </c>
    </row>
    <row r="267" spans="2:5">
      <c r="B267" s="13">
        <f t="shared" si="11"/>
        <v>45915</v>
      </c>
      <c r="C267" s="10">
        <v>37</v>
      </c>
      <c r="D267" s="10">
        <f t="shared" si="12"/>
        <v>0</v>
      </c>
      <c r="E267" s="10">
        <f t="shared" si="13"/>
        <v>0</v>
      </c>
    </row>
    <row r="268" spans="2:5">
      <c r="B268" s="13">
        <f t="shared" ref="B268:B331" si="14">B267+1</f>
        <v>45916</v>
      </c>
      <c r="C268" s="10">
        <v>37</v>
      </c>
      <c r="D268" s="10">
        <f t="shared" si="12"/>
        <v>0</v>
      </c>
      <c r="E268" s="10">
        <f t="shared" si="13"/>
        <v>0</v>
      </c>
    </row>
    <row r="269" spans="2:5">
      <c r="B269" s="13">
        <f t="shared" si="14"/>
        <v>45917</v>
      </c>
      <c r="C269" s="10">
        <v>37</v>
      </c>
      <c r="D269" s="10">
        <f t="shared" si="12"/>
        <v>0</v>
      </c>
      <c r="E269" s="10">
        <f t="shared" si="13"/>
        <v>0</v>
      </c>
    </row>
    <row r="270" spans="2:5">
      <c r="B270" s="13">
        <f t="shared" si="14"/>
        <v>45918</v>
      </c>
      <c r="C270" s="10">
        <v>37</v>
      </c>
      <c r="D270" s="10">
        <f t="shared" si="12"/>
        <v>0</v>
      </c>
      <c r="E270" s="10">
        <f t="shared" si="13"/>
        <v>0</v>
      </c>
    </row>
    <row r="271" spans="2:5">
      <c r="B271" s="13">
        <f t="shared" si="14"/>
        <v>45919</v>
      </c>
      <c r="C271" s="10">
        <v>37</v>
      </c>
      <c r="D271" s="10">
        <f t="shared" si="12"/>
        <v>38</v>
      </c>
      <c r="E271" s="10">
        <f t="shared" si="13"/>
        <v>37</v>
      </c>
    </row>
    <row r="272" spans="2:5">
      <c r="B272" s="13">
        <f t="shared" si="14"/>
        <v>45920</v>
      </c>
      <c r="C272" s="10">
        <v>38</v>
      </c>
      <c r="D272" s="10">
        <f t="shared" si="12"/>
        <v>0</v>
      </c>
      <c r="E272" s="10">
        <f t="shared" si="13"/>
        <v>0</v>
      </c>
    </row>
    <row r="273" spans="2:5">
      <c r="B273" s="13">
        <f t="shared" si="14"/>
        <v>45921</v>
      </c>
      <c r="C273" s="10">
        <v>38</v>
      </c>
      <c r="D273" s="10">
        <f t="shared" si="12"/>
        <v>0</v>
      </c>
      <c r="E273" s="10">
        <f t="shared" si="13"/>
        <v>0</v>
      </c>
    </row>
    <row r="274" spans="2:5">
      <c r="B274" s="13">
        <f t="shared" si="14"/>
        <v>45922</v>
      </c>
      <c r="C274" s="10">
        <v>38</v>
      </c>
      <c r="D274" s="10">
        <f t="shared" si="12"/>
        <v>0</v>
      </c>
      <c r="E274" s="10">
        <f t="shared" si="13"/>
        <v>0</v>
      </c>
    </row>
    <row r="275" spans="2:5">
      <c r="B275" s="13">
        <f t="shared" si="14"/>
        <v>45923</v>
      </c>
      <c r="C275" s="10">
        <v>38</v>
      </c>
      <c r="D275" s="10">
        <f t="shared" si="12"/>
        <v>0</v>
      </c>
      <c r="E275" s="10">
        <f t="shared" si="13"/>
        <v>0</v>
      </c>
    </row>
    <row r="276" spans="2:5">
      <c r="B276" s="13">
        <f t="shared" si="14"/>
        <v>45924</v>
      </c>
      <c r="C276" s="10">
        <v>38</v>
      </c>
      <c r="D276" s="10">
        <f t="shared" si="12"/>
        <v>0</v>
      </c>
      <c r="E276" s="10">
        <f t="shared" si="13"/>
        <v>0</v>
      </c>
    </row>
    <row r="277" spans="2:5">
      <c r="B277" s="13">
        <f t="shared" si="14"/>
        <v>45925</v>
      </c>
      <c r="C277" s="10">
        <v>38</v>
      </c>
      <c r="D277" s="10">
        <f t="shared" si="12"/>
        <v>0</v>
      </c>
      <c r="E277" s="10">
        <f t="shared" si="13"/>
        <v>0</v>
      </c>
    </row>
    <row r="278" spans="2:5">
      <c r="B278" s="13">
        <f t="shared" si="14"/>
        <v>45926</v>
      </c>
      <c r="C278" s="10">
        <v>38</v>
      </c>
      <c r="D278" s="10">
        <f t="shared" si="12"/>
        <v>39</v>
      </c>
      <c r="E278" s="10">
        <f t="shared" si="13"/>
        <v>38</v>
      </c>
    </row>
    <row r="279" spans="2:5">
      <c r="B279" s="13">
        <f t="shared" si="14"/>
        <v>45927</v>
      </c>
      <c r="C279" s="10">
        <v>39</v>
      </c>
      <c r="D279" s="10">
        <f t="shared" si="12"/>
        <v>0</v>
      </c>
      <c r="E279" s="10">
        <f t="shared" si="13"/>
        <v>0</v>
      </c>
    </row>
    <row r="280" spans="2:5">
      <c r="B280" s="13">
        <f t="shared" si="14"/>
        <v>45928</v>
      </c>
      <c r="C280" s="10">
        <v>39</v>
      </c>
      <c r="D280" s="10">
        <f t="shared" si="12"/>
        <v>0</v>
      </c>
      <c r="E280" s="10">
        <f t="shared" si="13"/>
        <v>0</v>
      </c>
    </row>
    <row r="281" spans="2:5">
      <c r="B281" s="13">
        <f t="shared" si="14"/>
        <v>45929</v>
      </c>
      <c r="C281" s="10">
        <v>39</v>
      </c>
      <c r="D281" s="10">
        <f t="shared" si="12"/>
        <v>0</v>
      </c>
      <c r="E281" s="10">
        <f t="shared" si="13"/>
        <v>0</v>
      </c>
    </row>
    <row r="282" spans="2:5">
      <c r="B282" s="13">
        <f t="shared" si="14"/>
        <v>45930</v>
      </c>
      <c r="C282" s="10">
        <v>39</v>
      </c>
      <c r="D282" s="10">
        <f t="shared" si="12"/>
        <v>0</v>
      </c>
      <c r="E282" s="10">
        <f t="shared" si="13"/>
        <v>0</v>
      </c>
    </row>
    <row r="283" spans="2:5">
      <c r="B283" s="13">
        <f t="shared" si="14"/>
        <v>45931</v>
      </c>
      <c r="C283" s="10">
        <v>39</v>
      </c>
      <c r="D283" s="10">
        <f t="shared" si="12"/>
        <v>0</v>
      </c>
      <c r="E283" s="10">
        <f t="shared" si="13"/>
        <v>0</v>
      </c>
    </row>
    <row r="284" spans="2:5">
      <c r="B284" s="13">
        <f t="shared" si="14"/>
        <v>45932</v>
      </c>
      <c r="C284" s="10">
        <v>39</v>
      </c>
      <c r="D284" s="10">
        <f t="shared" si="12"/>
        <v>0</v>
      </c>
      <c r="E284" s="10">
        <f t="shared" si="13"/>
        <v>0</v>
      </c>
    </row>
    <row r="285" spans="2:5">
      <c r="B285" s="13">
        <f t="shared" si="14"/>
        <v>45933</v>
      </c>
      <c r="C285" s="10">
        <v>39</v>
      </c>
      <c r="D285" s="10">
        <f t="shared" si="12"/>
        <v>40</v>
      </c>
      <c r="E285" s="10">
        <f t="shared" si="13"/>
        <v>39</v>
      </c>
    </row>
    <row r="286" spans="2:5">
      <c r="B286" s="13">
        <f t="shared" si="14"/>
        <v>45934</v>
      </c>
      <c r="C286" s="10">
        <v>40</v>
      </c>
      <c r="D286" s="10">
        <f t="shared" si="12"/>
        <v>0</v>
      </c>
      <c r="E286" s="10">
        <f t="shared" si="13"/>
        <v>0</v>
      </c>
    </row>
    <row r="287" spans="2:5">
      <c r="B287" s="13">
        <f t="shared" si="14"/>
        <v>45935</v>
      </c>
      <c r="C287" s="10">
        <v>40</v>
      </c>
      <c r="D287" s="10">
        <f t="shared" si="12"/>
        <v>0</v>
      </c>
      <c r="E287" s="10">
        <f t="shared" si="13"/>
        <v>0</v>
      </c>
    </row>
    <row r="288" spans="2:5">
      <c r="B288" s="13">
        <f t="shared" si="14"/>
        <v>45936</v>
      </c>
      <c r="C288" s="10">
        <v>40</v>
      </c>
      <c r="D288" s="10">
        <f t="shared" si="12"/>
        <v>0</v>
      </c>
      <c r="E288" s="10">
        <f t="shared" si="13"/>
        <v>0</v>
      </c>
    </row>
    <row r="289" spans="2:5">
      <c r="B289" s="13">
        <f t="shared" si="14"/>
        <v>45937</v>
      </c>
      <c r="C289" s="10">
        <v>40</v>
      </c>
      <c r="D289" s="10">
        <f t="shared" si="12"/>
        <v>0</v>
      </c>
      <c r="E289" s="10">
        <f t="shared" si="13"/>
        <v>0</v>
      </c>
    </row>
    <row r="290" spans="2:5">
      <c r="B290" s="13">
        <f t="shared" si="14"/>
        <v>45938</v>
      </c>
      <c r="C290" s="10">
        <v>40</v>
      </c>
      <c r="D290" s="10">
        <f t="shared" si="12"/>
        <v>0</v>
      </c>
      <c r="E290" s="10">
        <f t="shared" si="13"/>
        <v>0</v>
      </c>
    </row>
    <row r="291" spans="2:5">
      <c r="B291" s="13">
        <f t="shared" si="14"/>
        <v>45939</v>
      </c>
      <c r="C291" s="10">
        <v>40</v>
      </c>
      <c r="D291" s="10">
        <f t="shared" si="12"/>
        <v>0</v>
      </c>
      <c r="E291" s="10">
        <f t="shared" si="13"/>
        <v>0</v>
      </c>
    </row>
    <row r="292" spans="2:5">
      <c r="B292" s="13">
        <f t="shared" si="14"/>
        <v>45940</v>
      </c>
      <c r="C292" s="10">
        <v>40</v>
      </c>
      <c r="D292" s="10">
        <f t="shared" si="12"/>
        <v>41</v>
      </c>
      <c r="E292" s="10">
        <f t="shared" si="13"/>
        <v>40</v>
      </c>
    </row>
    <row r="293" spans="2:5">
      <c r="B293" s="13">
        <f t="shared" si="14"/>
        <v>45941</v>
      </c>
      <c r="C293" s="10">
        <v>41</v>
      </c>
      <c r="D293" s="10">
        <f t="shared" si="12"/>
        <v>0</v>
      </c>
      <c r="E293" s="10">
        <f t="shared" si="13"/>
        <v>0</v>
      </c>
    </row>
    <row r="294" spans="2:5">
      <c r="B294" s="13">
        <f t="shared" si="14"/>
        <v>45942</v>
      </c>
      <c r="C294" s="10">
        <v>41</v>
      </c>
      <c r="D294" s="10">
        <f t="shared" si="12"/>
        <v>0</v>
      </c>
      <c r="E294" s="10">
        <f t="shared" si="13"/>
        <v>0</v>
      </c>
    </row>
    <row r="295" spans="2:5">
      <c r="B295" s="13">
        <f t="shared" si="14"/>
        <v>45943</v>
      </c>
      <c r="C295" s="10">
        <v>41</v>
      </c>
      <c r="D295" s="10">
        <f t="shared" si="12"/>
        <v>0</v>
      </c>
      <c r="E295" s="10">
        <f t="shared" si="13"/>
        <v>0</v>
      </c>
    </row>
    <row r="296" spans="2:5">
      <c r="B296" s="13">
        <f t="shared" si="14"/>
        <v>45944</v>
      </c>
      <c r="C296" s="10">
        <v>41</v>
      </c>
      <c r="D296" s="10">
        <f t="shared" si="12"/>
        <v>0</v>
      </c>
      <c r="E296" s="10">
        <f t="shared" si="13"/>
        <v>0</v>
      </c>
    </row>
    <row r="297" spans="2:5">
      <c r="B297" s="13">
        <f t="shared" si="14"/>
        <v>45945</v>
      </c>
      <c r="C297" s="10">
        <v>41</v>
      </c>
      <c r="D297" s="10">
        <f t="shared" si="12"/>
        <v>0</v>
      </c>
      <c r="E297" s="10">
        <f t="shared" si="13"/>
        <v>0</v>
      </c>
    </row>
    <row r="298" spans="2:5">
      <c r="B298" s="13">
        <f t="shared" si="14"/>
        <v>45946</v>
      </c>
      <c r="C298" s="10">
        <v>41</v>
      </c>
      <c r="D298" s="10">
        <f t="shared" si="12"/>
        <v>0</v>
      </c>
      <c r="E298" s="10">
        <f t="shared" si="13"/>
        <v>0</v>
      </c>
    </row>
    <row r="299" spans="2:5">
      <c r="B299" s="13">
        <f t="shared" si="14"/>
        <v>45947</v>
      </c>
      <c r="C299" s="10">
        <v>41</v>
      </c>
      <c r="D299" s="10">
        <f t="shared" si="12"/>
        <v>42</v>
      </c>
      <c r="E299" s="10">
        <f t="shared" si="13"/>
        <v>41</v>
      </c>
    </row>
    <row r="300" spans="2:5">
      <c r="B300" s="13">
        <f t="shared" si="14"/>
        <v>45948</v>
      </c>
      <c r="C300" s="10">
        <v>42</v>
      </c>
      <c r="D300" s="10">
        <f t="shared" si="12"/>
        <v>0</v>
      </c>
      <c r="E300" s="10">
        <f t="shared" si="13"/>
        <v>0</v>
      </c>
    </row>
    <row r="301" spans="2:5">
      <c r="B301" s="13">
        <f t="shared" si="14"/>
        <v>45949</v>
      </c>
      <c r="C301" s="10">
        <v>42</v>
      </c>
      <c r="D301" s="10">
        <f t="shared" si="12"/>
        <v>0</v>
      </c>
      <c r="E301" s="10">
        <f t="shared" si="13"/>
        <v>0</v>
      </c>
    </row>
    <row r="302" spans="2:5">
      <c r="B302" s="13">
        <f t="shared" si="14"/>
        <v>45950</v>
      </c>
      <c r="C302" s="10">
        <v>42</v>
      </c>
      <c r="D302" s="10">
        <f t="shared" si="12"/>
        <v>0</v>
      </c>
      <c r="E302" s="10">
        <f t="shared" si="13"/>
        <v>0</v>
      </c>
    </row>
    <row r="303" spans="2:5">
      <c r="B303" s="13">
        <f t="shared" si="14"/>
        <v>45951</v>
      </c>
      <c r="C303" s="10">
        <v>42</v>
      </c>
      <c r="D303" s="10">
        <f t="shared" si="12"/>
        <v>0</v>
      </c>
      <c r="E303" s="10">
        <f t="shared" si="13"/>
        <v>0</v>
      </c>
    </row>
    <row r="304" spans="2:5">
      <c r="B304" s="13">
        <f t="shared" si="14"/>
        <v>45952</v>
      </c>
      <c r="C304" s="10">
        <v>42</v>
      </c>
      <c r="D304" s="10">
        <f t="shared" si="12"/>
        <v>0</v>
      </c>
      <c r="E304" s="10">
        <f t="shared" si="13"/>
        <v>0</v>
      </c>
    </row>
    <row r="305" spans="2:5">
      <c r="B305" s="13">
        <f t="shared" si="14"/>
        <v>45953</v>
      </c>
      <c r="C305" s="10">
        <v>42</v>
      </c>
      <c r="D305" s="10">
        <f t="shared" si="12"/>
        <v>0</v>
      </c>
      <c r="E305" s="10">
        <f t="shared" si="13"/>
        <v>0</v>
      </c>
    </row>
    <row r="306" spans="2:5">
      <c r="B306" s="13">
        <f t="shared" si="14"/>
        <v>45954</v>
      </c>
      <c r="C306" s="10">
        <v>42</v>
      </c>
      <c r="D306" s="10">
        <f t="shared" si="12"/>
        <v>43</v>
      </c>
      <c r="E306" s="10">
        <f t="shared" si="13"/>
        <v>42</v>
      </c>
    </row>
    <row r="307" spans="2:5">
      <c r="B307" s="13">
        <f t="shared" si="14"/>
        <v>45955</v>
      </c>
      <c r="C307" s="10">
        <v>43</v>
      </c>
      <c r="D307" s="10">
        <f t="shared" si="12"/>
        <v>0</v>
      </c>
      <c r="E307" s="10">
        <f t="shared" si="13"/>
        <v>0</v>
      </c>
    </row>
    <row r="308" spans="2:5">
      <c r="B308" s="13">
        <f t="shared" si="14"/>
        <v>45956</v>
      </c>
      <c r="C308" s="10">
        <v>43</v>
      </c>
      <c r="D308" s="10">
        <f t="shared" si="12"/>
        <v>0</v>
      </c>
      <c r="E308" s="10">
        <f t="shared" si="13"/>
        <v>0</v>
      </c>
    </row>
    <row r="309" spans="2:5">
      <c r="B309" s="13">
        <f t="shared" si="14"/>
        <v>45957</v>
      </c>
      <c r="C309" s="10">
        <v>43</v>
      </c>
      <c r="D309" s="10">
        <f t="shared" si="12"/>
        <v>0</v>
      </c>
      <c r="E309" s="10">
        <f t="shared" si="13"/>
        <v>0</v>
      </c>
    </row>
    <row r="310" spans="2:5">
      <c r="B310" s="13">
        <f t="shared" si="14"/>
        <v>45958</v>
      </c>
      <c r="C310" s="10">
        <v>43</v>
      </c>
      <c r="D310" s="10">
        <f t="shared" si="12"/>
        <v>0</v>
      </c>
      <c r="E310" s="10">
        <f t="shared" si="13"/>
        <v>0</v>
      </c>
    </row>
    <row r="311" spans="2:5">
      <c r="B311" s="13">
        <f t="shared" si="14"/>
        <v>45959</v>
      </c>
      <c r="C311" s="10">
        <v>43</v>
      </c>
      <c r="D311" s="10">
        <f t="shared" si="12"/>
        <v>0</v>
      </c>
      <c r="E311" s="10">
        <f t="shared" si="13"/>
        <v>0</v>
      </c>
    </row>
    <row r="312" spans="2:5">
      <c r="B312" s="13">
        <f t="shared" si="14"/>
        <v>45960</v>
      </c>
      <c r="C312" s="10">
        <v>43</v>
      </c>
      <c r="D312" s="10">
        <f t="shared" si="12"/>
        <v>0</v>
      </c>
      <c r="E312" s="10">
        <f t="shared" si="13"/>
        <v>0</v>
      </c>
    </row>
    <row r="313" spans="2:5">
      <c r="B313" s="13">
        <f t="shared" si="14"/>
        <v>45961</v>
      </c>
      <c r="C313" s="10">
        <v>43</v>
      </c>
      <c r="D313" s="10">
        <f t="shared" si="12"/>
        <v>44</v>
      </c>
      <c r="E313" s="10">
        <f t="shared" si="13"/>
        <v>43</v>
      </c>
    </row>
    <row r="314" spans="2:5">
      <c r="B314" s="13">
        <f t="shared" si="14"/>
        <v>45962</v>
      </c>
      <c r="C314" s="10">
        <v>44</v>
      </c>
      <c r="D314" s="10">
        <f t="shared" si="12"/>
        <v>0</v>
      </c>
      <c r="E314" s="10">
        <f t="shared" si="13"/>
        <v>0</v>
      </c>
    </row>
    <row r="315" spans="2:5">
      <c r="B315" s="13">
        <f t="shared" si="14"/>
        <v>45963</v>
      </c>
      <c r="C315" s="10">
        <v>44</v>
      </c>
      <c r="D315" s="10">
        <f t="shared" si="12"/>
        <v>0</v>
      </c>
      <c r="E315" s="10">
        <f t="shared" si="13"/>
        <v>0</v>
      </c>
    </row>
    <row r="316" spans="2:5">
      <c r="B316" s="13">
        <f t="shared" si="14"/>
        <v>45964</v>
      </c>
      <c r="C316" s="10">
        <v>44</v>
      </c>
      <c r="D316" s="10">
        <f t="shared" si="12"/>
        <v>0</v>
      </c>
      <c r="E316" s="10">
        <f t="shared" si="13"/>
        <v>0</v>
      </c>
    </row>
    <row r="317" spans="2:5">
      <c r="B317" s="13">
        <f t="shared" si="14"/>
        <v>45965</v>
      </c>
      <c r="C317" s="10">
        <v>44</v>
      </c>
      <c r="D317" s="10">
        <f t="shared" si="12"/>
        <v>0</v>
      </c>
      <c r="E317" s="10">
        <f t="shared" si="13"/>
        <v>0</v>
      </c>
    </row>
    <row r="318" spans="2:5">
      <c r="B318" s="13">
        <f t="shared" si="14"/>
        <v>45966</v>
      </c>
      <c r="C318" s="10">
        <v>44</v>
      </c>
      <c r="D318" s="10">
        <f t="shared" si="12"/>
        <v>0</v>
      </c>
      <c r="E318" s="10">
        <f t="shared" si="13"/>
        <v>0</v>
      </c>
    </row>
    <row r="319" spans="2:5">
      <c r="B319" s="13">
        <f t="shared" si="14"/>
        <v>45967</v>
      </c>
      <c r="C319" s="10">
        <v>44</v>
      </c>
      <c r="D319" s="10">
        <f t="shared" si="12"/>
        <v>0</v>
      </c>
      <c r="E319" s="10">
        <f t="shared" si="13"/>
        <v>0</v>
      </c>
    </row>
    <row r="320" spans="2:5">
      <c r="B320" s="13">
        <f t="shared" si="14"/>
        <v>45968</v>
      </c>
      <c r="C320" s="10">
        <v>44</v>
      </c>
      <c r="D320" s="10">
        <f t="shared" si="12"/>
        <v>45</v>
      </c>
      <c r="E320" s="10">
        <f t="shared" si="13"/>
        <v>44</v>
      </c>
    </row>
    <row r="321" spans="2:5">
      <c r="B321" s="13">
        <f t="shared" si="14"/>
        <v>45969</v>
      </c>
      <c r="C321" s="10">
        <v>45</v>
      </c>
      <c r="D321" s="10">
        <f t="shared" si="12"/>
        <v>0</v>
      </c>
      <c r="E321" s="10">
        <f t="shared" si="13"/>
        <v>0</v>
      </c>
    </row>
    <row r="322" spans="2:5">
      <c r="B322" s="13">
        <f t="shared" si="14"/>
        <v>45970</v>
      </c>
      <c r="C322" s="10">
        <v>45</v>
      </c>
      <c r="D322" s="10">
        <f t="shared" si="12"/>
        <v>0</v>
      </c>
      <c r="E322" s="10">
        <f t="shared" si="13"/>
        <v>0</v>
      </c>
    </row>
    <row r="323" spans="2:5">
      <c r="B323" s="13">
        <f t="shared" si="14"/>
        <v>45971</v>
      </c>
      <c r="C323" s="10">
        <v>45</v>
      </c>
      <c r="D323" s="10">
        <f t="shared" si="12"/>
        <v>0</v>
      </c>
      <c r="E323" s="10">
        <f t="shared" si="13"/>
        <v>0</v>
      </c>
    </row>
    <row r="324" spans="2:5">
      <c r="B324" s="13">
        <f t="shared" si="14"/>
        <v>45972</v>
      </c>
      <c r="C324" s="10">
        <v>45</v>
      </c>
      <c r="D324" s="10">
        <f t="shared" si="12"/>
        <v>0</v>
      </c>
      <c r="E324" s="10">
        <f t="shared" si="13"/>
        <v>0</v>
      </c>
    </row>
    <row r="325" spans="2:5">
      <c r="B325" s="13">
        <f t="shared" si="14"/>
        <v>45973</v>
      </c>
      <c r="C325" s="10">
        <v>45</v>
      </c>
      <c r="D325" s="10">
        <f t="shared" si="12"/>
        <v>0</v>
      </c>
      <c r="E325" s="10">
        <f t="shared" si="13"/>
        <v>0</v>
      </c>
    </row>
    <row r="326" spans="2:5">
      <c r="B326" s="13">
        <f t="shared" si="14"/>
        <v>45974</v>
      </c>
      <c r="C326" s="10">
        <v>45</v>
      </c>
      <c r="D326" s="10">
        <f t="shared" si="12"/>
        <v>0</v>
      </c>
      <c r="E326" s="10">
        <f t="shared" si="13"/>
        <v>0</v>
      </c>
    </row>
    <row r="327" spans="2:5">
      <c r="B327" s="13">
        <f t="shared" si="14"/>
        <v>45975</v>
      </c>
      <c r="C327" s="10">
        <v>45</v>
      </c>
      <c r="D327" s="10">
        <f t="shared" si="12"/>
        <v>46</v>
      </c>
      <c r="E327" s="10">
        <f t="shared" si="13"/>
        <v>45</v>
      </c>
    </row>
    <row r="328" spans="2:5">
      <c r="B328" s="13">
        <f t="shared" si="14"/>
        <v>45976</v>
      </c>
      <c r="C328" s="10">
        <v>46</v>
      </c>
      <c r="D328" s="10">
        <f t="shared" si="12"/>
        <v>0</v>
      </c>
      <c r="E328" s="10">
        <f t="shared" si="13"/>
        <v>0</v>
      </c>
    </row>
    <row r="329" spans="2:5">
      <c r="B329" s="13">
        <f t="shared" si="14"/>
        <v>45977</v>
      </c>
      <c r="C329" s="10">
        <v>46</v>
      </c>
      <c r="D329" s="10">
        <f t="shared" ref="D329:D392" si="15">IF(C330=C329,0,C329+1)</f>
        <v>0</v>
      </c>
      <c r="E329" s="10">
        <f t="shared" ref="E329:E392" si="16">IF(D329&gt;0,D329-1,0)</f>
        <v>0</v>
      </c>
    </row>
    <row r="330" spans="2:5">
      <c r="B330" s="13">
        <f t="shared" si="14"/>
        <v>45978</v>
      </c>
      <c r="C330" s="10">
        <v>46</v>
      </c>
      <c r="D330" s="10">
        <f t="shared" si="15"/>
        <v>0</v>
      </c>
      <c r="E330" s="10">
        <f t="shared" si="16"/>
        <v>0</v>
      </c>
    </row>
    <row r="331" spans="2:5">
      <c r="B331" s="13">
        <f t="shared" si="14"/>
        <v>45979</v>
      </c>
      <c r="C331" s="10">
        <v>46</v>
      </c>
      <c r="D331" s="10">
        <f t="shared" si="15"/>
        <v>0</v>
      </c>
      <c r="E331" s="10">
        <f t="shared" si="16"/>
        <v>0</v>
      </c>
    </row>
    <row r="332" spans="2:5">
      <c r="B332" s="13">
        <f t="shared" ref="B332:B395" si="17">B331+1</f>
        <v>45980</v>
      </c>
      <c r="C332" s="10">
        <v>46</v>
      </c>
      <c r="D332" s="10">
        <f t="shared" si="15"/>
        <v>0</v>
      </c>
      <c r="E332" s="10">
        <f t="shared" si="16"/>
        <v>0</v>
      </c>
    </row>
    <row r="333" spans="2:5">
      <c r="B333" s="13">
        <f t="shared" si="17"/>
        <v>45981</v>
      </c>
      <c r="C333" s="10">
        <v>46</v>
      </c>
      <c r="D333" s="10">
        <f t="shared" si="15"/>
        <v>0</v>
      </c>
      <c r="E333" s="10">
        <f t="shared" si="16"/>
        <v>0</v>
      </c>
    </row>
    <row r="334" spans="2:5">
      <c r="B334" s="13">
        <f t="shared" si="17"/>
        <v>45982</v>
      </c>
      <c r="C334" s="10">
        <v>46</v>
      </c>
      <c r="D334" s="10">
        <f t="shared" si="15"/>
        <v>47</v>
      </c>
      <c r="E334" s="10">
        <f t="shared" si="16"/>
        <v>46</v>
      </c>
    </row>
    <row r="335" spans="2:5">
      <c r="B335" s="13">
        <f t="shared" si="17"/>
        <v>45983</v>
      </c>
      <c r="C335" s="10">
        <v>47</v>
      </c>
      <c r="D335" s="10">
        <f t="shared" si="15"/>
        <v>0</v>
      </c>
      <c r="E335" s="10">
        <f t="shared" si="16"/>
        <v>0</v>
      </c>
    </row>
    <row r="336" spans="2:5">
      <c r="B336" s="13">
        <f t="shared" si="17"/>
        <v>45984</v>
      </c>
      <c r="C336" s="10">
        <v>47</v>
      </c>
      <c r="D336" s="10">
        <f t="shared" si="15"/>
        <v>0</v>
      </c>
      <c r="E336" s="10">
        <f t="shared" si="16"/>
        <v>0</v>
      </c>
    </row>
    <row r="337" spans="2:5">
      <c r="B337" s="13">
        <f t="shared" si="17"/>
        <v>45985</v>
      </c>
      <c r="C337" s="10">
        <v>47</v>
      </c>
      <c r="D337" s="10">
        <f t="shared" si="15"/>
        <v>0</v>
      </c>
      <c r="E337" s="10">
        <f t="shared" si="16"/>
        <v>0</v>
      </c>
    </row>
    <row r="338" spans="2:5">
      <c r="B338" s="13">
        <f t="shared" si="17"/>
        <v>45986</v>
      </c>
      <c r="C338" s="10">
        <v>47</v>
      </c>
      <c r="D338" s="10">
        <f t="shared" si="15"/>
        <v>0</v>
      </c>
      <c r="E338" s="10">
        <f t="shared" si="16"/>
        <v>0</v>
      </c>
    </row>
    <row r="339" spans="2:5">
      <c r="B339" s="13">
        <f t="shared" si="17"/>
        <v>45987</v>
      </c>
      <c r="C339" s="10">
        <v>47</v>
      </c>
      <c r="D339" s="10">
        <f t="shared" si="15"/>
        <v>0</v>
      </c>
      <c r="E339" s="10">
        <f t="shared" si="16"/>
        <v>0</v>
      </c>
    </row>
    <row r="340" spans="2:5">
      <c r="B340" s="13">
        <f t="shared" si="17"/>
        <v>45988</v>
      </c>
      <c r="C340" s="10">
        <v>47</v>
      </c>
      <c r="D340" s="10">
        <f t="shared" si="15"/>
        <v>0</v>
      </c>
      <c r="E340" s="10">
        <f t="shared" si="16"/>
        <v>0</v>
      </c>
    </row>
    <row r="341" spans="2:5">
      <c r="B341" s="13">
        <f t="shared" si="17"/>
        <v>45989</v>
      </c>
      <c r="C341" s="10">
        <v>47</v>
      </c>
      <c r="D341" s="10">
        <f t="shared" si="15"/>
        <v>48</v>
      </c>
      <c r="E341" s="10">
        <f t="shared" si="16"/>
        <v>47</v>
      </c>
    </row>
    <row r="342" spans="2:5">
      <c r="B342" s="13">
        <f t="shared" si="17"/>
        <v>45990</v>
      </c>
      <c r="C342" s="10">
        <v>48</v>
      </c>
      <c r="D342" s="10">
        <f t="shared" si="15"/>
        <v>0</v>
      </c>
      <c r="E342" s="10">
        <f t="shared" si="16"/>
        <v>0</v>
      </c>
    </row>
    <row r="343" spans="2:5">
      <c r="B343" s="13">
        <f t="shared" si="17"/>
        <v>45991</v>
      </c>
      <c r="C343" s="10">
        <v>48</v>
      </c>
      <c r="D343" s="10">
        <f t="shared" si="15"/>
        <v>0</v>
      </c>
      <c r="E343" s="10">
        <f t="shared" si="16"/>
        <v>0</v>
      </c>
    </row>
    <row r="344" spans="2:5">
      <c r="B344" s="13">
        <f t="shared" si="17"/>
        <v>45992</v>
      </c>
      <c r="C344" s="10">
        <v>48</v>
      </c>
      <c r="D344" s="10">
        <f t="shared" si="15"/>
        <v>0</v>
      </c>
      <c r="E344" s="10">
        <f t="shared" si="16"/>
        <v>0</v>
      </c>
    </row>
    <row r="345" spans="2:5">
      <c r="B345" s="13">
        <f t="shared" si="17"/>
        <v>45993</v>
      </c>
      <c r="C345" s="10">
        <v>48</v>
      </c>
      <c r="D345" s="10">
        <f t="shared" si="15"/>
        <v>0</v>
      </c>
      <c r="E345" s="10">
        <f t="shared" si="16"/>
        <v>0</v>
      </c>
    </row>
    <row r="346" spans="2:5">
      <c r="B346" s="13">
        <f t="shared" si="17"/>
        <v>45994</v>
      </c>
      <c r="C346" s="10">
        <v>48</v>
      </c>
      <c r="D346" s="10">
        <f t="shared" si="15"/>
        <v>0</v>
      </c>
      <c r="E346" s="10">
        <f t="shared" si="16"/>
        <v>0</v>
      </c>
    </row>
    <row r="347" spans="2:5">
      <c r="B347" s="13">
        <f t="shared" si="17"/>
        <v>45995</v>
      </c>
      <c r="C347" s="10">
        <v>48</v>
      </c>
      <c r="D347" s="10">
        <f t="shared" si="15"/>
        <v>0</v>
      </c>
      <c r="E347" s="10">
        <f t="shared" si="16"/>
        <v>0</v>
      </c>
    </row>
    <row r="348" spans="2:5">
      <c r="B348" s="13">
        <f t="shared" si="17"/>
        <v>45996</v>
      </c>
      <c r="C348" s="10">
        <v>48</v>
      </c>
      <c r="D348" s="10">
        <f t="shared" si="15"/>
        <v>49</v>
      </c>
      <c r="E348" s="10">
        <f t="shared" si="16"/>
        <v>48</v>
      </c>
    </row>
    <row r="349" spans="2:5">
      <c r="B349" s="13">
        <f t="shared" si="17"/>
        <v>45997</v>
      </c>
      <c r="C349" s="10">
        <v>49</v>
      </c>
      <c r="D349" s="10">
        <f t="shared" si="15"/>
        <v>0</v>
      </c>
      <c r="E349" s="10">
        <f t="shared" si="16"/>
        <v>0</v>
      </c>
    </row>
    <row r="350" spans="2:5">
      <c r="B350" s="13">
        <f t="shared" si="17"/>
        <v>45998</v>
      </c>
      <c r="C350" s="10">
        <v>49</v>
      </c>
      <c r="D350" s="10">
        <f t="shared" si="15"/>
        <v>0</v>
      </c>
      <c r="E350" s="10">
        <f t="shared" si="16"/>
        <v>0</v>
      </c>
    </row>
    <row r="351" spans="2:5">
      <c r="B351" s="13">
        <f t="shared" si="17"/>
        <v>45999</v>
      </c>
      <c r="C351" s="10">
        <v>49</v>
      </c>
      <c r="D351" s="10">
        <f t="shared" si="15"/>
        <v>0</v>
      </c>
      <c r="E351" s="10">
        <f t="shared" si="16"/>
        <v>0</v>
      </c>
    </row>
    <row r="352" spans="2:5">
      <c r="B352" s="13">
        <f t="shared" si="17"/>
        <v>46000</v>
      </c>
      <c r="C352" s="10">
        <v>49</v>
      </c>
      <c r="D352" s="10">
        <f t="shared" si="15"/>
        <v>0</v>
      </c>
      <c r="E352" s="10">
        <f t="shared" si="16"/>
        <v>0</v>
      </c>
    </row>
    <row r="353" spans="2:5">
      <c r="B353" s="13">
        <f t="shared" si="17"/>
        <v>46001</v>
      </c>
      <c r="C353" s="10">
        <v>49</v>
      </c>
      <c r="D353" s="10">
        <f t="shared" si="15"/>
        <v>0</v>
      </c>
      <c r="E353" s="10">
        <f t="shared" si="16"/>
        <v>0</v>
      </c>
    </row>
    <row r="354" spans="2:5">
      <c r="B354" s="13">
        <f t="shared" si="17"/>
        <v>46002</v>
      </c>
      <c r="C354" s="10">
        <v>49</v>
      </c>
      <c r="D354" s="10">
        <f t="shared" si="15"/>
        <v>0</v>
      </c>
      <c r="E354" s="10">
        <f t="shared" si="16"/>
        <v>0</v>
      </c>
    </row>
    <row r="355" spans="2:5">
      <c r="B355" s="13">
        <f t="shared" si="17"/>
        <v>46003</v>
      </c>
      <c r="C355" s="10">
        <v>49</v>
      </c>
      <c r="D355" s="10">
        <f t="shared" si="15"/>
        <v>50</v>
      </c>
      <c r="E355" s="10">
        <f t="shared" si="16"/>
        <v>49</v>
      </c>
    </row>
    <row r="356" spans="2:5">
      <c r="B356" s="13">
        <f t="shared" si="17"/>
        <v>46004</v>
      </c>
      <c r="C356" s="10">
        <v>50</v>
      </c>
      <c r="D356" s="10">
        <f t="shared" si="15"/>
        <v>0</v>
      </c>
      <c r="E356" s="10">
        <f t="shared" si="16"/>
        <v>0</v>
      </c>
    </row>
    <row r="357" spans="2:5">
      <c r="B357" s="13">
        <f t="shared" si="17"/>
        <v>46005</v>
      </c>
      <c r="C357" s="10">
        <v>50</v>
      </c>
      <c r="D357" s="10">
        <f t="shared" si="15"/>
        <v>0</v>
      </c>
      <c r="E357" s="10">
        <f t="shared" si="16"/>
        <v>0</v>
      </c>
    </row>
    <row r="358" spans="2:5">
      <c r="B358" s="13">
        <f t="shared" si="17"/>
        <v>46006</v>
      </c>
      <c r="C358" s="10">
        <v>50</v>
      </c>
      <c r="D358" s="10">
        <f t="shared" si="15"/>
        <v>0</v>
      </c>
      <c r="E358" s="10">
        <f t="shared" si="16"/>
        <v>0</v>
      </c>
    </row>
    <row r="359" spans="2:5">
      <c r="B359" s="13">
        <f t="shared" si="17"/>
        <v>46007</v>
      </c>
      <c r="C359" s="10">
        <v>50</v>
      </c>
      <c r="D359" s="10">
        <f t="shared" si="15"/>
        <v>0</v>
      </c>
      <c r="E359" s="10">
        <f t="shared" si="16"/>
        <v>0</v>
      </c>
    </row>
    <row r="360" spans="2:5">
      <c r="B360" s="13">
        <f t="shared" si="17"/>
        <v>46008</v>
      </c>
      <c r="C360" s="10">
        <v>50</v>
      </c>
      <c r="D360" s="10">
        <f t="shared" si="15"/>
        <v>0</v>
      </c>
      <c r="E360" s="10">
        <f t="shared" si="16"/>
        <v>0</v>
      </c>
    </row>
    <row r="361" spans="2:5">
      <c r="B361" s="13">
        <f t="shared" si="17"/>
        <v>46009</v>
      </c>
      <c r="C361" s="10">
        <v>50</v>
      </c>
      <c r="D361" s="10">
        <f t="shared" si="15"/>
        <v>0</v>
      </c>
      <c r="E361" s="10">
        <f t="shared" si="16"/>
        <v>0</v>
      </c>
    </row>
    <row r="362" spans="2:5">
      <c r="B362" s="13">
        <f t="shared" si="17"/>
        <v>46010</v>
      </c>
      <c r="C362" s="10">
        <v>50</v>
      </c>
      <c r="D362" s="10">
        <f t="shared" si="15"/>
        <v>51</v>
      </c>
      <c r="E362" s="10">
        <f t="shared" si="16"/>
        <v>50</v>
      </c>
    </row>
    <row r="363" spans="2:5">
      <c r="B363" s="13">
        <f t="shared" si="17"/>
        <v>46011</v>
      </c>
      <c r="C363" s="10">
        <v>51</v>
      </c>
      <c r="D363" s="10">
        <f t="shared" si="15"/>
        <v>0</v>
      </c>
      <c r="E363" s="10">
        <f t="shared" si="16"/>
        <v>0</v>
      </c>
    </row>
    <row r="364" spans="2:5">
      <c r="B364" s="13">
        <f t="shared" si="17"/>
        <v>46012</v>
      </c>
      <c r="C364" s="10">
        <v>51</v>
      </c>
      <c r="D364" s="10">
        <f t="shared" si="15"/>
        <v>0</v>
      </c>
      <c r="E364" s="10">
        <f t="shared" si="16"/>
        <v>0</v>
      </c>
    </row>
    <row r="365" spans="2:5">
      <c r="B365" s="13">
        <f t="shared" si="17"/>
        <v>46013</v>
      </c>
      <c r="C365" s="10">
        <v>51</v>
      </c>
      <c r="D365" s="10">
        <f t="shared" si="15"/>
        <v>0</v>
      </c>
      <c r="E365" s="10">
        <f t="shared" si="16"/>
        <v>0</v>
      </c>
    </row>
    <row r="366" spans="2:5">
      <c r="B366" s="13">
        <f t="shared" si="17"/>
        <v>46014</v>
      </c>
      <c r="C366" s="10">
        <v>51</v>
      </c>
      <c r="D366" s="10">
        <f t="shared" si="15"/>
        <v>0</v>
      </c>
      <c r="E366" s="10">
        <f t="shared" si="16"/>
        <v>0</v>
      </c>
    </row>
    <row r="367" spans="2:5">
      <c r="B367" s="13">
        <f t="shared" si="17"/>
        <v>46015</v>
      </c>
      <c r="C367" s="10">
        <v>51</v>
      </c>
      <c r="D367" s="10">
        <f t="shared" si="15"/>
        <v>0</v>
      </c>
      <c r="E367" s="10">
        <f t="shared" si="16"/>
        <v>0</v>
      </c>
    </row>
    <row r="368" spans="2:5">
      <c r="B368" s="13">
        <f t="shared" si="17"/>
        <v>46016</v>
      </c>
      <c r="C368" s="10">
        <v>51</v>
      </c>
      <c r="D368" s="10">
        <f t="shared" si="15"/>
        <v>0</v>
      </c>
      <c r="E368" s="10">
        <f t="shared" si="16"/>
        <v>0</v>
      </c>
    </row>
    <row r="369" spans="2:5">
      <c r="B369" s="13">
        <f t="shared" si="17"/>
        <v>46017</v>
      </c>
      <c r="C369" s="10">
        <v>51</v>
      </c>
      <c r="D369" s="10">
        <f t="shared" si="15"/>
        <v>52</v>
      </c>
      <c r="E369" s="10">
        <f t="shared" si="16"/>
        <v>51</v>
      </c>
    </row>
    <row r="370" spans="2:5">
      <c r="B370" s="13">
        <f t="shared" si="17"/>
        <v>46018</v>
      </c>
      <c r="C370" s="10">
        <v>52</v>
      </c>
      <c r="D370" s="10">
        <f t="shared" si="15"/>
        <v>0</v>
      </c>
      <c r="E370" s="10">
        <f t="shared" si="16"/>
        <v>0</v>
      </c>
    </row>
    <row r="371" spans="2:5">
      <c r="B371" s="13">
        <f t="shared" si="17"/>
        <v>46019</v>
      </c>
      <c r="C371" s="10">
        <v>52</v>
      </c>
      <c r="D371" s="10">
        <f t="shared" si="15"/>
        <v>0</v>
      </c>
      <c r="E371" s="10">
        <f t="shared" si="16"/>
        <v>0</v>
      </c>
    </row>
    <row r="372" spans="2:5">
      <c r="B372" s="13">
        <f t="shared" si="17"/>
        <v>46020</v>
      </c>
      <c r="C372" s="10">
        <v>52</v>
      </c>
      <c r="D372" s="10">
        <f t="shared" si="15"/>
        <v>0</v>
      </c>
      <c r="E372" s="10">
        <f t="shared" si="16"/>
        <v>0</v>
      </c>
    </row>
    <row r="373" spans="2:5">
      <c r="B373" s="13">
        <f t="shared" si="17"/>
        <v>46021</v>
      </c>
      <c r="C373" s="10">
        <v>52</v>
      </c>
      <c r="D373" s="10">
        <f t="shared" si="15"/>
        <v>0</v>
      </c>
      <c r="E373" s="10">
        <f t="shared" si="16"/>
        <v>0</v>
      </c>
    </row>
    <row r="374" spans="2:5">
      <c r="B374" s="13">
        <f t="shared" si="17"/>
        <v>46022</v>
      </c>
      <c r="C374" s="10">
        <v>52</v>
      </c>
      <c r="D374" s="10">
        <f t="shared" si="15"/>
        <v>0</v>
      </c>
      <c r="E374" s="10">
        <f t="shared" si="16"/>
        <v>0</v>
      </c>
    </row>
    <row r="375" spans="2:5">
      <c r="B375" s="13">
        <f t="shared" si="17"/>
        <v>46023</v>
      </c>
      <c r="C375" s="10">
        <v>52</v>
      </c>
      <c r="D375" s="10">
        <f t="shared" si="15"/>
        <v>0</v>
      </c>
      <c r="E375" s="10">
        <f t="shared" si="16"/>
        <v>0</v>
      </c>
    </row>
    <row r="376" spans="2:5">
      <c r="B376" s="13">
        <f t="shared" si="17"/>
        <v>46024</v>
      </c>
      <c r="C376" s="10">
        <v>52</v>
      </c>
      <c r="D376" s="10">
        <f t="shared" si="15"/>
        <v>53</v>
      </c>
      <c r="E376" s="10">
        <f t="shared" si="16"/>
        <v>52</v>
      </c>
    </row>
    <row r="377" spans="2:5">
      <c r="B377" s="13">
        <f t="shared" si="17"/>
        <v>46025</v>
      </c>
      <c r="C377" s="10">
        <v>1</v>
      </c>
      <c r="D377" s="10">
        <f t="shared" si="15"/>
        <v>0</v>
      </c>
      <c r="E377" s="10">
        <f t="shared" si="16"/>
        <v>0</v>
      </c>
    </row>
    <row r="378" spans="2:5">
      <c r="B378" s="13">
        <f t="shared" si="17"/>
        <v>46026</v>
      </c>
      <c r="C378" s="10">
        <v>1</v>
      </c>
      <c r="D378" s="10">
        <f t="shared" si="15"/>
        <v>0</v>
      </c>
      <c r="E378" s="10">
        <f t="shared" si="16"/>
        <v>0</v>
      </c>
    </row>
    <row r="379" spans="2:5">
      <c r="B379" s="13">
        <f t="shared" si="17"/>
        <v>46027</v>
      </c>
      <c r="C379" s="10">
        <v>1</v>
      </c>
      <c r="D379" s="10">
        <f t="shared" si="15"/>
        <v>0</v>
      </c>
      <c r="E379" s="10">
        <f t="shared" si="16"/>
        <v>0</v>
      </c>
    </row>
    <row r="380" spans="2:5">
      <c r="B380" s="13">
        <f t="shared" si="17"/>
        <v>46028</v>
      </c>
      <c r="C380" s="10">
        <v>1</v>
      </c>
      <c r="D380" s="10">
        <f t="shared" si="15"/>
        <v>0</v>
      </c>
      <c r="E380" s="10">
        <f t="shared" si="16"/>
        <v>0</v>
      </c>
    </row>
    <row r="381" spans="2:5">
      <c r="B381" s="13">
        <f t="shared" si="17"/>
        <v>46029</v>
      </c>
      <c r="C381" s="10">
        <v>1</v>
      </c>
      <c r="D381" s="10">
        <f t="shared" si="15"/>
        <v>0</v>
      </c>
      <c r="E381" s="10">
        <f t="shared" si="16"/>
        <v>0</v>
      </c>
    </row>
    <row r="382" spans="2:5">
      <c r="B382" s="13">
        <f t="shared" si="17"/>
        <v>46030</v>
      </c>
      <c r="C382" s="10">
        <v>1</v>
      </c>
      <c r="D382" s="10">
        <f t="shared" si="15"/>
        <v>0</v>
      </c>
      <c r="E382" s="10">
        <f t="shared" si="16"/>
        <v>0</v>
      </c>
    </row>
    <row r="383" spans="2:5">
      <c r="B383" s="13">
        <f t="shared" si="17"/>
        <v>46031</v>
      </c>
      <c r="C383" s="10">
        <v>1</v>
      </c>
      <c r="D383" s="10">
        <f t="shared" si="15"/>
        <v>2</v>
      </c>
      <c r="E383" s="10">
        <f t="shared" si="16"/>
        <v>1</v>
      </c>
    </row>
    <row r="384" spans="2:5">
      <c r="B384" s="13">
        <f t="shared" si="17"/>
        <v>46032</v>
      </c>
      <c r="C384" s="10">
        <f>C377+1</f>
        <v>2</v>
      </c>
      <c r="D384" s="10">
        <f t="shared" si="15"/>
        <v>0</v>
      </c>
      <c r="E384" s="10">
        <f t="shared" si="16"/>
        <v>0</v>
      </c>
    </row>
    <row r="385" spans="2:5">
      <c r="B385" s="13">
        <f t="shared" si="17"/>
        <v>46033</v>
      </c>
      <c r="C385" s="10">
        <f t="shared" ref="C385:C448" si="18">C378+1</f>
        <v>2</v>
      </c>
      <c r="D385" s="10">
        <f t="shared" si="15"/>
        <v>0</v>
      </c>
      <c r="E385" s="10">
        <f t="shared" si="16"/>
        <v>0</v>
      </c>
    </row>
    <row r="386" spans="2:5">
      <c r="B386" s="13">
        <f t="shared" si="17"/>
        <v>46034</v>
      </c>
      <c r="C386" s="10">
        <f t="shared" si="18"/>
        <v>2</v>
      </c>
      <c r="D386" s="10">
        <f t="shared" si="15"/>
        <v>0</v>
      </c>
      <c r="E386" s="10">
        <f t="shared" si="16"/>
        <v>0</v>
      </c>
    </row>
    <row r="387" spans="2:5">
      <c r="B387" s="13">
        <f t="shared" si="17"/>
        <v>46035</v>
      </c>
      <c r="C387" s="10">
        <f t="shared" si="18"/>
        <v>2</v>
      </c>
      <c r="D387" s="10">
        <f t="shared" si="15"/>
        <v>0</v>
      </c>
      <c r="E387" s="10">
        <f t="shared" si="16"/>
        <v>0</v>
      </c>
    </row>
    <row r="388" spans="2:5">
      <c r="B388" s="13">
        <f t="shared" si="17"/>
        <v>46036</v>
      </c>
      <c r="C388" s="10">
        <f t="shared" si="18"/>
        <v>2</v>
      </c>
      <c r="D388" s="10">
        <f t="shared" si="15"/>
        <v>0</v>
      </c>
      <c r="E388" s="10">
        <f t="shared" si="16"/>
        <v>0</v>
      </c>
    </row>
    <row r="389" spans="2:5">
      <c r="B389" s="13">
        <f t="shared" si="17"/>
        <v>46037</v>
      </c>
      <c r="C389" s="10">
        <f t="shared" si="18"/>
        <v>2</v>
      </c>
      <c r="D389" s="10">
        <f t="shared" si="15"/>
        <v>0</v>
      </c>
      <c r="E389" s="10">
        <f t="shared" si="16"/>
        <v>0</v>
      </c>
    </row>
    <row r="390" spans="2:5">
      <c r="B390" s="13">
        <f t="shared" si="17"/>
        <v>46038</v>
      </c>
      <c r="C390" s="10">
        <f t="shared" si="18"/>
        <v>2</v>
      </c>
      <c r="D390" s="10">
        <f t="shared" si="15"/>
        <v>3</v>
      </c>
      <c r="E390" s="10">
        <f t="shared" si="16"/>
        <v>2</v>
      </c>
    </row>
    <row r="391" spans="2:5">
      <c r="B391" s="13">
        <f t="shared" si="17"/>
        <v>46039</v>
      </c>
      <c r="C391" s="10">
        <f t="shared" si="18"/>
        <v>3</v>
      </c>
      <c r="D391" s="10">
        <f t="shared" si="15"/>
        <v>0</v>
      </c>
      <c r="E391" s="10">
        <f t="shared" si="16"/>
        <v>0</v>
      </c>
    </row>
    <row r="392" spans="2:5">
      <c r="B392" s="13">
        <f t="shared" si="17"/>
        <v>46040</v>
      </c>
      <c r="C392" s="10">
        <f t="shared" si="18"/>
        <v>3</v>
      </c>
      <c r="D392" s="10">
        <f t="shared" si="15"/>
        <v>0</v>
      </c>
      <c r="E392" s="10">
        <f t="shared" si="16"/>
        <v>0</v>
      </c>
    </row>
    <row r="393" spans="2:5">
      <c r="B393" s="13">
        <f t="shared" si="17"/>
        <v>46041</v>
      </c>
      <c r="C393" s="10">
        <f t="shared" si="18"/>
        <v>3</v>
      </c>
      <c r="D393" s="10">
        <f t="shared" ref="D393:D456" si="19">IF(C394=C393,0,C393+1)</f>
        <v>0</v>
      </c>
      <c r="E393" s="10">
        <f t="shared" ref="E393:E456" si="20">IF(D393&gt;0,D393-1,0)</f>
        <v>0</v>
      </c>
    </row>
    <row r="394" spans="2:5">
      <c r="B394" s="13">
        <f t="shared" si="17"/>
        <v>46042</v>
      </c>
      <c r="C394" s="10">
        <f t="shared" si="18"/>
        <v>3</v>
      </c>
      <c r="D394" s="10">
        <f t="shared" si="19"/>
        <v>0</v>
      </c>
      <c r="E394" s="10">
        <f t="shared" si="20"/>
        <v>0</v>
      </c>
    </row>
    <row r="395" spans="2:5">
      <c r="B395" s="13">
        <f t="shared" si="17"/>
        <v>46043</v>
      </c>
      <c r="C395" s="10">
        <f t="shared" si="18"/>
        <v>3</v>
      </c>
      <c r="D395" s="10">
        <f t="shared" si="19"/>
        <v>0</v>
      </c>
      <c r="E395" s="10">
        <f t="shared" si="20"/>
        <v>0</v>
      </c>
    </row>
    <row r="396" spans="2:5">
      <c r="B396" s="13">
        <f t="shared" ref="B396:B459" si="21">B395+1</f>
        <v>46044</v>
      </c>
      <c r="C396" s="10">
        <f t="shared" si="18"/>
        <v>3</v>
      </c>
      <c r="D396" s="10">
        <f t="shared" si="19"/>
        <v>0</v>
      </c>
      <c r="E396" s="10">
        <f t="shared" si="20"/>
        <v>0</v>
      </c>
    </row>
    <row r="397" spans="2:5">
      <c r="B397" s="13">
        <f t="shared" si="21"/>
        <v>46045</v>
      </c>
      <c r="C397" s="10">
        <f t="shared" si="18"/>
        <v>3</v>
      </c>
      <c r="D397" s="10">
        <f t="shared" si="19"/>
        <v>4</v>
      </c>
      <c r="E397" s="10">
        <f t="shared" si="20"/>
        <v>3</v>
      </c>
    </row>
    <row r="398" spans="2:5">
      <c r="B398" s="13">
        <f t="shared" si="21"/>
        <v>46046</v>
      </c>
      <c r="C398" s="10">
        <f t="shared" si="18"/>
        <v>4</v>
      </c>
      <c r="D398" s="10">
        <f t="shared" si="19"/>
        <v>0</v>
      </c>
      <c r="E398" s="10">
        <f t="shared" si="20"/>
        <v>0</v>
      </c>
    </row>
    <row r="399" spans="2:5">
      <c r="B399" s="13">
        <f t="shared" si="21"/>
        <v>46047</v>
      </c>
      <c r="C399" s="10">
        <f t="shared" si="18"/>
        <v>4</v>
      </c>
      <c r="D399" s="10">
        <f t="shared" si="19"/>
        <v>0</v>
      </c>
      <c r="E399" s="10">
        <f t="shared" si="20"/>
        <v>0</v>
      </c>
    </row>
    <row r="400" spans="2:5">
      <c r="B400" s="13">
        <f t="shared" si="21"/>
        <v>46048</v>
      </c>
      <c r="C400" s="10">
        <f t="shared" si="18"/>
        <v>4</v>
      </c>
      <c r="D400" s="10">
        <f t="shared" si="19"/>
        <v>0</v>
      </c>
      <c r="E400" s="10">
        <f t="shared" si="20"/>
        <v>0</v>
      </c>
    </row>
    <row r="401" spans="2:5">
      <c r="B401" s="13">
        <f t="shared" si="21"/>
        <v>46049</v>
      </c>
      <c r="C401" s="10">
        <f t="shared" si="18"/>
        <v>4</v>
      </c>
      <c r="D401" s="10">
        <f t="shared" si="19"/>
        <v>0</v>
      </c>
      <c r="E401" s="10">
        <f t="shared" si="20"/>
        <v>0</v>
      </c>
    </row>
    <row r="402" spans="2:5">
      <c r="B402" s="13">
        <f t="shared" si="21"/>
        <v>46050</v>
      </c>
      <c r="C402" s="10">
        <f t="shared" si="18"/>
        <v>4</v>
      </c>
      <c r="D402" s="10">
        <f t="shared" si="19"/>
        <v>0</v>
      </c>
      <c r="E402" s="10">
        <f t="shared" si="20"/>
        <v>0</v>
      </c>
    </row>
    <row r="403" spans="2:5">
      <c r="B403" s="13">
        <f t="shared" si="21"/>
        <v>46051</v>
      </c>
      <c r="C403" s="10">
        <f t="shared" si="18"/>
        <v>4</v>
      </c>
      <c r="D403" s="10">
        <f t="shared" si="19"/>
        <v>0</v>
      </c>
      <c r="E403" s="10">
        <f t="shared" si="20"/>
        <v>0</v>
      </c>
    </row>
    <row r="404" spans="2:5">
      <c r="B404" s="13">
        <f t="shared" si="21"/>
        <v>46052</v>
      </c>
      <c r="C404" s="10">
        <f t="shared" si="18"/>
        <v>4</v>
      </c>
      <c r="D404" s="10">
        <f t="shared" si="19"/>
        <v>5</v>
      </c>
      <c r="E404" s="10">
        <f t="shared" si="20"/>
        <v>4</v>
      </c>
    </row>
    <row r="405" spans="2:5">
      <c r="B405" s="13">
        <f t="shared" si="21"/>
        <v>46053</v>
      </c>
      <c r="C405" s="10">
        <f t="shared" si="18"/>
        <v>5</v>
      </c>
      <c r="D405" s="10">
        <f t="shared" si="19"/>
        <v>0</v>
      </c>
      <c r="E405" s="10">
        <f t="shared" si="20"/>
        <v>0</v>
      </c>
    </row>
    <row r="406" spans="2:5">
      <c r="B406" s="13">
        <f t="shared" si="21"/>
        <v>46054</v>
      </c>
      <c r="C406" s="10">
        <f t="shared" si="18"/>
        <v>5</v>
      </c>
      <c r="D406" s="10">
        <f t="shared" si="19"/>
        <v>0</v>
      </c>
      <c r="E406" s="10">
        <f t="shared" si="20"/>
        <v>0</v>
      </c>
    </row>
    <row r="407" spans="2:5">
      <c r="B407" s="13">
        <f t="shared" si="21"/>
        <v>46055</v>
      </c>
      <c r="C407" s="10">
        <f t="shared" si="18"/>
        <v>5</v>
      </c>
      <c r="D407" s="10">
        <f t="shared" si="19"/>
        <v>0</v>
      </c>
      <c r="E407" s="10">
        <f t="shared" si="20"/>
        <v>0</v>
      </c>
    </row>
    <row r="408" spans="2:5">
      <c r="B408" s="13">
        <f t="shared" si="21"/>
        <v>46056</v>
      </c>
      <c r="C408" s="10">
        <f t="shared" si="18"/>
        <v>5</v>
      </c>
      <c r="D408" s="10">
        <f t="shared" si="19"/>
        <v>0</v>
      </c>
      <c r="E408" s="10">
        <f t="shared" si="20"/>
        <v>0</v>
      </c>
    </row>
    <row r="409" spans="2:5">
      <c r="B409" s="13">
        <f t="shared" si="21"/>
        <v>46057</v>
      </c>
      <c r="C409" s="10">
        <f t="shared" si="18"/>
        <v>5</v>
      </c>
      <c r="D409" s="10">
        <f t="shared" si="19"/>
        <v>0</v>
      </c>
      <c r="E409" s="10">
        <f t="shared" si="20"/>
        <v>0</v>
      </c>
    </row>
    <row r="410" spans="2:5">
      <c r="B410" s="13">
        <f t="shared" si="21"/>
        <v>46058</v>
      </c>
      <c r="C410" s="10">
        <f t="shared" si="18"/>
        <v>5</v>
      </c>
      <c r="D410" s="10">
        <f t="shared" si="19"/>
        <v>0</v>
      </c>
      <c r="E410" s="10">
        <f t="shared" si="20"/>
        <v>0</v>
      </c>
    </row>
    <row r="411" spans="2:5">
      <c r="B411" s="13">
        <f t="shared" si="21"/>
        <v>46059</v>
      </c>
      <c r="C411" s="10">
        <f t="shared" si="18"/>
        <v>5</v>
      </c>
      <c r="D411" s="10">
        <f t="shared" si="19"/>
        <v>6</v>
      </c>
      <c r="E411" s="10">
        <f t="shared" si="20"/>
        <v>5</v>
      </c>
    </row>
    <row r="412" spans="2:5">
      <c r="B412" s="13">
        <f t="shared" si="21"/>
        <v>46060</v>
      </c>
      <c r="C412" s="10">
        <f t="shared" si="18"/>
        <v>6</v>
      </c>
      <c r="D412" s="10">
        <f t="shared" si="19"/>
        <v>0</v>
      </c>
      <c r="E412" s="10">
        <f t="shared" si="20"/>
        <v>0</v>
      </c>
    </row>
    <row r="413" spans="2:5">
      <c r="B413" s="13">
        <f t="shared" si="21"/>
        <v>46061</v>
      </c>
      <c r="C413" s="10">
        <f t="shared" si="18"/>
        <v>6</v>
      </c>
      <c r="D413" s="10">
        <f t="shared" si="19"/>
        <v>0</v>
      </c>
      <c r="E413" s="10">
        <f t="shared" si="20"/>
        <v>0</v>
      </c>
    </row>
    <row r="414" spans="2:5">
      <c r="B414" s="13">
        <f t="shared" si="21"/>
        <v>46062</v>
      </c>
      <c r="C414" s="10">
        <f t="shared" si="18"/>
        <v>6</v>
      </c>
      <c r="D414" s="10">
        <f t="shared" si="19"/>
        <v>0</v>
      </c>
      <c r="E414" s="10">
        <f t="shared" si="20"/>
        <v>0</v>
      </c>
    </row>
    <row r="415" spans="2:5">
      <c r="B415" s="13">
        <f t="shared" si="21"/>
        <v>46063</v>
      </c>
      <c r="C415" s="10">
        <f t="shared" si="18"/>
        <v>6</v>
      </c>
      <c r="D415" s="10">
        <f t="shared" si="19"/>
        <v>0</v>
      </c>
      <c r="E415" s="10">
        <f t="shared" si="20"/>
        <v>0</v>
      </c>
    </row>
    <row r="416" spans="2:5">
      <c r="B416" s="13">
        <f t="shared" si="21"/>
        <v>46064</v>
      </c>
      <c r="C416" s="10">
        <f t="shared" si="18"/>
        <v>6</v>
      </c>
      <c r="D416" s="10">
        <f t="shared" si="19"/>
        <v>0</v>
      </c>
      <c r="E416" s="10">
        <f t="shared" si="20"/>
        <v>0</v>
      </c>
    </row>
    <row r="417" spans="2:5">
      <c r="B417" s="13">
        <f t="shared" si="21"/>
        <v>46065</v>
      </c>
      <c r="C417" s="10">
        <f t="shared" si="18"/>
        <v>6</v>
      </c>
      <c r="D417" s="10">
        <f t="shared" si="19"/>
        <v>0</v>
      </c>
      <c r="E417" s="10">
        <f t="shared" si="20"/>
        <v>0</v>
      </c>
    </row>
    <row r="418" spans="2:5">
      <c r="B418" s="13">
        <f t="shared" si="21"/>
        <v>46066</v>
      </c>
      <c r="C418" s="10">
        <f t="shared" si="18"/>
        <v>6</v>
      </c>
      <c r="D418" s="10">
        <f t="shared" si="19"/>
        <v>7</v>
      </c>
      <c r="E418" s="10">
        <f t="shared" si="20"/>
        <v>6</v>
      </c>
    </row>
    <row r="419" spans="2:5">
      <c r="B419" s="13">
        <f t="shared" si="21"/>
        <v>46067</v>
      </c>
      <c r="C419" s="10">
        <f t="shared" si="18"/>
        <v>7</v>
      </c>
      <c r="D419" s="10">
        <f t="shared" si="19"/>
        <v>0</v>
      </c>
      <c r="E419" s="10">
        <f t="shared" si="20"/>
        <v>0</v>
      </c>
    </row>
    <row r="420" spans="2:5">
      <c r="B420" s="13">
        <f t="shared" si="21"/>
        <v>46068</v>
      </c>
      <c r="C420" s="10">
        <f t="shared" si="18"/>
        <v>7</v>
      </c>
      <c r="D420" s="10">
        <f t="shared" si="19"/>
        <v>0</v>
      </c>
      <c r="E420" s="10">
        <f t="shared" si="20"/>
        <v>0</v>
      </c>
    </row>
    <row r="421" spans="2:5">
      <c r="B421" s="13">
        <f t="shared" si="21"/>
        <v>46069</v>
      </c>
      <c r="C421" s="10">
        <f t="shared" si="18"/>
        <v>7</v>
      </c>
      <c r="D421" s="10">
        <f t="shared" si="19"/>
        <v>0</v>
      </c>
      <c r="E421" s="10">
        <f t="shared" si="20"/>
        <v>0</v>
      </c>
    </row>
    <row r="422" spans="2:5">
      <c r="B422" s="13">
        <f t="shared" si="21"/>
        <v>46070</v>
      </c>
      <c r="C422" s="10">
        <f t="shared" si="18"/>
        <v>7</v>
      </c>
      <c r="D422" s="10">
        <f t="shared" si="19"/>
        <v>0</v>
      </c>
      <c r="E422" s="10">
        <f t="shared" si="20"/>
        <v>0</v>
      </c>
    </row>
    <row r="423" spans="2:5">
      <c r="B423" s="13">
        <f t="shared" si="21"/>
        <v>46071</v>
      </c>
      <c r="C423" s="10">
        <f t="shared" si="18"/>
        <v>7</v>
      </c>
      <c r="D423" s="10">
        <f t="shared" si="19"/>
        <v>0</v>
      </c>
      <c r="E423" s="10">
        <f t="shared" si="20"/>
        <v>0</v>
      </c>
    </row>
    <row r="424" spans="2:5">
      <c r="B424" s="13">
        <f t="shared" si="21"/>
        <v>46072</v>
      </c>
      <c r="C424" s="10">
        <f t="shared" si="18"/>
        <v>7</v>
      </c>
      <c r="D424" s="10">
        <f t="shared" si="19"/>
        <v>0</v>
      </c>
      <c r="E424" s="10">
        <f t="shared" si="20"/>
        <v>0</v>
      </c>
    </row>
    <row r="425" spans="2:5">
      <c r="B425" s="13">
        <f t="shared" si="21"/>
        <v>46073</v>
      </c>
      <c r="C425" s="10">
        <f t="shared" si="18"/>
        <v>7</v>
      </c>
      <c r="D425" s="10">
        <f t="shared" si="19"/>
        <v>8</v>
      </c>
      <c r="E425" s="10">
        <f t="shared" si="20"/>
        <v>7</v>
      </c>
    </row>
    <row r="426" spans="2:5">
      <c r="B426" s="13">
        <f t="shared" si="21"/>
        <v>46074</v>
      </c>
      <c r="C426" s="10">
        <f t="shared" si="18"/>
        <v>8</v>
      </c>
      <c r="D426" s="10">
        <f t="shared" si="19"/>
        <v>0</v>
      </c>
      <c r="E426" s="10">
        <f t="shared" si="20"/>
        <v>0</v>
      </c>
    </row>
    <row r="427" spans="2:5">
      <c r="B427" s="13">
        <f t="shared" si="21"/>
        <v>46075</v>
      </c>
      <c r="C427" s="10">
        <f t="shared" si="18"/>
        <v>8</v>
      </c>
      <c r="D427" s="10">
        <f t="shared" si="19"/>
        <v>0</v>
      </c>
      <c r="E427" s="10">
        <f t="shared" si="20"/>
        <v>0</v>
      </c>
    </row>
    <row r="428" spans="2:5">
      <c r="B428" s="13">
        <f t="shared" si="21"/>
        <v>46076</v>
      </c>
      <c r="C428" s="10">
        <f t="shared" si="18"/>
        <v>8</v>
      </c>
      <c r="D428" s="10">
        <f t="shared" si="19"/>
        <v>0</v>
      </c>
      <c r="E428" s="10">
        <f t="shared" si="20"/>
        <v>0</v>
      </c>
    </row>
    <row r="429" spans="2:5">
      <c r="B429" s="13">
        <f t="shared" si="21"/>
        <v>46077</v>
      </c>
      <c r="C429" s="10">
        <f t="shared" si="18"/>
        <v>8</v>
      </c>
      <c r="D429" s="10">
        <f t="shared" si="19"/>
        <v>0</v>
      </c>
      <c r="E429" s="10">
        <f t="shared" si="20"/>
        <v>0</v>
      </c>
    </row>
    <row r="430" spans="2:5">
      <c r="B430" s="13">
        <f t="shared" si="21"/>
        <v>46078</v>
      </c>
      <c r="C430" s="10">
        <f t="shared" si="18"/>
        <v>8</v>
      </c>
      <c r="D430" s="10">
        <f t="shared" si="19"/>
        <v>0</v>
      </c>
      <c r="E430" s="10">
        <f t="shared" si="20"/>
        <v>0</v>
      </c>
    </row>
    <row r="431" spans="2:5">
      <c r="B431" s="13">
        <f t="shared" si="21"/>
        <v>46079</v>
      </c>
      <c r="C431" s="10">
        <f t="shared" si="18"/>
        <v>8</v>
      </c>
      <c r="D431" s="10">
        <f t="shared" si="19"/>
        <v>0</v>
      </c>
      <c r="E431" s="10">
        <f t="shared" si="20"/>
        <v>0</v>
      </c>
    </row>
    <row r="432" spans="2:5">
      <c r="B432" s="13">
        <f t="shared" si="21"/>
        <v>46080</v>
      </c>
      <c r="C432" s="10">
        <f t="shared" si="18"/>
        <v>8</v>
      </c>
      <c r="D432" s="10">
        <f t="shared" si="19"/>
        <v>9</v>
      </c>
      <c r="E432" s="10">
        <f t="shared" si="20"/>
        <v>8</v>
      </c>
    </row>
    <row r="433" spans="2:5">
      <c r="B433" s="13">
        <f t="shared" si="21"/>
        <v>46081</v>
      </c>
      <c r="C433" s="10">
        <f t="shared" si="18"/>
        <v>9</v>
      </c>
      <c r="D433" s="10">
        <f t="shared" si="19"/>
        <v>0</v>
      </c>
      <c r="E433" s="10">
        <f t="shared" si="20"/>
        <v>0</v>
      </c>
    </row>
    <row r="434" spans="2:5">
      <c r="B434" s="13">
        <f t="shared" si="21"/>
        <v>46082</v>
      </c>
      <c r="C434" s="10">
        <f t="shared" si="18"/>
        <v>9</v>
      </c>
      <c r="D434" s="10">
        <f t="shared" si="19"/>
        <v>0</v>
      </c>
      <c r="E434" s="10">
        <f t="shared" si="20"/>
        <v>0</v>
      </c>
    </row>
    <row r="435" spans="2:5">
      <c r="B435" s="13">
        <f t="shared" si="21"/>
        <v>46083</v>
      </c>
      <c r="C435" s="10">
        <f t="shared" si="18"/>
        <v>9</v>
      </c>
      <c r="D435" s="10">
        <f t="shared" si="19"/>
        <v>0</v>
      </c>
      <c r="E435" s="10">
        <f t="shared" si="20"/>
        <v>0</v>
      </c>
    </row>
    <row r="436" spans="2:5">
      <c r="B436" s="13">
        <f t="shared" si="21"/>
        <v>46084</v>
      </c>
      <c r="C436" s="10">
        <f t="shared" si="18"/>
        <v>9</v>
      </c>
      <c r="D436" s="10">
        <f t="shared" si="19"/>
        <v>0</v>
      </c>
      <c r="E436" s="10">
        <f t="shared" si="20"/>
        <v>0</v>
      </c>
    </row>
    <row r="437" spans="2:5">
      <c r="B437" s="13">
        <f t="shared" si="21"/>
        <v>46085</v>
      </c>
      <c r="C437" s="10">
        <f t="shared" si="18"/>
        <v>9</v>
      </c>
      <c r="D437" s="10">
        <f t="shared" si="19"/>
        <v>0</v>
      </c>
      <c r="E437" s="10">
        <f t="shared" si="20"/>
        <v>0</v>
      </c>
    </row>
    <row r="438" spans="2:5">
      <c r="B438" s="13">
        <f t="shared" si="21"/>
        <v>46086</v>
      </c>
      <c r="C438" s="10">
        <f t="shared" si="18"/>
        <v>9</v>
      </c>
      <c r="D438" s="10">
        <f t="shared" si="19"/>
        <v>0</v>
      </c>
      <c r="E438" s="10">
        <f t="shared" si="20"/>
        <v>0</v>
      </c>
    </row>
    <row r="439" spans="2:5">
      <c r="B439" s="13">
        <f t="shared" si="21"/>
        <v>46087</v>
      </c>
      <c r="C439" s="10">
        <f t="shared" si="18"/>
        <v>9</v>
      </c>
      <c r="D439" s="10">
        <f t="shared" si="19"/>
        <v>10</v>
      </c>
      <c r="E439" s="10">
        <f t="shared" si="20"/>
        <v>9</v>
      </c>
    </row>
    <row r="440" spans="2:5">
      <c r="B440" s="13">
        <f t="shared" si="21"/>
        <v>46088</v>
      </c>
      <c r="C440" s="10">
        <f t="shared" si="18"/>
        <v>10</v>
      </c>
      <c r="D440" s="10">
        <f t="shared" si="19"/>
        <v>0</v>
      </c>
      <c r="E440" s="10">
        <f t="shared" si="20"/>
        <v>0</v>
      </c>
    </row>
    <row r="441" spans="2:5">
      <c r="B441" s="13">
        <f t="shared" si="21"/>
        <v>46089</v>
      </c>
      <c r="C441" s="10">
        <f t="shared" si="18"/>
        <v>10</v>
      </c>
      <c r="D441" s="10">
        <f t="shared" si="19"/>
        <v>0</v>
      </c>
      <c r="E441" s="10">
        <f t="shared" si="20"/>
        <v>0</v>
      </c>
    </row>
    <row r="442" spans="2:5">
      <c r="B442" s="13">
        <f t="shared" si="21"/>
        <v>46090</v>
      </c>
      <c r="C442" s="10">
        <f t="shared" si="18"/>
        <v>10</v>
      </c>
      <c r="D442" s="10">
        <f t="shared" si="19"/>
        <v>0</v>
      </c>
      <c r="E442" s="10">
        <f t="shared" si="20"/>
        <v>0</v>
      </c>
    </row>
    <row r="443" spans="2:5">
      <c r="B443" s="13">
        <f t="shared" si="21"/>
        <v>46091</v>
      </c>
      <c r="C443" s="10">
        <f t="shared" si="18"/>
        <v>10</v>
      </c>
      <c r="D443" s="10">
        <f t="shared" si="19"/>
        <v>0</v>
      </c>
      <c r="E443" s="10">
        <f t="shared" si="20"/>
        <v>0</v>
      </c>
    </row>
    <row r="444" spans="2:5">
      <c r="B444" s="13">
        <f t="shared" si="21"/>
        <v>46092</v>
      </c>
      <c r="C444" s="10">
        <f t="shared" si="18"/>
        <v>10</v>
      </c>
      <c r="D444" s="10">
        <f t="shared" si="19"/>
        <v>0</v>
      </c>
      <c r="E444" s="10">
        <f t="shared" si="20"/>
        <v>0</v>
      </c>
    </row>
    <row r="445" spans="2:5">
      <c r="B445" s="13">
        <f t="shared" si="21"/>
        <v>46093</v>
      </c>
      <c r="C445" s="10">
        <f t="shared" si="18"/>
        <v>10</v>
      </c>
      <c r="D445" s="10">
        <f t="shared" si="19"/>
        <v>0</v>
      </c>
      <c r="E445" s="10">
        <f t="shared" si="20"/>
        <v>0</v>
      </c>
    </row>
    <row r="446" spans="2:5">
      <c r="B446" s="13">
        <f t="shared" si="21"/>
        <v>46094</v>
      </c>
      <c r="C446" s="10">
        <f t="shared" si="18"/>
        <v>10</v>
      </c>
      <c r="D446" s="10">
        <f t="shared" si="19"/>
        <v>11</v>
      </c>
      <c r="E446" s="10">
        <f t="shared" si="20"/>
        <v>10</v>
      </c>
    </row>
    <row r="447" spans="2:5">
      <c r="B447" s="13">
        <f t="shared" si="21"/>
        <v>46095</v>
      </c>
      <c r="C447" s="10">
        <f t="shared" si="18"/>
        <v>11</v>
      </c>
      <c r="D447" s="10">
        <f t="shared" si="19"/>
        <v>0</v>
      </c>
      <c r="E447" s="10">
        <f t="shared" si="20"/>
        <v>0</v>
      </c>
    </row>
    <row r="448" spans="2:5">
      <c r="B448" s="13">
        <f t="shared" si="21"/>
        <v>46096</v>
      </c>
      <c r="C448" s="10">
        <f t="shared" si="18"/>
        <v>11</v>
      </c>
      <c r="D448" s="10">
        <f t="shared" si="19"/>
        <v>0</v>
      </c>
      <c r="E448" s="10">
        <f t="shared" si="20"/>
        <v>0</v>
      </c>
    </row>
    <row r="449" spans="2:5">
      <c r="B449" s="13">
        <f t="shared" si="21"/>
        <v>46097</v>
      </c>
      <c r="C449" s="10">
        <f t="shared" ref="C449:C512" si="22">C442+1</f>
        <v>11</v>
      </c>
      <c r="D449" s="10">
        <f t="shared" si="19"/>
        <v>0</v>
      </c>
      <c r="E449" s="10">
        <f t="shared" si="20"/>
        <v>0</v>
      </c>
    </row>
    <row r="450" spans="2:5">
      <c r="B450" s="13">
        <f t="shared" si="21"/>
        <v>46098</v>
      </c>
      <c r="C450" s="10">
        <f t="shared" si="22"/>
        <v>11</v>
      </c>
      <c r="D450" s="10">
        <f t="shared" si="19"/>
        <v>0</v>
      </c>
      <c r="E450" s="10">
        <f t="shared" si="20"/>
        <v>0</v>
      </c>
    </row>
    <row r="451" spans="2:5">
      <c r="B451" s="13">
        <f t="shared" si="21"/>
        <v>46099</v>
      </c>
      <c r="C451" s="10">
        <f t="shared" si="22"/>
        <v>11</v>
      </c>
      <c r="D451" s="10">
        <f t="shared" si="19"/>
        <v>0</v>
      </c>
      <c r="E451" s="10">
        <f t="shared" si="20"/>
        <v>0</v>
      </c>
    </row>
    <row r="452" spans="2:5">
      <c r="B452" s="13">
        <f t="shared" si="21"/>
        <v>46100</v>
      </c>
      <c r="C452" s="10">
        <f t="shared" si="22"/>
        <v>11</v>
      </c>
      <c r="D452" s="10">
        <f t="shared" si="19"/>
        <v>0</v>
      </c>
      <c r="E452" s="10">
        <f t="shared" si="20"/>
        <v>0</v>
      </c>
    </row>
    <row r="453" spans="2:5">
      <c r="B453" s="13">
        <f t="shared" si="21"/>
        <v>46101</v>
      </c>
      <c r="C453" s="10">
        <f t="shared" si="22"/>
        <v>11</v>
      </c>
      <c r="D453" s="10">
        <f t="shared" si="19"/>
        <v>12</v>
      </c>
      <c r="E453" s="10">
        <f t="shared" si="20"/>
        <v>11</v>
      </c>
    </row>
    <row r="454" spans="2:5">
      <c r="B454" s="13">
        <f t="shared" si="21"/>
        <v>46102</v>
      </c>
      <c r="C454" s="10">
        <f t="shared" si="22"/>
        <v>12</v>
      </c>
      <c r="D454" s="10">
        <f t="shared" si="19"/>
        <v>0</v>
      </c>
      <c r="E454" s="10">
        <f t="shared" si="20"/>
        <v>0</v>
      </c>
    </row>
    <row r="455" spans="2:5">
      <c r="B455" s="13">
        <f t="shared" si="21"/>
        <v>46103</v>
      </c>
      <c r="C455" s="10">
        <f t="shared" si="22"/>
        <v>12</v>
      </c>
      <c r="D455" s="10">
        <f t="shared" si="19"/>
        <v>0</v>
      </c>
      <c r="E455" s="10">
        <f t="shared" si="20"/>
        <v>0</v>
      </c>
    </row>
    <row r="456" spans="2:5">
      <c r="B456" s="13">
        <f t="shared" si="21"/>
        <v>46104</v>
      </c>
      <c r="C456" s="10">
        <f t="shared" si="22"/>
        <v>12</v>
      </c>
      <c r="D456" s="10">
        <f t="shared" si="19"/>
        <v>0</v>
      </c>
      <c r="E456" s="10">
        <f t="shared" si="20"/>
        <v>0</v>
      </c>
    </row>
    <row r="457" spans="2:5">
      <c r="B457" s="13">
        <f t="shared" si="21"/>
        <v>46105</v>
      </c>
      <c r="C457" s="10">
        <f t="shared" si="22"/>
        <v>12</v>
      </c>
      <c r="D457" s="10">
        <f t="shared" ref="D457:D520" si="23">IF(C458=C457,0,C457+1)</f>
        <v>0</v>
      </c>
      <c r="E457" s="10">
        <f t="shared" ref="E457:E520" si="24">IF(D457&gt;0,D457-1,0)</f>
        <v>0</v>
      </c>
    </row>
    <row r="458" spans="2:5">
      <c r="B458" s="13">
        <f t="shared" si="21"/>
        <v>46106</v>
      </c>
      <c r="C458" s="10">
        <f t="shared" si="22"/>
        <v>12</v>
      </c>
      <c r="D458" s="10">
        <f t="shared" si="23"/>
        <v>0</v>
      </c>
      <c r="E458" s="10">
        <f t="shared" si="24"/>
        <v>0</v>
      </c>
    </row>
    <row r="459" spans="2:5">
      <c r="B459" s="13">
        <f t="shared" si="21"/>
        <v>46107</v>
      </c>
      <c r="C459" s="10">
        <f t="shared" si="22"/>
        <v>12</v>
      </c>
      <c r="D459" s="10">
        <f t="shared" si="23"/>
        <v>0</v>
      </c>
      <c r="E459" s="10">
        <f t="shared" si="24"/>
        <v>0</v>
      </c>
    </row>
    <row r="460" spans="2:5">
      <c r="B460" s="13">
        <f t="shared" ref="B460:B523" si="25">B459+1</f>
        <v>46108</v>
      </c>
      <c r="C460" s="10">
        <f t="shared" si="22"/>
        <v>12</v>
      </c>
      <c r="D460" s="10">
        <f t="shared" si="23"/>
        <v>13</v>
      </c>
      <c r="E460" s="10">
        <f t="shared" si="24"/>
        <v>12</v>
      </c>
    </row>
    <row r="461" spans="2:5">
      <c r="B461" s="13">
        <f t="shared" si="25"/>
        <v>46109</v>
      </c>
      <c r="C461" s="10">
        <f t="shared" si="22"/>
        <v>13</v>
      </c>
      <c r="D461" s="10">
        <f t="shared" si="23"/>
        <v>0</v>
      </c>
      <c r="E461" s="10">
        <f t="shared" si="24"/>
        <v>0</v>
      </c>
    </row>
    <row r="462" spans="2:5">
      <c r="B462" s="13">
        <f t="shared" si="25"/>
        <v>46110</v>
      </c>
      <c r="C462" s="10">
        <f t="shared" si="22"/>
        <v>13</v>
      </c>
      <c r="D462" s="10">
        <f t="shared" si="23"/>
        <v>0</v>
      </c>
      <c r="E462" s="10">
        <f t="shared" si="24"/>
        <v>0</v>
      </c>
    </row>
    <row r="463" spans="2:5">
      <c r="B463" s="13">
        <f t="shared" si="25"/>
        <v>46111</v>
      </c>
      <c r="C463" s="10">
        <f t="shared" si="22"/>
        <v>13</v>
      </c>
      <c r="D463" s="10">
        <f t="shared" si="23"/>
        <v>0</v>
      </c>
      <c r="E463" s="10">
        <f t="shared" si="24"/>
        <v>0</v>
      </c>
    </row>
    <row r="464" spans="2:5">
      <c r="B464" s="13">
        <f t="shared" si="25"/>
        <v>46112</v>
      </c>
      <c r="C464" s="10">
        <f t="shared" si="22"/>
        <v>13</v>
      </c>
      <c r="D464" s="10">
        <f t="shared" si="23"/>
        <v>0</v>
      </c>
      <c r="E464" s="10">
        <f t="shared" si="24"/>
        <v>0</v>
      </c>
    </row>
    <row r="465" spans="2:5">
      <c r="B465" s="13">
        <f t="shared" si="25"/>
        <v>46113</v>
      </c>
      <c r="C465" s="10">
        <f t="shared" si="22"/>
        <v>13</v>
      </c>
      <c r="D465" s="10">
        <f t="shared" si="23"/>
        <v>0</v>
      </c>
      <c r="E465" s="10">
        <f t="shared" si="24"/>
        <v>0</v>
      </c>
    </row>
    <row r="466" spans="2:5">
      <c r="B466" s="13">
        <f t="shared" si="25"/>
        <v>46114</v>
      </c>
      <c r="C466" s="10">
        <f t="shared" si="22"/>
        <v>13</v>
      </c>
      <c r="D466" s="10">
        <f t="shared" si="23"/>
        <v>0</v>
      </c>
      <c r="E466" s="10">
        <f t="shared" si="24"/>
        <v>0</v>
      </c>
    </row>
    <row r="467" spans="2:5">
      <c r="B467" s="13">
        <f t="shared" si="25"/>
        <v>46115</v>
      </c>
      <c r="C467" s="10">
        <f t="shared" si="22"/>
        <v>13</v>
      </c>
      <c r="D467" s="10">
        <f t="shared" si="23"/>
        <v>14</v>
      </c>
      <c r="E467" s="10">
        <f t="shared" si="24"/>
        <v>13</v>
      </c>
    </row>
    <row r="468" spans="2:5">
      <c r="B468" s="13">
        <f t="shared" si="25"/>
        <v>46116</v>
      </c>
      <c r="C468" s="10">
        <f t="shared" si="22"/>
        <v>14</v>
      </c>
      <c r="D468" s="10">
        <f t="shared" si="23"/>
        <v>0</v>
      </c>
      <c r="E468" s="10">
        <f t="shared" si="24"/>
        <v>0</v>
      </c>
    </row>
    <row r="469" spans="2:5">
      <c r="B469" s="13">
        <f t="shared" si="25"/>
        <v>46117</v>
      </c>
      <c r="C469" s="10">
        <f t="shared" si="22"/>
        <v>14</v>
      </c>
      <c r="D469" s="10">
        <f t="shared" si="23"/>
        <v>0</v>
      </c>
      <c r="E469" s="10">
        <f t="shared" si="24"/>
        <v>0</v>
      </c>
    </row>
    <row r="470" spans="2:5">
      <c r="B470" s="13">
        <f t="shared" si="25"/>
        <v>46118</v>
      </c>
      <c r="C470" s="10">
        <f t="shared" si="22"/>
        <v>14</v>
      </c>
      <c r="D470" s="10">
        <f t="shared" si="23"/>
        <v>0</v>
      </c>
      <c r="E470" s="10">
        <f t="shared" si="24"/>
        <v>0</v>
      </c>
    </row>
    <row r="471" spans="2:5">
      <c r="B471" s="13">
        <f t="shared" si="25"/>
        <v>46119</v>
      </c>
      <c r="C471" s="10">
        <f t="shared" si="22"/>
        <v>14</v>
      </c>
      <c r="D471" s="10">
        <f t="shared" si="23"/>
        <v>0</v>
      </c>
      <c r="E471" s="10">
        <f t="shared" si="24"/>
        <v>0</v>
      </c>
    </row>
    <row r="472" spans="2:5">
      <c r="B472" s="13">
        <f t="shared" si="25"/>
        <v>46120</v>
      </c>
      <c r="C472" s="10">
        <f t="shared" si="22"/>
        <v>14</v>
      </c>
      <c r="D472" s="10">
        <f t="shared" si="23"/>
        <v>0</v>
      </c>
      <c r="E472" s="10">
        <f t="shared" si="24"/>
        <v>0</v>
      </c>
    </row>
    <row r="473" spans="2:5">
      <c r="B473" s="13">
        <f t="shared" si="25"/>
        <v>46121</v>
      </c>
      <c r="C473" s="10">
        <f t="shared" si="22"/>
        <v>14</v>
      </c>
      <c r="D473" s="10">
        <f t="shared" si="23"/>
        <v>0</v>
      </c>
      <c r="E473" s="10">
        <f t="shared" si="24"/>
        <v>0</v>
      </c>
    </row>
    <row r="474" spans="2:5">
      <c r="B474" s="13">
        <f t="shared" si="25"/>
        <v>46122</v>
      </c>
      <c r="C474" s="10">
        <f t="shared" si="22"/>
        <v>14</v>
      </c>
      <c r="D474" s="10">
        <f t="shared" si="23"/>
        <v>15</v>
      </c>
      <c r="E474" s="10">
        <f t="shared" si="24"/>
        <v>14</v>
      </c>
    </row>
    <row r="475" spans="2:5">
      <c r="B475" s="13">
        <f t="shared" si="25"/>
        <v>46123</v>
      </c>
      <c r="C475" s="10">
        <f t="shared" si="22"/>
        <v>15</v>
      </c>
      <c r="D475" s="10">
        <f t="shared" si="23"/>
        <v>0</v>
      </c>
      <c r="E475" s="10">
        <f t="shared" si="24"/>
        <v>0</v>
      </c>
    </row>
    <row r="476" spans="2:5">
      <c r="B476" s="13">
        <f t="shared" si="25"/>
        <v>46124</v>
      </c>
      <c r="C476" s="10">
        <f t="shared" si="22"/>
        <v>15</v>
      </c>
      <c r="D476" s="10">
        <f t="shared" si="23"/>
        <v>0</v>
      </c>
      <c r="E476" s="10">
        <f t="shared" si="24"/>
        <v>0</v>
      </c>
    </row>
    <row r="477" spans="2:5">
      <c r="B477" s="13">
        <f t="shared" si="25"/>
        <v>46125</v>
      </c>
      <c r="C477" s="10">
        <f t="shared" si="22"/>
        <v>15</v>
      </c>
      <c r="D477" s="10">
        <f t="shared" si="23"/>
        <v>0</v>
      </c>
      <c r="E477" s="10">
        <f t="shared" si="24"/>
        <v>0</v>
      </c>
    </row>
    <row r="478" spans="2:5">
      <c r="B478" s="13">
        <f t="shared" si="25"/>
        <v>46126</v>
      </c>
      <c r="C478" s="10">
        <f t="shared" si="22"/>
        <v>15</v>
      </c>
      <c r="D478" s="10">
        <f t="shared" si="23"/>
        <v>0</v>
      </c>
      <c r="E478" s="10">
        <f t="shared" si="24"/>
        <v>0</v>
      </c>
    </row>
    <row r="479" spans="2:5">
      <c r="B479" s="13">
        <f t="shared" si="25"/>
        <v>46127</v>
      </c>
      <c r="C479" s="10">
        <f t="shared" si="22"/>
        <v>15</v>
      </c>
      <c r="D479" s="10">
        <f t="shared" si="23"/>
        <v>0</v>
      </c>
      <c r="E479" s="10">
        <f t="shared" si="24"/>
        <v>0</v>
      </c>
    </row>
    <row r="480" spans="2:5">
      <c r="B480" s="13">
        <f t="shared" si="25"/>
        <v>46128</v>
      </c>
      <c r="C480" s="10">
        <f t="shared" si="22"/>
        <v>15</v>
      </c>
      <c r="D480" s="10">
        <f t="shared" si="23"/>
        <v>0</v>
      </c>
      <c r="E480" s="10">
        <f t="shared" si="24"/>
        <v>0</v>
      </c>
    </row>
    <row r="481" spans="2:5">
      <c r="B481" s="13">
        <f t="shared" si="25"/>
        <v>46129</v>
      </c>
      <c r="C481" s="10">
        <f t="shared" si="22"/>
        <v>15</v>
      </c>
      <c r="D481" s="10">
        <f t="shared" si="23"/>
        <v>16</v>
      </c>
      <c r="E481" s="10">
        <f t="shared" si="24"/>
        <v>15</v>
      </c>
    </row>
    <row r="482" spans="2:5">
      <c r="B482" s="13">
        <f t="shared" si="25"/>
        <v>46130</v>
      </c>
      <c r="C482" s="10">
        <f t="shared" si="22"/>
        <v>16</v>
      </c>
      <c r="D482" s="10">
        <f t="shared" si="23"/>
        <v>0</v>
      </c>
      <c r="E482" s="10">
        <f t="shared" si="24"/>
        <v>0</v>
      </c>
    </row>
    <row r="483" spans="2:5">
      <c r="B483" s="13">
        <f t="shared" si="25"/>
        <v>46131</v>
      </c>
      <c r="C483" s="10">
        <f t="shared" si="22"/>
        <v>16</v>
      </c>
      <c r="D483" s="10">
        <f t="shared" si="23"/>
        <v>0</v>
      </c>
      <c r="E483" s="10">
        <f t="shared" si="24"/>
        <v>0</v>
      </c>
    </row>
    <row r="484" spans="2:5">
      <c r="B484" s="13">
        <f t="shared" si="25"/>
        <v>46132</v>
      </c>
      <c r="C484" s="10">
        <f t="shared" si="22"/>
        <v>16</v>
      </c>
      <c r="D484" s="10">
        <f t="shared" si="23"/>
        <v>0</v>
      </c>
      <c r="E484" s="10">
        <f t="shared" si="24"/>
        <v>0</v>
      </c>
    </row>
    <row r="485" spans="2:5">
      <c r="B485" s="13">
        <f t="shared" si="25"/>
        <v>46133</v>
      </c>
      <c r="C485" s="10">
        <f t="shared" si="22"/>
        <v>16</v>
      </c>
      <c r="D485" s="10">
        <f t="shared" si="23"/>
        <v>0</v>
      </c>
      <c r="E485" s="10">
        <f t="shared" si="24"/>
        <v>0</v>
      </c>
    </row>
    <row r="486" spans="2:5">
      <c r="B486" s="13">
        <f t="shared" si="25"/>
        <v>46134</v>
      </c>
      <c r="C486" s="10">
        <f t="shared" si="22"/>
        <v>16</v>
      </c>
      <c r="D486" s="10">
        <f t="shared" si="23"/>
        <v>0</v>
      </c>
      <c r="E486" s="10">
        <f t="shared" si="24"/>
        <v>0</v>
      </c>
    </row>
    <row r="487" spans="2:5">
      <c r="B487" s="13">
        <f t="shared" si="25"/>
        <v>46135</v>
      </c>
      <c r="C487" s="10">
        <f t="shared" si="22"/>
        <v>16</v>
      </c>
      <c r="D487" s="10">
        <f t="shared" si="23"/>
        <v>0</v>
      </c>
      <c r="E487" s="10">
        <f t="shared" si="24"/>
        <v>0</v>
      </c>
    </row>
    <row r="488" spans="2:5">
      <c r="B488" s="13">
        <f t="shared" si="25"/>
        <v>46136</v>
      </c>
      <c r="C488" s="10">
        <f t="shared" si="22"/>
        <v>16</v>
      </c>
      <c r="D488" s="10">
        <f t="shared" si="23"/>
        <v>17</v>
      </c>
      <c r="E488" s="10">
        <f t="shared" si="24"/>
        <v>16</v>
      </c>
    </row>
    <row r="489" spans="2:5">
      <c r="B489" s="13">
        <f t="shared" si="25"/>
        <v>46137</v>
      </c>
      <c r="C489" s="10">
        <f t="shared" si="22"/>
        <v>17</v>
      </c>
      <c r="D489" s="10">
        <f t="shared" si="23"/>
        <v>0</v>
      </c>
      <c r="E489" s="10">
        <f t="shared" si="24"/>
        <v>0</v>
      </c>
    </row>
    <row r="490" spans="2:5">
      <c r="B490" s="13">
        <f t="shared" si="25"/>
        <v>46138</v>
      </c>
      <c r="C490" s="10">
        <f t="shared" si="22"/>
        <v>17</v>
      </c>
      <c r="D490" s="10">
        <f t="shared" si="23"/>
        <v>0</v>
      </c>
      <c r="E490" s="10">
        <f t="shared" si="24"/>
        <v>0</v>
      </c>
    </row>
    <row r="491" spans="2:5">
      <c r="B491" s="13">
        <f t="shared" si="25"/>
        <v>46139</v>
      </c>
      <c r="C491" s="10">
        <f t="shared" si="22"/>
        <v>17</v>
      </c>
      <c r="D491" s="10">
        <f t="shared" si="23"/>
        <v>0</v>
      </c>
      <c r="E491" s="10">
        <f t="shared" si="24"/>
        <v>0</v>
      </c>
    </row>
    <row r="492" spans="2:5">
      <c r="B492" s="13">
        <f t="shared" si="25"/>
        <v>46140</v>
      </c>
      <c r="C492" s="10">
        <f t="shared" si="22"/>
        <v>17</v>
      </c>
      <c r="D492" s="10">
        <f t="shared" si="23"/>
        <v>0</v>
      </c>
      <c r="E492" s="10">
        <f t="shared" si="24"/>
        <v>0</v>
      </c>
    </row>
    <row r="493" spans="2:5">
      <c r="B493" s="13">
        <f t="shared" si="25"/>
        <v>46141</v>
      </c>
      <c r="C493" s="10">
        <f t="shared" si="22"/>
        <v>17</v>
      </c>
      <c r="D493" s="10">
        <f t="shared" si="23"/>
        <v>0</v>
      </c>
      <c r="E493" s="10">
        <f t="shared" si="24"/>
        <v>0</v>
      </c>
    </row>
    <row r="494" spans="2:5">
      <c r="B494" s="13">
        <f t="shared" si="25"/>
        <v>46142</v>
      </c>
      <c r="C494" s="10">
        <f t="shared" si="22"/>
        <v>17</v>
      </c>
      <c r="D494" s="10">
        <f t="shared" si="23"/>
        <v>0</v>
      </c>
      <c r="E494" s="10">
        <f t="shared" si="24"/>
        <v>0</v>
      </c>
    </row>
    <row r="495" spans="2:5">
      <c r="B495" s="13">
        <f t="shared" si="25"/>
        <v>46143</v>
      </c>
      <c r="C495" s="10">
        <f t="shared" si="22"/>
        <v>17</v>
      </c>
      <c r="D495" s="10">
        <f t="shared" si="23"/>
        <v>18</v>
      </c>
      <c r="E495" s="10">
        <f t="shared" si="24"/>
        <v>17</v>
      </c>
    </row>
    <row r="496" spans="2:5">
      <c r="B496" s="13">
        <f t="shared" si="25"/>
        <v>46144</v>
      </c>
      <c r="C496" s="10">
        <f t="shared" si="22"/>
        <v>18</v>
      </c>
      <c r="D496" s="10">
        <f t="shared" si="23"/>
        <v>0</v>
      </c>
      <c r="E496" s="10">
        <f t="shared" si="24"/>
        <v>0</v>
      </c>
    </row>
    <row r="497" spans="2:5">
      <c r="B497" s="13">
        <f t="shared" si="25"/>
        <v>46145</v>
      </c>
      <c r="C497" s="10">
        <f t="shared" si="22"/>
        <v>18</v>
      </c>
      <c r="D497" s="10">
        <f t="shared" si="23"/>
        <v>0</v>
      </c>
      <c r="E497" s="10">
        <f t="shared" si="24"/>
        <v>0</v>
      </c>
    </row>
    <row r="498" spans="2:5">
      <c r="B498" s="13">
        <f t="shared" si="25"/>
        <v>46146</v>
      </c>
      <c r="C498" s="10">
        <f t="shared" si="22"/>
        <v>18</v>
      </c>
      <c r="D498" s="10">
        <f t="shared" si="23"/>
        <v>0</v>
      </c>
      <c r="E498" s="10">
        <f t="shared" si="24"/>
        <v>0</v>
      </c>
    </row>
    <row r="499" spans="2:5">
      <c r="B499" s="13">
        <f t="shared" si="25"/>
        <v>46147</v>
      </c>
      <c r="C499" s="10">
        <f t="shared" si="22"/>
        <v>18</v>
      </c>
      <c r="D499" s="10">
        <f t="shared" si="23"/>
        <v>0</v>
      </c>
      <c r="E499" s="10">
        <f t="shared" si="24"/>
        <v>0</v>
      </c>
    </row>
    <row r="500" spans="2:5">
      <c r="B500" s="13">
        <f t="shared" si="25"/>
        <v>46148</v>
      </c>
      <c r="C500" s="10">
        <f t="shared" si="22"/>
        <v>18</v>
      </c>
      <c r="D500" s="10">
        <f t="shared" si="23"/>
        <v>0</v>
      </c>
      <c r="E500" s="10">
        <f t="shared" si="24"/>
        <v>0</v>
      </c>
    </row>
    <row r="501" spans="2:5">
      <c r="B501" s="13">
        <f t="shared" si="25"/>
        <v>46149</v>
      </c>
      <c r="C501" s="10">
        <f t="shared" si="22"/>
        <v>18</v>
      </c>
      <c r="D501" s="10">
        <f t="shared" si="23"/>
        <v>0</v>
      </c>
      <c r="E501" s="10">
        <f t="shared" si="24"/>
        <v>0</v>
      </c>
    </row>
    <row r="502" spans="2:5">
      <c r="B502" s="13">
        <f t="shared" si="25"/>
        <v>46150</v>
      </c>
      <c r="C502" s="10">
        <f t="shared" si="22"/>
        <v>18</v>
      </c>
      <c r="D502" s="10">
        <f t="shared" si="23"/>
        <v>19</v>
      </c>
      <c r="E502" s="10">
        <f t="shared" si="24"/>
        <v>18</v>
      </c>
    </row>
    <row r="503" spans="2:5">
      <c r="B503" s="13">
        <f t="shared" si="25"/>
        <v>46151</v>
      </c>
      <c r="C503" s="10">
        <f t="shared" si="22"/>
        <v>19</v>
      </c>
      <c r="D503" s="10">
        <f t="shared" si="23"/>
        <v>0</v>
      </c>
      <c r="E503" s="10">
        <f t="shared" si="24"/>
        <v>0</v>
      </c>
    </row>
    <row r="504" spans="2:5">
      <c r="B504" s="13">
        <f t="shared" si="25"/>
        <v>46152</v>
      </c>
      <c r="C504" s="10">
        <f t="shared" si="22"/>
        <v>19</v>
      </c>
      <c r="D504" s="10">
        <f t="shared" si="23"/>
        <v>0</v>
      </c>
      <c r="E504" s="10">
        <f t="shared" si="24"/>
        <v>0</v>
      </c>
    </row>
    <row r="505" spans="2:5">
      <c r="B505" s="13">
        <f t="shared" si="25"/>
        <v>46153</v>
      </c>
      <c r="C505" s="10">
        <f t="shared" si="22"/>
        <v>19</v>
      </c>
      <c r="D505" s="10">
        <f t="shared" si="23"/>
        <v>0</v>
      </c>
      <c r="E505" s="10">
        <f t="shared" si="24"/>
        <v>0</v>
      </c>
    </row>
    <row r="506" spans="2:5">
      <c r="B506" s="13">
        <f t="shared" si="25"/>
        <v>46154</v>
      </c>
      <c r="C506" s="10">
        <f t="shared" si="22"/>
        <v>19</v>
      </c>
      <c r="D506" s="10">
        <f t="shared" si="23"/>
        <v>0</v>
      </c>
      <c r="E506" s="10">
        <f t="shared" si="24"/>
        <v>0</v>
      </c>
    </row>
    <row r="507" spans="2:5">
      <c r="B507" s="13">
        <f t="shared" si="25"/>
        <v>46155</v>
      </c>
      <c r="C507" s="10">
        <f t="shared" si="22"/>
        <v>19</v>
      </c>
      <c r="D507" s="10">
        <f t="shared" si="23"/>
        <v>0</v>
      </c>
      <c r="E507" s="10">
        <f t="shared" si="24"/>
        <v>0</v>
      </c>
    </row>
    <row r="508" spans="2:5">
      <c r="B508" s="13">
        <f t="shared" si="25"/>
        <v>46156</v>
      </c>
      <c r="C508" s="10">
        <f t="shared" si="22"/>
        <v>19</v>
      </c>
      <c r="D508" s="10">
        <f t="shared" si="23"/>
        <v>0</v>
      </c>
      <c r="E508" s="10">
        <f t="shared" si="24"/>
        <v>0</v>
      </c>
    </row>
    <row r="509" spans="2:5">
      <c r="B509" s="13">
        <f t="shared" si="25"/>
        <v>46157</v>
      </c>
      <c r="C509" s="10">
        <f t="shared" si="22"/>
        <v>19</v>
      </c>
      <c r="D509" s="10">
        <f t="shared" si="23"/>
        <v>20</v>
      </c>
      <c r="E509" s="10">
        <f t="shared" si="24"/>
        <v>19</v>
      </c>
    </row>
    <row r="510" spans="2:5">
      <c r="B510" s="13">
        <f t="shared" si="25"/>
        <v>46158</v>
      </c>
      <c r="C510" s="10">
        <f t="shared" si="22"/>
        <v>20</v>
      </c>
      <c r="D510" s="10">
        <f t="shared" si="23"/>
        <v>0</v>
      </c>
      <c r="E510" s="10">
        <f t="shared" si="24"/>
        <v>0</v>
      </c>
    </row>
    <row r="511" spans="2:5">
      <c r="B511" s="13">
        <f t="shared" si="25"/>
        <v>46159</v>
      </c>
      <c r="C511" s="10">
        <f t="shared" si="22"/>
        <v>20</v>
      </c>
      <c r="D511" s="10">
        <f t="shared" si="23"/>
        <v>0</v>
      </c>
      <c r="E511" s="10">
        <f t="shared" si="24"/>
        <v>0</v>
      </c>
    </row>
    <row r="512" spans="2:5">
      <c r="B512" s="13">
        <f t="shared" si="25"/>
        <v>46160</v>
      </c>
      <c r="C512" s="10">
        <f t="shared" si="22"/>
        <v>20</v>
      </c>
      <c r="D512" s="10">
        <f t="shared" si="23"/>
        <v>0</v>
      </c>
      <c r="E512" s="10">
        <f t="shared" si="24"/>
        <v>0</v>
      </c>
    </row>
    <row r="513" spans="2:5">
      <c r="B513" s="13">
        <f t="shared" si="25"/>
        <v>46161</v>
      </c>
      <c r="C513" s="10">
        <f t="shared" ref="C513:C576" si="26">C506+1</f>
        <v>20</v>
      </c>
      <c r="D513" s="10">
        <f t="shared" si="23"/>
        <v>0</v>
      </c>
      <c r="E513" s="10">
        <f t="shared" si="24"/>
        <v>0</v>
      </c>
    </row>
    <row r="514" spans="2:5">
      <c r="B514" s="13">
        <f t="shared" si="25"/>
        <v>46162</v>
      </c>
      <c r="C514" s="10">
        <f t="shared" si="26"/>
        <v>20</v>
      </c>
      <c r="D514" s="10">
        <f t="shared" si="23"/>
        <v>0</v>
      </c>
      <c r="E514" s="10">
        <f t="shared" si="24"/>
        <v>0</v>
      </c>
    </row>
    <row r="515" spans="2:5">
      <c r="B515" s="13">
        <f t="shared" si="25"/>
        <v>46163</v>
      </c>
      <c r="C515" s="10">
        <f t="shared" si="26"/>
        <v>20</v>
      </c>
      <c r="D515" s="10">
        <f t="shared" si="23"/>
        <v>0</v>
      </c>
      <c r="E515" s="10">
        <f t="shared" si="24"/>
        <v>0</v>
      </c>
    </row>
    <row r="516" spans="2:5">
      <c r="B516" s="13">
        <f t="shared" si="25"/>
        <v>46164</v>
      </c>
      <c r="C516" s="10">
        <f t="shared" si="26"/>
        <v>20</v>
      </c>
      <c r="D516" s="10">
        <f t="shared" si="23"/>
        <v>21</v>
      </c>
      <c r="E516" s="10">
        <f t="shared" si="24"/>
        <v>20</v>
      </c>
    </row>
    <row r="517" spans="2:5">
      <c r="B517" s="13">
        <f t="shared" si="25"/>
        <v>46165</v>
      </c>
      <c r="C517" s="10">
        <f t="shared" si="26"/>
        <v>21</v>
      </c>
      <c r="D517" s="10">
        <f t="shared" si="23"/>
        <v>0</v>
      </c>
      <c r="E517" s="10">
        <f t="shared" si="24"/>
        <v>0</v>
      </c>
    </row>
    <row r="518" spans="2:5">
      <c r="B518" s="13">
        <f t="shared" si="25"/>
        <v>46166</v>
      </c>
      <c r="C518" s="10">
        <f t="shared" si="26"/>
        <v>21</v>
      </c>
      <c r="D518" s="10">
        <f t="shared" si="23"/>
        <v>0</v>
      </c>
      <c r="E518" s="10">
        <f t="shared" si="24"/>
        <v>0</v>
      </c>
    </row>
    <row r="519" spans="2:5">
      <c r="B519" s="13">
        <f t="shared" si="25"/>
        <v>46167</v>
      </c>
      <c r="C519" s="10">
        <f t="shared" si="26"/>
        <v>21</v>
      </c>
      <c r="D519" s="10">
        <f t="shared" si="23"/>
        <v>0</v>
      </c>
      <c r="E519" s="10">
        <f t="shared" si="24"/>
        <v>0</v>
      </c>
    </row>
    <row r="520" spans="2:5">
      <c r="B520" s="13">
        <f t="shared" si="25"/>
        <v>46168</v>
      </c>
      <c r="C520" s="10">
        <f t="shared" si="26"/>
        <v>21</v>
      </c>
      <c r="D520" s="10">
        <f t="shared" si="23"/>
        <v>0</v>
      </c>
      <c r="E520" s="10">
        <f t="shared" si="24"/>
        <v>0</v>
      </c>
    </row>
    <row r="521" spans="2:5">
      <c r="B521" s="13">
        <f t="shared" si="25"/>
        <v>46169</v>
      </c>
      <c r="C521" s="10">
        <f t="shared" si="26"/>
        <v>21</v>
      </c>
      <c r="D521" s="10">
        <f t="shared" ref="D521:D584" si="27">IF(C522=C521,0,C521+1)</f>
        <v>0</v>
      </c>
      <c r="E521" s="10">
        <f t="shared" ref="E521:E584" si="28">IF(D521&gt;0,D521-1,0)</f>
        <v>0</v>
      </c>
    </row>
    <row r="522" spans="2:5">
      <c r="B522" s="13">
        <f t="shared" si="25"/>
        <v>46170</v>
      </c>
      <c r="C522" s="10">
        <f t="shared" si="26"/>
        <v>21</v>
      </c>
      <c r="D522" s="10">
        <f t="shared" si="27"/>
        <v>0</v>
      </c>
      <c r="E522" s="10">
        <f t="shared" si="28"/>
        <v>0</v>
      </c>
    </row>
    <row r="523" spans="2:5">
      <c r="B523" s="13">
        <f t="shared" si="25"/>
        <v>46171</v>
      </c>
      <c r="C523" s="10">
        <f t="shared" si="26"/>
        <v>21</v>
      </c>
      <c r="D523" s="10">
        <f t="shared" si="27"/>
        <v>22</v>
      </c>
      <c r="E523" s="10">
        <f t="shared" si="28"/>
        <v>21</v>
      </c>
    </row>
    <row r="524" spans="2:5">
      <c r="B524" s="13">
        <f t="shared" ref="B524:B587" si="29">B523+1</f>
        <v>46172</v>
      </c>
      <c r="C524" s="10">
        <f t="shared" si="26"/>
        <v>22</v>
      </c>
      <c r="D524" s="10">
        <f t="shared" si="27"/>
        <v>0</v>
      </c>
      <c r="E524" s="10">
        <f t="shared" si="28"/>
        <v>0</v>
      </c>
    </row>
    <row r="525" spans="2:5">
      <c r="B525" s="13">
        <f t="shared" si="29"/>
        <v>46173</v>
      </c>
      <c r="C525" s="10">
        <f t="shared" si="26"/>
        <v>22</v>
      </c>
      <c r="D525" s="10">
        <f t="shared" si="27"/>
        <v>0</v>
      </c>
      <c r="E525" s="10">
        <f t="shared" si="28"/>
        <v>0</v>
      </c>
    </row>
    <row r="526" spans="2:5">
      <c r="B526" s="13">
        <f t="shared" si="29"/>
        <v>46174</v>
      </c>
      <c r="C526" s="10">
        <f t="shared" si="26"/>
        <v>22</v>
      </c>
      <c r="D526" s="10">
        <f t="shared" si="27"/>
        <v>0</v>
      </c>
      <c r="E526" s="10">
        <f t="shared" si="28"/>
        <v>0</v>
      </c>
    </row>
    <row r="527" spans="2:5">
      <c r="B527" s="13">
        <f t="shared" si="29"/>
        <v>46175</v>
      </c>
      <c r="C527" s="10">
        <f t="shared" si="26"/>
        <v>22</v>
      </c>
      <c r="D527" s="10">
        <f t="shared" si="27"/>
        <v>0</v>
      </c>
      <c r="E527" s="10">
        <f t="shared" si="28"/>
        <v>0</v>
      </c>
    </row>
    <row r="528" spans="2:5">
      <c r="B528" s="13">
        <f t="shared" si="29"/>
        <v>46176</v>
      </c>
      <c r="C528" s="10">
        <f t="shared" si="26"/>
        <v>22</v>
      </c>
      <c r="D528" s="10">
        <f t="shared" si="27"/>
        <v>0</v>
      </c>
      <c r="E528" s="10">
        <f t="shared" si="28"/>
        <v>0</v>
      </c>
    </row>
    <row r="529" spans="2:5">
      <c r="B529" s="13">
        <f t="shared" si="29"/>
        <v>46177</v>
      </c>
      <c r="C529" s="10">
        <f t="shared" si="26"/>
        <v>22</v>
      </c>
      <c r="D529" s="10">
        <f t="shared" si="27"/>
        <v>0</v>
      </c>
      <c r="E529" s="10">
        <f t="shared" si="28"/>
        <v>0</v>
      </c>
    </row>
    <row r="530" spans="2:5">
      <c r="B530" s="13">
        <f t="shared" si="29"/>
        <v>46178</v>
      </c>
      <c r="C530" s="10">
        <f t="shared" si="26"/>
        <v>22</v>
      </c>
      <c r="D530" s="10">
        <f t="shared" si="27"/>
        <v>23</v>
      </c>
      <c r="E530" s="10">
        <f t="shared" si="28"/>
        <v>22</v>
      </c>
    </row>
    <row r="531" spans="2:5">
      <c r="B531" s="13">
        <f t="shared" si="29"/>
        <v>46179</v>
      </c>
      <c r="C531" s="10">
        <f t="shared" si="26"/>
        <v>23</v>
      </c>
      <c r="D531" s="10">
        <f t="shared" si="27"/>
        <v>0</v>
      </c>
      <c r="E531" s="10">
        <f t="shared" si="28"/>
        <v>0</v>
      </c>
    </row>
    <row r="532" spans="2:5">
      <c r="B532" s="13">
        <f t="shared" si="29"/>
        <v>46180</v>
      </c>
      <c r="C532" s="10">
        <f t="shared" si="26"/>
        <v>23</v>
      </c>
      <c r="D532" s="10">
        <f t="shared" si="27"/>
        <v>0</v>
      </c>
      <c r="E532" s="10">
        <f t="shared" si="28"/>
        <v>0</v>
      </c>
    </row>
    <row r="533" spans="2:5">
      <c r="B533" s="13">
        <f t="shared" si="29"/>
        <v>46181</v>
      </c>
      <c r="C533" s="10">
        <f t="shared" si="26"/>
        <v>23</v>
      </c>
      <c r="D533" s="10">
        <f t="shared" si="27"/>
        <v>0</v>
      </c>
      <c r="E533" s="10">
        <f t="shared" si="28"/>
        <v>0</v>
      </c>
    </row>
    <row r="534" spans="2:5">
      <c r="B534" s="13">
        <f t="shared" si="29"/>
        <v>46182</v>
      </c>
      <c r="C534" s="10">
        <f t="shared" si="26"/>
        <v>23</v>
      </c>
      <c r="D534" s="10">
        <f t="shared" si="27"/>
        <v>0</v>
      </c>
      <c r="E534" s="10">
        <f t="shared" si="28"/>
        <v>0</v>
      </c>
    </row>
    <row r="535" spans="2:5">
      <c r="B535" s="13">
        <f t="shared" si="29"/>
        <v>46183</v>
      </c>
      <c r="C535" s="10">
        <f t="shared" si="26"/>
        <v>23</v>
      </c>
      <c r="D535" s="10">
        <f t="shared" si="27"/>
        <v>0</v>
      </c>
      <c r="E535" s="10">
        <f t="shared" si="28"/>
        <v>0</v>
      </c>
    </row>
    <row r="536" spans="2:5">
      <c r="B536" s="13">
        <f t="shared" si="29"/>
        <v>46184</v>
      </c>
      <c r="C536" s="10">
        <f t="shared" si="26"/>
        <v>23</v>
      </c>
      <c r="D536" s="10">
        <f t="shared" si="27"/>
        <v>0</v>
      </c>
      <c r="E536" s="10">
        <f t="shared" si="28"/>
        <v>0</v>
      </c>
    </row>
    <row r="537" spans="2:5">
      <c r="B537" s="13">
        <f t="shared" si="29"/>
        <v>46185</v>
      </c>
      <c r="C537" s="10">
        <f t="shared" si="26"/>
        <v>23</v>
      </c>
      <c r="D537" s="10">
        <f t="shared" si="27"/>
        <v>24</v>
      </c>
      <c r="E537" s="10">
        <f t="shared" si="28"/>
        <v>23</v>
      </c>
    </row>
    <row r="538" spans="2:5">
      <c r="B538" s="13">
        <f t="shared" si="29"/>
        <v>46186</v>
      </c>
      <c r="C538" s="10">
        <f t="shared" si="26"/>
        <v>24</v>
      </c>
      <c r="D538" s="10">
        <f t="shared" si="27"/>
        <v>0</v>
      </c>
      <c r="E538" s="10">
        <f t="shared" si="28"/>
        <v>0</v>
      </c>
    </row>
    <row r="539" spans="2:5">
      <c r="B539" s="13">
        <f t="shared" si="29"/>
        <v>46187</v>
      </c>
      <c r="C539" s="10">
        <f t="shared" si="26"/>
        <v>24</v>
      </c>
      <c r="D539" s="10">
        <f t="shared" si="27"/>
        <v>0</v>
      </c>
      <c r="E539" s="10">
        <f t="shared" si="28"/>
        <v>0</v>
      </c>
    </row>
    <row r="540" spans="2:5">
      <c r="B540" s="13">
        <f t="shared" si="29"/>
        <v>46188</v>
      </c>
      <c r="C540" s="10">
        <f t="shared" si="26"/>
        <v>24</v>
      </c>
      <c r="D540" s="10">
        <f t="shared" si="27"/>
        <v>0</v>
      </c>
      <c r="E540" s="10">
        <f t="shared" si="28"/>
        <v>0</v>
      </c>
    </row>
    <row r="541" spans="2:5">
      <c r="B541" s="13">
        <f t="shared" si="29"/>
        <v>46189</v>
      </c>
      <c r="C541" s="10">
        <f t="shared" si="26"/>
        <v>24</v>
      </c>
      <c r="D541" s="10">
        <f t="shared" si="27"/>
        <v>0</v>
      </c>
      <c r="E541" s="10">
        <f t="shared" si="28"/>
        <v>0</v>
      </c>
    </row>
    <row r="542" spans="2:5">
      <c r="B542" s="13">
        <f t="shared" si="29"/>
        <v>46190</v>
      </c>
      <c r="C542" s="10">
        <f t="shared" si="26"/>
        <v>24</v>
      </c>
      <c r="D542" s="10">
        <f t="shared" si="27"/>
        <v>0</v>
      </c>
      <c r="E542" s="10">
        <f t="shared" si="28"/>
        <v>0</v>
      </c>
    </row>
    <row r="543" spans="2:5">
      <c r="B543" s="13">
        <f t="shared" si="29"/>
        <v>46191</v>
      </c>
      <c r="C543" s="10">
        <f t="shared" si="26"/>
        <v>24</v>
      </c>
      <c r="D543" s="10">
        <f t="shared" si="27"/>
        <v>0</v>
      </c>
      <c r="E543" s="10">
        <f t="shared" si="28"/>
        <v>0</v>
      </c>
    </row>
    <row r="544" spans="2:5">
      <c r="B544" s="13">
        <f t="shared" si="29"/>
        <v>46192</v>
      </c>
      <c r="C544" s="10">
        <f t="shared" si="26"/>
        <v>24</v>
      </c>
      <c r="D544" s="10">
        <f t="shared" si="27"/>
        <v>25</v>
      </c>
      <c r="E544" s="10">
        <f t="shared" si="28"/>
        <v>24</v>
      </c>
    </row>
    <row r="545" spans="2:5">
      <c r="B545" s="13">
        <f t="shared" si="29"/>
        <v>46193</v>
      </c>
      <c r="C545" s="10">
        <f t="shared" si="26"/>
        <v>25</v>
      </c>
      <c r="D545" s="10">
        <f t="shared" si="27"/>
        <v>0</v>
      </c>
      <c r="E545" s="10">
        <f t="shared" si="28"/>
        <v>0</v>
      </c>
    </row>
    <row r="546" spans="2:5">
      <c r="B546" s="13">
        <f t="shared" si="29"/>
        <v>46194</v>
      </c>
      <c r="C546" s="10">
        <f t="shared" si="26"/>
        <v>25</v>
      </c>
      <c r="D546" s="10">
        <f t="shared" si="27"/>
        <v>0</v>
      </c>
      <c r="E546" s="10">
        <f t="shared" si="28"/>
        <v>0</v>
      </c>
    </row>
    <row r="547" spans="2:5">
      <c r="B547" s="13">
        <f t="shared" si="29"/>
        <v>46195</v>
      </c>
      <c r="C547" s="10">
        <f t="shared" si="26"/>
        <v>25</v>
      </c>
      <c r="D547" s="10">
        <f t="shared" si="27"/>
        <v>0</v>
      </c>
      <c r="E547" s="10">
        <f t="shared" si="28"/>
        <v>0</v>
      </c>
    </row>
    <row r="548" spans="2:5">
      <c r="B548" s="13">
        <f t="shared" si="29"/>
        <v>46196</v>
      </c>
      <c r="C548" s="10">
        <f t="shared" si="26"/>
        <v>25</v>
      </c>
      <c r="D548" s="10">
        <f t="shared" si="27"/>
        <v>0</v>
      </c>
      <c r="E548" s="10">
        <f t="shared" si="28"/>
        <v>0</v>
      </c>
    </row>
    <row r="549" spans="2:5">
      <c r="B549" s="13">
        <f t="shared" si="29"/>
        <v>46197</v>
      </c>
      <c r="C549" s="10">
        <f t="shared" si="26"/>
        <v>25</v>
      </c>
      <c r="D549" s="10">
        <f t="shared" si="27"/>
        <v>0</v>
      </c>
      <c r="E549" s="10">
        <f t="shared" si="28"/>
        <v>0</v>
      </c>
    </row>
    <row r="550" spans="2:5">
      <c r="B550" s="13">
        <f t="shared" si="29"/>
        <v>46198</v>
      </c>
      <c r="C550" s="10">
        <f t="shared" si="26"/>
        <v>25</v>
      </c>
      <c r="D550" s="10">
        <f t="shared" si="27"/>
        <v>0</v>
      </c>
      <c r="E550" s="10">
        <f t="shared" si="28"/>
        <v>0</v>
      </c>
    </row>
    <row r="551" spans="2:5">
      <c r="B551" s="13">
        <f t="shared" si="29"/>
        <v>46199</v>
      </c>
      <c r="C551" s="10">
        <f t="shared" si="26"/>
        <v>25</v>
      </c>
      <c r="D551" s="10">
        <f t="shared" si="27"/>
        <v>26</v>
      </c>
      <c r="E551" s="10">
        <f t="shared" si="28"/>
        <v>25</v>
      </c>
    </row>
    <row r="552" spans="2:5">
      <c r="B552" s="13">
        <f t="shared" si="29"/>
        <v>46200</v>
      </c>
      <c r="C552" s="10">
        <f t="shared" si="26"/>
        <v>26</v>
      </c>
      <c r="D552" s="10">
        <f t="shared" si="27"/>
        <v>0</v>
      </c>
      <c r="E552" s="10">
        <f t="shared" si="28"/>
        <v>0</v>
      </c>
    </row>
    <row r="553" spans="2:5">
      <c r="B553" s="13">
        <f t="shared" si="29"/>
        <v>46201</v>
      </c>
      <c r="C553" s="10">
        <f t="shared" si="26"/>
        <v>26</v>
      </c>
      <c r="D553" s="10">
        <f t="shared" si="27"/>
        <v>0</v>
      </c>
      <c r="E553" s="10">
        <f t="shared" si="28"/>
        <v>0</v>
      </c>
    </row>
    <row r="554" spans="2:5">
      <c r="B554" s="13">
        <f t="shared" si="29"/>
        <v>46202</v>
      </c>
      <c r="C554" s="10">
        <f t="shared" si="26"/>
        <v>26</v>
      </c>
      <c r="D554" s="10">
        <f t="shared" si="27"/>
        <v>0</v>
      </c>
      <c r="E554" s="10">
        <f t="shared" si="28"/>
        <v>0</v>
      </c>
    </row>
    <row r="555" spans="2:5">
      <c r="B555" s="13">
        <f t="shared" si="29"/>
        <v>46203</v>
      </c>
      <c r="C555" s="10">
        <f t="shared" si="26"/>
        <v>26</v>
      </c>
      <c r="D555" s="10">
        <f t="shared" si="27"/>
        <v>0</v>
      </c>
      <c r="E555" s="10">
        <f t="shared" si="28"/>
        <v>0</v>
      </c>
    </row>
    <row r="556" spans="2:5">
      <c r="B556" s="13">
        <f t="shared" si="29"/>
        <v>46204</v>
      </c>
      <c r="C556" s="10">
        <f t="shared" si="26"/>
        <v>26</v>
      </c>
      <c r="D556" s="10">
        <f t="shared" si="27"/>
        <v>0</v>
      </c>
      <c r="E556" s="10">
        <f t="shared" si="28"/>
        <v>0</v>
      </c>
    </row>
    <row r="557" spans="2:5">
      <c r="B557" s="13">
        <f t="shared" si="29"/>
        <v>46205</v>
      </c>
      <c r="C557" s="10">
        <f t="shared" si="26"/>
        <v>26</v>
      </c>
      <c r="D557" s="10">
        <f t="shared" si="27"/>
        <v>0</v>
      </c>
      <c r="E557" s="10">
        <f t="shared" si="28"/>
        <v>0</v>
      </c>
    </row>
    <row r="558" spans="2:5">
      <c r="B558" s="13">
        <f t="shared" si="29"/>
        <v>46206</v>
      </c>
      <c r="C558" s="10">
        <f t="shared" si="26"/>
        <v>26</v>
      </c>
      <c r="D558" s="10">
        <f t="shared" si="27"/>
        <v>27</v>
      </c>
      <c r="E558" s="10">
        <f t="shared" si="28"/>
        <v>26</v>
      </c>
    </row>
    <row r="559" spans="2:5">
      <c r="B559" s="13">
        <f t="shared" si="29"/>
        <v>46207</v>
      </c>
      <c r="C559" s="10">
        <f t="shared" si="26"/>
        <v>27</v>
      </c>
      <c r="D559" s="10">
        <f t="shared" si="27"/>
        <v>0</v>
      </c>
      <c r="E559" s="10">
        <f t="shared" si="28"/>
        <v>0</v>
      </c>
    </row>
    <row r="560" spans="2:5">
      <c r="B560" s="13">
        <f t="shared" si="29"/>
        <v>46208</v>
      </c>
      <c r="C560" s="10">
        <f t="shared" si="26"/>
        <v>27</v>
      </c>
      <c r="D560" s="10">
        <f t="shared" si="27"/>
        <v>0</v>
      </c>
      <c r="E560" s="10">
        <f t="shared" si="28"/>
        <v>0</v>
      </c>
    </row>
    <row r="561" spans="2:5">
      <c r="B561" s="13">
        <f t="shared" si="29"/>
        <v>46209</v>
      </c>
      <c r="C561" s="10">
        <f t="shared" si="26"/>
        <v>27</v>
      </c>
      <c r="D561" s="10">
        <f t="shared" si="27"/>
        <v>0</v>
      </c>
      <c r="E561" s="10">
        <f t="shared" si="28"/>
        <v>0</v>
      </c>
    </row>
    <row r="562" spans="2:5">
      <c r="B562" s="13">
        <f t="shared" si="29"/>
        <v>46210</v>
      </c>
      <c r="C562" s="10">
        <f t="shared" si="26"/>
        <v>27</v>
      </c>
      <c r="D562" s="10">
        <f t="shared" si="27"/>
        <v>0</v>
      </c>
      <c r="E562" s="10">
        <f t="shared" si="28"/>
        <v>0</v>
      </c>
    </row>
    <row r="563" spans="2:5">
      <c r="B563" s="13">
        <f t="shared" si="29"/>
        <v>46211</v>
      </c>
      <c r="C563" s="10">
        <f t="shared" si="26"/>
        <v>27</v>
      </c>
      <c r="D563" s="10">
        <f t="shared" si="27"/>
        <v>0</v>
      </c>
      <c r="E563" s="10">
        <f t="shared" si="28"/>
        <v>0</v>
      </c>
    </row>
    <row r="564" spans="2:5">
      <c r="B564" s="13">
        <f t="shared" si="29"/>
        <v>46212</v>
      </c>
      <c r="C564" s="10">
        <f t="shared" si="26"/>
        <v>27</v>
      </c>
      <c r="D564" s="10">
        <f t="shared" si="27"/>
        <v>0</v>
      </c>
      <c r="E564" s="10">
        <f t="shared" si="28"/>
        <v>0</v>
      </c>
    </row>
    <row r="565" spans="2:5">
      <c r="B565" s="13">
        <f t="shared" si="29"/>
        <v>46213</v>
      </c>
      <c r="C565" s="10">
        <f t="shared" si="26"/>
        <v>27</v>
      </c>
      <c r="D565" s="10">
        <f t="shared" si="27"/>
        <v>28</v>
      </c>
      <c r="E565" s="10">
        <f t="shared" si="28"/>
        <v>27</v>
      </c>
    </row>
    <row r="566" spans="2:5">
      <c r="B566" s="13">
        <f t="shared" si="29"/>
        <v>46214</v>
      </c>
      <c r="C566" s="10">
        <f t="shared" si="26"/>
        <v>28</v>
      </c>
      <c r="D566" s="10">
        <f t="shared" si="27"/>
        <v>0</v>
      </c>
      <c r="E566" s="10">
        <f t="shared" si="28"/>
        <v>0</v>
      </c>
    </row>
    <row r="567" spans="2:5">
      <c r="B567" s="13">
        <f t="shared" si="29"/>
        <v>46215</v>
      </c>
      <c r="C567" s="10">
        <f t="shared" si="26"/>
        <v>28</v>
      </c>
      <c r="D567" s="10">
        <f t="shared" si="27"/>
        <v>0</v>
      </c>
      <c r="E567" s="10">
        <f t="shared" si="28"/>
        <v>0</v>
      </c>
    </row>
    <row r="568" spans="2:5">
      <c r="B568" s="13">
        <f t="shared" si="29"/>
        <v>46216</v>
      </c>
      <c r="C568" s="10">
        <f t="shared" si="26"/>
        <v>28</v>
      </c>
      <c r="D568" s="10">
        <f t="shared" si="27"/>
        <v>0</v>
      </c>
      <c r="E568" s="10">
        <f t="shared" si="28"/>
        <v>0</v>
      </c>
    </row>
    <row r="569" spans="2:5">
      <c r="B569" s="13">
        <f t="shared" si="29"/>
        <v>46217</v>
      </c>
      <c r="C569" s="10">
        <f t="shared" si="26"/>
        <v>28</v>
      </c>
      <c r="D569" s="10">
        <f t="shared" si="27"/>
        <v>0</v>
      </c>
      <c r="E569" s="10">
        <f t="shared" si="28"/>
        <v>0</v>
      </c>
    </row>
    <row r="570" spans="2:5">
      <c r="B570" s="13">
        <f t="shared" si="29"/>
        <v>46218</v>
      </c>
      <c r="C570" s="10">
        <f t="shared" si="26"/>
        <v>28</v>
      </c>
      <c r="D570" s="10">
        <f t="shared" si="27"/>
        <v>0</v>
      </c>
      <c r="E570" s="10">
        <f t="shared" si="28"/>
        <v>0</v>
      </c>
    </row>
    <row r="571" spans="2:5">
      <c r="B571" s="13">
        <f t="shared" si="29"/>
        <v>46219</v>
      </c>
      <c r="C571" s="10">
        <f t="shared" si="26"/>
        <v>28</v>
      </c>
      <c r="D571" s="10">
        <f t="shared" si="27"/>
        <v>0</v>
      </c>
      <c r="E571" s="10">
        <f t="shared" si="28"/>
        <v>0</v>
      </c>
    </row>
    <row r="572" spans="2:5">
      <c r="B572" s="13">
        <f t="shared" si="29"/>
        <v>46220</v>
      </c>
      <c r="C572" s="10">
        <f t="shared" si="26"/>
        <v>28</v>
      </c>
      <c r="D572" s="10">
        <f t="shared" si="27"/>
        <v>29</v>
      </c>
      <c r="E572" s="10">
        <f t="shared" si="28"/>
        <v>28</v>
      </c>
    </row>
    <row r="573" spans="2:5">
      <c r="B573" s="13">
        <f t="shared" si="29"/>
        <v>46221</v>
      </c>
      <c r="C573" s="10">
        <f t="shared" si="26"/>
        <v>29</v>
      </c>
      <c r="D573" s="10">
        <f t="shared" si="27"/>
        <v>0</v>
      </c>
      <c r="E573" s="10">
        <f t="shared" si="28"/>
        <v>0</v>
      </c>
    </row>
    <row r="574" spans="2:5">
      <c r="B574" s="13">
        <f t="shared" si="29"/>
        <v>46222</v>
      </c>
      <c r="C574" s="10">
        <f t="shared" si="26"/>
        <v>29</v>
      </c>
      <c r="D574" s="10">
        <f t="shared" si="27"/>
        <v>0</v>
      </c>
      <c r="E574" s="10">
        <f t="shared" si="28"/>
        <v>0</v>
      </c>
    </row>
    <row r="575" spans="2:5">
      <c r="B575" s="13">
        <f t="shared" si="29"/>
        <v>46223</v>
      </c>
      <c r="C575" s="10">
        <f t="shared" si="26"/>
        <v>29</v>
      </c>
      <c r="D575" s="10">
        <f t="shared" si="27"/>
        <v>0</v>
      </c>
      <c r="E575" s="10">
        <f t="shared" si="28"/>
        <v>0</v>
      </c>
    </row>
    <row r="576" spans="2:5">
      <c r="B576" s="13">
        <f t="shared" si="29"/>
        <v>46224</v>
      </c>
      <c r="C576" s="10">
        <f t="shared" si="26"/>
        <v>29</v>
      </c>
      <c r="D576" s="10">
        <f t="shared" si="27"/>
        <v>0</v>
      </c>
      <c r="E576" s="10">
        <f t="shared" si="28"/>
        <v>0</v>
      </c>
    </row>
    <row r="577" spans="2:5">
      <c r="B577" s="13">
        <f t="shared" si="29"/>
        <v>46225</v>
      </c>
      <c r="C577" s="10">
        <f t="shared" ref="C577:C640" si="30">C570+1</f>
        <v>29</v>
      </c>
      <c r="D577" s="10">
        <f t="shared" si="27"/>
        <v>0</v>
      </c>
      <c r="E577" s="10">
        <f t="shared" si="28"/>
        <v>0</v>
      </c>
    </row>
    <row r="578" spans="2:5">
      <c r="B578" s="13">
        <f t="shared" si="29"/>
        <v>46226</v>
      </c>
      <c r="C578" s="10">
        <f t="shared" si="30"/>
        <v>29</v>
      </c>
      <c r="D578" s="10">
        <f t="shared" si="27"/>
        <v>0</v>
      </c>
      <c r="E578" s="10">
        <f t="shared" si="28"/>
        <v>0</v>
      </c>
    </row>
    <row r="579" spans="2:5">
      <c r="B579" s="13">
        <f t="shared" si="29"/>
        <v>46227</v>
      </c>
      <c r="C579" s="10">
        <f t="shared" si="30"/>
        <v>29</v>
      </c>
      <c r="D579" s="10">
        <f t="shared" si="27"/>
        <v>30</v>
      </c>
      <c r="E579" s="10">
        <f t="shared" si="28"/>
        <v>29</v>
      </c>
    </row>
    <row r="580" spans="2:5">
      <c r="B580" s="13">
        <f t="shared" si="29"/>
        <v>46228</v>
      </c>
      <c r="C580" s="10">
        <f t="shared" si="30"/>
        <v>30</v>
      </c>
      <c r="D580" s="10">
        <f t="shared" si="27"/>
        <v>0</v>
      </c>
      <c r="E580" s="10">
        <f t="shared" si="28"/>
        <v>0</v>
      </c>
    </row>
    <row r="581" spans="2:5">
      <c r="B581" s="13">
        <f t="shared" si="29"/>
        <v>46229</v>
      </c>
      <c r="C581" s="10">
        <f t="shared" si="30"/>
        <v>30</v>
      </c>
      <c r="D581" s="10">
        <f t="shared" si="27"/>
        <v>0</v>
      </c>
      <c r="E581" s="10">
        <f t="shared" si="28"/>
        <v>0</v>
      </c>
    </row>
    <row r="582" spans="2:5">
      <c r="B582" s="13">
        <f t="shared" si="29"/>
        <v>46230</v>
      </c>
      <c r="C582" s="10">
        <f t="shared" si="30"/>
        <v>30</v>
      </c>
      <c r="D582" s="10">
        <f t="shared" si="27"/>
        <v>0</v>
      </c>
      <c r="E582" s="10">
        <f t="shared" si="28"/>
        <v>0</v>
      </c>
    </row>
    <row r="583" spans="2:5">
      <c r="B583" s="13">
        <f t="shared" si="29"/>
        <v>46231</v>
      </c>
      <c r="C583" s="10">
        <f t="shared" si="30"/>
        <v>30</v>
      </c>
      <c r="D583" s="10">
        <f t="shared" si="27"/>
        <v>0</v>
      </c>
      <c r="E583" s="10">
        <f t="shared" si="28"/>
        <v>0</v>
      </c>
    </row>
    <row r="584" spans="2:5">
      <c r="B584" s="13">
        <f t="shared" si="29"/>
        <v>46232</v>
      </c>
      <c r="C584" s="10">
        <f t="shared" si="30"/>
        <v>30</v>
      </c>
      <c r="D584" s="10">
        <f t="shared" si="27"/>
        <v>0</v>
      </c>
      <c r="E584" s="10">
        <f t="shared" si="28"/>
        <v>0</v>
      </c>
    </row>
    <row r="585" spans="2:5">
      <c r="B585" s="13">
        <f t="shared" si="29"/>
        <v>46233</v>
      </c>
      <c r="C585" s="10">
        <f t="shared" si="30"/>
        <v>30</v>
      </c>
      <c r="D585" s="10">
        <f t="shared" ref="D585:D648" si="31">IF(C586=C585,0,C585+1)</f>
        <v>0</v>
      </c>
      <c r="E585" s="10">
        <f t="shared" ref="E585:E648" si="32">IF(D585&gt;0,D585-1,0)</f>
        <v>0</v>
      </c>
    </row>
    <row r="586" spans="2:5">
      <c r="B586" s="13">
        <f t="shared" si="29"/>
        <v>46234</v>
      </c>
      <c r="C586" s="10">
        <f t="shared" si="30"/>
        <v>30</v>
      </c>
      <c r="D586" s="10">
        <f t="shared" si="31"/>
        <v>31</v>
      </c>
      <c r="E586" s="10">
        <f t="shared" si="32"/>
        <v>30</v>
      </c>
    </row>
    <row r="587" spans="2:5">
      <c r="B587" s="13">
        <f t="shared" si="29"/>
        <v>46235</v>
      </c>
      <c r="C587" s="10">
        <f t="shared" si="30"/>
        <v>31</v>
      </c>
      <c r="D587" s="10">
        <f t="shared" si="31"/>
        <v>0</v>
      </c>
      <c r="E587" s="10">
        <f t="shared" si="32"/>
        <v>0</v>
      </c>
    </row>
    <row r="588" spans="2:5">
      <c r="B588" s="13">
        <f t="shared" ref="B588:B651" si="33">B587+1</f>
        <v>46236</v>
      </c>
      <c r="C588" s="10">
        <f t="shared" si="30"/>
        <v>31</v>
      </c>
      <c r="D588" s="10">
        <f t="shared" si="31"/>
        <v>0</v>
      </c>
      <c r="E588" s="10">
        <f t="shared" si="32"/>
        <v>0</v>
      </c>
    </row>
    <row r="589" spans="2:5">
      <c r="B589" s="13">
        <f t="shared" si="33"/>
        <v>46237</v>
      </c>
      <c r="C589" s="10">
        <f t="shared" si="30"/>
        <v>31</v>
      </c>
      <c r="D589" s="10">
        <f t="shared" si="31"/>
        <v>0</v>
      </c>
      <c r="E589" s="10">
        <f t="shared" si="32"/>
        <v>0</v>
      </c>
    </row>
    <row r="590" spans="2:5">
      <c r="B590" s="13">
        <f t="shared" si="33"/>
        <v>46238</v>
      </c>
      <c r="C590" s="10">
        <f t="shared" si="30"/>
        <v>31</v>
      </c>
      <c r="D590" s="10">
        <f t="shared" si="31"/>
        <v>0</v>
      </c>
      <c r="E590" s="10">
        <f t="shared" si="32"/>
        <v>0</v>
      </c>
    </row>
    <row r="591" spans="2:5">
      <c r="B591" s="13">
        <f t="shared" si="33"/>
        <v>46239</v>
      </c>
      <c r="C591" s="10">
        <f t="shared" si="30"/>
        <v>31</v>
      </c>
      <c r="D591" s="10">
        <f t="shared" si="31"/>
        <v>0</v>
      </c>
      <c r="E591" s="10">
        <f t="shared" si="32"/>
        <v>0</v>
      </c>
    </row>
    <row r="592" spans="2:5">
      <c r="B592" s="13">
        <f t="shared" si="33"/>
        <v>46240</v>
      </c>
      <c r="C592" s="10">
        <f t="shared" si="30"/>
        <v>31</v>
      </c>
      <c r="D592" s="10">
        <f t="shared" si="31"/>
        <v>0</v>
      </c>
      <c r="E592" s="10">
        <f t="shared" si="32"/>
        <v>0</v>
      </c>
    </row>
    <row r="593" spans="2:5">
      <c r="B593" s="13">
        <f t="shared" si="33"/>
        <v>46241</v>
      </c>
      <c r="C593" s="10">
        <f t="shared" si="30"/>
        <v>31</v>
      </c>
      <c r="D593" s="10">
        <f t="shared" si="31"/>
        <v>32</v>
      </c>
      <c r="E593" s="10">
        <f t="shared" si="32"/>
        <v>31</v>
      </c>
    </row>
    <row r="594" spans="2:5">
      <c r="B594" s="13">
        <f t="shared" si="33"/>
        <v>46242</v>
      </c>
      <c r="C594" s="10">
        <f t="shared" si="30"/>
        <v>32</v>
      </c>
      <c r="D594" s="10">
        <f t="shared" si="31"/>
        <v>0</v>
      </c>
      <c r="E594" s="10">
        <f t="shared" si="32"/>
        <v>0</v>
      </c>
    </row>
    <row r="595" spans="2:5">
      <c r="B595" s="13">
        <f t="shared" si="33"/>
        <v>46243</v>
      </c>
      <c r="C595" s="10">
        <f t="shared" si="30"/>
        <v>32</v>
      </c>
      <c r="D595" s="10">
        <f t="shared" si="31"/>
        <v>0</v>
      </c>
      <c r="E595" s="10">
        <f t="shared" si="32"/>
        <v>0</v>
      </c>
    </row>
    <row r="596" spans="2:5">
      <c r="B596" s="13">
        <f t="shared" si="33"/>
        <v>46244</v>
      </c>
      <c r="C596" s="10">
        <f t="shared" si="30"/>
        <v>32</v>
      </c>
      <c r="D596" s="10">
        <f t="shared" si="31"/>
        <v>0</v>
      </c>
      <c r="E596" s="10">
        <f t="shared" si="32"/>
        <v>0</v>
      </c>
    </row>
    <row r="597" spans="2:5">
      <c r="B597" s="13">
        <f t="shared" si="33"/>
        <v>46245</v>
      </c>
      <c r="C597" s="10">
        <f t="shared" si="30"/>
        <v>32</v>
      </c>
      <c r="D597" s="10">
        <f t="shared" si="31"/>
        <v>0</v>
      </c>
      <c r="E597" s="10">
        <f t="shared" si="32"/>
        <v>0</v>
      </c>
    </row>
    <row r="598" spans="2:5">
      <c r="B598" s="13">
        <f t="shared" si="33"/>
        <v>46246</v>
      </c>
      <c r="C598" s="10">
        <f t="shared" si="30"/>
        <v>32</v>
      </c>
      <c r="D598" s="10">
        <f t="shared" si="31"/>
        <v>0</v>
      </c>
      <c r="E598" s="10">
        <f t="shared" si="32"/>
        <v>0</v>
      </c>
    </row>
    <row r="599" spans="2:5">
      <c r="B599" s="13">
        <f t="shared" si="33"/>
        <v>46247</v>
      </c>
      <c r="C599" s="10">
        <f t="shared" si="30"/>
        <v>32</v>
      </c>
      <c r="D599" s="10">
        <f t="shared" si="31"/>
        <v>0</v>
      </c>
      <c r="E599" s="10">
        <f t="shared" si="32"/>
        <v>0</v>
      </c>
    </row>
    <row r="600" spans="2:5">
      <c r="B600" s="13">
        <f t="shared" si="33"/>
        <v>46248</v>
      </c>
      <c r="C600" s="10">
        <f t="shared" si="30"/>
        <v>32</v>
      </c>
      <c r="D600" s="10">
        <f t="shared" si="31"/>
        <v>33</v>
      </c>
      <c r="E600" s="10">
        <f t="shared" si="32"/>
        <v>32</v>
      </c>
    </row>
    <row r="601" spans="2:5">
      <c r="B601" s="13">
        <f t="shared" si="33"/>
        <v>46249</v>
      </c>
      <c r="C601" s="10">
        <f t="shared" si="30"/>
        <v>33</v>
      </c>
      <c r="D601" s="10">
        <f t="shared" si="31"/>
        <v>0</v>
      </c>
      <c r="E601" s="10">
        <f t="shared" si="32"/>
        <v>0</v>
      </c>
    </row>
    <row r="602" spans="2:5">
      <c r="B602" s="13">
        <f t="shared" si="33"/>
        <v>46250</v>
      </c>
      <c r="C602" s="10">
        <f t="shared" si="30"/>
        <v>33</v>
      </c>
      <c r="D602" s="10">
        <f t="shared" si="31"/>
        <v>0</v>
      </c>
      <c r="E602" s="10">
        <f t="shared" si="32"/>
        <v>0</v>
      </c>
    </row>
    <row r="603" spans="2:5">
      <c r="B603" s="13">
        <f t="shared" si="33"/>
        <v>46251</v>
      </c>
      <c r="C603" s="10">
        <f t="shared" si="30"/>
        <v>33</v>
      </c>
      <c r="D603" s="10">
        <f t="shared" si="31"/>
        <v>0</v>
      </c>
      <c r="E603" s="10">
        <f t="shared" si="32"/>
        <v>0</v>
      </c>
    </row>
    <row r="604" spans="2:5">
      <c r="B604" s="13">
        <f t="shared" si="33"/>
        <v>46252</v>
      </c>
      <c r="C604" s="10">
        <f t="shared" si="30"/>
        <v>33</v>
      </c>
      <c r="D604" s="10">
        <f t="shared" si="31"/>
        <v>0</v>
      </c>
      <c r="E604" s="10">
        <f t="shared" si="32"/>
        <v>0</v>
      </c>
    </row>
    <row r="605" spans="2:5">
      <c r="B605" s="13">
        <f t="shared" si="33"/>
        <v>46253</v>
      </c>
      <c r="C605" s="10">
        <f t="shared" si="30"/>
        <v>33</v>
      </c>
      <c r="D605" s="10">
        <f t="shared" si="31"/>
        <v>0</v>
      </c>
      <c r="E605" s="10">
        <f t="shared" si="32"/>
        <v>0</v>
      </c>
    </row>
    <row r="606" spans="2:5">
      <c r="B606" s="13">
        <f t="shared" si="33"/>
        <v>46254</v>
      </c>
      <c r="C606" s="10">
        <f t="shared" si="30"/>
        <v>33</v>
      </c>
      <c r="D606" s="10">
        <f t="shared" si="31"/>
        <v>0</v>
      </c>
      <c r="E606" s="10">
        <f t="shared" si="32"/>
        <v>0</v>
      </c>
    </row>
    <row r="607" spans="2:5">
      <c r="B607" s="13">
        <f t="shared" si="33"/>
        <v>46255</v>
      </c>
      <c r="C607" s="10">
        <f t="shared" si="30"/>
        <v>33</v>
      </c>
      <c r="D607" s="10">
        <f t="shared" si="31"/>
        <v>34</v>
      </c>
      <c r="E607" s="10">
        <f t="shared" si="32"/>
        <v>33</v>
      </c>
    </row>
    <row r="608" spans="2:5">
      <c r="B608" s="13">
        <f t="shared" si="33"/>
        <v>46256</v>
      </c>
      <c r="C608" s="10">
        <f t="shared" si="30"/>
        <v>34</v>
      </c>
      <c r="D608" s="10">
        <f t="shared" si="31"/>
        <v>0</v>
      </c>
      <c r="E608" s="10">
        <f t="shared" si="32"/>
        <v>0</v>
      </c>
    </row>
    <row r="609" spans="2:5">
      <c r="B609" s="13">
        <f t="shared" si="33"/>
        <v>46257</v>
      </c>
      <c r="C609" s="10">
        <f t="shared" si="30"/>
        <v>34</v>
      </c>
      <c r="D609" s="10">
        <f t="shared" si="31"/>
        <v>0</v>
      </c>
      <c r="E609" s="10">
        <f t="shared" si="32"/>
        <v>0</v>
      </c>
    </row>
    <row r="610" spans="2:5">
      <c r="B610" s="13">
        <f t="shared" si="33"/>
        <v>46258</v>
      </c>
      <c r="C610" s="10">
        <f t="shared" si="30"/>
        <v>34</v>
      </c>
      <c r="D610" s="10">
        <f t="shared" si="31"/>
        <v>0</v>
      </c>
      <c r="E610" s="10">
        <f t="shared" si="32"/>
        <v>0</v>
      </c>
    </row>
    <row r="611" spans="2:5">
      <c r="B611" s="13">
        <f t="shared" si="33"/>
        <v>46259</v>
      </c>
      <c r="C611" s="10">
        <f t="shared" si="30"/>
        <v>34</v>
      </c>
      <c r="D611" s="10">
        <f t="shared" si="31"/>
        <v>0</v>
      </c>
      <c r="E611" s="10">
        <f t="shared" si="32"/>
        <v>0</v>
      </c>
    </row>
    <row r="612" spans="2:5">
      <c r="B612" s="13">
        <f t="shared" si="33"/>
        <v>46260</v>
      </c>
      <c r="C612" s="10">
        <f t="shared" si="30"/>
        <v>34</v>
      </c>
      <c r="D612" s="10">
        <f t="shared" si="31"/>
        <v>0</v>
      </c>
      <c r="E612" s="10">
        <f t="shared" si="32"/>
        <v>0</v>
      </c>
    </row>
    <row r="613" spans="2:5">
      <c r="B613" s="13">
        <f t="shared" si="33"/>
        <v>46261</v>
      </c>
      <c r="C613" s="10">
        <f t="shared" si="30"/>
        <v>34</v>
      </c>
      <c r="D613" s="10">
        <f t="shared" si="31"/>
        <v>0</v>
      </c>
      <c r="E613" s="10">
        <f t="shared" si="32"/>
        <v>0</v>
      </c>
    </row>
    <row r="614" spans="2:5">
      <c r="B614" s="13">
        <f t="shared" si="33"/>
        <v>46262</v>
      </c>
      <c r="C614" s="10">
        <f t="shared" si="30"/>
        <v>34</v>
      </c>
      <c r="D614" s="10">
        <f t="shared" si="31"/>
        <v>35</v>
      </c>
      <c r="E614" s="10">
        <f t="shared" si="32"/>
        <v>34</v>
      </c>
    </row>
    <row r="615" spans="2:5">
      <c r="B615" s="13">
        <f t="shared" si="33"/>
        <v>46263</v>
      </c>
      <c r="C615" s="10">
        <f t="shared" si="30"/>
        <v>35</v>
      </c>
      <c r="D615" s="10">
        <f t="shared" si="31"/>
        <v>0</v>
      </c>
      <c r="E615" s="10">
        <f t="shared" si="32"/>
        <v>0</v>
      </c>
    </row>
    <row r="616" spans="2:5">
      <c r="B616" s="13">
        <f t="shared" si="33"/>
        <v>46264</v>
      </c>
      <c r="C616" s="10">
        <f t="shared" si="30"/>
        <v>35</v>
      </c>
      <c r="D616" s="10">
        <f t="shared" si="31"/>
        <v>0</v>
      </c>
      <c r="E616" s="10">
        <f t="shared" si="32"/>
        <v>0</v>
      </c>
    </row>
    <row r="617" spans="2:5">
      <c r="B617" s="13">
        <f t="shared" si="33"/>
        <v>46265</v>
      </c>
      <c r="C617" s="10">
        <f t="shared" si="30"/>
        <v>35</v>
      </c>
      <c r="D617" s="10">
        <f t="shared" si="31"/>
        <v>0</v>
      </c>
      <c r="E617" s="10">
        <f t="shared" si="32"/>
        <v>0</v>
      </c>
    </row>
    <row r="618" spans="2:5">
      <c r="B618" s="13">
        <f t="shared" si="33"/>
        <v>46266</v>
      </c>
      <c r="C618" s="10">
        <f t="shared" si="30"/>
        <v>35</v>
      </c>
      <c r="D618" s="10">
        <f t="shared" si="31"/>
        <v>0</v>
      </c>
      <c r="E618" s="10">
        <f t="shared" si="32"/>
        <v>0</v>
      </c>
    </row>
    <row r="619" spans="2:5">
      <c r="B619" s="13">
        <f t="shared" si="33"/>
        <v>46267</v>
      </c>
      <c r="C619" s="10">
        <f t="shared" si="30"/>
        <v>35</v>
      </c>
      <c r="D619" s="10">
        <f t="shared" si="31"/>
        <v>0</v>
      </c>
      <c r="E619" s="10">
        <f t="shared" si="32"/>
        <v>0</v>
      </c>
    </row>
    <row r="620" spans="2:5">
      <c r="B620" s="13">
        <f t="shared" si="33"/>
        <v>46268</v>
      </c>
      <c r="C620" s="10">
        <f t="shared" si="30"/>
        <v>35</v>
      </c>
      <c r="D620" s="10">
        <f t="shared" si="31"/>
        <v>0</v>
      </c>
      <c r="E620" s="10">
        <f t="shared" si="32"/>
        <v>0</v>
      </c>
    </row>
    <row r="621" spans="2:5">
      <c r="B621" s="13">
        <f t="shared" si="33"/>
        <v>46269</v>
      </c>
      <c r="C621" s="10">
        <f t="shared" si="30"/>
        <v>35</v>
      </c>
      <c r="D621" s="10">
        <f t="shared" si="31"/>
        <v>36</v>
      </c>
      <c r="E621" s="10">
        <f t="shared" si="32"/>
        <v>35</v>
      </c>
    </row>
    <row r="622" spans="2:5">
      <c r="B622" s="13">
        <f t="shared" si="33"/>
        <v>46270</v>
      </c>
      <c r="C622" s="10">
        <f t="shared" si="30"/>
        <v>36</v>
      </c>
      <c r="D622" s="10">
        <f t="shared" si="31"/>
        <v>0</v>
      </c>
      <c r="E622" s="10">
        <f t="shared" si="32"/>
        <v>0</v>
      </c>
    </row>
    <row r="623" spans="2:5">
      <c r="B623" s="13">
        <f t="shared" si="33"/>
        <v>46271</v>
      </c>
      <c r="C623" s="10">
        <f t="shared" si="30"/>
        <v>36</v>
      </c>
      <c r="D623" s="10">
        <f t="shared" si="31"/>
        <v>0</v>
      </c>
      <c r="E623" s="10">
        <f t="shared" si="32"/>
        <v>0</v>
      </c>
    </row>
    <row r="624" spans="2:5">
      <c r="B624" s="13">
        <f t="shared" si="33"/>
        <v>46272</v>
      </c>
      <c r="C624" s="10">
        <f t="shared" si="30"/>
        <v>36</v>
      </c>
      <c r="D624" s="10">
        <f t="shared" si="31"/>
        <v>0</v>
      </c>
      <c r="E624" s="10">
        <f t="shared" si="32"/>
        <v>0</v>
      </c>
    </row>
    <row r="625" spans="2:5">
      <c r="B625" s="13">
        <f t="shared" si="33"/>
        <v>46273</v>
      </c>
      <c r="C625" s="10">
        <f t="shared" si="30"/>
        <v>36</v>
      </c>
      <c r="D625" s="10">
        <f t="shared" si="31"/>
        <v>0</v>
      </c>
      <c r="E625" s="10">
        <f t="shared" si="32"/>
        <v>0</v>
      </c>
    </row>
    <row r="626" spans="2:5">
      <c r="B626" s="13">
        <f t="shared" si="33"/>
        <v>46274</v>
      </c>
      <c r="C626" s="10">
        <f t="shared" si="30"/>
        <v>36</v>
      </c>
      <c r="D626" s="10">
        <f t="shared" si="31"/>
        <v>0</v>
      </c>
      <c r="E626" s="10">
        <f t="shared" si="32"/>
        <v>0</v>
      </c>
    </row>
    <row r="627" spans="2:5">
      <c r="B627" s="13">
        <f t="shared" si="33"/>
        <v>46275</v>
      </c>
      <c r="C627" s="10">
        <f t="shared" si="30"/>
        <v>36</v>
      </c>
      <c r="D627" s="10">
        <f t="shared" si="31"/>
        <v>0</v>
      </c>
      <c r="E627" s="10">
        <f t="shared" si="32"/>
        <v>0</v>
      </c>
    </row>
    <row r="628" spans="2:5">
      <c r="B628" s="13">
        <f t="shared" si="33"/>
        <v>46276</v>
      </c>
      <c r="C628" s="10">
        <f t="shared" si="30"/>
        <v>36</v>
      </c>
      <c r="D628" s="10">
        <f t="shared" si="31"/>
        <v>37</v>
      </c>
      <c r="E628" s="10">
        <f t="shared" si="32"/>
        <v>36</v>
      </c>
    </row>
    <row r="629" spans="2:5">
      <c r="B629" s="13">
        <f t="shared" si="33"/>
        <v>46277</v>
      </c>
      <c r="C629" s="10">
        <f t="shared" si="30"/>
        <v>37</v>
      </c>
      <c r="D629" s="10">
        <f t="shared" si="31"/>
        <v>0</v>
      </c>
      <c r="E629" s="10">
        <f t="shared" si="32"/>
        <v>0</v>
      </c>
    </row>
    <row r="630" spans="2:5">
      <c r="B630" s="13">
        <f t="shared" si="33"/>
        <v>46278</v>
      </c>
      <c r="C630" s="10">
        <f t="shared" si="30"/>
        <v>37</v>
      </c>
      <c r="D630" s="10">
        <f t="shared" si="31"/>
        <v>0</v>
      </c>
      <c r="E630" s="10">
        <f t="shared" si="32"/>
        <v>0</v>
      </c>
    </row>
    <row r="631" spans="2:5">
      <c r="B631" s="13">
        <f t="shared" si="33"/>
        <v>46279</v>
      </c>
      <c r="C631" s="10">
        <f t="shared" si="30"/>
        <v>37</v>
      </c>
      <c r="D631" s="10">
        <f t="shared" si="31"/>
        <v>0</v>
      </c>
      <c r="E631" s="10">
        <f t="shared" si="32"/>
        <v>0</v>
      </c>
    </row>
    <row r="632" spans="2:5">
      <c r="B632" s="13">
        <f t="shared" si="33"/>
        <v>46280</v>
      </c>
      <c r="C632" s="10">
        <f t="shared" si="30"/>
        <v>37</v>
      </c>
      <c r="D632" s="10">
        <f t="shared" si="31"/>
        <v>0</v>
      </c>
      <c r="E632" s="10">
        <f t="shared" si="32"/>
        <v>0</v>
      </c>
    </row>
    <row r="633" spans="2:5">
      <c r="B633" s="13">
        <f t="shared" si="33"/>
        <v>46281</v>
      </c>
      <c r="C633" s="10">
        <f t="shared" si="30"/>
        <v>37</v>
      </c>
      <c r="D633" s="10">
        <f t="shared" si="31"/>
        <v>0</v>
      </c>
      <c r="E633" s="10">
        <f t="shared" si="32"/>
        <v>0</v>
      </c>
    </row>
    <row r="634" spans="2:5">
      <c r="B634" s="13">
        <f t="shared" si="33"/>
        <v>46282</v>
      </c>
      <c r="C634" s="10">
        <f t="shared" si="30"/>
        <v>37</v>
      </c>
      <c r="D634" s="10">
        <f t="shared" si="31"/>
        <v>0</v>
      </c>
      <c r="E634" s="10">
        <f t="shared" si="32"/>
        <v>0</v>
      </c>
    </row>
    <row r="635" spans="2:5">
      <c r="B635" s="13">
        <f t="shared" si="33"/>
        <v>46283</v>
      </c>
      <c r="C635" s="10">
        <f t="shared" si="30"/>
        <v>37</v>
      </c>
      <c r="D635" s="10">
        <f t="shared" si="31"/>
        <v>38</v>
      </c>
      <c r="E635" s="10">
        <f t="shared" si="32"/>
        <v>37</v>
      </c>
    </row>
    <row r="636" spans="2:5">
      <c r="B636" s="13">
        <f t="shared" si="33"/>
        <v>46284</v>
      </c>
      <c r="C636" s="10">
        <f t="shared" si="30"/>
        <v>38</v>
      </c>
      <c r="D636" s="10">
        <f t="shared" si="31"/>
        <v>0</v>
      </c>
      <c r="E636" s="10">
        <f t="shared" si="32"/>
        <v>0</v>
      </c>
    </row>
    <row r="637" spans="2:5">
      <c r="B637" s="13">
        <f t="shared" si="33"/>
        <v>46285</v>
      </c>
      <c r="C637" s="10">
        <f t="shared" si="30"/>
        <v>38</v>
      </c>
      <c r="D637" s="10">
        <f t="shared" si="31"/>
        <v>0</v>
      </c>
      <c r="E637" s="10">
        <f t="shared" si="32"/>
        <v>0</v>
      </c>
    </row>
    <row r="638" spans="2:5">
      <c r="B638" s="13">
        <f t="shared" si="33"/>
        <v>46286</v>
      </c>
      <c r="C638" s="10">
        <f t="shared" si="30"/>
        <v>38</v>
      </c>
      <c r="D638" s="10">
        <f t="shared" si="31"/>
        <v>0</v>
      </c>
      <c r="E638" s="10">
        <f t="shared" si="32"/>
        <v>0</v>
      </c>
    </row>
    <row r="639" spans="2:5">
      <c r="B639" s="13">
        <f t="shared" si="33"/>
        <v>46287</v>
      </c>
      <c r="C639" s="10">
        <f t="shared" si="30"/>
        <v>38</v>
      </c>
      <c r="D639" s="10">
        <f t="shared" si="31"/>
        <v>0</v>
      </c>
      <c r="E639" s="10">
        <f t="shared" si="32"/>
        <v>0</v>
      </c>
    </row>
    <row r="640" spans="2:5">
      <c r="B640" s="13">
        <f t="shared" si="33"/>
        <v>46288</v>
      </c>
      <c r="C640" s="10">
        <f t="shared" si="30"/>
        <v>38</v>
      </c>
      <c r="D640" s="10">
        <f t="shared" si="31"/>
        <v>0</v>
      </c>
      <c r="E640" s="10">
        <f t="shared" si="32"/>
        <v>0</v>
      </c>
    </row>
    <row r="641" spans="2:5">
      <c r="B641" s="13">
        <f t="shared" si="33"/>
        <v>46289</v>
      </c>
      <c r="C641" s="10">
        <f t="shared" ref="C641:C704" si="34">C634+1</f>
        <v>38</v>
      </c>
      <c r="D641" s="10">
        <f t="shared" si="31"/>
        <v>0</v>
      </c>
      <c r="E641" s="10">
        <f t="shared" si="32"/>
        <v>0</v>
      </c>
    </row>
    <row r="642" spans="2:5">
      <c r="B642" s="13">
        <f t="shared" si="33"/>
        <v>46290</v>
      </c>
      <c r="C642" s="10">
        <f t="shared" si="34"/>
        <v>38</v>
      </c>
      <c r="D642" s="10">
        <f t="shared" si="31"/>
        <v>39</v>
      </c>
      <c r="E642" s="10">
        <f t="shared" si="32"/>
        <v>38</v>
      </c>
    </row>
    <row r="643" spans="2:5">
      <c r="B643" s="13">
        <f t="shared" si="33"/>
        <v>46291</v>
      </c>
      <c r="C643" s="10">
        <f t="shared" si="34"/>
        <v>39</v>
      </c>
      <c r="D643" s="10">
        <f t="shared" si="31"/>
        <v>0</v>
      </c>
      <c r="E643" s="10">
        <f t="shared" si="32"/>
        <v>0</v>
      </c>
    </row>
    <row r="644" spans="2:5">
      <c r="B644" s="13">
        <f t="shared" si="33"/>
        <v>46292</v>
      </c>
      <c r="C644" s="10">
        <f t="shared" si="34"/>
        <v>39</v>
      </c>
      <c r="D644" s="10">
        <f t="shared" si="31"/>
        <v>0</v>
      </c>
      <c r="E644" s="10">
        <f t="shared" si="32"/>
        <v>0</v>
      </c>
    </row>
    <row r="645" spans="2:5">
      <c r="B645" s="13">
        <f t="shared" si="33"/>
        <v>46293</v>
      </c>
      <c r="C645" s="10">
        <f t="shared" si="34"/>
        <v>39</v>
      </c>
      <c r="D645" s="10">
        <f t="shared" si="31"/>
        <v>0</v>
      </c>
      <c r="E645" s="10">
        <f t="shared" si="32"/>
        <v>0</v>
      </c>
    </row>
    <row r="646" spans="2:5">
      <c r="B646" s="13">
        <f t="shared" si="33"/>
        <v>46294</v>
      </c>
      <c r="C646" s="10">
        <f t="shared" si="34"/>
        <v>39</v>
      </c>
      <c r="D646" s="10">
        <f t="shared" si="31"/>
        <v>0</v>
      </c>
      <c r="E646" s="10">
        <f t="shared" si="32"/>
        <v>0</v>
      </c>
    </row>
    <row r="647" spans="2:5">
      <c r="B647" s="13">
        <f t="shared" si="33"/>
        <v>46295</v>
      </c>
      <c r="C647" s="10">
        <f t="shared" si="34"/>
        <v>39</v>
      </c>
      <c r="D647" s="10">
        <f t="shared" si="31"/>
        <v>0</v>
      </c>
      <c r="E647" s="10">
        <f t="shared" si="32"/>
        <v>0</v>
      </c>
    </row>
    <row r="648" spans="2:5">
      <c r="B648" s="13">
        <f t="shared" si="33"/>
        <v>46296</v>
      </c>
      <c r="C648" s="10">
        <f t="shared" si="34"/>
        <v>39</v>
      </c>
      <c r="D648" s="10">
        <f t="shared" si="31"/>
        <v>0</v>
      </c>
      <c r="E648" s="10">
        <f t="shared" si="32"/>
        <v>0</v>
      </c>
    </row>
    <row r="649" spans="2:5">
      <c r="B649" s="13">
        <f t="shared" si="33"/>
        <v>46297</v>
      </c>
      <c r="C649" s="10">
        <f t="shared" si="34"/>
        <v>39</v>
      </c>
      <c r="D649" s="10">
        <f t="shared" ref="D649:D712" si="35">IF(C650=C649,0,C649+1)</f>
        <v>40</v>
      </c>
      <c r="E649" s="10">
        <f t="shared" ref="E649:E712" si="36">IF(D649&gt;0,D649-1,0)</f>
        <v>39</v>
      </c>
    </row>
    <row r="650" spans="2:5">
      <c r="B650" s="13">
        <f t="shared" si="33"/>
        <v>46298</v>
      </c>
      <c r="C650" s="10">
        <f t="shared" si="34"/>
        <v>40</v>
      </c>
      <c r="D650" s="10">
        <f t="shared" si="35"/>
        <v>0</v>
      </c>
      <c r="E650" s="10">
        <f t="shared" si="36"/>
        <v>0</v>
      </c>
    </row>
    <row r="651" spans="2:5">
      <c r="B651" s="13">
        <f t="shared" si="33"/>
        <v>46299</v>
      </c>
      <c r="C651" s="10">
        <f t="shared" si="34"/>
        <v>40</v>
      </c>
      <c r="D651" s="10">
        <f t="shared" si="35"/>
        <v>0</v>
      </c>
      <c r="E651" s="10">
        <f t="shared" si="36"/>
        <v>0</v>
      </c>
    </row>
    <row r="652" spans="2:5">
      <c r="B652" s="13">
        <f t="shared" ref="B652:B715" si="37">B651+1</f>
        <v>46300</v>
      </c>
      <c r="C652" s="10">
        <f t="shared" si="34"/>
        <v>40</v>
      </c>
      <c r="D652" s="10">
        <f t="shared" si="35"/>
        <v>0</v>
      </c>
      <c r="E652" s="10">
        <f t="shared" si="36"/>
        <v>0</v>
      </c>
    </row>
    <row r="653" spans="2:5">
      <c r="B653" s="13">
        <f t="shared" si="37"/>
        <v>46301</v>
      </c>
      <c r="C653" s="10">
        <f t="shared" si="34"/>
        <v>40</v>
      </c>
      <c r="D653" s="10">
        <f t="shared" si="35"/>
        <v>0</v>
      </c>
      <c r="E653" s="10">
        <f t="shared" si="36"/>
        <v>0</v>
      </c>
    </row>
    <row r="654" spans="2:5">
      <c r="B654" s="13">
        <f t="shared" si="37"/>
        <v>46302</v>
      </c>
      <c r="C654" s="10">
        <f t="shared" si="34"/>
        <v>40</v>
      </c>
      <c r="D654" s="10">
        <f t="shared" si="35"/>
        <v>0</v>
      </c>
      <c r="E654" s="10">
        <f t="shared" si="36"/>
        <v>0</v>
      </c>
    </row>
    <row r="655" spans="2:5">
      <c r="B655" s="13">
        <f t="shared" si="37"/>
        <v>46303</v>
      </c>
      <c r="C655" s="10">
        <f t="shared" si="34"/>
        <v>40</v>
      </c>
      <c r="D655" s="10">
        <f t="shared" si="35"/>
        <v>0</v>
      </c>
      <c r="E655" s="10">
        <f t="shared" si="36"/>
        <v>0</v>
      </c>
    </row>
    <row r="656" spans="2:5">
      <c r="B656" s="13">
        <f t="shared" si="37"/>
        <v>46304</v>
      </c>
      <c r="C656" s="10">
        <f t="shared" si="34"/>
        <v>40</v>
      </c>
      <c r="D656" s="10">
        <f t="shared" si="35"/>
        <v>41</v>
      </c>
      <c r="E656" s="10">
        <f t="shared" si="36"/>
        <v>40</v>
      </c>
    </row>
    <row r="657" spans="2:5">
      <c r="B657" s="13">
        <f t="shared" si="37"/>
        <v>46305</v>
      </c>
      <c r="C657" s="10">
        <f t="shared" si="34"/>
        <v>41</v>
      </c>
      <c r="D657" s="10">
        <f t="shared" si="35"/>
        <v>0</v>
      </c>
      <c r="E657" s="10">
        <f t="shared" si="36"/>
        <v>0</v>
      </c>
    </row>
    <row r="658" spans="2:5">
      <c r="B658" s="13">
        <f t="shared" si="37"/>
        <v>46306</v>
      </c>
      <c r="C658" s="10">
        <f t="shared" si="34"/>
        <v>41</v>
      </c>
      <c r="D658" s="10">
        <f t="shared" si="35"/>
        <v>0</v>
      </c>
      <c r="E658" s="10">
        <f t="shared" si="36"/>
        <v>0</v>
      </c>
    </row>
    <row r="659" spans="2:5">
      <c r="B659" s="13">
        <f t="shared" si="37"/>
        <v>46307</v>
      </c>
      <c r="C659" s="10">
        <f t="shared" si="34"/>
        <v>41</v>
      </c>
      <c r="D659" s="10">
        <f t="shared" si="35"/>
        <v>0</v>
      </c>
      <c r="E659" s="10">
        <f t="shared" si="36"/>
        <v>0</v>
      </c>
    </row>
    <row r="660" spans="2:5">
      <c r="B660" s="13">
        <f t="shared" si="37"/>
        <v>46308</v>
      </c>
      <c r="C660" s="10">
        <f t="shared" si="34"/>
        <v>41</v>
      </c>
      <c r="D660" s="10">
        <f t="shared" si="35"/>
        <v>0</v>
      </c>
      <c r="E660" s="10">
        <f t="shared" si="36"/>
        <v>0</v>
      </c>
    </row>
    <row r="661" spans="2:5">
      <c r="B661" s="13">
        <f t="shared" si="37"/>
        <v>46309</v>
      </c>
      <c r="C661" s="10">
        <f t="shared" si="34"/>
        <v>41</v>
      </c>
      <c r="D661" s="10">
        <f t="shared" si="35"/>
        <v>0</v>
      </c>
      <c r="E661" s="10">
        <f t="shared" si="36"/>
        <v>0</v>
      </c>
    </row>
    <row r="662" spans="2:5">
      <c r="B662" s="13">
        <f t="shared" si="37"/>
        <v>46310</v>
      </c>
      <c r="C662" s="10">
        <f t="shared" si="34"/>
        <v>41</v>
      </c>
      <c r="D662" s="10">
        <f t="shared" si="35"/>
        <v>0</v>
      </c>
      <c r="E662" s="10">
        <f t="shared" si="36"/>
        <v>0</v>
      </c>
    </row>
    <row r="663" spans="2:5">
      <c r="B663" s="13">
        <f t="shared" si="37"/>
        <v>46311</v>
      </c>
      <c r="C663" s="10">
        <f t="shared" si="34"/>
        <v>41</v>
      </c>
      <c r="D663" s="10">
        <f t="shared" si="35"/>
        <v>42</v>
      </c>
      <c r="E663" s="10">
        <f t="shared" si="36"/>
        <v>41</v>
      </c>
    </row>
    <row r="664" spans="2:5">
      <c r="B664" s="13">
        <f t="shared" si="37"/>
        <v>46312</v>
      </c>
      <c r="C664" s="10">
        <f t="shared" si="34"/>
        <v>42</v>
      </c>
      <c r="D664" s="10">
        <f t="shared" si="35"/>
        <v>0</v>
      </c>
      <c r="E664" s="10">
        <f t="shared" si="36"/>
        <v>0</v>
      </c>
    </row>
    <row r="665" spans="2:5">
      <c r="B665" s="13">
        <f t="shared" si="37"/>
        <v>46313</v>
      </c>
      <c r="C665" s="10">
        <f t="shared" si="34"/>
        <v>42</v>
      </c>
      <c r="D665" s="10">
        <f t="shared" si="35"/>
        <v>0</v>
      </c>
      <c r="E665" s="10">
        <f t="shared" si="36"/>
        <v>0</v>
      </c>
    </row>
    <row r="666" spans="2:5">
      <c r="B666" s="13">
        <f t="shared" si="37"/>
        <v>46314</v>
      </c>
      <c r="C666" s="10">
        <f t="shared" si="34"/>
        <v>42</v>
      </c>
      <c r="D666" s="10">
        <f t="shared" si="35"/>
        <v>0</v>
      </c>
      <c r="E666" s="10">
        <f t="shared" si="36"/>
        <v>0</v>
      </c>
    </row>
    <row r="667" spans="2:5">
      <c r="B667" s="13">
        <f t="shared" si="37"/>
        <v>46315</v>
      </c>
      <c r="C667" s="10">
        <f t="shared" si="34"/>
        <v>42</v>
      </c>
      <c r="D667" s="10">
        <f t="shared" si="35"/>
        <v>0</v>
      </c>
      <c r="E667" s="10">
        <f t="shared" si="36"/>
        <v>0</v>
      </c>
    </row>
    <row r="668" spans="2:5">
      <c r="B668" s="13">
        <f t="shared" si="37"/>
        <v>46316</v>
      </c>
      <c r="C668" s="10">
        <f t="shared" si="34"/>
        <v>42</v>
      </c>
      <c r="D668" s="10">
        <f t="shared" si="35"/>
        <v>0</v>
      </c>
      <c r="E668" s="10">
        <f t="shared" si="36"/>
        <v>0</v>
      </c>
    </row>
    <row r="669" spans="2:5">
      <c r="B669" s="13">
        <f t="shared" si="37"/>
        <v>46317</v>
      </c>
      <c r="C669" s="10">
        <f t="shared" si="34"/>
        <v>42</v>
      </c>
      <c r="D669" s="10">
        <f t="shared" si="35"/>
        <v>0</v>
      </c>
      <c r="E669" s="10">
        <f t="shared" si="36"/>
        <v>0</v>
      </c>
    </row>
    <row r="670" spans="2:5">
      <c r="B670" s="13">
        <f t="shared" si="37"/>
        <v>46318</v>
      </c>
      <c r="C670" s="10">
        <f t="shared" si="34"/>
        <v>42</v>
      </c>
      <c r="D670" s="10">
        <f t="shared" si="35"/>
        <v>43</v>
      </c>
      <c r="E670" s="10">
        <f t="shared" si="36"/>
        <v>42</v>
      </c>
    </row>
    <row r="671" spans="2:5">
      <c r="B671" s="13">
        <f t="shared" si="37"/>
        <v>46319</v>
      </c>
      <c r="C671" s="10">
        <f t="shared" si="34"/>
        <v>43</v>
      </c>
      <c r="D671" s="10">
        <f t="shared" si="35"/>
        <v>0</v>
      </c>
      <c r="E671" s="10">
        <f t="shared" si="36"/>
        <v>0</v>
      </c>
    </row>
    <row r="672" spans="2:5">
      <c r="B672" s="13">
        <f t="shared" si="37"/>
        <v>46320</v>
      </c>
      <c r="C672" s="10">
        <f t="shared" si="34"/>
        <v>43</v>
      </c>
      <c r="D672" s="10">
        <f t="shared" si="35"/>
        <v>0</v>
      </c>
      <c r="E672" s="10">
        <f t="shared" si="36"/>
        <v>0</v>
      </c>
    </row>
    <row r="673" spans="2:5">
      <c r="B673" s="13">
        <f t="shared" si="37"/>
        <v>46321</v>
      </c>
      <c r="C673" s="10">
        <f t="shared" si="34"/>
        <v>43</v>
      </c>
      <c r="D673" s="10">
        <f t="shared" si="35"/>
        <v>0</v>
      </c>
      <c r="E673" s="10">
        <f t="shared" si="36"/>
        <v>0</v>
      </c>
    </row>
    <row r="674" spans="2:5">
      <c r="B674" s="13">
        <f t="shared" si="37"/>
        <v>46322</v>
      </c>
      <c r="C674" s="10">
        <f t="shared" si="34"/>
        <v>43</v>
      </c>
      <c r="D674" s="10">
        <f t="shared" si="35"/>
        <v>0</v>
      </c>
      <c r="E674" s="10">
        <f t="shared" si="36"/>
        <v>0</v>
      </c>
    </row>
    <row r="675" spans="2:5">
      <c r="B675" s="13">
        <f t="shared" si="37"/>
        <v>46323</v>
      </c>
      <c r="C675" s="10">
        <f t="shared" si="34"/>
        <v>43</v>
      </c>
      <c r="D675" s="10">
        <f t="shared" si="35"/>
        <v>0</v>
      </c>
      <c r="E675" s="10">
        <f t="shared" si="36"/>
        <v>0</v>
      </c>
    </row>
    <row r="676" spans="2:5">
      <c r="B676" s="13">
        <f t="shared" si="37"/>
        <v>46324</v>
      </c>
      <c r="C676" s="10">
        <f t="shared" si="34"/>
        <v>43</v>
      </c>
      <c r="D676" s="10">
        <f t="shared" si="35"/>
        <v>0</v>
      </c>
      <c r="E676" s="10">
        <f t="shared" si="36"/>
        <v>0</v>
      </c>
    </row>
    <row r="677" spans="2:5">
      <c r="B677" s="13">
        <f t="shared" si="37"/>
        <v>46325</v>
      </c>
      <c r="C677" s="10">
        <f t="shared" si="34"/>
        <v>43</v>
      </c>
      <c r="D677" s="10">
        <f t="shared" si="35"/>
        <v>44</v>
      </c>
      <c r="E677" s="10">
        <f t="shared" si="36"/>
        <v>43</v>
      </c>
    </row>
    <row r="678" spans="2:5">
      <c r="B678" s="13">
        <f t="shared" si="37"/>
        <v>46326</v>
      </c>
      <c r="C678" s="10">
        <f t="shared" si="34"/>
        <v>44</v>
      </c>
      <c r="D678" s="10">
        <f t="shared" si="35"/>
        <v>0</v>
      </c>
      <c r="E678" s="10">
        <f t="shared" si="36"/>
        <v>0</v>
      </c>
    </row>
    <row r="679" spans="2:5">
      <c r="B679" s="13">
        <f t="shared" si="37"/>
        <v>46327</v>
      </c>
      <c r="C679" s="10">
        <f t="shared" si="34"/>
        <v>44</v>
      </c>
      <c r="D679" s="10">
        <f t="shared" si="35"/>
        <v>0</v>
      </c>
      <c r="E679" s="10">
        <f t="shared" si="36"/>
        <v>0</v>
      </c>
    </row>
    <row r="680" spans="2:5">
      <c r="B680" s="13">
        <f t="shared" si="37"/>
        <v>46328</v>
      </c>
      <c r="C680" s="10">
        <f t="shared" si="34"/>
        <v>44</v>
      </c>
      <c r="D680" s="10">
        <f t="shared" si="35"/>
        <v>0</v>
      </c>
      <c r="E680" s="10">
        <f t="shared" si="36"/>
        <v>0</v>
      </c>
    </row>
    <row r="681" spans="2:5">
      <c r="B681" s="13">
        <f t="shared" si="37"/>
        <v>46329</v>
      </c>
      <c r="C681" s="10">
        <f t="shared" si="34"/>
        <v>44</v>
      </c>
      <c r="D681" s="10">
        <f t="shared" si="35"/>
        <v>0</v>
      </c>
      <c r="E681" s="10">
        <f t="shared" si="36"/>
        <v>0</v>
      </c>
    </row>
    <row r="682" spans="2:5">
      <c r="B682" s="13">
        <f t="shared" si="37"/>
        <v>46330</v>
      </c>
      <c r="C682" s="10">
        <f t="shared" si="34"/>
        <v>44</v>
      </c>
      <c r="D682" s="10">
        <f t="shared" si="35"/>
        <v>0</v>
      </c>
      <c r="E682" s="10">
        <f t="shared" si="36"/>
        <v>0</v>
      </c>
    </row>
    <row r="683" spans="2:5">
      <c r="B683" s="13">
        <f t="shared" si="37"/>
        <v>46331</v>
      </c>
      <c r="C683" s="10">
        <f t="shared" si="34"/>
        <v>44</v>
      </c>
      <c r="D683" s="10">
        <f t="shared" si="35"/>
        <v>0</v>
      </c>
      <c r="E683" s="10">
        <f t="shared" si="36"/>
        <v>0</v>
      </c>
    </row>
    <row r="684" spans="2:5">
      <c r="B684" s="13">
        <f t="shared" si="37"/>
        <v>46332</v>
      </c>
      <c r="C684" s="10">
        <f t="shared" si="34"/>
        <v>44</v>
      </c>
      <c r="D684" s="10">
        <f t="shared" si="35"/>
        <v>45</v>
      </c>
      <c r="E684" s="10">
        <f t="shared" si="36"/>
        <v>44</v>
      </c>
    </row>
    <row r="685" spans="2:5">
      <c r="B685" s="13">
        <f t="shared" si="37"/>
        <v>46333</v>
      </c>
      <c r="C685" s="10">
        <f t="shared" si="34"/>
        <v>45</v>
      </c>
      <c r="D685" s="10">
        <f t="shared" si="35"/>
        <v>0</v>
      </c>
      <c r="E685" s="10">
        <f t="shared" si="36"/>
        <v>0</v>
      </c>
    </row>
    <row r="686" spans="2:5">
      <c r="B686" s="13">
        <f t="shared" si="37"/>
        <v>46334</v>
      </c>
      <c r="C686" s="10">
        <f t="shared" si="34"/>
        <v>45</v>
      </c>
      <c r="D686" s="10">
        <f t="shared" si="35"/>
        <v>0</v>
      </c>
      <c r="E686" s="10">
        <f t="shared" si="36"/>
        <v>0</v>
      </c>
    </row>
    <row r="687" spans="2:5">
      <c r="B687" s="13">
        <f t="shared" si="37"/>
        <v>46335</v>
      </c>
      <c r="C687" s="10">
        <f t="shared" si="34"/>
        <v>45</v>
      </c>
      <c r="D687" s="10">
        <f t="shared" si="35"/>
        <v>0</v>
      </c>
      <c r="E687" s="10">
        <f t="shared" si="36"/>
        <v>0</v>
      </c>
    </row>
    <row r="688" spans="2:5">
      <c r="B688" s="13">
        <f t="shared" si="37"/>
        <v>46336</v>
      </c>
      <c r="C688" s="10">
        <f t="shared" si="34"/>
        <v>45</v>
      </c>
      <c r="D688" s="10">
        <f t="shared" si="35"/>
        <v>0</v>
      </c>
      <c r="E688" s="10">
        <f t="shared" si="36"/>
        <v>0</v>
      </c>
    </row>
    <row r="689" spans="2:5">
      <c r="B689" s="13">
        <f t="shared" si="37"/>
        <v>46337</v>
      </c>
      <c r="C689" s="10">
        <f t="shared" si="34"/>
        <v>45</v>
      </c>
      <c r="D689" s="10">
        <f t="shared" si="35"/>
        <v>0</v>
      </c>
      <c r="E689" s="10">
        <f t="shared" si="36"/>
        <v>0</v>
      </c>
    </row>
    <row r="690" spans="2:5">
      <c r="B690" s="13">
        <f t="shared" si="37"/>
        <v>46338</v>
      </c>
      <c r="C690" s="10">
        <f t="shared" si="34"/>
        <v>45</v>
      </c>
      <c r="D690" s="10">
        <f t="shared" si="35"/>
        <v>0</v>
      </c>
      <c r="E690" s="10">
        <f t="shared" si="36"/>
        <v>0</v>
      </c>
    </row>
    <row r="691" spans="2:5">
      <c r="B691" s="13">
        <f t="shared" si="37"/>
        <v>46339</v>
      </c>
      <c r="C691" s="10">
        <f t="shared" si="34"/>
        <v>45</v>
      </c>
      <c r="D691" s="10">
        <f t="shared" si="35"/>
        <v>46</v>
      </c>
      <c r="E691" s="10">
        <f t="shared" si="36"/>
        <v>45</v>
      </c>
    </row>
    <row r="692" spans="2:5">
      <c r="B692" s="13">
        <f t="shared" si="37"/>
        <v>46340</v>
      </c>
      <c r="C692" s="10">
        <f t="shared" si="34"/>
        <v>46</v>
      </c>
      <c r="D692" s="10">
        <f t="shared" si="35"/>
        <v>0</v>
      </c>
      <c r="E692" s="10">
        <f t="shared" si="36"/>
        <v>0</v>
      </c>
    </row>
    <row r="693" spans="2:5">
      <c r="B693" s="13">
        <f t="shared" si="37"/>
        <v>46341</v>
      </c>
      <c r="C693" s="10">
        <f t="shared" si="34"/>
        <v>46</v>
      </c>
      <c r="D693" s="10">
        <f t="shared" si="35"/>
        <v>0</v>
      </c>
      <c r="E693" s="10">
        <f t="shared" si="36"/>
        <v>0</v>
      </c>
    </row>
    <row r="694" spans="2:5">
      <c r="B694" s="13">
        <f t="shared" si="37"/>
        <v>46342</v>
      </c>
      <c r="C694" s="10">
        <f t="shared" si="34"/>
        <v>46</v>
      </c>
      <c r="D694" s="10">
        <f t="shared" si="35"/>
        <v>0</v>
      </c>
      <c r="E694" s="10">
        <f t="shared" si="36"/>
        <v>0</v>
      </c>
    </row>
    <row r="695" spans="2:5">
      <c r="B695" s="13">
        <f t="shared" si="37"/>
        <v>46343</v>
      </c>
      <c r="C695" s="10">
        <f t="shared" si="34"/>
        <v>46</v>
      </c>
      <c r="D695" s="10">
        <f t="shared" si="35"/>
        <v>0</v>
      </c>
      <c r="E695" s="10">
        <f t="shared" si="36"/>
        <v>0</v>
      </c>
    </row>
    <row r="696" spans="2:5">
      <c r="B696" s="13">
        <f t="shared" si="37"/>
        <v>46344</v>
      </c>
      <c r="C696" s="10">
        <f t="shared" si="34"/>
        <v>46</v>
      </c>
      <c r="D696" s="10">
        <f t="shared" si="35"/>
        <v>0</v>
      </c>
      <c r="E696" s="10">
        <f t="shared" si="36"/>
        <v>0</v>
      </c>
    </row>
    <row r="697" spans="2:5">
      <c r="B697" s="13">
        <f t="shared" si="37"/>
        <v>46345</v>
      </c>
      <c r="C697" s="10">
        <f t="shared" si="34"/>
        <v>46</v>
      </c>
      <c r="D697" s="10">
        <f t="shared" si="35"/>
        <v>0</v>
      </c>
      <c r="E697" s="10">
        <f t="shared" si="36"/>
        <v>0</v>
      </c>
    </row>
    <row r="698" spans="2:5">
      <c r="B698" s="13">
        <f t="shared" si="37"/>
        <v>46346</v>
      </c>
      <c r="C698" s="10">
        <f t="shared" si="34"/>
        <v>46</v>
      </c>
      <c r="D698" s="10">
        <f t="shared" si="35"/>
        <v>47</v>
      </c>
      <c r="E698" s="10">
        <f t="shared" si="36"/>
        <v>46</v>
      </c>
    </row>
    <row r="699" spans="2:5">
      <c r="B699" s="13">
        <f t="shared" si="37"/>
        <v>46347</v>
      </c>
      <c r="C699" s="10">
        <f t="shared" si="34"/>
        <v>47</v>
      </c>
      <c r="D699" s="10">
        <f t="shared" si="35"/>
        <v>0</v>
      </c>
      <c r="E699" s="10">
        <f t="shared" si="36"/>
        <v>0</v>
      </c>
    </row>
    <row r="700" spans="2:5">
      <c r="B700" s="13">
        <f t="shared" si="37"/>
        <v>46348</v>
      </c>
      <c r="C700" s="10">
        <f t="shared" si="34"/>
        <v>47</v>
      </c>
      <c r="D700" s="10">
        <f t="shared" si="35"/>
        <v>0</v>
      </c>
      <c r="E700" s="10">
        <f t="shared" si="36"/>
        <v>0</v>
      </c>
    </row>
    <row r="701" spans="2:5">
      <c r="B701" s="13">
        <f t="shared" si="37"/>
        <v>46349</v>
      </c>
      <c r="C701" s="10">
        <f t="shared" si="34"/>
        <v>47</v>
      </c>
      <c r="D701" s="10">
        <f t="shared" si="35"/>
        <v>0</v>
      </c>
      <c r="E701" s="10">
        <f t="shared" si="36"/>
        <v>0</v>
      </c>
    </row>
    <row r="702" spans="2:5">
      <c r="B702" s="13">
        <f t="shared" si="37"/>
        <v>46350</v>
      </c>
      <c r="C702" s="10">
        <f t="shared" si="34"/>
        <v>47</v>
      </c>
      <c r="D702" s="10">
        <f t="shared" si="35"/>
        <v>0</v>
      </c>
      <c r="E702" s="10">
        <f t="shared" si="36"/>
        <v>0</v>
      </c>
    </row>
    <row r="703" spans="2:5">
      <c r="B703" s="13">
        <f t="shared" si="37"/>
        <v>46351</v>
      </c>
      <c r="C703" s="10">
        <f t="shared" si="34"/>
        <v>47</v>
      </c>
      <c r="D703" s="10">
        <f t="shared" si="35"/>
        <v>0</v>
      </c>
      <c r="E703" s="10">
        <f t="shared" si="36"/>
        <v>0</v>
      </c>
    </row>
    <row r="704" spans="2:5">
      <c r="B704" s="13">
        <f t="shared" si="37"/>
        <v>46352</v>
      </c>
      <c r="C704" s="10">
        <f t="shared" si="34"/>
        <v>47</v>
      </c>
      <c r="D704" s="10">
        <f t="shared" si="35"/>
        <v>0</v>
      </c>
      <c r="E704" s="10">
        <f t="shared" si="36"/>
        <v>0</v>
      </c>
    </row>
    <row r="705" spans="2:5">
      <c r="B705" s="13">
        <f t="shared" si="37"/>
        <v>46353</v>
      </c>
      <c r="C705" s="10">
        <f t="shared" ref="C705:C768" si="38">C698+1</f>
        <v>47</v>
      </c>
      <c r="D705" s="10">
        <f t="shared" si="35"/>
        <v>48</v>
      </c>
      <c r="E705" s="10">
        <f t="shared" si="36"/>
        <v>47</v>
      </c>
    </row>
    <row r="706" spans="2:5">
      <c r="B706" s="13">
        <f t="shared" si="37"/>
        <v>46354</v>
      </c>
      <c r="C706" s="10">
        <f t="shared" si="38"/>
        <v>48</v>
      </c>
      <c r="D706" s="10">
        <f t="shared" si="35"/>
        <v>0</v>
      </c>
      <c r="E706" s="10">
        <f t="shared" si="36"/>
        <v>0</v>
      </c>
    </row>
    <row r="707" spans="2:5">
      <c r="B707" s="13">
        <f t="shared" si="37"/>
        <v>46355</v>
      </c>
      <c r="C707" s="10">
        <f t="shared" si="38"/>
        <v>48</v>
      </c>
      <c r="D707" s="10">
        <f t="shared" si="35"/>
        <v>0</v>
      </c>
      <c r="E707" s="10">
        <f t="shared" si="36"/>
        <v>0</v>
      </c>
    </row>
    <row r="708" spans="2:5">
      <c r="B708" s="13">
        <f t="shared" si="37"/>
        <v>46356</v>
      </c>
      <c r="C708" s="10">
        <f t="shared" si="38"/>
        <v>48</v>
      </c>
      <c r="D708" s="10">
        <f t="shared" si="35"/>
        <v>0</v>
      </c>
      <c r="E708" s="10">
        <f t="shared" si="36"/>
        <v>0</v>
      </c>
    </row>
    <row r="709" spans="2:5">
      <c r="B709" s="13">
        <f t="shared" si="37"/>
        <v>46357</v>
      </c>
      <c r="C709" s="10">
        <f t="shared" si="38"/>
        <v>48</v>
      </c>
      <c r="D709" s="10">
        <f t="shared" si="35"/>
        <v>0</v>
      </c>
      <c r="E709" s="10">
        <f t="shared" si="36"/>
        <v>0</v>
      </c>
    </row>
    <row r="710" spans="2:5">
      <c r="B710" s="13">
        <f t="shared" si="37"/>
        <v>46358</v>
      </c>
      <c r="C710" s="10">
        <f t="shared" si="38"/>
        <v>48</v>
      </c>
      <c r="D710" s="10">
        <f t="shared" si="35"/>
        <v>0</v>
      </c>
      <c r="E710" s="10">
        <f t="shared" si="36"/>
        <v>0</v>
      </c>
    </row>
    <row r="711" spans="2:5">
      <c r="B711" s="13">
        <f t="shared" si="37"/>
        <v>46359</v>
      </c>
      <c r="C711" s="10">
        <f t="shared" si="38"/>
        <v>48</v>
      </c>
      <c r="D711" s="10">
        <f t="shared" si="35"/>
        <v>0</v>
      </c>
      <c r="E711" s="10">
        <f t="shared" si="36"/>
        <v>0</v>
      </c>
    </row>
    <row r="712" spans="2:5">
      <c r="B712" s="13">
        <f t="shared" si="37"/>
        <v>46360</v>
      </c>
      <c r="C712" s="10">
        <f t="shared" si="38"/>
        <v>48</v>
      </c>
      <c r="D712" s="10">
        <f t="shared" si="35"/>
        <v>49</v>
      </c>
      <c r="E712" s="10">
        <f t="shared" si="36"/>
        <v>48</v>
      </c>
    </row>
    <row r="713" spans="2:5">
      <c r="B713" s="13">
        <f t="shared" si="37"/>
        <v>46361</v>
      </c>
      <c r="C713" s="10">
        <f t="shared" si="38"/>
        <v>49</v>
      </c>
      <c r="D713" s="10">
        <f t="shared" ref="D713:D776" si="39">IF(C714=C713,0,C713+1)</f>
        <v>0</v>
      </c>
      <c r="E713" s="10">
        <f t="shared" ref="E713:E776" si="40">IF(D713&gt;0,D713-1,0)</f>
        <v>0</v>
      </c>
    </row>
    <row r="714" spans="2:5">
      <c r="B714" s="13">
        <f t="shared" si="37"/>
        <v>46362</v>
      </c>
      <c r="C714" s="10">
        <f t="shared" si="38"/>
        <v>49</v>
      </c>
      <c r="D714" s="10">
        <f t="shared" si="39"/>
        <v>0</v>
      </c>
      <c r="E714" s="10">
        <f t="shared" si="40"/>
        <v>0</v>
      </c>
    </row>
    <row r="715" spans="2:5">
      <c r="B715" s="13">
        <f t="shared" si="37"/>
        <v>46363</v>
      </c>
      <c r="C715" s="10">
        <f t="shared" si="38"/>
        <v>49</v>
      </c>
      <c r="D715" s="10">
        <f t="shared" si="39"/>
        <v>0</v>
      </c>
      <c r="E715" s="10">
        <f t="shared" si="40"/>
        <v>0</v>
      </c>
    </row>
    <row r="716" spans="2:5">
      <c r="B716" s="13">
        <f t="shared" ref="B716:B779" si="41">B715+1</f>
        <v>46364</v>
      </c>
      <c r="C716" s="10">
        <f t="shared" si="38"/>
        <v>49</v>
      </c>
      <c r="D716" s="10">
        <f t="shared" si="39"/>
        <v>0</v>
      </c>
      <c r="E716" s="10">
        <f t="shared" si="40"/>
        <v>0</v>
      </c>
    </row>
    <row r="717" spans="2:5">
      <c r="B717" s="13">
        <f t="shared" si="41"/>
        <v>46365</v>
      </c>
      <c r="C717" s="10">
        <f t="shared" si="38"/>
        <v>49</v>
      </c>
      <c r="D717" s="10">
        <f t="shared" si="39"/>
        <v>0</v>
      </c>
      <c r="E717" s="10">
        <f t="shared" si="40"/>
        <v>0</v>
      </c>
    </row>
    <row r="718" spans="2:5">
      <c r="B718" s="13">
        <f t="shared" si="41"/>
        <v>46366</v>
      </c>
      <c r="C718" s="10">
        <f t="shared" si="38"/>
        <v>49</v>
      </c>
      <c r="D718" s="10">
        <f t="shared" si="39"/>
        <v>0</v>
      </c>
      <c r="E718" s="10">
        <f t="shared" si="40"/>
        <v>0</v>
      </c>
    </row>
    <row r="719" spans="2:5">
      <c r="B719" s="13">
        <f t="shared" si="41"/>
        <v>46367</v>
      </c>
      <c r="C719" s="10">
        <f t="shared" si="38"/>
        <v>49</v>
      </c>
      <c r="D719" s="10">
        <f t="shared" si="39"/>
        <v>50</v>
      </c>
      <c r="E719" s="10">
        <f t="shared" si="40"/>
        <v>49</v>
      </c>
    </row>
    <row r="720" spans="2:5">
      <c r="B720" s="13">
        <f t="shared" si="41"/>
        <v>46368</v>
      </c>
      <c r="C720" s="10">
        <f t="shared" si="38"/>
        <v>50</v>
      </c>
      <c r="D720" s="10">
        <f t="shared" si="39"/>
        <v>0</v>
      </c>
      <c r="E720" s="10">
        <f t="shared" si="40"/>
        <v>0</v>
      </c>
    </row>
    <row r="721" spans="2:5">
      <c r="B721" s="13">
        <f t="shared" si="41"/>
        <v>46369</v>
      </c>
      <c r="C721" s="10">
        <f t="shared" si="38"/>
        <v>50</v>
      </c>
      <c r="D721" s="10">
        <f t="shared" si="39"/>
        <v>0</v>
      </c>
      <c r="E721" s="10">
        <f t="shared" si="40"/>
        <v>0</v>
      </c>
    </row>
    <row r="722" spans="2:5">
      <c r="B722" s="13">
        <f t="shared" si="41"/>
        <v>46370</v>
      </c>
      <c r="C722" s="10">
        <f t="shared" si="38"/>
        <v>50</v>
      </c>
      <c r="D722" s="10">
        <f t="shared" si="39"/>
        <v>0</v>
      </c>
      <c r="E722" s="10">
        <f t="shared" si="40"/>
        <v>0</v>
      </c>
    </row>
    <row r="723" spans="2:5">
      <c r="B723" s="13">
        <f t="shared" si="41"/>
        <v>46371</v>
      </c>
      <c r="C723" s="10">
        <f t="shared" si="38"/>
        <v>50</v>
      </c>
      <c r="D723" s="10">
        <f t="shared" si="39"/>
        <v>0</v>
      </c>
      <c r="E723" s="10">
        <f t="shared" si="40"/>
        <v>0</v>
      </c>
    </row>
    <row r="724" spans="2:5">
      <c r="B724" s="13">
        <f t="shared" si="41"/>
        <v>46372</v>
      </c>
      <c r="C724" s="10">
        <f t="shared" si="38"/>
        <v>50</v>
      </c>
      <c r="D724" s="10">
        <f t="shared" si="39"/>
        <v>0</v>
      </c>
      <c r="E724" s="10">
        <f t="shared" si="40"/>
        <v>0</v>
      </c>
    </row>
    <row r="725" spans="2:5">
      <c r="B725" s="13">
        <f t="shared" si="41"/>
        <v>46373</v>
      </c>
      <c r="C725" s="10">
        <f t="shared" si="38"/>
        <v>50</v>
      </c>
      <c r="D725" s="10">
        <f t="shared" si="39"/>
        <v>0</v>
      </c>
      <c r="E725" s="10">
        <f t="shared" si="40"/>
        <v>0</v>
      </c>
    </row>
    <row r="726" spans="2:5">
      <c r="B726" s="13">
        <f t="shared" si="41"/>
        <v>46374</v>
      </c>
      <c r="C726" s="10">
        <f t="shared" si="38"/>
        <v>50</v>
      </c>
      <c r="D726" s="10">
        <f t="shared" si="39"/>
        <v>51</v>
      </c>
      <c r="E726" s="10">
        <f t="shared" si="40"/>
        <v>50</v>
      </c>
    </row>
    <row r="727" spans="2:5">
      <c r="B727" s="13">
        <f t="shared" si="41"/>
        <v>46375</v>
      </c>
      <c r="C727" s="10">
        <f t="shared" si="38"/>
        <v>51</v>
      </c>
      <c r="D727" s="10">
        <f t="shared" si="39"/>
        <v>0</v>
      </c>
      <c r="E727" s="10">
        <f t="shared" si="40"/>
        <v>0</v>
      </c>
    </row>
    <row r="728" spans="2:5">
      <c r="B728" s="13">
        <f t="shared" si="41"/>
        <v>46376</v>
      </c>
      <c r="C728" s="10">
        <f t="shared" si="38"/>
        <v>51</v>
      </c>
      <c r="D728" s="10">
        <f t="shared" si="39"/>
        <v>0</v>
      </c>
      <c r="E728" s="10">
        <f t="shared" si="40"/>
        <v>0</v>
      </c>
    </row>
    <row r="729" spans="2:5">
      <c r="B729" s="13">
        <f t="shared" si="41"/>
        <v>46377</v>
      </c>
      <c r="C729" s="10">
        <f t="shared" si="38"/>
        <v>51</v>
      </c>
      <c r="D729" s="10">
        <f t="shared" si="39"/>
        <v>0</v>
      </c>
      <c r="E729" s="10">
        <f t="shared" si="40"/>
        <v>0</v>
      </c>
    </row>
    <row r="730" spans="2:5">
      <c r="B730" s="13">
        <f t="shared" si="41"/>
        <v>46378</v>
      </c>
      <c r="C730" s="10">
        <f t="shared" si="38"/>
        <v>51</v>
      </c>
      <c r="D730" s="10">
        <f t="shared" si="39"/>
        <v>0</v>
      </c>
      <c r="E730" s="10">
        <f t="shared" si="40"/>
        <v>0</v>
      </c>
    </row>
    <row r="731" spans="2:5">
      <c r="B731" s="13">
        <f t="shared" si="41"/>
        <v>46379</v>
      </c>
      <c r="C731" s="10">
        <f t="shared" si="38"/>
        <v>51</v>
      </c>
      <c r="D731" s="10">
        <f t="shared" si="39"/>
        <v>0</v>
      </c>
      <c r="E731" s="10">
        <f t="shared" si="40"/>
        <v>0</v>
      </c>
    </row>
    <row r="732" spans="2:5">
      <c r="B732" s="13">
        <f t="shared" si="41"/>
        <v>46380</v>
      </c>
      <c r="C732" s="10">
        <f t="shared" si="38"/>
        <v>51</v>
      </c>
      <c r="D732" s="10">
        <f t="shared" si="39"/>
        <v>0</v>
      </c>
      <c r="E732" s="10">
        <f t="shared" si="40"/>
        <v>0</v>
      </c>
    </row>
    <row r="733" spans="2:5">
      <c r="B733" s="13">
        <f t="shared" si="41"/>
        <v>46381</v>
      </c>
      <c r="C733" s="10">
        <f t="shared" si="38"/>
        <v>51</v>
      </c>
      <c r="D733" s="10">
        <f t="shared" si="39"/>
        <v>52</v>
      </c>
      <c r="E733" s="10">
        <f t="shared" si="40"/>
        <v>51</v>
      </c>
    </row>
    <row r="734" spans="2:5">
      <c r="B734" s="13">
        <f t="shared" si="41"/>
        <v>46382</v>
      </c>
      <c r="C734" s="10">
        <f t="shared" si="38"/>
        <v>52</v>
      </c>
      <c r="D734" s="10">
        <f t="shared" si="39"/>
        <v>0</v>
      </c>
      <c r="E734" s="10">
        <f t="shared" si="40"/>
        <v>0</v>
      </c>
    </row>
    <row r="735" spans="2:5">
      <c r="B735" s="13">
        <f t="shared" si="41"/>
        <v>46383</v>
      </c>
      <c r="C735" s="10">
        <f t="shared" si="38"/>
        <v>52</v>
      </c>
      <c r="D735" s="10">
        <f t="shared" si="39"/>
        <v>0</v>
      </c>
      <c r="E735" s="10">
        <f t="shared" si="40"/>
        <v>0</v>
      </c>
    </row>
    <row r="736" spans="2:5">
      <c r="B736" s="13">
        <f t="shared" si="41"/>
        <v>46384</v>
      </c>
      <c r="C736" s="10">
        <f t="shared" si="38"/>
        <v>52</v>
      </c>
      <c r="D736" s="10">
        <f t="shared" si="39"/>
        <v>0</v>
      </c>
      <c r="E736" s="10">
        <f t="shared" si="40"/>
        <v>0</v>
      </c>
    </row>
    <row r="737" spans="2:5">
      <c r="B737" s="13">
        <f t="shared" si="41"/>
        <v>46385</v>
      </c>
      <c r="C737" s="10">
        <f t="shared" si="38"/>
        <v>52</v>
      </c>
      <c r="D737" s="10">
        <f t="shared" si="39"/>
        <v>0</v>
      </c>
      <c r="E737" s="10">
        <f t="shared" si="40"/>
        <v>0</v>
      </c>
    </row>
    <row r="738" spans="2:5">
      <c r="B738" s="13">
        <f t="shared" si="41"/>
        <v>46386</v>
      </c>
      <c r="C738" s="10">
        <f t="shared" si="38"/>
        <v>52</v>
      </c>
      <c r="D738" s="10">
        <f t="shared" si="39"/>
        <v>0</v>
      </c>
      <c r="E738" s="10">
        <f t="shared" si="40"/>
        <v>0</v>
      </c>
    </row>
    <row r="739" spans="2:5">
      <c r="B739" s="13">
        <f t="shared" si="41"/>
        <v>46387</v>
      </c>
      <c r="C739" s="10">
        <f t="shared" si="38"/>
        <v>52</v>
      </c>
      <c r="D739" s="10">
        <f t="shared" si="39"/>
        <v>0</v>
      </c>
      <c r="E739" s="10">
        <f t="shared" si="40"/>
        <v>0</v>
      </c>
    </row>
    <row r="740" spans="2:5">
      <c r="B740" s="13">
        <f t="shared" si="41"/>
        <v>46388</v>
      </c>
      <c r="C740" s="10">
        <f t="shared" si="38"/>
        <v>52</v>
      </c>
      <c r="D740" s="10">
        <f t="shared" si="39"/>
        <v>53</v>
      </c>
      <c r="E740" s="10">
        <f t="shared" si="40"/>
        <v>52</v>
      </c>
    </row>
    <row r="741" spans="2:5">
      <c r="B741" s="13">
        <f t="shared" si="41"/>
        <v>46389</v>
      </c>
      <c r="C741" s="10">
        <f t="shared" si="38"/>
        <v>53</v>
      </c>
      <c r="D741" s="10">
        <f t="shared" si="39"/>
        <v>0</v>
      </c>
      <c r="E741" s="10">
        <f t="shared" si="40"/>
        <v>0</v>
      </c>
    </row>
    <row r="742" spans="2:5">
      <c r="B742" s="13">
        <f t="shared" si="41"/>
        <v>46390</v>
      </c>
      <c r="C742" s="10">
        <f t="shared" si="38"/>
        <v>53</v>
      </c>
      <c r="D742" s="10">
        <f t="shared" si="39"/>
        <v>0</v>
      </c>
      <c r="E742" s="10">
        <f t="shared" si="40"/>
        <v>0</v>
      </c>
    </row>
    <row r="743" spans="2:5">
      <c r="B743" s="13">
        <f t="shared" si="41"/>
        <v>46391</v>
      </c>
      <c r="C743" s="10">
        <f t="shared" si="38"/>
        <v>53</v>
      </c>
      <c r="D743" s="10">
        <f t="shared" si="39"/>
        <v>0</v>
      </c>
      <c r="E743" s="10">
        <f t="shared" si="40"/>
        <v>0</v>
      </c>
    </row>
    <row r="744" spans="2:5">
      <c r="B744" s="13">
        <f t="shared" si="41"/>
        <v>46392</v>
      </c>
      <c r="C744" s="10">
        <f t="shared" si="38"/>
        <v>53</v>
      </c>
      <c r="D744" s="10">
        <f t="shared" si="39"/>
        <v>0</v>
      </c>
      <c r="E744" s="10">
        <f t="shared" si="40"/>
        <v>0</v>
      </c>
    </row>
    <row r="745" spans="2:5">
      <c r="B745" s="13">
        <f t="shared" si="41"/>
        <v>46393</v>
      </c>
      <c r="C745" s="10">
        <f t="shared" si="38"/>
        <v>53</v>
      </c>
      <c r="D745" s="10">
        <f t="shared" si="39"/>
        <v>0</v>
      </c>
      <c r="E745" s="10">
        <f t="shared" si="40"/>
        <v>0</v>
      </c>
    </row>
    <row r="746" spans="2:5">
      <c r="B746" s="13">
        <f t="shared" si="41"/>
        <v>46394</v>
      </c>
      <c r="C746" s="10">
        <f t="shared" si="38"/>
        <v>53</v>
      </c>
      <c r="D746" s="10">
        <f t="shared" si="39"/>
        <v>0</v>
      </c>
      <c r="E746" s="10">
        <f t="shared" si="40"/>
        <v>0</v>
      </c>
    </row>
    <row r="747" spans="2:5">
      <c r="B747" s="13">
        <f t="shared" si="41"/>
        <v>46395</v>
      </c>
      <c r="C747" s="10">
        <f t="shared" si="38"/>
        <v>53</v>
      </c>
      <c r="D747" s="10">
        <f t="shared" si="39"/>
        <v>54</v>
      </c>
      <c r="E747" s="10">
        <f t="shared" si="40"/>
        <v>53</v>
      </c>
    </row>
    <row r="748" spans="2:5">
      <c r="B748" s="13">
        <f t="shared" si="41"/>
        <v>46396</v>
      </c>
      <c r="C748" s="10">
        <f t="shared" si="38"/>
        <v>54</v>
      </c>
      <c r="D748" s="10">
        <f t="shared" si="39"/>
        <v>0</v>
      </c>
      <c r="E748" s="10">
        <f t="shared" si="40"/>
        <v>0</v>
      </c>
    </row>
    <row r="749" spans="2:5">
      <c r="B749" s="13">
        <f t="shared" si="41"/>
        <v>46397</v>
      </c>
      <c r="C749" s="10">
        <f t="shared" si="38"/>
        <v>54</v>
      </c>
      <c r="D749" s="10">
        <f t="shared" si="39"/>
        <v>0</v>
      </c>
      <c r="E749" s="10">
        <f t="shared" si="40"/>
        <v>0</v>
      </c>
    </row>
    <row r="750" spans="2:5">
      <c r="B750" s="13">
        <f t="shared" si="41"/>
        <v>46398</v>
      </c>
      <c r="C750" s="10">
        <f t="shared" si="38"/>
        <v>54</v>
      </c>
      <c r="D750" s="10">
        <f t="shared" si="39"/>
        <v>0</v>
      </c>
      <c r="E750" s="10">
        <f t="shared" si="40"/>
        <v>0</v>
      </c>
    </row>
    <row r="751" spans="2:5">
      <c r="B751" s="13">
        <f t="shared" si="41"/>
        <v>46399</v>
      </c>
      <c r="C751" s="10">
        <f t="shared" si="38"/>
        <v>54</v>
      </c>
      <c r="D751" s="10">
        <f t="shared" si="39"/>
        <v>0</v>
      </c>
      <c r="E751" s="10">
        <f t="shared" si="40"/>
        <v>0</v>
      </c>
    </row>
    <row r="752" spans="2:5">
      <c r="B752" s="13">
        <f t="shared" si="41"/>
        <v>46400</v>
      </c>
      <c r="C752" s="10">
        <f t="shared" si="38"/>
        <v>54</v>
      </c>
      <c r="D752" s="10">
        <f t="shared" si="39"/>
        <v>0</v>
      </c>
      <c r="E752" s="10">
        <f t="shared" si="40"/>
        <v>0</v>
      </c>
    </row>
    <row r="753" spans="2:5">
      <c r="B753" s="13">
        <f t="shared" si="41"/>
        <v>46401</v>
      </c>
      <c r="C753" s="10">
        <f t="shared" si="38"/>
        <v>54</v>
      </c>
      <c r="D753" s="10">
        <f t="shared" si="39"/>
        <v>0</v>
      </c>
      <c r="E753" s="10">
        <f t="shared" si="40"/>
        <v>0</v>
      </c>
    </row>
    <row r="754" spans="2:5">
      <c r="B754" s="13">
        <f t="shared" si="41"/>
        <v>46402</v>
      </c>
      <c r="C754" s="10">
        <f t="shared" si="38"/>
        <v>54</v>
      </c>
      <c r="D754" s="10">
        <f t="shared" si="39"/>
        <v>55</v>
      </c>
      <c r="E754" s="10">
        <f t="shared" si="40"/>
        <v>54</v>
      </c>
    </row>
    <row r="755" spans="2:5">
      <c r="B755" s="13">
        <f t="shared" si="41"/>
        <v>46403</v>
      </c>
      <c r="C755" s="10">
        <f t="shared" si="38"/>
        <v>55</v>
      </c>
      <c r="D755" s="10">
        <f t="shared" si="39"/>
        <v>0</v>
      </c>
      <c r="E755" s="10">
        <f t="shared" si="40"/>
        <v>0</v>
      </c>
    </row>
    <row r="756" spans="2:5">
      <c r="B756" s="13">
        <f t="shared" si="41"/>
        <v>46404</v>
      </c>
      <c r="C756" s="10">
        <f t="shared" si="38"/>
        <v>55</v>
      </c>
      <c r="D756" s="10">
        <f t="shared" si="39"/>
        <v>0</v>
      </c>
      <c r="E756" s="10">
        <f t="shared" si="40"/>
        <v>0</v>
      </c>
    </row>
    <row r="757" spans="2:5">
      <c r="B757" s="13">
        <f t="shared" si="41"/>
        <v>46405</v>
      </c>
      <c r="C757" s="10">
        <f t="shared" si="38"/>
        <v>55</v>
      </c>
      <c r="D757" s="10">
        <f t="shared" si="39"/>
        <v>0</v>
      </c>
      <c r="E757" s="10">
        <f t="shared" si="40"/>
        <v>0</v>
      </c>
    </row>
    <row r="758" spans="2:5">
      <c r="B758" s="13">
        <f t="shared" si="41"/>
        <v>46406</v>
      </c>
      <c r="C758" s="10">
        <f t="shared" si="38"/>
        <v>55</v>
      </c>
      <c r="D758" s="10">
        <f t="shared" si="39"/>
        <v>0</v>
      </c>
      <c r="E758" s="10">
        <f t="shared" si="40"/>
        <v>0</v>
      </c>
    </row>
    <row r="759" spans="2:5">
      <c r="B759" s="13">
        <f t="shared" si="41"/>
        <v>46407</v>
      </c>
      <c r="C759" s="10">
        <f t="shared" si="38"/>
        <v>55</v>
      </c>
      <c r="D759" s="10">
        <f t="shared" si="39"/>
        <v>0</v>
      </c>
      <c r="E759" s="10">
        <f t="shared" si="40"/>
        <v>0</v>
      </c>
    </row>
    <row r="760" spans="2:5">
      <c r="B760" s="13">
        <f t="shared" si="41"/>
        <v>46408</v>
      </c>
      <c r="C760" s="10">
        <f t="shared" si="38"/>
        <v>55</v>
      </c>
      <c r="D760" s="10">
        <f t="shared" si="39"/>
        <v>0</v>
      </c>
      <c r="E760" s="10">
        <f t="shared" si="40"/>
        <v>0</v>
      </c>
    </row>
    <row r="761" spans="2:5">
      <c r="B761" s="13">
        <f t="shared" si="41"/>
        <v>46409</v>
      </c>
      <c r="C761" s="10">
        <f t="shared" si="38"/>
        <v>55</v>
      </c>
      <c r="D761" s="10">
        <f t="shared" si="39"/>
        <v>56</v>
      </c>
      <c r="E761" s="10">
        <f t="shared" si="40"/>
        <v>55</v>
      </c>
    </row>
    <row r="762" spans="2:5">
      <c r="B762" s="13">
        <f t="shared" si="41"/>
        <v>46410</v>
      </c>
      <c r="C762" s="10">
        <f t="shared" si="38"/>
        <v>56</v>
      </c>
      <c r="D762" s="10">
        <f t="shared" si="39"/>
        <v>0</v>
      </c>
      <c r="E762" s="10">
        <f t="shared" si="40"/>
        <v>0</v>
      </c>
    </row>
    <row r="763" spans="2:5">
      <c r="B763" s="13">
        <f t="shared" si="41"/>
        <v>46411</v>
      </c>
      <c r="C763" s="10">
        <f t="shared" si="38"/>
        <v>56</v>
      </c>
      <c r="D763" s="10">
        <f t="shared" si="39"/>
        <v>0</v>
      </c>
      <c r="E763" s="10">
        <f t="shared" si="40"/>
        <v>0</v>
      </c>
    </row>
    <row r="764" spans="2:5">
      <c r="B764" s="13">
        <f t="shared" si="41"/>
        <v>46412</v>
      </c>
      <c r="C764" s="10">
        <f t="shared" si="38"/>
        <v>56</v>
      </c>
      <c r="D764" s="10">
        <f t="shared" si="39"/>
        <v>0</v>
      </c>
      <c r="E764" s="10">
        <f t="shared" si="40"/>
        <v>0</v>
      </c>
    </row>
    <row r="765" spans="2:5">
      <c r="B765" s="13">
        <f t="shared" si="41"/>
        <v>46413</v>
      </c>
      <c r="C765" s="10">
        <f t="shared" si="38"/>
        <v>56</v>
      </c>
      <c r="D765" s="10">
        <f t="shared" si="39"/>
        <v>0</v>
      </c>
      <c r="E765" s="10">
        <f t="shared" si="40"/>
        <v>0</v>
      </c>
    </row>
    <row r="766" spans="2:5">
      <c r="B766" s="13">
        <f t="shared" si="41"/>
        <v>46414</v>
      </c>
      <c r="C766" s="10">
        <f t="shared" si="38"/>
        <v>56</v>
      </c>
      <c r="D766" s="10">
        <f t="shared" si="39"/>
        <v>0</v>
      </c>
      <c r="E766" s="10">
        <f t="shared" si="40"/>
        <v>0</v>
      </c>
    </row>
    <row r="767" spans="2:5">
      <c r="B767" s="13">
        <f t="shared" si="41"/>
        <v>46415</v>
      </c>
      <c r="C767" s="10">
        <f t="shared" si="38"/>
        <v>56</v>
      </c>
      <c r="D767" s="10">
        <f t="shared" si="39"/>
        <v>0</v>
      </c>
      <c r="E767" s="10">
        <f t="shared" si="40"/>
        <v>0</v>
      </c>
    </row>
    <row r="768" spans="2:5">
      <c r="B768" s="13">
        <f t="shared" si="41"/>
        <v>46416</v>
      </c>
      <c r="C768" s="10">
        <f t="shared" si="38"/>
        <v>56</v>
      </c>
      <c r="D768" s="10">
        <f t="shared" si="39"/>
        <v>57</v>
      </c>
      <c r="E768" s="10">
        <f t="shared" si="40"/>
        <v>56</v>
      </c>
    </row>
    <row r="769" spans="2:5">
      <c r="B769" s="13">
        <f t="shared" si="41"/>
        <v>46417</v>
      </c>
      <c r="C769" s="10">
        <f t="shared" ref="C769:C809" si="42">C762+1</f>
        <v>57</v>
      </c>
      <c r="D769" s="10">
        <f t="shared" si="39"/>
        <v>0</v>
      </c>
      <c r="E769" s="10">
        <f t="shared" si="40"/>
        <v>0</v>
      </c>
    </row>
    <row r="770" spans="2:5">
      <c r="B770" s="13">
        <f t="shared" si="41"/>
        <v>46418</v>
      </c>
      <c r="C770" s="10">
        <f t="shared" si="42"/>
        <v>57</v>
      </c>
      <c r="D770" s="10">
        <f t="shared" si="39"/>
        <v>0</v>
      </c>
      <c r="E770" s="10">
        <f t="shared" si="40"/>
        <v>0</v>
      </c>
    </row>
    <row r="771" spans="2:5">
      <c r="B771" s="13">
        <f t="shared" si="41"/>
        <v>46419</v>
      </c>
      <c r="C771" s="10">
        <f t="shared" si="42"/>
        <v>57</v>
      </c>
      <c r="D771" s="10">
        <f t="shared" si="39"/>
        <v>0</v>
      </c>
      <c r="E771" s="10">
        <f t="shared" si="40"/>
        <v>0</v>
      </c>
    </row>
    <row r="772" spans="2:5">
      <c r="B772" s="13">
        <f t="shared" si="41"/>
        <v>46420</v>
      </c>
      <c r="C772" s="10">
        <f t="shared" si="42"/>
        <v>57</v>
      </c>
      <c r="D772" s="10">
        <f t="shared" si="39"/>
        <v>0</v>
      </c>
      <c r="E772" s="10">
        <f t="shared" si="40"/>
        <v>0</v>
      </c>
    </row>
    <row r="773" spans="2:5">
      <c r="B773" s="13">
        <f t="shared" si="41"/>
        <v>46421</v>
      </c>
      <c r="C773" s="10">
        <f t="shared" si="42"/>
        <v>57</v>
      </c>
      <c r="D773" s="10">
        <f t="shared" si="39"/>
        <v>0</v>
      </c>
      <c r="E773" s="10">
        <f t="shared" si="40"/>
        <v>0</v>
      </c>
    </row>
    <row r="774" spans="2:5">
      <c r="B774" s="13">
        <f t="shared" si="41"/>
        <v>46422</v>
      </c>
      <c r="C774" s="10">
        <f t="shared" si="42"/>
        <v>57</v>
      </c>
      <c r="D774" s="10">
        <f t="shared" si="39"/>
        <v>0</v>
      </c>
      <c r="E774" s="10">
        <f t="shared" si="40"/>
        <v>0</v>
      </c>
    </row>
    <row r="775" spans="2:5">
      <c r="B775" s="13">
        <f t="shared" si="41"/>
        <v>46423</v>
      </c>
      <c r="C775" s="10">
        <f t="shared" si="42"/>
        <v>57</v>
      </c>
      <c r="D775" s="10">
        <f t="shared" si="39"/>
        <v>58</v>
      </c>
      <c r="E775" s="10">
        <f t="shared" si="40"/>
        <v>57</v>
      </c>
    </row>
    <row r="776" spans="2:5">
      <c r="B776" s="13">
        <f t="shared" si="41"/>
        <v>46424</v>
      </c>
      <c r="C776" s="10">
        <f t="shared" si="42"/>
        <v>58</v>
      </c>
      <c r="D776" s="10">
        <f t="shared" si="39"/>
        <v>0</v>
      </c>
      <c r="E776" s="10">
        <f t="shared" si="40"/>
        <v>0</v>
      </c>
    </row>
    <row r="777" spans="2:5">
      <c r="B777" s="13">
        <f t="shared" si="41"/>
        <v>46425</v>
      </c>
      <c r="C777" s="10">
        <f t="shared" si="42"/>
        <v>58</v>
      </c>
      <c r="D777" s="10">
        <f t="shared" ref="D777:D809" si="43">IF(C778=C777,0,C777+1)</f>
        <v>0</v>
      </c>
      <c r="E777" s="10">
        <f t="shared" ref="E777:E809" si="44">IF(D777&gt;0,D777-1,0)</f>
        <v>0</v>
      </c>
    </row>
    <row r="778" spans="2:5">
      <c r="B778" s="13">
        <f t="shared" si="41"/>
        <v>46426</v>
      </c>
      <c r="C778" s="10">
        <f t="shared" si="42"/>
        <v>58</v>
      </c>
      <c r="D778" s="10">
        <f t="shared" si="43"/>
        <v>0</v>
      </c>
      <c r="E778" s="10">
        <f t="shared" si="44"/>
        <v>0</v>
      </c>
    </row>
    <row r="779" spans="2:5">
      <c r="B779" s="13">
        <f t="shared" si="41"/>
        <v>46427</v>
      </c>
      <c r="C779" s="10">
        <f t="shared" si="42"/>
        <v>58</v>
      </c>
      <c r="D779" s="10">
        <f t="shared" si="43"/>
        <v>0</v>
      </c>
      <c r="E779" s="10">
        <f t="shared" si="44"/>
        <v>0</v>
      </c>
    </row>
    <row r="780" spans="2:5">
      <c r="B780" s="13">
        <f t="shared" ref="B780:B809" si="45">B779+1</f>
        <v>46428</v>
      </c>
      <c r="C780" s="10">
        <f t="shared" si="42"/>
        <v>58</v>
      </c>
      <c r="D780" s="10">
        <f t="shared" si="43"/>
        <v>0</v>
      </c>
      <c r="E780" s="10">
        <f t="shared" si="44"/>
        <v>0</v>
      </c>
    </row>
    <row r="781" spans="2:5">
      <c r="B781" s="13">
        <f t="shared" si="45"/>
        <v>46429</v>
      </c>
      <c r="C781" s="10">
        <f t="shared" si="42"/>
        <v>58</v>
      </c>
      <c r="D781" s="10">
        <f t="shared" si="43"/>
        <v>0</v>
      </c>
      <c r="E781" s="10">
        <f t="shared" si="44"/>
        <v>0</v>
      </c>
    </row>
    <row r="782" spans="2:5">
      <c r="B782" s="13">
        <f t="shared" si="45"/>
        <v>46430</v>
      </c>
      <c r="C782" s="10">
        <f t="shared" si="42"/>
        <v>58</v>
      </c>
      <c r="D782" s="10">
        <f t="shared" si="43"/>
        <v>59</v>
      </c>
      <c r="E782" s="10">
        <f t="shared" si="44"/>
        <v>58</v>
      </c>
    </row>
    <row r="783" spans="2:5">
      <c r="B783" s="13">
        <f t="shared" si="45"/>
        <v>46431</v>
      </c>
      <c r="C783" s="10">
        <f t="shared" si="42"/>
        <v>59</v>
      </c>
      <c r="D783" s="10">
        <f t="shared" si="43"/>
        <v>0</v>
      </c>
      <c r="E783" s="10">
        <f t="shared" si="44"/>
        <v>0</v>
      </c>
    </row>
    <row r="784" spans="2:5">
      <c r="B784" s="13">
        <f t="shared" si="45"/>
        <v>46432</v>
      </c>
      <c r="C784" s="10">
        <f t="shared" si="42"/>
        <v>59</v>
      </c>
      <c r="D784" s="10">
        <f t="shared" si="43"/>
        <v>0</v>
      </c>
      <c r="E784" s="10">
        <f t="shared" si="44"/>
        <v>0</v>
      </c>
    </row>
    <row r="785" spans="2:5">
      <c r="B785" s="13">
        <f t="shared" si="45"/>
        <v>46433</v>
      </c>
      <c r="C785" s="10">
        <f t="shared" si="42"/>
        <v>59</v>
      </c>
      <c r="D785" s="10">
        <f t="shared" si="43"/>
        <v>0</v>
      </c>
      <c r="E785" s="10">
        <f t="shared" si="44"/>
        <v>0</v>
      </c>
    </row>
    <row r="786" spans="2:5">
      <c r="B786" s="13">
        <f t="shared" si="45"/>
        <v>46434</v>
      </c>
      <c r="C786" s="10">
        <f t="shared" si="42"/>
        <v>59</v>
      </c>
      <c r="D786" s="10">
        <f t="shared" si="43"/>
        <v>0</v>
      </c>
      <c r="E786" s="10">
        <f t="shared" si="44"/>
        <v>0</v>
      </c>
    </row>
    <row r="787" spans="2:5">
      <c r="B787" s="13">
        <f t="shared" si="45"/>
        <v>46435</v>
      </c>
      <c r="C787" s="10">
        <f t="shared" si="42"/>
        <v>59</v>
      </c>
      <c r="D787" s="10">
        <f t="shared" si="43"/>
        <v>0</v>
      </c>
      <c r="E787" s="10">
        <f t="shared" si="44"/>
        <v>0</v>
      </c>
    </row>
    <row r="788" spans="2:5">
      <c r="B788" s="13">
        <f t="shared" si="45"/>
        <v>46436</v>
      </c>
      <c r="C788" s="10">
        <f t="shared" si="42"/>
        <v>59</v>
      </c>
      <c r="D788" s="10">
        <f t="shared" si="43"/>
        <v>0</v>
      </c>
      <c r="E788" s="10">
        <f t="shared" si="44"/>
        <v>0</v>
      </c>
    </row>
    <row r="789" spans="2:5">
      <c r="B789" s="13">
        <f t="shared" si="45"/>
        <v>46437</v>
      </c>
      <c r="C789" s="10">
        <f t="shared" si="42"/>
        <v>59</v>
      </c>
      <c r="D789" s="10">
        <f t="shared" si="43"/>
        <v>60</v>
      </c>
      <c r="E789" s="10">
        <f t="shared" si="44"/>
        <v>59</v>
      </c>
    </row>
    <row r="790" spans="2:5">
      <c r="B790" s="13">
        <f t="shared" si="45"/>
        <v>46438</v>
      </c>
      <c r="C790" s="10">
        <f t="shared" si="42"/>
        <v>60</v>
      </c>
      <c r="D790" s="10">
        <f t="shared" si="43"/>
        <v>0</v>
      </c>
      <c r="E790" s="10">
        <f t="shared" si="44"/>
        <v>0</v>
      </c>
    </row>
    <row r="791" spans="2:5">
      <c r="B791" s="13">
        <f t="shared" si="45"/>
        <v>46439</v>
      </c>
      <c r="C791" s="10">
        <f t="shared" si="42"/>
        <v>60</v>
      </c>
      <c r="D791" s="10">
        <f t="shared" si="43"/>
        <v>0</v>
      </c>
      <c r="E791" s="10">
        <f t="shared" si="44"/>
        <v>0</v>
      </c>
    </row>
    <row r="792" spans="2:5">
      <c r="B792" s="13">
        <f t="shared" si="45"/>
        <v>46440</v>
      </c>
      <c r="C792" s="10">
        <f t="shared" si="42"/>
        <v>60</v>
      </c>
      <c r="D792" s="10">
        <f t="shared" si="43"/>
        <v>0</v>
      </c>
      <c r="E792" s="10">
        <f t="shared" si="44"/>
        <v>0</v>
      </c>
    </row>
    <row r="793" spans="2:5">
      <c r="B793" s="13">
        <f t="shared" si="45"/>
        <v>46441</v>
      </c>
      <c r="C793" s="10">
        <f t="shared" si="42"/>
        <v>60</v>
      </c>
      <c r="D793" s="10">
        <f t="shared" si="43"/>
        <v>0</v>
      </c>
      <c r="E793" s="10">
        <f t="shared" si="44"/>
        <v>0</v>
      </c>
    </row>
    <row r="794" spans="2:5">
      <c r="B794" s="13">
        <f t="shared" si="45"/>
        <v>46442</v>
      </c>
      <c r="C794" s="10">
        <f t="shared" si="42"/>
        <v>60</v>
      </c>
      <c r="D794" s="10">
        <f t="shared" si="43"/>
        <v>0</v>
      </c>
      <c r="E794" s="10">
        <f t="shared" si="44"/>
        <v>0</v>
      </c>
    </row>
    <row r="795" spans="2:5">
      <c r="B795" s="13">
        <f t="shared" si="45"/>
        <v>46443</v>
      </c>
      <c r="C795" s="10">
        <f t="shared" si="42"/>
        <v>60</v>
      </c>
      <c r="D795" s="10">
        <f t="shared" si="43"/>
        <v>0</v>
      </c>
      <c r="E795" s="10">
        <f t="shared" si="44"/>
        <v>0</v>
      </c>
    </row>
    <row r="796" spans="2:5">
      <c r="B796" s="13">
        <f t="shared" si="45"/>
        <v>46444</v>
      </c>
      <c r="C796" s="10">
        <f t="shared" si="42"/>
        <v>60</v>
      </c>
      <c r="D796" s="10">
        <f t="shared" si="43"/>
        <v>61</v>
      </c>
      <c r="E796" s="10">
        <f t="shared" si="44"/>
        <v>60</v>
      </c>
    </row>
    <row r="797" spans="2:5">
      <c r="B797" s="13">
        <f t="shared" si="45"/>
        <v>46445</v>
      </c>
      <c r="C797" s="10">
        <f t="shared" si="42"/>
        <v>61</v>
      </c>
      <c r="D797" s="10">
        <f t="shared" si="43"/>
        <v>0</v>
      </c>
      <c r="E797" s="10">
        <f t="shared" si="44"/>
        <v>0</v>
      </c>
    </row>
    <row r="798" spans="2:5">
      <c r="B798" s="13">
        <f t="shared" si="45"/>
        <v>46446</v>
      </c>
      <c r="C798" s="10">
        <f t="shared" si="42"/>
        <v>61</v>
      </c>
      <c r="D798" s="10">
        <f t="shared" si="43"/>
        <v>0</v>
      </c>
      <c r="E798" s="10">
        <f t="shared" si="44"/>
        <v>0</v>
      </c>
    </row>
    <row r="799" spans="2:5">
      <c r="B799" s="13">
        <f t="shared" si="45"/>
        <v>46447</v>
      </c>
      <c r="C799" s="10">
        <f t="shared" si="42"/>
        <v>61</v>
      </c>
      <c r="D799" s="10">
        <f t="shared" si="43"/>
        <v>0</v>
      </c>
      <c r="E799" s="10">
        <f t="shared" si="44"/>
        <v>0</v>
      </c>
    </row>
    <row r="800" spans="2:5">
      <c r="B800" s="13">
        <f t="shared" si="45"/>
        <v>46448</v>
      </c>
      <c r="C800" s="10">
        <f t="shared" si="42"/>
        <v>61</v>
      </c>
      <c r="D800" s="10">
        <f t="shared" si="43"/>
        <v>0</v>
      </c>
      <c r="E800" s="10">
        <f t="shared" si="44"/>
        <v>0</v>
      </c>
    </row>
    <row r="801" spans="2:5">
      <c r="B801" s="13">
        <f t="shared" si="45"/>
        <v>46449</v>
      </c>
      <c r="C801" s="10">
        <f t="shared" si="42"/>
        <v>61</v>
      </c>
      <c r="D801" s="10">
        <f t="shared" si="43"/>
        <v>0</v>
      </c>
      <c r="E801" s="10">
        <f t="shared" si="44"/>
        <v>0</v>
      </c>
    </row>
    <row r="802" spans="2:5">
      <c r="B802" s="13">
        <f t="shared" si="45"/>
        <v>46450</v>
      </c>
      <c r="C802" s="10">
        <f t="shared" si="42"/>
        <v>61</v>
      </c>
      <c r="D802" s="10">
        <f t="shared" si="43"/>
        <v>0</v>
      </c>
      <c r="E802" s="10">
        <f t="shared" si="44"/>
        <v>0</v>
      </c>
    </row>
    <row r="803" spans="2:5">
      <c r="B803" s="13">
        <f t="shared" si="45"/>
        <v>46451</v>
      </c>
      <c r="C803" s="10">
        <f t="shared" si="42"/>
        <v>61</v>
      </c>
      <c r="D803" s="10">
        <f t="shared" si="43"/>
        <v>62</v>
      </c>
      <c r="E803" s="10">
        <f t="shared" si="44"/>
        <v>61</v>
      </c>
    </row>
    <row r="804" spans="2:5">
      <c r="B804" s="13">
        <f t="shared" si="45"/>
        <v>46452</v>
      </c>
      <c r="C804" s="10">
        <f t="shared" si="42"/>
        <v>62</v>
      </c>
      <c r="D804" s="10">
        <f t="shared" si="43"/>
        <v>0</v>
      </c>
      <c r="E804" s="10">
        <f t="shared" si="44"/>
        <v>0</v>
      </c>
    </row>
    <row r="805" spans="2:5">
      <c r="B805" s="13">
        <f t="shared" si="45"/>
        <v>46453</v>
      </c>
      <c r="C805" s="10">
        <f t="shared" si="42"/>
        <v>62</v>
      </c>
      <c r="D805" s="10">
        <f t="shared" si="43"/>
        <v>0</v>
      </c>
      <c r="E805" s="10">
        <f t="shared" si="44"/>
        <v>0</v>
      </c>
    </row>
    <row r="806" spans="2:5">
      <c r="B806" s="13">
        <f t="shared" si="45"/>
        <v>46454</v>
      </c>
      <c r="C806" s="10">
        <f t="shared" si="42"/>
        <v>62</v>
      </c>
      <c r="D806" s="10">
        <f t="shared" si="43"/>
        <v>0</v>
      </c>
      <c r="E806" s="10">
        <f t="shared" si="44"/>
        <v>0</v>
      </c>
    </row>
    <row r="807" spans="2:5">
      <c r="B807" s="13">
        <f t="shared" si="45"/>
        <v>46455</v>
      </c>
      <c r="C807" s="10">
        <f t="shared" si="42"/>
        <v>62</v>
      </c>
      <c r="D807" s="10">
        <f t="shared" si="43"/>
        <v>0</v>
      </c>
      <c r="E807" s="10">
        <f t="shared" si="44"/>
        <v>0</v>
      </c>
    </row>
    <row r="808" spans="2:5">
      <c r="B808" s="13">
        <f t="shared" si="45"/>
        <v>46456</v>
      </c>
      <c r="C808" s="10">
        <f t="shared" si="42"/>
        <v>62</v>
      </c>
      <c r="D808" s="10">
        <f t="shared" si="43"/>
        <v>0</v>
      </c>
      <c r="E808" s="10">
        <f t="shared" si="44"/>
        <v>0</v>
      </c>
    </row>
    <row r="809" spans="2:5">
      <c r="B809" s="13">
        <f t="shared" si="45"/>
        <v>46457</v>
      </c>
      <c r="C809" s="10">
        <f t="shared" si="42"/>
        <v>62</v>
      </c>
      <c r="D809" s="10">
        <f t="shared" si="43"/>
        <v>63</v>
      </c>
      <c r="E809" s="10">
        <f t="shared" si="44"/>
        <v>62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6BE4-D4ED-4F1F-8EA1-1054DD9E4F74}">
  <sheetPr>
    <tabColor theme="5" tint="0.79998168889431442"/>
  </sheetPr>
  <dimension ref="A1:W1831"/>
  <sheetViews>
    <sheetView showGridLines="0" topLeftCell="A3" workbookViewId="0">
      <selection activeCell="B5" sqref="B5"/>
    </sheetView>
  </sheetViews>
  <sheetFormatPr defaultColWidth="9.140625" defaultRowHeight="15" outlineLevelCol="1"/>
  <cols>
    <col min="1" max="1" width="1" style="16" customWidth="1"/>
    <col min="2" max="2" width="15.42578125" style="16" bestFit="1" customWidth="1"/>
    <col min="3" max="3" width="4.42578125" style="16" bestFit="1" customWidth="1"/>
    <col min="4" max="4" width="18.5703125" style="16" bestFit="1" customWidth="1"/>
    <col min="5" max="5" width="10.42578125" style="16" customWidth="1"/>
    <col min="6" max="6" width="6.5703125" style="16" bestFit="1" customWidth="1"/>
    <col min="7" max="7" width="9.42578125" style="16" bestFit="1" customWidth="1"/>
    <col min="8" max="8" width="9.42578125" style="16" customWidth="1"/>
    <col min="9" max="9" width="5.5703125" style="16" bestFit="1" customWidth="1"/>
    <col min="10" max="11" width="10.85546875" style="16" bestFit="1" customWidth="1"/>
    <col min="12" max="12" width="12.140625" style="16" customWidth="1"/>
    <col min="13" max="13" width="10.42578125" style="16" bestFit="1" customWidth="1"/>
    <col min="14" max="14" width="10.42578125" style="16" customWidth="1"/>
    <col min="15" max="17" width="12.42578125" style="16" bestFit="1" customWidth="1"/>
    <col min="18" max="18" width="10.85546875" style="16" bestFit="1" customWidth="1"/>
    <col min="19" max="19" width="24" style="16" customWidth="1" outlineLevel="1"/>
    <col min="20" max="20" width="10.85546875" style="16" bestFit="1" customWidth="1"/>
    <col min="21" max="21" width="13.5703125" style="16" customWidth="1"/>
    <col min="22" max="22" width="14.85546875" style="16" bestFit="1" customWidth="1"/>
    <col min="23" max="23" width="12.42578125" style="16" customWidth="1"/>
    <col min="24" max="24" width="8.85546875" style="16" bestFit="1" customWidth="1"/>
    <col min="25" max="26" width="10.85546875" style="16" bestFit="1" customWidth="1"/>
    <col min="27" max="27" width="2.42578125" style="16" bestFit="1" customWidth="1"/>
    <col min="28" max="16384" width="9.140625" style="16"/>
  </cols>
  <sheetData>
    <row r="1" spans="1:23">
      <c r="A1" s="14" t="s">
        <v>109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 t="s">
        <v>114</v>
      </c>
      <c r="V1" s="15"/>
    </row>
    <row r="2" spans="1:2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7" t="s">
        <v>115</v>
      </c>
      <c r="R2" s="17" t="s">
        <v>115</v>
      </c>
      <c r="S2" s="17" t="s">
        <v>115</v>
      </c>
      <c r="T2" s="15"/>
      <c r="U2" s="17" t="s">
        <v>115</v>
      </c>
      <c r="V2" s="15"/>
    </row>
    <row r="3" spans="1:23">
      <c r="A3" s="18"/>
      <c r="B3" s="19" t="s">
        <v>116</v>
      </c>
      <c r="C3" s="15"/>
      <c r="D3" s="20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21" t="s">
        <v>117</v>
      </c>
      <c r="T3" s="15"/>
      <c r="U3" s="22"/>
      <c r="V3" s="22"/>
      <c r="W3" s="15"/>
    </row>
    <row r="4" spans="1:23">
      <c r="A4" s="15"/>
      <c r="B4" s="23" t="s">
        <v>118</v>
      </c>
      <c r="C4" s="23" t="s">
        <v>110</v>
      </c>
      <c r="D4" s="23" t="s">
        <v>119</v>
      </c>
      <c r="E4" s="23" t="s">
        <v>120</v>
      </c>
      <c r="F4" s="23" t="s">
        <v>121</v>
      </c>
      <c r="G4" s="23" t="s">
        <v>122</v>
      </c>
      <c r="H4" s="23" t="s">
        <v>123</v>
      </c>
      <c r="I4" s="23" t="s">
        <v>124</v>
      </c>
      <c r="J4" s="23" t="s">
        <v>125</v>
      </c>
      <c r="K4" s="23" t="s">
        <v>126</v>
      </c>
      <c r="L4" s="23" t="s">
        <v>127</v>
      </c>
      <c r="M4" s="23" t="s">
        <v>128</v>
      </c>
      <c r="N4" s="23" t="s">
        <v>117</v>
      </c>
      <c r="O4" s="23" t="s">
        <v>129</v>
      </c>
      <c r="P4" s="23" t="s">
        <v>130</v>
      </c>
      <c r="Q4" s="23" t="s">
        <v>131</v>
      </c>
      <c r="R4" s="23" t="s">
        <v>132</v>
      </c>
      <c r="S4" s="24" t="s">
        <v>133</v>
      </c>
      <c r="T4" s="23" t="s">
        <v>126</v>
      </c>
      <c r="U4" s="25" t="s">
        <v>134</v>
      </c>
      <c r="V4" s="23" t="s">
        <v>118</v>
      </c>
      <c r="W4" s="23" t="s">
        <v>135</v>
      </c>
    </row>
    <row r="5" spans="1:23">
      <c r="B5" s="26">
        <v>45292</v>
      </c>
      <c r="C5" s="27">
        <f t="shared" ref="C5:C68" si="0">DAY(B5)</f>
        <v>1</v>
      </c>
      <c r="D5" s="27">
        <f t="shared" ref="D5:D68" si="1">WEEKNUM(B5,2)-WEEKNUM(DATE(YEAR(B5),MONTH(B5),1),2)+1</f>
        <v>1</v>
      </c>
      <c r="E5" s="27">
        <f t="shared" ref="E5:E68" si="2">WEEKNUM(B5)</f>
        <v>1</v>
      </c>
      <c r="F5" s="27">
        <f t="shared" ref="F5:F68" si="3">MONTH(B5)</f>
        <v>1</v>
      </c>
      <c r="G5" s="27">
        <f t="shared" ref="G5:G68" si="4">WEEKDAY(B5,1)</f>
        <v>2</v>
      </c>
      <c r="H5" s="28">
        <f t="shared" ref="H5:H68" si="5">DAY(EOMONTH(DATE(I5,F5,1),0))/7</f>
        <v>4.4285714285714288</v>
      </c>
      <c r="I5" s="27">
        <f t="shared" ref="I5:I68" si="6">YEAR(B5)</f>
        <v>2024</v>
      </c>
      <c r="J5" s="29">
        <f t="shared" ref="J5:J68" si="7">K5-6</f>
        <v>45290</v>
      </c>
      <c r="K5" s="26">
        <v>45296</v>
      </c>
      <c r="L5" s="26">
        <v>45322</v>
      </c>
      <c r="M5" s="26" t="str">
        <f t="shared" ref="M5:M68" si="8">CONCATENATE(I5,E5)</f>
        <v>20241</v>
      </c>
      <c r="N5" s="30">
        <v>0</v>
      </c>
      <c r="O5" s="31" t="str">
        <f t="shared" ref="O5:O68" si="9">IF(B5=(DATE(YEAR(B5),MONTH(B5),1)),"1","")</f>
        <v>1</v>
      </c>
      <c r="P5" s="32" t="s">
        <v>136</v>
      </c>
      <c r="Q5" s="32"/>
      <c r="R5" s="32"/>
      <c r="S5" s="33"/>
      <c r="T5" s="26">
        <f t="shared" ref="T5:T68" si="10">S5+6</f>
        <v>6</v>
      </c>
      <c r="U5" s="34"/>
      <c r="W5" s="35"/>
    </row>
    <row r="6" spans="1:23">
      <c r="B6" s="26">
        <f t="shared" ref="B6:B69" si="11">B5+1</f>
        <v>45293</v>
      </c>
      <c r="C6" s="27">
        <f t="shared" si="0"/>
        <v>2</v>
      </c>
      <c r="D6" s="27">
        <f t="shared" si="1"/>
        <v>1</v>
      </c>
      <c r="E6" s="27">
        <f t="shared" si="2"/>
        <v>1</v>
      </c>
      <c r="F6" s="27">
        <f t="shared" si="3"/>
        <v>1</v>
      </c>
      <c r="G6" s="27">
        <f t="shared" si="4"/>
        <v>3</v>
      </c>
      <c r="H6" s="28">
        <f t="shared" si="5"/>
        <v>4.4285714285714288</v>
      </c>
      <c r="I6" s="27">
        <f t="shared" si="6"/>
        <v>2024</v>
      </c>
      <c r="J6" s="29">
        <f t="shared" si="7"/>
        <v>45290</v>
      </c>
      <c r="K6" s="26">
        <v>45296</v>
      </c>
      <c r="L6" s="26">
        <v>45322</v>
      </c>
      <c r="M6" s="26" t="str">
        <f t="shared" si="8"/>
        <v>20241</v>
      </c>
      <c r="N6" s="30">
        <v>0</v>
      </c>
      <c r="O6" s="31" t="str">
        <f t="shared" si="9"/>
        <v/>
      </c>
      <c r="P6" s="32" t="s">
        <v>136</v>
      </c>
      <c r="Q6" s="32"/>
      <c r="R6" s="32"/>
      <c r="S6" s="33"/>
      <c r="T6" s="26">
        <f t="shared" si="10"/>
        <v>6</v>
      </c>
      <c r="U6" s="34"/>
      <c r="W6" s="35"/>
    </row>
    <row r="7" spans="1:23">
      <c r="B7" s="26">
        <f t="shared" si="11"/>
        <v>45294</v>
      </c>
      <c r="C7" s="27">
        <f t="shared" si="0"/>
        <v>3</v>
      </c>
      <c r="D7" s="27">
        <f t="shared" si="1"/>
        <v>1</v>
      </c>
      <c r="E7" s="27">
        <f t="shared" si="2"/>
        <v>1</v>
      </c>
      <c r="F7" s="27">
        <f t="shared" si="3"/>
        <v>1</v>
      </c>
      <c r="G7" s="27">
        <f t="shared" si="4"/>
        <v>4</v>
      </c>
      <c r="H7" s="28">
        <f t="shared" si="5"/>
        <v>4.4285714285714288</v>
      </c>
      <c r="I7" s="27">
        <f t="shared" si="6"/>
        <v>2024</v>
      </c>
      <c r="J7" s="29">
        <f t="shared" si="7"/>
        <v>45290</v>
      </c>
      <c r="K7" s="26">
        <v>45296</v>
      </c>
      <c r="L7" s="26">
        <v>45322</v>
      </c>
      <c r="M7" s="26" t="str">
        <f t="shared" si="8"/>
        <v>20241</v>
      </c>
      <c r="N7" s="30">
        <v>0</v>
      </c>
      <c r="O7" s="31" t="str">
        <f t="shared" si="9"/>
        <v/>
      </c>
      <c r="P7" s="32" t="s">
        <v>136</v>
      </c>
      <c r="Q7" s="32"/>
      <c r="R7" s="32"/>
      <c r="S7" s="33"/>
      <c r="T7" s="26">
        <f t="shared" si="10"/>
        <v>6</v>
      </c>
      <c r="U7" s="34"/>
      <c r="W7" s="35"/>
    </row>
    <row r="8" spans="1:23">
      <c r="B8" s="26">
        <f t="shared" si="11"/>
        <v>45295</v>
      </c>
      <c r="C8" s="27">
        <f t="shared" si="0"/>
        <v>4</v>
      </c>
      <c r="D8" s="27">
        <f t="shared" si="1"/>
        <v>1</v>
      </c>
      <c r="E8" s="27">
        <f t="shared" si="2"/>
        <v>1</v>
      </c>
      <c r="F8" s="27">
        <f t="shared" si="3"/>
        <v>1</v>
      </c>
      <c r="G8" s="27">
        <f t="shared" si="4"/>
        <v>5</v>
      </c>
      <c r="H8" s="28">
        <f t="shared" si="5"/>
        <v>4.4285714285714288</v>
      </c>
      <c r="I8" s="27">
        <f t="shared" si="6"/>
        <v>2024</v>
      </c>
      <c r="J8" s="29">
        <f t="shared" si="7"/>
        <v>45290</v>
      </c>
      <c r="K8" s="26">
        <v>45296</v>
      </c>
      <c r="L8" s="26">
        <v>45322</v>
      </c>
      <c r="M8" s="26" t="str">
        <f t="shared" si="8"/>
        <v>20241</v>
      </c>
      <c r="N8" s="30">
        <v>0</v>
      </c>
      <c r="O8" s="31" t="str">
        <f t="shared" si="9"/>
        <v/>
      </c>
      <c r="P8" s="32" t="s">
        <v>136</v>
      </c>
      <c r="Q8" s="32"/>
      <c r="R8" s="32"/>
      <c r="S8" s="33"/>
      <c r="T8" s="26">
        <f t="shared" si="10"/>
        <v>6</v>
      </c>
      <c r="U8" s="34"/>
      <c r="W8" s="35"/>
    </row>
    <row r="9" spans="1:23">
      <c r="B9" s="26">
        <f t="shared" si="11"/>
        <v>45296</v>
      </c>
      <c r="C9" s="27">
        <f t="shared" si="0"/>
        <v>5</v>
      </c>
      <c r="D9" s="27">
        <f t="shared" si="1"/>
        <v>1</v>
      </c>
      <c r="E9" s="27">
        <f t="shared" si="2"/>
        <v>1</v>
      </c>
      <c r="F9" s="27">
        <f t="shared" si="3"/>
        <v>1</v>
      </c>
      <c r="G9" s="27">
        <f t="shared" si="4"/>
        <v>6</v>
      </c>
      <c r="H9" s="28">
        <f t="shared" si="5"/>
        <v>4.4285714285714288</v>
      </c>
      <c r="I9" s="27">
        <f t="shared" si="6"/>
        <v>2024</v>
      </c>
      <c r="J9" s="29">
        <f t="shared" si="7"/>
        <v>45290</v>
      </c>
      <c r="K9" s="26">
        <v>45296</v>
      </c>
      <c r="L9" s="26">
        <v>45322</v>
      </c>
      <c r="M9" s="26" t="str">
        <f t="shared" si="8"/>
        <v>20241</v>
      </c>
      <c r="N9" s="30">
        <v>0</v>
      </c>
      <c r="O9" s="31" t="str">
        <f t="shared" si="9"/>
        <v/>
      </c>
      <c r="P9" s="32" t="s">
        <v>136</v>
      </c>
      <c r="Q9" s="32"/>
      <c r="R9" s="32"/>
      <c r="S9" s="33"/>
      <c r="T9" s="26">
        <f t="shared" si="10"/>
        <v>6</v>
      </c>
      <c r="U9" s="34"/>
      <c r="W9" s="35"/>
    </row>
    <row r="10" spans="1:23">
      <c r="B10" s="26">
        <f t="shared" si="11"/>
        <v>45297</v>
      </c>
      <c r="C10" s="27">
        <f t="shared" si="0"/>
        <v>6</v>
      </c>
      <c r="D10" s="27">
        <f t="shared" si="1"/>
        <v>1</v>
      </c>
      <c r="E10" s="27">
        <f t="shared" si="2"/>
        <v>1</v>
      </c>
      <c r="F10" s="27">
        <f t="shared" si="3"/>
        <v>1</v>
      </c>
      <c r="G10" s="27">
        <f t="shared" si="4"/>
        <v>7</v>
      </c>
      <c r="H10" s="28">
        <f t="shared" si="5"/>
        <v>4.4285714285714288</v>
      </c>
      <c r="I10" s="27">
        <f t="shared" si="6"/>
        <v>2024</v>
      </c>
      <c r="J10" s="29">
        <f t="shared" si="7"/>
        <v>45297</v>
      </c>
      <c r="K10" s="26">
        <v>45303</v>
      </c>
      <c r="L10" s="26">
        <v>45322</v>
      </c>
      <c r="M10" s="26" t="str">
        <f t="shared" si="8"/>
        <v>20241</v>
      </c>
      <c r="N10" s="30">
        <v>0</v>
      </c>
      <c r="O10" s="31" t="str">
        <f t="shared" si="9"/>
        <v/>
      </c>
      <c r="P10" s="32" t="s">
        <v>136</v>
      </c>
      <c r="Q10" s="32"/>
      <c r="R10" s="32"/>
      <c r="S10" s="33"/>
      <c r="T10" s="26">
        <f t="shared" si="10"/>
        <v>6</v>
      </c>
      <c r="U10" s="34"/>
      <c r="W10" s="35"/>
    </row>
    <row r="11" spans="1:23">
      <c r="B11" s="26">
        <f t="shared" si="11"/>
        <v>45298</v>
      </c>
      <c r="C11" s="27">
        <f t="shared" si="0"/>
        <v>7</v>
      </c>
      <c r="D11" s="27">
        <f t="shared" si="1"/>
        <v>1</v>
      </c>
      <c r="E11" s="27">
        <f t="shared" si="2"/>
        <v>2</v>
      </c>
      <c r="F11" s="27">
        <f t="shared" si="3"/>
        <v>1</v>
      </c>
      <c r="G11" s="27">
        <f t="shared" si="4"/>
        <v>1</v>
      </c>
      <c r="H11" s="28">
        <f t="shared" si="5"/>
        <v>4.4285714285714288</v>
      </c>
      <c r="I11" s="27">
        <f t="shared" si="6"/>
        <v>2024</v>
      </c>
      <c r="J11" s="29">
        <f t="shared" si="7"/>
        <v>45297</v>
      </c>
      <c r="K11" s="26">
        <v>45303</v>
      </c>
      <c r="L11" s="26">
        <v>45322</v>
      </c>
      <c r="M11" s="26" t="str">
        <f t="shared" si="8"/>
        <v>20242</v>
      </c>
      <c r="N11" s="30">
        <v>0</v>
      </c>
      <c r="O11" s="31" t="str">
        <f t="shared" si="9"/>
        <v/>
      </c>
      <c r="P11" s="32" t="s">
        <v>136</v>
      </c>
      <c r="Q11" s="32"/>
      <c r="R11" s="32"/>
      <c r="S11" s="33"/>
      <c r="T11" s="26">
        <f t="shared" si="10"/>
        <v>6</v>
      </c>
      <c r="U11" s="34"/>
      <c r="W11" s="35"/>
    </row>
    <row r="12" spans="1:23">
      <c r="B12" s="26">
        <f t="shared" si="11"/>
        <v>45299</v>
      </c>
      <c r="C12" s="27">
        <f t="shared" si="0"/>
        <v>8</v>
      </c>
      <c r="D12" s="27">
        <f t="shared" si="1"/>
        <v>2</v>
      </c>
      <c r="E12" s="27">
        <f t="shared" si="2"/>
        <v>2</v>
      </c>
      <c r="F12" s="27">
        <f t="shared" si="3"/>
        <v>1</v>
      </c>
      <c r="G12" s="27">
        <f t="shared" si="4"/>
        <v>2</v>
      </c>
      <c r="H12" s="28">
        <f t="shared" si="5"/>
        <v>4.4285714285714288</v>
      </c>
      <c r="I12" s="27">
        <f t="shared" si="6"/>
        <v>2024</v>
      </c>
      <c r="J12" s="29">
        <f t="shared" si="7"/>
        <v>45297</v>
      </c>
      <c r="K12" s="26">
        <v>45303</v>
      </c>
      <c r="L12" s="26">
        <v>45322</v>
      </c>
      <c r="M12" s="26" t="str">
        <f t="shared" si="8"/>
        <v>20242</v>
      </c>
      <c r="N12" s="30">
        <v>0</v>
      </c>
      <c r="O12" s="31" t="str">
        <f t="shared" si="9"/>
        <v/>
      </c>
      <c r="P12" s="32" t="s">
        <v>136</v>
      </c>
      <c r="Q12" s="32"/>
      <c r="R12" s="32"/>
      <c r="S12" s="33"/>
      <c r="T12" s="26">
        <f t="shared" si="10"/>
        <v>6</v>
      </c>
      <c r="U12" s="34"/>
      <c r="W12" s="35"/>
    </row>
    <row r="13" spans="1:23">
      <c r="B13" s="26">
        <f t="shared" si="11"/>
        <v>45300</v>
      </c>
      <c r="C13" s="27">
        <f t="shared" si="0"/>
        <v>9</v>
      </c>
      <c r="D13" s="27">
        <f t="shared" si="1"/>
        <v>2</v>
      </c>
      <c r="E13" s="27">
        <f t="shared" si="2"/>
        <v>2</v>
      </c>
      <c r="F13" s="27">
        <f t="shared" si="3"/>
        <v>1</v>
      </c>
      <c r="G13" s="27">
        <f t="shared" si="4"/>
        <v>3</v>
      </c>
      <c r="H13" s="28">
        <f t="shared" si="5"/>
        <v>4.4285714285714288</v>
      </c>
      <c r="I13" s="27">
        <f t="shared" si="6"/>
        <v>2024</v>
      </c>
      <c r="J13" s="29">
        <f t="shared" si="7"/>
        <v>45297</v>
      </c>
      <c r="K13" s="26">
        <v>45303</v>
      </c>
      <c r="L13" s="26">
        <v>45322</v>
      </c>
      <c r="M13" s="26" t="str">
        <f t="shared" si="8"/>
        <v>20242</v>
      </c>
      <c r="N13" s="30">
        <v>0</v>
      </c>
      <c r="O13" s="31" t="str">
        <f t="shared" si="9"/>
        <v/>
      </c>
      <c r="P13" s="32" t="s">
        <v>136</v>
      </c>
      <c r="Q13" s="32"/>
      <c r="R13" s="32"/>
      <c r="S13" s="33"/>
      <c r="T13" s="26">
        <f t="shared" si="10"/>
        <v>6</v>
      </c>
      <c r="U13" s="34"/>
      <c r="W13" s="35"/>
    </row>
    <row r="14" spans="1:23">
      <c r="B14" s="26">
        <f t="shared" si="11"/>
        <v>45301</v>
      </c>
      <c r="C14" s="27">
        <f t="shared" si="0"/>
        <v>10</v>
      </c>
      <c r="D14" s="27">
        <f t="shared" si="1"/>
        <v>2</v>
      </c>
      <c r="E14" s="27">
        <f t="shared" si="2"/>
        <v>2</v>
      </c>
      <c r="F14" s="27">
        <f t="shared" si="3"/>
        <v>1</v>
      </c>
      <c r="G14" s="27">
        <f t="shared" si="4"/>
        <v>4</v>
      </c>
      <c r="H14" s="28">
        <f t="shared" si="5"/>
        <v>4.4285714285714288</v>
      </c>
      <c r="I14" s="27">
        <f t="shared" si="6"/>
        <v>2024</v>
      </c>
      <c r="J14" s="29">
        <f t="shared" si="7"/>
        <v>45297</v>
      </c>
      <c r="K14" s="26">
        <v>45303</v>
      </c>
      <c r="L14" s="26">
        <v>45322</v>
      </c>
      <c r="M14" s="26" t="str">
        <f t="shared" si="8"/>
        <v>20242</v>
      </c>
      <c r="N14" s="30">
        <v>0</v>
      </c>
      <c r="O14" s="31" t="str">
        <f t="shared" si="9"/>
        <v/>
      </c>
      <c r="P14" s="32" t="s">
        <v>136</v>
      </c>
      <c r="Q14" s="32"/>
      <c r="R14" s="32"/>
      <c r="S14" s="33"/>
      <c r="T14" s="26">
        <f t="shared" si="10"/>
        <v>6</v>
      </c>
      <c r="U14" s="34"/>
      <c r="W14" s="35"/>
    </row>
    <row r="15" spans="1:23">
      <c r="B15" s="26">
        <f t="shared" si="11"/>
        <v>45302</v>
      </c>
      <c r="C15" s="27">
        <f t="shared" si="0"/>
        <v>11</v>
      </c>
      <c r="D15" s="27">
        <f t="shared" si="1"/>
        <v>2</v>
      </c>
      <c r="E15" s="27">
        <f t="shared" si="2"/>
        <v>2</v>
      </c>
      <c r="F15" s="27">
        <f t="shared" si="3"/>
        <v>1</v>
      </c>
      <c r="G15" s="27">
        <f t="shared" si="4"/>
        <v>5</v>
      </c>
      <c r="H15" s="28">
        <f t="shared" si="5"/>
        <v>4.4285714285714288</v>
      </c>
      <c r="I15" s="27">
        <f t="shared" si="6"/>
        <v>2024</v>
      </c>
      <c r="J15" s="29">
        <f t="shared" si="7"/>
        <v>45297</v>
      </c>
      <c r="K15" s="26">
        <v>45303</v>
      </c>
      <c r="L15" s="26">
        <v>45322</v>
      </c>
      <c r="M15" s="26" t="str">
        <f t="shared" si="8"/>
        <v>20242</v>
      </c>
      <c r="N15" s="30">
        <v>0</v>
      </c>
      <c r="O15" s="31" t="str">
        <f t="shared" si="9"/>
        <v/>
      </c>
      <c r="P15" s="32" t="s">
        <v>136</v>
      </c>
      <c r="Q15" s="32"/>
      <c r="R15" s="32"/>
      <c r="S15" s="33"/>
      <c r="T15" s="26">
        <f t="shared" si="10"/>
        <v>6</v>
      </c>
      <c r="U15" s="34"/>
      <c r="W15" s="35"/>
    </row>
    <row r="16" spans="1:23">
      <c r="B16" s="26">
        <f t="shared" si="11"/>
        <v>45303</v>
      </c>
      <c r="C16" s="27">
        <f t="shared" si="0"/>
        <v>12</v>
      </c>
      <c r="D16" s="27">
        <f t="shared" si="1"/>
        <v>2</v>
      </c>
      <c r="E16" s="27">
        <f t="shared" si="2"/>
        <v>2</v>
      </c>
      <c r="F16" s="27">
        <f t="shared" si="3"/>
        <v>1</v>
      </c>
      <c r="G16" s="27">
        <f t="shared" si="4"/>
        <v>6</v>
      </c>
      <c r="H16" s="28">
        <f t="shared" si="5"/>
        <v>4.4285714285714288</v>
      </c>
      <c r="I16" s="27">
        <f t="shared" si="6"/>
        <v>2024</v>
      </c>
      <c r="J16" s="29">
        <f t="shared" si="7"/>
        <v>45297</v>
      </c>
      <c r="K16" s="26">
        <v>45303</v>
      </c>
      <c r="L16" s="26">
        <v>45322</v>
      </c>
      <c r="M16" s="26" t="str">
        <f t="shared" si="8"/>
        <v>20242</v>
      </c>
      <c r="N16" s="30">
        <v>0</v>
      </c>
      <c r="O16" s="31" t="str">
        <f t="shared" si="9"/>
        <v/>
      </c>
      <c r="P16" s="32" t="s">
        <v>136</v>
      </c>
      <c r="Q16" s="32"/>
      <c r="R16" s="32"/>
      <c r="S16" s="33"/>
      <c r="T16" s="26">
        <f t="shared" si="10"/>
        <v>6</v>
      </c>
      <c r="U16" s="34"/>
      <c r="W16" s="35"/>
    </row>
    <row r="17" spans="2:23">
      <c r="B17" s="26">
        <f t="shared" si="11"/>
        <v>45304</v>
      </c>
      <c r="C17" s="27">
        <f t="shared" si="0"/>
        <v>13</v>
      </c>
      <c r="D17" s="27">
        <f t="shared" si="1"/>
        <v>2</v>
      </c>
      <c r="E17" s="27">
        <f t="shared" si="2"/>
        <v>2</v>
      </c>
      <c r="F17" s="27">
        <f t="shared" si="3"/>
        <v>1</v>
      </c>
      <c r="G17" s="27">
        <f t="shared" si="4"/>
        <v>7</v>
      </c>
      <c r="H17" s="28">
        <f t="shared" si="5"/>
        <v>4.4285714285714288</v>
      </c>
      <c r="I17" s="27">
        <f t="shared" si="6"/>
        <v>2024</v>
      </c>
      <c r="J17" s="29">
        <f t="shared" si="7"/>
        <v>45304</v>
      </c>
      <c r="K17" s="26">
        <v>45310</v>
      </c>
      <c r="L17" s="26">
        <v>45322</v>
      </c>
      <c r="M17" s="26" t="str">
        <f t="shared" si="8"/>
        <v>20242</v>
      </c>
      <c r="N17" s="30">
        <v>0</v>
      </c>
      <c r="O17" s="31" t="str">
        <f t="shared" si="9"/>
        <v/>
      </c>
      <c r="P17" s="32" t="s">
        <v>136</v>
      </c>
      <c r="Q17" s="32"/>
      <c r="R17" s="32"/>
      <c r="S17" s="33"/>
      <c r="T17" s="26">
        <f t="shared" si="10"/>
        <v>6</v>
      </c>
      <c r="U17" s="34"/>
      <c r="W17" s="35"/>
    </row>
    <row r="18" spans="2:23">
      <c r="B18" s="26">
        <f t="shared" si="11"/>
        <v>45305</v>
      </c>
      <c r="C18" s="27">
        <f t="shared" si="0"/>
        <v>14</v>
      </c>
      <c r="D18" s="27">
        <f t="shared" si="1"/>
        <v>2</v>
      </c>
      <c r="E18" s="27">
        <f t="shared" si="2"/>
        <v>3</v>
      </c>
      <c r="F18" s="27">
        <f t="shared" si="3"/>
        <v>1</v>
      </c>
      <c r="G18" s="27">
        <f t="shared" si="4"/>
        <v>1</v>
      </c>
      <c r="H18" s="28">
        <f t="shared" si="5"/>
        <v>4.4285714285714288</v>
      </c>
      <c r="I18" s="27">
        <f t="shared" si="6"/>
        <v>2024</v>
      </c>
      <c r="J18" s="29">
        <f t="shared" si="7"/>
        <v>45304</v>
      </c>
      <c r="K18" s="26">
        <v>45310</v>
      </c>
      <c r="L18" s="26">
        <v>45322</v>
      </c>
      <c r="M18" s="26" t="str">
        <f t="shared" si="8"/>
        <v>20243</v>
      </c>
      <c r="N18" s="30">
        <v>0</v>
      </c>
      <c r="O18" s="31" t="str">
        <f t="shared" si="9"/>
        <v/>
      </c>
      <c r="P18" s="32" t="s">
        <v>136</v>
      </c>
      <c r="Q18" s="32"/>
      <c r="R18" s="32"/>
      <c r="S18" s="33"/>
      <c r="T18" s="26">
        <f t="shared" si="10"/>
        <v>6</v>
      </c>
      <c r="U18" s="34"/>
      <c r="W18" s="35"/>
    </row>
    <row r="19" spans="2:23">
      <c r="B19" s="26">
        <f t="shared" si="11"/>
        <v>45306</v>
      </c>
      <c r="C19" s="27">
        <f t="shared" si="0"/>
        <v>15</v>
      </c>
      <c r="D19" s="27">
        <f t="shared" si="1"/>
        <v>3</v>
      </c>
      <c r="E19" s="27">
        <f t="shared" si="2"/>
        <v>3</v>
      </c>
      <c r="F19" s="27">
        <f t="shared" si="3"/>
        <v>1</v>
      </c>
      <c r="G19" s="27">
        <f t="shared" si="4"/>
        <v>2</v>
      </c>
      <c r="H19" s="28">
        <f t="shared" si="5"/>
        <v>4.4285714285714288</v>
      </c>
      <c r="I19" s="27">
        <f t="shared" si="6"/>
        <v>2024</v>
      </c>
      <c r="J19" s="29">
        <f t="shared" si="7"/>
        <v>45304</v>
      </c>
      <c r="K19" s="26">
        <v>45310</v>
      </c>
      <c r="L19" s="26">
        <v>45322</v>
      </c>
      <c r="M19" s="26" t="str">
        <f t="shared" si="8"/>
        <v>20243</v>
      </c>
      <c r="N19" s="30">
        <v>0</v>
      </c>
      <c r="O19" s="31" t="str">
        <f t="shared" si="9"/>
        <v/>
      </c>
      <c r="P19" s="32" t="s">
        <v>136</v>
      </c>
      <c r="Q19" s="32"/>
      <c r="R19" s="32"/>
      <c r="S19" s="33"/>
      <c r="T19" s="26">
        <f t="shared" si="10"/>
        <v>6</v>
      </c>
      <c r="U19" s="34"/>
      <c r="W19" s="35"/>
    </row>
    <row r="20" spans="2:23">
      <c r="B20" s="26">
        <f t="shared" si="11"/>
        <v>45307</v>
      </c>
      <c r="C20" s="27">
        <f t="shared" si="0"/>
        <v>16</v>
      </c>
      <c r="D20" s="27">
        <f t="shared" si="1"/>
        <v>3</v>
      </c>
      <c r="E20" s="27">
        <f t="shared" si="2"/>
        <v>3</v>
      </c>
      <c r="F20" s="27">
        <f t="shared" si="3"/>
        <v>1</v>
      </c>
      <c r="G20" s="27">
        <f t="shared" si="4"/>
        <v>3</v>
      </c>
      <c r="H20" s="28">
        <f t="shared" si="5"/>
        <v>4.4285714285714288</v>
      </c>
      <c r="I20" s="27">
        <f t="shared" si="6"/>
        <v>2024</v>
      </c>
      <c r="J20" s="29">
        <f t="shared" si="7"/>
        <v>45304</v>
      </c>
      <c r="K20" s="26">
        <v>45310</v>
      </c>
      <c r="L20" s="26">
        <v>45322</v>
      </c>
      <c r="M20" s="26" t="str">
        <f t="shared" si="8"/>
        <v>20243</v>
      </c>
      <c r="N20" s="30">
        <v>0</v>
      </c>
      <c r="O20" s="31" t="str">
        <f t="shared" si="9"/>
        <v/>
      </c>
      <c r="P20" s="32" t="s">
        <v>136</v>
      </c>
      <c r="Q20" s="32"/>
      <c r="R20" s="32"/>
      <c r="S20" s="33"/>
      <c r="T20" s="26">
        <f t="shared" si="10"/>
        <v>6</v>
      </c>
      <c r="U20" s="34"/>
      <c r="W20" s="35"/>
    </row>
    <row r="21" spans="2:23">
      <c r="B21" s="26">
        <f t="shared" si="11"/>
        <v>45308</v>
      </c>
      <c r="C21" s="27">
        <f t="shared" si="0"/>
        <v>17</v>
      </c>
      <c r="D21" s="27">
        <f t="shared" si="1"/>
        <v>3</v>
      </c>
      <c r="E21" s="27">
        <f t="shared" si="2"/>
        <v>3</v>
      </c>
      <c r="F21" s="27">
        <f t="shared" si="3"/>
        <v>1</v>
      </c>
      <c r="G21" s="27">
        <f t="shared" si="4"/>
        <v>4</v>
      </c>
      <c r="H21" s="28">
        <f t="shared" si="5"/>
        <v>4.4285714285714288</v>
      </c>
      <c r="I21" s="27">
        <f t="shared" si="6"/>
        <v>2024</v>
      </c>
      <c r="J21" s="29">
        <f t="shared" si="7"/>
        <v>45304</v>
      </c>
      <c r="K21" s="26">
        <v>45310</v>
      </c>
      <c r="L21" s="26">
        <v>45322</v>
      </c>
      <c r="M21" s="26" t="str">
        <f t="shared" si="8"/>
        <v>20243</v>
      </c>
      <c r="N21" s="30">
        <v>0</v>
      </c>
      <c r="O21" s="31" t="str">
        <f t="shared" si="9"/>
        <v/>
      </c>
      <c r="P21" s="32" t="s">
        <v>136</v>
      </c>
      <c r="Q21" s="32"/>
      <c r="R21" s="32"/>
      <c r="S21" s="33"/>
      <c r="T21" s="26">
        <f t="shared" si="10"/>
        <v>6</v>
      </c>
      <c r="U21" s="34"/>
      <c r="W21" s="35"/>
    </row>
    <row r="22" spans="2:23">
      <c r="B22" s="26">
        <f t="shared" si="11"/>
        <v>45309</v>
      </c>
      <c r="C22" s="27">
        <f t="shared" si="0"/>
        <v>18</v>
      </c>
      <c r="D22" s="27">
        <f t="shared" si="1"/>
        <v>3</v>
      </c>
      <c r="E22" s="27">
        <f t="shared" si="2"/>
        <v>3</v>
      </c>
      <c r="F22" s="27">
        <f t="shared" si="3"/>
        <v>1</v>
      </c>
      <c r="G22" s="27">
        <f t="shared" si="4"/>
        <v>5</v>
      </c>
      <c r="H22" s="28">
        <f t="shared" si="5"/>
        <v>4.4285714285714288</v>
      </c>
      <c r="I22" s="27">
        <f t="shared" si="6"/>
        <v>2024</v>
      </c>
      <c r="J22" s="29">
        <f t="shared" si="7"/>
        <v>45304</v>
      </c>
      <c r="K22" s="26">
        <v>45310</v>
      </c>
      <c r="L22" s="26">
        <v>45322</v>
      </c>
      <c r="M22" s="26" t="str">
        <f t="shared" si="8"/>
        <v>20243</v>
      </c>
      <c r="N22" s="30">
        <v>0</v>
      </c>
      <c r="O22" s="31" t="str">
        <f t="shared" si="9"/>
        <v/>
      </c>
      <c r="P22" s="32" t="s">
        <v>136</v>
      </c>
      <c r="Q22" s="32"/>
      <c r="R22" s="32"/>
      <c r="S22" s="33"/>
      <c r="T22" s="26">
        <f t="shared" si="10"/>
        <v>6</v>
      </c>
      <c r="U22" s="34"/>
      <c r="W22" s="35"/>
    </row>
    <row r="23" spans="2:23">
      <c r="B23" s="26">
        <f t="shared" si="11"/>
        <v>45310</v>
      </c>
      <c r="C23" s="27">
        <f t="shared" si="0"/>
        <v>19</v>
      </c>
      <c r="D23" s="27">
        <f t="shared" si="1"/>
        <v>3</v>
      </c>
      <c r="E23" s="27">
        <f t="shared" si="2"/>
        <v>3</v>
      </c>
      <c r="F23" s="27">
        <f t="shared" si="3"/>
        <v>1</v>
      </c>
      <c r="G23" s="27">
        <f t="shared" si="4"/>
        <v>6</v>
      </c>
      <c r="H23" s="28">
        <f t="shared" si="5"/>
        <v>4.4285714285714288</v>
      </c>
      <c r="I23" s="27">
        <f t="shared" si="6"/>
        <v>2024</v>
      </c>
      <c r="J23" s="29">
        <f t="shared" si="7"/>
        <v>45304</v>
      </c>
      <c r="K23" s="26">
        <v>45310</v>
      </c>
      <c r="L23" s="26">
        <v>45322</v>
      </c>
      <c r="M23" s="26" t="str">
        <f t="shared" si="8"/>
        <v>20243</v>
      </c>
      <c r="N23" s="30">
        <v>0</v>
      </c>
      <c r="O23" s="31" t="str">
        <f t="shared" si="9"/>
        <v/>
      </c>
      <c r="P23" s="32" t="s">
        <v>136</v>
      </c>
      <c r="Q23" s="32"/>
      <c r="R23" s="32"/>
      <c r="S23" s="33"/>
      <c r="T23" s="26">
        <f t="shared" si="10"/>
        <v>6</v>
      </c>
      <c r="U23" s="34"/>
      <c r="W23" s="35"/>
    </row>
    <row r="24" spans="2:23">
      <c r="B24" s="26">
        <f t="shared" si="11"/>
        <v>45311</v>
      </c>
      <c r="C24" s="27">
        <f t="shared" si="0"/>
        <v>20</v>
      </c>
      <c r="D24" s="27">
        <f t="shared" si="1"/>
        <v>3</v>
      </c>
      <c r="E24" s="27">
        <f t="shared" si="2"/>
        <v>3</v>
      </c>
      <c r="F24" s="27">
        <f t="shared" si="3"/>
        <v>1</v>
      </c>
      <c r="G24" s="27">
        <f t="shared" si="4"/>
        <v>7</v>
      </c>
      <c r="H24" s="28">
        <f t="shared" si="5"/>
        <v>4.4285714285714288</v>
      </c>
      <c r="I24" s="27">
        <f t="shared" si="6"/>
        <v>2024</v>
      </c>
      <c r="J24" s="29">
        <f t="shared" si="7"/>
        <v>45311</v>
      </c>
      <c r="K24" s="26">
        <v>45317</v>
      </c>
      <c r="L24" s="26">
        <v>45322</v>
      </c>
      <c r="M24" s="26" t="str">
        <f t="shared" si="8"/>
        <v>20243</v>
      </c>
      <c r="N24" s="30">
        <v>0</v>
      </c>
      <c r="O24" s="31" t="str">
        <f t="shared" si="9"/>
        <v/>
      </c>
      <c r="P24" s="32" t="s">
        <v>136</v>
      </c>
      <c r="Q24" s="32"/>
      <c r="R24" s="32"/>
      <c r="S24" s="33"/>
      <c r="T24" s="26">
        <f t="shared" si="10"/>
        <v>6</v>
      </c>
      <c r="U24" s="34"/>
      <c r="W24" s="35"/>
    </row>
    <row r="25" spans="2:23">
      <c r="B25" s="26">
        <f t="shared" si="11"/>
        <v>45312</v>
      </c>
      <c r="C25" s="27">
        <f t="shared" si="0"/>
        <v>21</v>
      </c>
      <c r="D25" s="27">
        <f t="shared" si="1"/>
        <v>3</v>
      </c>
      <c r="E25" s="27">
        <f t="shared" si="2"/>
        <v>4</v>
      </c>
      <c r="F25" s="27">
        <f t="shared" si="3"/>
        <v>1</v>
      </c>
      <c r="G25" s="27">
        <f t="shared" si="4"/>
        <v>1</v>
      </c>
      <c r="H25" s="28">
        <f t="shared" si="5"/>
        <v>4.4285714285714288</v>
      </c>
      <c r="I25" s="27">
        <f t="shared" si="6"/>
        <v>2024</v>
      </c>
      <c r="J25" s="29">
        <f t="shared" si="7"/>
        <v>45311</v>
      </c>
      <c r="K25" s="26">
        <v>45317</v>
      </c>
      <c r="L25" s="26">
        <v>45322</v>
      </c>
      <c r="M25" s="26" t="str">
        <f t="shared" si="8"/>
        <v>20244</v>
      </c>
      <c r="N25" s="30">
        <v>0</v>
      </c>
      <c r="O25" s="31" t="str">
        <f t="shared" si="9"/>
        <v/>
      </c>
      <c r="P25" s="32" t="s">
        <v>136</v>
      </c>
      <c r="Q25" s="32"/>
      <c r="R25" s="32"/>
      <c r="S25" s="33"/>
      <c r="T25" s="26">
        <f t="shared" si="10"/>
        <v>6</v>
      </c>
      <c r="U25" s="34"/>
      <c r="W25" s="35"/>
    </row>
    <row r="26" spans="2:23">
      <c r="B26" s="26">
        <f t="shared" si="11"/>
        <v>45313</v>
      </c>
      <c r="C26" s="27">
        <f t="shared" si="0"/>
        <v>22</v>
      </c>
      <c r="D26" s="27">
        <f t="shared" si="1"/>
        <v>4</v>
      </c>
      <c r="E26" s="27">
        <f t="shared" si="2"/>
        <v>4</v>
      </c>
      <c r="F26" s="27">
        <f t="shared" si="3"/>
        <v>1</v>
      </c>
      <c r="G26" s="27">
        <f t="shared" si="4"/>
        <v>2</v>
      </c>
      <c r="H26" s="28">
        <f t="shared" si="5"/>
        <v>4.4285714285714288</v>
      </c>
      <c r="I26" s="27">
        <f t="shared" si="6"/>
        <v>2024</v>
      </c>
      <c r="J26" s="29">
        <f t="shared" si="7"/>
        <v>45311</v>
      </c>
      <c r="K26" s="26">
        <v>45317</v>
      </c>
      <c r="L26" s="26">
        <v>45322</v>
      </c>
      <c r="M26" s="26" t="str">
        <f t="shared" si="8"/>
        <v>20244</v>
      </c>
      <c r="N26" s="30">
        <v>0</v>
      </c>
      <c r="O26" s="31" t="str">
        <f t="shared" si="9"/>
        <v/>
      </c>
      <c r="P26" s="32" t="s">
        <v>136</v>
      </c>
      <c r="Q26" s="32"/>
      <c r="R26" s="32"/>
      <c r="S26" s="33"/>
      <c r="T26" s="26">
        <f t="shared" si="10"/>
        <v>6</v>
      </c>
      <c r="U26" s="34"/>
      <c r="W26" s="35"/>
    </row>
    <row r="27" spans="2:23">
      <c r="B27" s="26">
        <f t="shared" si="11"/>
        <v>45314</v>
      </c>
      <c r="C27" s="27">
        <f t="shared" si="0"/>
        <v>23</v>
      </c>
      <c r="D27" s="27">
        <f t="shared" si="1"/>
        <v>4</v>
      </c>
      <c r="E27" s="27">
        <f t="shared" si="2"/>
        <v>4</v>
      </c>
      <c r="F27" s="27">
        <f t="shared" si="3"/>
        <v>1</v>
      </c>
      <c r="G27" s="27">
        <f t="shared" si="4"/>
        <v>3</v>
      </c>
      <c r="H27" s="28">
        <f t="shared" si="5"/>
        <v>4.4285714285714288</v>
      </c>
      <c r="I27" s="27">
        <f t="shared" si="6"/>
        <v>2024</v>
      </c>
      <c r="J27" s="29">
        <f t="shared" si="7"/>
        <v>45311</v>
      </c>
      <c r="K27" s="26">
        <v>45317</v>
      </c>
      <c r="L27" s="26">
        <v>45322</v>
      </c>
      <c r="M27" s="26" t="str">
        <f t="shared" si="8"/>
        <v>20244</v>
      </c>
      <c r="N27" s="30">
        <v>0</v>
      </c>
      <c r="O27" s="31" t="str">
        <f t="shared" si="9"/>
        <v/>
      </c>
      <c r="P27" s="32" t="s">
        <v>136</v>
      </c>
      <c r="Q27" s="32"/>
      <c r="R27" s="32"/>
      <c r="S27" s="33"/>
      <c r="T27" s="26">
        <f t="shared" si="10"/>
        <v>6</v>
      </c>
      <c r="U27" s="34"/>
      <c r="W27" s="35"/>
    </row>
    <row r="28" spans="2:23">
      <c r="B28" s="26">
        <f t="shared" si="11"/>
        <v>45315</v>
      </c>
      <c r="C28" s="27">
        <f t="shared" si="0"/>
        <v>24</v>
      </c>
      <c r="D28" s="27">
        <f t="shared" si="1"/>
        <v>4</v>
      </c>
      <c r="E28" s="27">
        <f t="shared" si="2"/>
        <v>4</v>
      </c>
      <c r="F28" s="27">
        <f t="shared" si="3"/>
        <v>1</v>
      </c>
      <c r="G28" s="27">
        <f t="shared" si="4"/>
        <v>4</v>
      </c>
      <c r="H28" s="28">
        <f t="shared" si="5"/>
        <v>4.4285714285714288</v>
      </c>
      <c r="I28" s="27">
        <f t="shared" si="6"/>
        <v>2024</v>
      </c>
      <c r="J28" s="29">
        <f t="shared" si="7"/>
        <v>45311</v>
      </c>
      <c r="K28" s="26">
        <v>45317</v>
      </c>
      <c r="L28" s="26">
        <v>45322</v>
      </c>
      <c r="M28" s="26" t="str">
        <f t="shared" si="8"/>
        <v>20244</v>
      </c>
      <c r="N28" s="30">
        <v>0</v>
      </c>
      <c r="O28" s="31" t="str">
        <f t="shared" si="9"/>
        <v/>
      </c>
      <c r="P28" s="32" t="s">
        <v>136</v>
      </c>
      <c r="Q28" s="32"/>
      <c r="R28" s="32"/>
      <c r="S28" s="33"/>
      <c r="T28" s="26">
        <f t="shared" si="10"/>
        <v>6</v>
      </c>
      <c r="U28" s="34"/>
      <c r="W28" s="35"/>
    </row>
    <row r="29" spans="2:23">
      <c r="B29" s="26">
        <f t="shared" si="11"/>
        <v>45316</v>
      </c>
      <c r="C29" s="27">
        <f t="shared" si="0"/>
        <v>25</v>
      </c>
      <c r="D29" s="27">
        <f t="shared" si="1"/>
        <v>4</v>
      </c>
      <c r="E29" s="27">
        <f t="shared" si="2"/>
        <v>4</v>
      </c>
      <c r="F29" s="27">
        <f t="shared" si="3"/>
        <v>1</v>
      </c>
      <c r="G29" s="27">
        <f t="shared" si="4"/>
        <v>5</v>
      </c>
      <c r="H29" s="28">
        <f t="shared" si="5"/>
        <v>4.4285714285714288</v>
      </c>
      <c r="I29" s="27">
        <f t="shared" si="6"/>
        <v>2024</v>
      </c>
      <c r="J29" s="29">
        <f t="shared" si="7"/>
        <v>45311</v>
      </c>
      <c r="K29" s="26">
        <v>45317</v>
      </c>
      <c r="L29" s="26">
        <v>45322</v>
      </c>
      <c r="M29" s="26" t="str">
        <f t="shared" si="8"/>
        <v>20244</v>
      </c>
      <c r="N29" s="30">
        <v>0</v>
      </c>
      <c r="O29" s="31" t="str">
        <f t="shared" si="9"/>
        <v/>
      </c>
      <c r="P29" s="32" t="s">
        <v>136</v>
      </c>
      <c r="Q29" s="32"/>
      <c r="R29" s="32"/>
      <c r="S29" s="33"/>
      <c r="T29" s="26">
        <f t="shared" si="10"/>
        <v>6</v>
      </c>
      <c r="U29" s="34"/>
      <c r="W29" s="35"/>
    </row>
    <row r="30" spans="2:23">
      <c r="B30" s="26">
        <f t="shared" si="11"/>
        <v>45317</v>
      </c>
      <c r="C30" s="27">
        <f t="shared" si="0"/>
        <v>26</v>
      </c>
      <c r="D30" s="27">
        <f t="shared" si="1"/>
        <v>4</v>
      </c>
      <c r="E30" s="27">
        <f t="shared" si="2"/>
        <v>4</v>
      </c>
      <c r="F30" s="27">
        <f t="shared" si="3"/>
        <v>1</v>
      </c>
      <c r="G30" s="27">
        <f t="shared" si="4"/>
        <v>6</v>
      </c>
      <c r="H30" s="28">
        <f t="shared" si="5"/>
        <v>4.4285714285714288</v>
      </c>
      <c r="I30" s="27">
        <f t="shared" si="6"/>
        <v>2024</v>
      </c>
      <c r="J30" s="29">
        <f t="shared" si="7"/>
        <v>45311</v>
      </c>
      <c r="K30" s="26">
        <v>45317</v>
      </c>
      <c r="L30" s="26">
        <v>45322</v>
      </c>
      <c r="M30" s="26" t="str">
        <f t="shared" si="8"/>
        <v>20244</v>
      </c>
      <c r="N30" s="30">
        <v>0</v>
      </c>
      <c r="O30" s="31" t="str">
        <f t="shared" si="9"/>
        <v/>
      </c>
      <c r="P30" s="32" t="s">
        <v>136</v>
      </c>
      <c r="Q30" s="32"/>
      <c r="R30" s="32"/>
      <c r="S30" s="33"/>
      <c r="T30" s="26">
        <f t="shared" si="10"/>
        <v>6</v>
      </c>
      <c r="U30" s="34"/>
      <c r="W30" s="35"/>
    </row>
    <row r="31" spans="2:23">
      <c r="B31" s="26">
        <f t="shared" si="11"/>
        <v>45318</v>
      </c>
      <c r="C31" s="27">
        <f t="shared" si="0"/>
        <v>27</v>
      </c>
      <c r="D31" s="27">
        <f t="shared" si="1"/>
        <v>4</v>
      </c>
      <c r="E31" s="27">
        <f t="shared" si="2"/>
        <v>4</v>
      </c>
      <c r="F31" s="27">
        <f t="shared" si="3"/>
        <v>1</v>
      </c>
      <c r="G31" s="27">
        <f t="shared" si="4"/>
        <v>7</v>
      </c>
      <c r="H31" s="28">
        <f t="shared" si="5"/>
        <v>4.4285714285714288</v>
      </c>
      <c r="I31" s="27">
        <f t="shared" si="6"/>
        <v>2024</v>
      </c>
      <c r="J31" s="29">
        <f t="shared" si="7"/>
        <v>45318</v>
      </c>
      <c r="K31" s="26">
        <v>45324</v>
      </c>
      <c r="L31" s="26">
        <v>45322</v>
      </c>
      <c r="M31" s="26" t="str">
        <f t="shared" si="8"/>
        <v>20244</v>
      </c>
      <c r="N31" s="30">
        <v>0</v>
      </c>
      <c r="O31" s="31" t="str">
        <f t="shared" si="9"/>
        <v/>
      </c>
      <c r="P31" s="32" t="s">
        <v>136</v>
      </c>
      <c r="Q31" s="32"/>
      <c r="R31" s="32"/>
      <c r="S31" s="33"/>
      <c r="T31" s="26">
        <f t="shared" si="10"/>
        <v>6</v>
      </c>
      <c r="U31" s="34"/>
      <c r="W31" s="35"/>
    </row>
    <row r="32" spans="2:23">
      <c r="B32" s="26">
        <f t="shared" si="11"/>
        <v>45319</v>
      </c>
      <c r="C32" s="27">
        <f t="shared" si="0"/>
        <v>28</v>
      </c>
      <c r="D32" s="27">
        <f t="shared" si="1"/>
        <v>4</v>
      </c>
      <c r="E32" s="27">
        <f t="shared" si="2"/>
        <v>5</v>
      </c>
      <c r="F32" s="27">
        <f t="shared" si="3"/>
        <v>1</v>
      </c>
      <c r="G32" s="27">
        <f t="shared" si="4"/>
        <v>1</v>
      </c>
      <c r="H32" s="28">
        <f t="shared" si="5"/>
        <v>4.4285714285714288</v>
      </c>
      <c r="I32" s="27">
        <f t="shared" si="6"/>
        <v>2024</v>
      </c>
      <c r="J32" s="29">
        <f t="shared" si="7"/>
        <v>45318</v>
      </c>
      <c r="K32" s="26">
        <v>45324</v>
      </c>
      <c r="L32" s="26">
        <v>45322</v>
      </c>
      <c r="M32" s="26" t="str">
        <f t="shared" si="8"/>
        <v>20245</v>
      </c>
      <c r="N32" s="30">
        <v>0</v>
      </c>
      <c r="O32" s="31" t="str">
        <f t="shared" si="9"/>
        <v/>
      </c>
      <c r="P32" s="32" t="s">
        <v>136</v>
      </c>
      <c r="Q32" s="32"/>
      <c r="R32" s="32"/>
      <c r="S32" s="33"/>
      <c r="T32" s="26">
        <f t="shared" si="10"/>
        <v>6</v>
      </c>
      <c r="U32" s="34"/>
      <c r="W32" s="35"/>
    </row>
    <row r="33" spans="2:23">
      <c r="B33" s="26">
        <f t="shared" si="11"/>
        <v>45320</v>
      </c>
      <c r="C33" s="27">
        <f t="shared" si="0"/>
        <v>29</v>
      </c>
      <c r="D33" s="27">
        <f t="shared" si="1"/>
        <v>5</v>
      </c>
      <c r="E33" s="27">
        <f t="shared" si="2"/>
        <v>5</v>
      </c>
      <c r="F33" s="27">
        <f t="shared" si="3"/>
        <v>1</v>
      </c>
      <c r="G33" s="27">
        <f t="shared" si="4"/>
        <v>2</v>
      </c>
      <c r="H33" s="28">
        <f t="shared" si="5"/>
        <v>4.4285714285714288</v>
      </c>
      <c r="I33" s="27">
        <f t="shared" si="6"/>
        <v>2024</v>
      </c>
      <c r="J33" s="29">
        <f t="shared" si="7"/>
        <v>45318</v>
      </c>
      <c r="K33" s="26">
        <v>45324</v>
      </c>
      <c r="L33" s="26">
        <v>45322</v>
      </c>
      <c r="M33" s="26" t="str">
        <f t="shared" si="8"/>
        <v>20245</v>
      </c>
      <c r="N33" s="30">
        <v>0</v>
      </c>
      <c r="O33" s="31" t="str">
        <f t="shared" si="9"/>
        <v/>
      </c>
      <c r="P33" s="32" t="s">
        <v>136</v>
      </c>
      <c r="Q33" s="32"/>
      <c r="R33" s="32"/>
      <c r="S33" s="33"/>
      <c r="T33" s="26">
        <f t="shared" si="10"/>
        <v>6</v>
      </c>
      <c r="U33" s="34"/>
      <c r="W33" s="35"/>
    </row>
    <row r="34" spans="2:23">
      <c r="B34" s="26">
        <f t="shared" si="11"/>
        <v>45321</v>
      </c>
      <c r="C34" s="27">
        <f t="shared" si="0"/>
        <v>30</v>
      </c>
      <c r="D34" s="27">
        <f t="shared" si="1"/>
        <v>5</v>
      </c>
      <c r="E34" s="27">
        <f t="shared" si="2"/>
        <v>5</v>
      </c>
      <c r="F34" s="27">
        <f t="shared" si="3"/>
        <v>1</v>
      </c>
      <c r="G34" s="27">
        <f t="shared" si="4"/>
        <v>3</v>
      </c>
      <c r="H34" s="28">
        <f t="shared" si="5"/>
        <v>4.4285714285714288</v>
      </c>
      <c r="I34" s="27">
        <f t="shared" si="6"/>
        <v>2024</v>
      </c>
      <c r="J34" s="29">
        <f t="shared" si="7"/>
        <v>45318</v>
      </c>
      <c r="K34" s="26">
        <v>45324</v>
      </c>
      <c r="L34" s="26">
        <v>45322</v>
      </c>
      <c r="M34" s="26" t="str">
        <f t="shared" si="8"/>
        <v>20245</v>
      </c>
      <c r="N34" s="30">
        <v>0</v>
      </c>
      <c r="O34" s="31" t="str">
        <f t="shared" si="9"/>
        <v/>
      </c>
      <c r="P34" s="32" t="s">
        <v>136</v>
      </c>
      <c r="Q34" s="32"/>
      <c r="R34" s="32"/>
      <c r="S34" s="33"/>
      <c r="T34" s="26">
        <f t="shared" si="10"/>
        <v>6</v>
      </c>
      <c r="U34" s="34"/>
      <c r="W34" s="35"/>
    </row>
    <row r="35" spans="2:23">
      <c r="B35" s="26">
        <f t="shared" si="11"/>
        <v>45322</v>
      </c>
      <c r="C35" s="27">
        <f t="shared" si="0"/>
        <v>31</v>
      </c>
      <c r="D35" s="27">
        <f t="shared" si="1"/>
        <v>5</v>
      </c>
      <c r="E35" s="27">
        <f t="shared" si="2"/>
        <v>5</v>
      </c>
      <c r="F35" s="27">
        <f t="shared" si="3"/>
        <v>1</v>
      </c>
      <c r="G35" s="27">
        <f t="shared" si="4"/>
        <v>4</v>
      </c>
      <c r="H35" s="28">
        <f t="shared" si="5"/>
        <v>4.4285714285714288</v>
      </c>
      <c r="I35" s="27">
        <f t="shared" si="6"/>
        <v>2024</v>
      </c>
      <c r="J35" s="29">
        <f t="shared" si="7"/>
        <v>45318</v>
      </c>
      <c r="K35" s="26">
        <v>45324</v>
      </c>
      <c r="L35" s="26">
        <v>45322</v>
      </c>
      <c r="M35" s="26" t="str">
        <f t="shared" si="8"/>
        <v>20245</v>
      </c>
      <c r="N35" s="30">
        <v>0</v>
      </c>
      <c r="O35" s="31" t="str">
        <f t="shared" si="9"/>
        <v/>
      </c>
      <c r="P35" s="32" t="s">
        <v>136</v>
      </c>
      <c r="Q35" s="32"/>
      <c r="R35" s="32"/>
      <c r="S35" s="33"/>
      <c r="T35" s="26">
        <f t="shared" si="10"/>
        <v>6</v>
      </c>
      <c r="U35" s="34"/>
      <c r="W35" s="35"/>
    </row>
    <row r="36" spans="2:23">
      <c r="B36" s="26">
        <f t="shared" si="11"/>
        <v>45323</v>
      </c>
      <c r="C36" s="27">
        <f t="shared" si="0"/>
        <v>1</v>
      </c>
      <c r="D36" s="27">
        <f t="shared" si="1"/>
        <v>1</v>
      </c>
      <c r="E36" s="27">
        <f t="shared" si="2"/>
        <v>5</v>
      </c>
      <c r="F36" s="27">
        <f t="shared" si="3"/>
        <v>2</v>
      </c>
      <c r="G36" s="27">
        <f t="shared" si="4"/>
        <v>5</v>
      </c>
      <c r="H36" s="28">
        <f t="shared" si="5"/>
        <v>4.1428571428571432</v>
      </c>
      <c r="I36" s="27">
        <f t="shared" si="6"/>
        <v>2024</v>
      </c>
      <c r="J36" s="29">
        <f t="shared" si="7"/>
        <v>45318</v>
      </c>
      <c r="K36" s="26">
        <v>45324</v>
      </c>
      <c r="L36" s="26">
        <v>45351</v>
      </c>
      <c r="M36" s="26" t="str">
        <f t="shared" si="8"/>
        <v>20245</v>
      </c>
      <c r="N36" s="30">
        <v>0</v>
      </c>
      <c r="O36" s="31" t="str">
        <f t="shared" si="9"/>
        <v>1</v>
      </c>
      <c r="P36" s="32" t="s">
        <v>137</v>
      </c>
      <c r="Q36" s="32"/>
      <c r="R36" s="32"/>
      <c r="S36" s="33"/>
      <c r="T36" s="26">
        <f t="shared" si="10"/>
        <v>6</v>
      </c>
      <c r="U36" s="34"/>
      <c r="W36" s="35"/>
    </row>
    <row r="37" spans="2:23">
      <c r="B37" s="26">
        <f t="shared" si="11"/>
        <v>45324</v>
      </c>
      <c r="C37" s="27">
        <f t="shared" si="0"/>
        <v>2</v>
      </c>
      <c r="D37" s="27">
        <f t="shared" si="1"/>
        <v>1</v>
      </c>
      <c r="E37" s="27">
        <f t="shared" si="2"/>
        <v>5</v>
      </c>
      <c r="F37" s="27">
        <f t="shared" si="3"/>
        <v>2</v>
      </c>
      <c r="G37" s="27">
        <f t="shared" si="4"/>
        <v>6</v>
      </c>
      <c r="H37" s="28">
        <f t="shared" si="5"/>
        <v>4.1428571428571432</v>
      </c>
      <c r="I37" s="27">
        <f t="shared" si="6"/>
        <v>2024</v>
      </c>
      <c r="J37" s="29">
        <f t="shared" si="7"/>
        <v>45318</v>
      </c>
      <c r="K37" s="26">
        <v>45324</v>
      </c>
      <c r="L37" s="26">
        <v>45351</v>
      </c>
      <c r="M37" s="26" t="str">
        <f t="shared" si="8"/>
        <v>20245</v>
      </c>
      <c r="N37" s="30">
        <v>0</v>
      </c>
      <c r="O37" s="31" t="str">
        <f t="shared" si="9"/>
        <v/>
      </c>
      <c r="P37" s="32" t="s">
        <v>137</v>
      </c>
      <c r="Q37" s="32"/>
      <c r="R37" s="32"/>
      <c r="S37" s="33"/>
      <c r="T37" s="26">
        <f t="shared" si="10"/>
        <v>6</v>
      </c>
      <c r="U37" s="34"/>
      <c r="W37" s="35"/>
    </row>
    <row r="38" spans="2:23">
      <c r="B38" s="26">
        <f t="shared" si="11"/>
        <v>45325</v>
      </c>
      <c r="C38" s="27">
        <f t="shared" si="0"/>
        <v>3</v>
      </c>
      <c r="D38" s="27">
        <f t="shared" si="1"/>
        <v>1</v>
      </c>
      <c r="E38" s="27">
        <f t="shared" si="2"/>
        <v>5</v>
      </c>
      <c r="F38" s="27">
        <f t="shared" si="3"/>
        <v>2</v>
      </c>
      <c r="G38" s="27">
        <f t="shared" si="4"/>
        <v>7</v>
      </c>
      <c r="H38" s="28">
        <f t="shared" si="5"/>
        <v>4.1428571428571432</v>
      </c>
      <c r="I38" s="27">
        <f t="shared" si="6"/>
        <v>2024</v>
      </c>
      <c r="J38" s="29">
        <f t="shared" si="7"/>
        <v>45325</v>
      </c>
      <c r="K38" s="26">
        <v>45331</v>
      </c>
      <c r="L38" s="26">
        <v>45351</v>
      </c>
      <c r="M38" s="26" t="str">
        <f t="shared" si="8"/>
        <v>20245</v>
      </c>
      <c r="N38" s="30">
        <v>0</v>
      </c>
      <c r="O38" s="31" t="str">
        <f t="shared" si="9"/>
        <v/>
      </c>
      <c r="P38" s="32" t="s">
        <v>137</v>
      </c>
      <c r="Q38" s="32"/>
      <c r="R38" s="32"/>
      <c r="S38" s="33"/>
      <c r="T38" s="26">
        <f t="shared" si="10"/>
        <v>6</v>
      </c>
      <c r="U38" s="34"/>
      <c r="W38" s="35"/>
    </row>
    <row r="39" spans="2:23">
      <c r="B39" s="26">
        <f t="shared" si="11"/>
        <v>45326</v>
      </c>
      <c r="C39" s="27">
        <f t="shared" si="0"/>
        <v>4</v>
      </c>
      <c r="D39" s="27">
        <f t="shared" si="1"/>
        <v>1</v>
      </c>
      <c r="E39" s="27">
        <f t="shared" si="2"/>
        <v>6</v>
      </c>
      <c r="F39" s="27">
        <f t="shared" si="3"/>
        <v>2</v>
      </c>
      <c r="G39" s="27">
        <f t="shared" si="4"/>
        <v>1</v>
      </c>
      <c r="H39" s="28">
        <f t="shared" si="5"/>
        <v>4.1428571428571432</v>
      </c>
      <c r="I39" s="27">
        <f t="shared" si="6"/>
        <v>2024</v>
      </c>
      <c r="J39" s="29">
        <f t="shared" si="7"/>
        <v>45325</v>
      </c>
      <c r="K39" s="26">
        <v>45331</v>
      </c>
      <c r="L39" s="26">
        <v>45351</v>
      </c>
      <c r="M39" s="26" t="str">
        <f t="shared" si="8"/>
        <v>20246</v>
      </c>
      <c r="N39" s="30">
        <v>0</v>
      </c>
      <c r="O39" s="31" t="str">
        <f t="shared" si="9"/>
        <v/>
      </c>
      <c r="P39" s="32" t="s">
        <v>137</v>
      </c>
      <c r="Q39" s="32"/>
      <c r="R39" s="32"/>
      <c r="S39" s="33"/>
      <c r="T39" s="26">
        <f t="shared" si="10"/>
        <v>6</v>
      </c>
      <c r="U39" s="34"/>
      <c r="W39" s="35"/>
    </row>
    <row r="40" spans="2:23">
      <c r="B40" s="26">
        <f t="shared" si="11"/>
        <v>45327</v>
      </c>
      <c r="C40" s="27">
        <f t="shared" si="0"/>
        <v>5</v>
      </c>
      <c r="D40" s="27">
        <f t="shared" si="1"/>
        <v>2</v>
      </c>
      <c r="E40" s="27">
        <f t="shared" si="2"/>
        <v>6</v>
      </c>
      <c r="F40" s="27">
        <f t="shared" si="3"/>
        <v>2</v>
      </c>
      <c r="G40" s="27">
        <f t="shared" si="4"/>
        <v>2</v>
      </c>
      <c r="H40" s="28">
        <f t="shared" si="5"/>
        <v>4.1428571428571432</v>
      </c>
      <c r="I40" s="27">
        <f t="shared" si="6"/>
        <v>2024</v>
      </c>
      <c r="J40" s="29">
        <f t="shared" si="7"/>
        <v>45325</v>
      </c>
      <c r="K40" s="26">
        <v>45331</v>
      </c>
      <c r="L40" s="26">
        <v>45351</v>
      </c>
      <c r="M40" s="26" t="str">
        <f t="shared" si="8"/>
        <v>20246</v>
      </c>
      <c r="N40" s="30">
        <v>0</v>
      </c>
      <c r="O40" s="31" t="str">
        <f t="shared" si="9"/>
        <v/>
      </c>
      <c r="P40" s="32" t="s">
        <v>137</v>
      </c>
      <c r="Q40" s="32"/>
      <c r="R40" s="32"/>
      <c r="S40" s="33"/>
      <c r="T40" s="26">
        <f t="shared" si="10"/>
        <v>6</v>
      </c>
      <c r="U40" s="34"/>
      <c r="W40" s="35"/>
    </row>
    <row r="41" spans="2:23">
      <c r="B41" s="26">
        <f t="shared" si="11"/>
        <v>45328</v>
      </c>
      <c r="C41" s="27">
        <f t="shared" si="0"/>
        <v>6</v>
      </c>
      <c r="D41" s="27">
        <f t="shared" si="1"/>
        <v>2</v>
      </c>
      <c r="E41" s="27">
        <f t="shared" si="2"/>
        <v>6</v>
      </c>
      <c r="F41" s="27">
        <f t="shared" si="3"/>
        <v>2</v>
      </c>
      <c r="G41" s="27">
        <f t="shared" si="4"/>
        <v>3</v>
      </c>
      <c r="H41" s="28">
        <f t="shared" si="5"/>
        <v>4.1428571428571432</v>
      </c>
      <c r="I41" s="27">
        <f t="shared" si="6"/>
        <v>2024</v>
      </c>
      <c r="J41" s="29">
        <f t="shared" si="7"/>
        <v>45325</v>
      </c>
      <c r="K41" s="26">
        <v>45331</v>
      </c>
      <c r="L41" s="26">
        <v>45351</v>
      </c>
      <c r="M41" s="26" t="str">
        <f t="shared" si="8"/>
        <v>20246</v>
      </c>
      <c r="N41" s="30">
        <v>0</v>
      </c>
      <c r="O41" s="31" t="str">
        <f t="shared" si="9"/>
        <v/>
      </c>
      <c r="P41" s="32" t="s">
        <v>137</v>
      </c>
      <c r="Q41" s="32"/>
      <c r="R41" s="32"/>
      <c r="S41" s="33"/>
      <c r="T41" s="26">
        <f t="shared" si="10"/>
        <v>6</v>
      </c>
      <c r="U41" s="34"/>
      <c r="W41" s="35"/>
    </row>
    <row r="42" spans="2:23">
      <c r="B42" s="26">
        <f t="shared" si="11"/>
        <v>45329</v>
      </c>
      <c r="C42" s="27">
        <f t="shared" si="0"/>
        <v>7</v>
      </c>
      <c r="D42" s="27">
        <f t="shared" si="1"/>
        <v>2</v>
      </c>
      <c r="E42" s="27">
        <f t="shared" si="2"/>
        <v>6</v>
      </c>
      <c r="F42" s="27">
        <f t="shared" si="3"/>
        <v>2</v>
      </c>
      <c r="G42" s="27">
        <f t="shared" si="4"/>
        <v>4</v>
      </c>
      <c r="H42" s="28">
        <f t="shared" si="5"/>
        <v>4.1428571428571432</v>
      </c>
      <c r="I42" s="27">
        <f t="shared" si="6"/>
        <v>2024</v>
      </c>
      <c r="J42" s="29">
        <f t="shared" si="7"/>
        <v>45325</v>
      </c>
      <c r="K42" s="26">
        <v>45331</v>
      </c>
      <c r="L42" s="26">
        <v>45351</v>
      </c>
      <c r="M42" s="26" t="str">
        <f t="shared" si="8"/>
        <v>20246</v>
      </c>
      <c r="N42" s="30">
        <v>0</v>
      </c>
      <c r="O42" s="31" t="str">
        <f t="shared" si="9"/>
        <v/>
      </c>
      <c r="P42" s="32" t="s">
        <v>137</v>
      </c>
      <c r="Q42" s="32"/>
      <c r="R42" s="32"/>
      <c r="S42" s="33"/>
      <c r="T42" s="26">
        <f t="shared" si="10"/>
        <v>6</v>
      </c>
      <c r="U42" s="34"/>
      <c r="W42" s="35"/>
    </row>
    <row r="43" spans="2:23">
      <c r="B43" s="26">
        <f t="shared" si="11"/>
        <v>45330</v>
      </c>
      <c r="C43" s="27">
        <f t="shared" si="0"/>
        <v>8</v>
      </c>
      <c r="D43" s="27">
        <f t="shared" si="1"/>
        <v>2</v>
      </c>
      <c r="E43" s="27">
        <f t="shared" si="2"/>
        <v>6</v>
      </c>
      <c r="F43" s="27">
        <f t="shared" si="3"/>
        <v>2</v>
      </c>
      <c r="G43" s="27">
        <f t="shared" si="4"/>
        <v>5</v>
      </c>
      <c r="H43" s="28">
        <f t="shared" si="5"/>
        <v>4.1428571428571432</v>
      </c>
      <c r="I43" s="27">
        <f t="shared" si="6"/>
        <v>2024</v>
      </c>
      <c r="J43" s="29">
        <f t="shared" si="7"/>
        <v>45325</v>
      </c>
      <c r="K43" s="26">
        <v>45331</v>
      </c>
      <c r="L43" s="26">
        <v>45351</v>
      </c>
      <c r="M43" s="26" t="str">
        <f t="shared" si="8"/>
        <v>20246</v>
      </c>
      <c r="N43" s="30">
        <v>0</v>
      </c>
      <c r="O43" s="31" t="str">
        <f t="shared" si="9"/>
        <v/>
      </c>
      <c r="P43" s="32" t="s">
        <v>137</v>
      </c>
      <c r="Q43" s="32"/>
      <c r="R43" s="32"/>
      <c r="S43" s="33"/>
      <c r="T43" s="26">
        <f t="shared" si="10"/>
        <v>6</v>
      </c>
      <c r="U43" s="34"/>
      <c r="W43" s="35"/>
    </row>
    <row r="44" spans="2:23">
      <c r="B44" s="26">
        <f t="shared" si="11"/>
        <v>45331</v>
      </c>
      <c r="C44" s="27">
        <f t="shared" si="0"/>
        <v>9</v>
      </c>
      <c r="D44" s="27">
        <f t="shared" si="1"/>
        <v>2</v>
      </c>
      <c r="E44" s="27">
        <f t="shared" si="2"/>
        <v>6</v>
      </c>
      <c r="F44" s="27">
        <f t="shared" si="3"/>
        <v>2</v>
      </c>
      <c r="G44" s="27">
        <f t="shared" si="4"/>
        <v>6</v>
      </c>
      <c r="H44" s="28">
        <f t="shared" si="5"/>
        <v>4.1428571428571432</v>
      </c>
      <c r="I44" s="27">
        <f t="shared" si="6"/>
        <v>2024</v>
      </c>
      <c r="J44" s="29">
        <f t="shared" si="7"/>
        <v>45325</v>
      </c>
      <c r="K44" s="26">
        <v>45331</v>
      </c>
      <c r="L44" s="26">
        <v>45351</v>
      </c>
      <c r="M44" s="26" t="str">
        <f t="shared" si="8"/>
        <v>20246</v>
      </c>
      <c r="N44" s="30">
        <v>0</v>
      </c>
      <c r="O44" s="31" t="str">
        <f t="shared" si="9"/>
        <v/>
      </c>
      <c r="P44" s="32" t="s">
        <v>137</v>
      </c>
      <c r="Q44" s="32"/>
      <c r="R44" s="32"/>
      <c r="S44" s="33"/>
      <c r="T44" s="26">
        <f t="shared" si="10"/>
        <v>6</v>
      </c>
      <c r="U44" s="34"/>
      <c r="W44" s="35"/>
    </row>
    <row r="45" spans="2:23">
      <c r="B45" s="26">
        <f t="shared" si="11"/>
        <v>45332</v>
      </c>
      <c r="C45" s="27">
        <f t="shared" si="0"/>
        <v>10</v>
      </c>
      <c r="D45" s="27">
        <f t="shared" si="1"/>
        <v>2</v>
      </c>
      <c r="E45" s="27">
        <f t="shared" si="2"/>
        <v>6</v>
      </c>
      <c r="F45" s="27">
        <f t="shared" si="3"/>
        <v>2</v>
      </c>
      <c r="G45" s="27">
        <f t="shared" si="4"/>
        <v>7</v>
      </c>
      <c r="H45" s="28">
        <f t="shared" si="5"/>
        <v>4.1428571428571432</v>
      </c>
      <c r="I45" s="27">
        <f t="shared" si="6"/>
        <v>2024</v>
      </c>
      <c r="J45" s="29">
        <f t="shared" si="7"/>
        <v>45332</v>
      </c>
      <c r="K45" s="26">
        <v>45338</v>
      </c>
      <c r="L45" s="26">
        <v>45351</v>
      </c>
      <c r="M45" s="26" t="str">
        <f t="shared" si="8"/>
        <v>20246</v>
      </c>
      <c r="N45" s="30">
        <v>0</v>
      </c>
      <c r="O45" s="31" t="str">
        <f t="shared" si="9"/>
        <v/>
      </c>
      <c r="P45" s="32" t="s">
        <v>137</v>
      </c>
      <c r="Q45" s="32"/>
      <c r="R45" s="32"/>
      <c r="S45" s="33"/>
      <c r="T45" s="26">
        <f t="shared" si="10"/>
        <v>6</v>
      </c>
      <c r="U45" s="34"/>
      <c r="W45" s="35"/>
    </row>
    <row r="46" spans="2:23">
      <c r="B46" s="26">
        <f t="shared" si="11"/>
        <v>45333</v>
      </c>
      <c r="C46" s="27">
        <f t="shared" si="0"/>
        <v>11</v>
      </c>
      <c r="D46" s="27">
        <f t="shared" si="1"/>
        <v>2</v>
      </c>
      <c r="E46" s="27">
        <f t="shared" si="2"/>
        <v>7</v>
      </c>
      <c r="F46" s="27">
        <f t="shared" si="3"/>
        <v>2</v>
      </c>
      <c r="G46" s="27">
        <f t="shared" si="4"/>
        <v>1</v>
      </c>
      <c r="H46" s="28">
        <f t="shared" si="5"/>
        <v>4.1428571428571432</v>
      </c>
      <c r="I46" s="27">
        <f t="shared" si="6"/>
        <v>2024</v>
      </c>
      <c r="J46" s="29">
        <f t="shared" si="7"/>
        <v>45332</v>
      </c>
      <c r="K46" s="26">
        <v>45338</v>
      </c>
      <c r="L46" s="26">
        <v>45351</v>
      </c>
      <c r="M46" s="26" t="str">
        <f t="shared" si="8"/>
        <v>20247</v>
      </c>
      <c r="N46" s="30">
        <v>0</v>
      </c>
      <c r="O46" s="31" t="str">
        <f t="shared" si="9"/>
        <v/>
      </c>
      <c r="P46" s="32" t="s">
        <v>137</v>
      </c>
      <c r="Q46" s="32"/>
      <c r="R46" s="32"/>
      <c r="S46" s="33"/>
      <c r="T46" s="26">
        <f t="shared" si="10"/>
        <v>6</v>
      </c>
      <c r="U46" s="34"/>
      <c r="W46" s="35"/>
    </row>
    <row r="47" spans="2:23">
      <c r="B47" s="26">
        <f t="shared" si="11"/>
        <v>45334</v>
      </c>
      <c r="C47" s="27">
        <f t="shared" si="0"/>
        <v>12</v>
      </c>
      <c r="D47" s="27">
        <f t="shared" si="1"/>
        <v>3</v>
      </c>
      <c r="E47" s="27">
        <f t="shared" si="2"/>
        <v>7</v>
      </c>
      <c r="F47" s="27">
        <f t="shared" si="3"/>
        <v>2</v>
      </c>
      <c r="G47" s="27">
        <f t="shared" si="4"/>
        <v>2</v>
      </c>
      <c r="H47" s="28">
        <f t="shared" si="5"/>
        <v>4.1428571428571432</v>
      </c>
      <c r="I47" s="27">
        <f t="shared" si="6"/>
        <v>2024</v>
      </c>
      <c r="J47" s="29">
        <f t="shared" si="7"/>
        <v>45332</v>
      </c>
      <c r="K47" s="26">
        <v>45338</v>
      </c>
      <c r="L47" s="26">
        <v>45351</v>
      </c>
      <c r="M47" s="26" t="str">
        <f t="shared" si="8"/>
        <v>20247</v>
      </c>
      <c r="N47" s="30">
        <v>0</v>
      </c>
      <c r="O47" s="31" t="str">
        <f t="shared" si="9"/>
        <v/>
      </c>
      <c r="P47" s="32" t="s">
        <v>137</v>
      </c>
      <c r="Q47" s="32"/>
      <c r="R47" s="32"/>
      <c r="S47" s="33"/>
      <c r="T47" s="26">
        <f t="shared" si="10"/>
        <v>6</v>
      </c>
      <c r="U47" s="34"/>
      <c r="W47" s="35"/>
    </row>
    <row r="48" spans="2:23">
      <c r="B48" s="26">
        <f t="shared" si="11"/>
        <v>45335</v>
      </c>
      <c r="C48" s="27">
        <f t="shared" si="0"/>
        <v>13</v>
      </c>
      <c r="D48" s="27">
        <f t="shared" si="1"/>
        <v>3</v>
      </c>
      <c r="E48" s="27">
        <f t="shared" si="2"/>
        <v>7</v>
      </c>
      <c r="F48" s="27">
        <f t="shared" si="3"/>
        <v>2</v>
      </c>
      <c r="G48" s="27">
        <f t="shared" si="4"/>
        <v>3</v>
      </c>
      <c r="H48" s="28">
        <f t="shared" si="5"/>
        <v>4.1428571428571432</v>
      </c>
      <c r="I48" s="27">
        <f t="shared" si="6"/>
        <v>2024</v>
      </c>
      <c r="J48" s="29">
        <f t="shared" si="7"/>
        <v>45332</v>
      </c>
      <c r="K48" s="26">
        <v>45338</v>
      </c>
      <c r="L48" s="26">
        <v>45351</v>
      </c>
      <c r="M48" s="26" t="str">
        <f t="shared" si="8"/>
        <v>20247</v>
      </c>
      <c r="N48" s="30">
        <v>0</v>
      </c>
      <c r="O48" s="31" t="str">
        <f t="shared" si="9"/>
        <v/>
      </c>
      <c r="P48" s="32" t="s">
        <v>137</v>
      </c>
      <c r="Q48" s="32"/>
      <c r="R48" s="32"/>
      <c r="S48" s="33"/>
      <c r="T48" s="26">
        <f t="shared" si="10"/>
        <v>6</v>
      </c>
      <c r="U48" s="34"/>
      <c r="W48" s="35"/>
    </row>
    <row r="49" spans="2:23">
      <c r="B49" s="26">
        <f t="shared" si="11"/>
        <v>45336</v>
      </c>
      <c r="C49" s="27">
        <f t="shared" si="0"/>
        <v>14</v>
      </c>
      <c r="D49" s="27">
        <f t="shared" si="1"/>
        <v>3</v>
      </c>
      <c r="E49" s="27">
        <f t="shared" si="2"/>
        <v>7</v>
      </c>
      <c r="F49" s="27">
        <f t="shared" si="3"/>
        <v>2</v>
      </c>
      <c r="G49" s="27">
        <f t="shared" si="4"/>
        <v>4</v>
      </c>
      <c r="H49" s="28">
        <f t="shared" si="5"/>
        <v>4.1428571428571432</v>
      </c>
      <c r="I49" s="27">
        <f t="shared" si="6"/>
        <v>2024</v>
      </c>
      <c r="J49" s="29">
        <f t="shared" si="7"/>
        <v>45332</v>
      </c>
      <c r="K49" s="26">
        <v>45338</v>
      </c>
      <c r="L49" s="26">
        <v>45351</v>
      </c>
      <c r="M49" s="26" t="str">
        <f t="shared" si="8"/>
        <v>20247</v>
      </c>
      <c r="N49" s="30">
        <v>0</v>
      </c>
      <c r="O49" s="31" t="str">
        <f t="shared" si="9"/>
        <v/>
      </c>
      <c r="P49" s="32" t="s">
        <v>137</v>
      </c>
      <c r="Q49" s="32"/>
      <c r="R49" s="32"/>
      <c r="S49" s="33"/>
      <c r="T49" s="26">
        <f t="shared" si="10"/>
        <v>6</v>
      </c>
      <c r="U49" s="34"/>
      <c r="W49" s="35"/>
    </row>
    <row r="50" spans="2:23">
      <c r="B50" s="26">
        <f t="shared" si="11"/>
        <v>45337</v>
      </c>
      <c r="C50" s="27">
        <f t="shared" si="0"/>
        <v>15</v>
      </c>
      <c r="D50" s="27">
        <f t="shared" si="1"/>
        <v>3</v>
      </c>
      <c r="E50" s="27">
        <f t="shared" si="2"/>
        <v>7</v>
      </c>
      <c r="F50" s="27">
        <f t="shared" si="3"/>
        <v>2</v>
      </c>
      <c r="G50" s="27">
        <f t="shared" si="4"/>
        <v>5</v>
      </c>
      <c r="H50" s="28">
        <f t="shared" si="5"/>
        <v>4.1428571428571432</v>
      </c>
      <c r="I50" s="27">
        <f t="shared" si="6"/>
        <v>2024</v>
      </c>
      <c r="J50" s="29">
        <f t="shared" si="7"/>
        <v>45332</v>
      </c>
      <c r="K50" s="26">
        <v>45338</v>
      </c>
      <c r="L50" s="26">
        <v>45351</v>
      </c>
      <c r="M50" s="26" t="str">
        <f t="shared" si="8"/>
        <v>20247</v>
      </c>
      <c r="N50" s="30">
        <v>0</v>
      </c>
      <c r="O50" s="31" t="str">
        <f t="shared" si="9"/>
        <v/>
      </c>
      <c r="P50" s="32" t="s">
        <v>137</v>
      </c>
      <c r="Q50" s="32"/>
      <c r="R50" s="32"/>
      <c r="S50" s="33"/>
      <c r="T50" s="26">
        <f t="shared" si="10"/>
        <v>6</v>
      </c>
      <c r="U50" s="34"/>
      <c r="W50" s="35"/>
    </row>
    <row r="51" spans="2:23">
      <c r="B51" s="26">
        <f t="shared" si="11"/>
        <v>45338</v>
      </c>
      <c r="C51" s="27">
        <f t="shared" si="0"/>
        <v>16</v>
      </c>
      <c r="D51" s="27">
        <f t="shared" si="1"/>
        <v>3</v>
      </c>
      <c r="E51" s="27">
        <f t="shared" si="2"/>
        <v>7</v>
      </c>
      <c r="F51" s="27">
        <f t="shared" si="3"/>
        <v>2</v>
      </c>
      <c r="G51" s="27">
        <f t="shared" si="4"/>
        <v>6</v>
      </c>
      <c r="H51" s="28">
        <f t="shared" si="5"/>
        <v>4.1428571428571432</v>
      </c>
      <c r="I51" s="27">
        <f t="shared" si="6"/>
        <v>2024</v>
      </c>
      <c r="J51" s="29">
        <f t="shared" si="7"/>
        <v>45332</v>
      </c>
      <c r="K51" s="26">
        <v>45338</v>
      </c>
      <c r="L51" s="26">
        <v>45351</v>
      </c>
      <c r="M51" s="26" t="str">
        <f t="shared" si="8"/>
        <v>20247</v>
      </c>
      <c r="N51" s="30">
        <v>0</v>
      </c>
      <c r="O51" s="31" t="str">
        <f t="shared" si="9"/>
        <v/>
      </c>
      <c r="P51" s="32" t="s">
        <v>137</v>
      </c>
      <c r="Q51" s="32"/>
      <c r="R51" s="32"/>
      <c r="S51" s="33"/>
      <c r="T51" s="26">
        <f t="shared" si="10"/>
        <v>6</v>
      </c>
      <c r="U51" s="34"/>
      <c r="W51" s="35"/>
    </row>
    <row r="52" spans="2:23">
      <c r="B52" s="26">
        <f t="shared" si="11"/>
        <v>45339</v>
      </c>
      <c r="C52" s="27">
        <f t="shared" si="0"/>
        <v>17</v>
      </c>
      <c r="D52" s="27">
        <f t="shared" si="1"/>
        <v>3</v>
      </c>
      <c r="E52" s="27">
        <f t="shared" si="2"/>
        <v>7</v>
      </c>
      <c r="F52" s="27">
        <f t="shared" si="3"/>
        <v>2</v>
      </c>
      <c r="G52" s="27">
        <f t="shared" si="4"/>
        <v>7</v>
      </c>
      <c r="H52" s="28">
        <f t="shared" si="5"/>
        <v>4.1428571428571432</v>
      </c>
      <c r="I52" s="27">
        <f t="shared" si="6"/>
        <v>2024</v>
      </c>
      <c r="J52" s="29">
        <f t="shared" si="7"/>
        <v>45339</v>
      </c>
      <c r="K52" s="26">
        <v>45345</v>
      </c>
      <c r="L52" s="26">
        <v>45351</v>
      </c>
      <c r="M52" s="26" t="str">
        <f t="shared" si="8"/>
        <v>20247</v>
      </c>
      <c r="N52" s="30">
        <v>0</v>
      </c>
      <c r="O52" s="31" t="str">
        <f t="shared" si="9"/>
        <v/>
      </c>
      <c r="P52" s="32" t="s">
        <v>137</v>
      </c>
      <c r="Q52" s="32"/>
      <c r="R52" s="32"/>
      <c r="S52" s="33"/>
      <c r="T52" s="26">
        <f t="shared" si="10"/>
        <v>6</v>
      </c>
      <c r="U52" s="34"/>
      <c r="W52" s="35"/>
    </row>
    <row r="53" spans="2:23">
      <c r="B53" s="26">
        <f t="shared" si="11"/>
        <v>45340</v>
      </c>
      <c r="C53" s="27">
        <f t="shared" si="0"/>
        <v>18</v>
      </c>
      <c r="D53" s="27">
        <f t="shared" si="1"/>
        <v>3</v>
      </c>
      <c r="E53" s="27">
        <f t="shared" si="2"/>
        <v>8</v>
      </c>
      <c r="F53" s="27">
        <f t="shared" si="3"/>
        <v>2</v>
      </c>
      <c r="G53" s="27">
        <f t="shared" si="4"/>
        <v>1</v>
      </c>
      <c r="H53" s="28">
        <f t="shared" si="5"/>
        <v>4.1428571428571432</v>
      </c>
      <c r="I53" s="27">
        <f t="shared" si="6"/>
        <v>2024</v>
      </c>
      <c r="J53" s="29">
        <f t="shared" si="7"/>
        <v>45339</v>
      </c>
      <c r="K53" s="26">
        <v>45345</v>
      </c>
      <c r="L53" s="26">
        <v>45351</v>
      </c>
      <c r="M53" s="26" t="str">
        <f t="shared" si="8"/>
        <v>20248</v>
      </c>
      <c r="N53" s="30">
        <v>0</v>
      </c>
      <c r="O53" s="31" t="str">
        <f t="shared" si="9"/>
        <v/>
      </c>
      <c r="P53" s="32" t="s">
        <v>137</v>
      </c>
      <c r="Q53" s="32"/>
      <c r="R53" s="32"/>
      <c r="S53" s="33"/>
      <c r="T53" s="26">
        <f t="shared" si="10"/>
        <v>6</v>
      </c>
      <c r="U53" s="34"/>
      <c r="W53" s="35"/>
    </row>
    <row r="54" spans="2:23">
      <c r="B54" s="26">
        <f t="shared" si="11"/>
        <v>45341</v>
      </c>
      <c r="C54" s="27">
        <f t="shared" si="0"/>
        <v>19</v>
      </c>
      <c r="D54" s="27">
        <f t="shared" si="1"/>
        <v>4</v>
      </c>
      <c r="E54" s="27">
        <f t="shared" si="2"/>
        <v>8</v>
      </c>
      <c r="F54" s="27">
        <f t="shared" si="3"/>
        <v>2</v>
      </c>
      <c r="G54" s="27">
        <f t="shared" si="4"/>
        <v>2</v>
      </c>
      <c r="H54" s="28">
        <f t="shared" si="5"/>
        <v>4.1428571428571432</v>
      </c>
      <c r="I54" s="27">
        <f t="shared" si="6"/>
        <v>2024</v>
      </c>
      <c r="J54" s="29">
        <f t="shared" si="7"/>
        <v>45339</v>
      </c>
      <c r="K54" s="26">
        <v>45345</v>
      </c>
      <c r="L54" s="26">
        <v>45351</v>
      </c>
      <c r="M54" s="26" t="str">
        <f t="shared" si="8"/>
        <v>20248</v>
      </c>
      <c r="N54" s="30">
        <v>0</v>
      </c>
      <c r="O54" s="31" t="str">
        <f t="shared" si="9"/>
        <v/>
      </c>
      <c r="P54" s="32" t="s">
        <v>137</v>
      </c>
      <c r="Q54" s="32"/>
      <c r="R54" s="32"/>
      <c r="S54" s="33"/>
      <c r="T54" s="26">
        <f t="shared" si="10"/>
        <v>6</v>
      </c>
      <c r="U54" s="34"/>
      <c r="W54" s="35"/>
    </row>
    <row r="55" spans="2:23">
      <c r="B55" s="26">
        <f t="shared" si="11"/>
        <v>45342</v>
      </c>
      <c r="C55" s="27">
        <f t="shared" si="0"/>
        <v>20</v>
      </c>
      <c r="D55" s="27">
        <f t="shared" si="1"/>
        <v>4</v>
      </c>
      <c r="E55" s="27">
        <f t="shared" si="2"/>
        <v>8</v>
      </c>
      <c r="F55" s="27">
        <f t="shared" si="3"/>
        <v>2</v>
      </c>
      <c r="G55" s="27">
        <f t="shared" si="4"/>
        <v>3</v>
      </c>
      <c r="H55" s="28">
        <f t="shared" si="5"/>
        <v>4.1428571428571432</v>
      </c>
      <c r="I55" s="27">
        <f t="shared" si="6"/>
        <v>2024</v>
      </c>
      <c r="J55" s="29">
        <f t="shared" si="7"/>
        <v>45339</v>
      </c>
      <c r="K55" s="26">
        <v>45345</v>
      </c>
      <c r="L55" s="26">
        <v>45351</v>
      </c>
      <c r="M55" s="26" t="str">
        <f t="shared" si="8"/>
        <v>20248</v>
      </c>
      <c r="N55" s="30">
        <v>0</v>
      </c>
      <c r="O55" s="31" t="str">
        <f t="shared" si="9"/>
        <v/>
      </c>
      <c r="P55" s="32" t="s">
        <v>137</v>
      </c>
      <c r="Q55" s="32"/>
      <c r="R55" s="32"/>
      <c r="S55" s="33"/>
      <c r="T55" s="26">
        <f t="shared" si="10"/>
        <v>6</v>
      </c>
      <c r="U55" s="34"/>
      <c r="W55" s="35"/>
    </row>
    <row r="56" spans="2:23">
      <c r="B56" s="26">
        <f t="shared" si="11"/>
        <v>45343</v>
      </c>
      <c r="C56" s="27">
        <f t="shared" si="0"/>
        <v>21</v>
      </c>
      <c r="D56" s="27">
        <f t="shared" si="1"/>
        <v>4</v>
      </c>
      <c r="E56" s="27">
        <f t="shared" si="2"/>
        <v>8</v>
      </c>
      <c r="F56" s="27">
        <f t="shared" si="3"/>
        <v>2</v>
      </c>
      <c r="G56" s="27">
        <f t="shared" si="4"/>
        <v>4</v>
      </c>
      <c r="H56" s="28">
        <f t="shared" si="5"/>
        <v>4.1428571428571432</v>
      </c>
      <c r="I56" s="27">
        <f t="shared" si="6"/>
        <v>2024</v>
      </c>
      <c r="J56" s="29">
        <f t="shared" si="7"/>
        <v>45339</v>
      </c>
      <c r="K56" s="26">
        <v>45345</v>
      </c>
      <c r="L56" s="26">
        <v>45351</v>
      </c>
      <c r="M56" s="26" t="str">
        <f t="shared" si="8"/>
        <v>20248</v>
      </c>
      <c r="N56" s="30">
        <v>0</v>
      </c>
      <c r="O56" s="31" t="str">
        <f t="shared" si="9"/>
        <v/>
      </c>
      <c r="P56" s="32" t="s">
        <v>137</v>
      </c>
      <c r="Q56" s="32"/>
      <c r="R56" s="32"/>
      <c r="S56" s="33"/>
      <c r="T56" s="26">
        <f t="shared" si="10"/>
        <v>6</v>
      </c>
      <c r="U56" s="34"/>
      <c r="W56" s="35"/>
    </row>
    <row r="57" spans="2:23">
      <c r="B57" s="26">
        <f t="shared" si="11"/>
        <v>45344</v>
      </c>
      <c r="C57" s="27">
        <f t="shared" si="0"/>
        <v>22</v>
      </c>
      <c r="D57" s="27">
        <f t="shared" si="1"/>
        <v>4</v>
      </c>
      <c r="E57" s="27">
        <f t="shared" si="2"/>
        <v>8</v>
      </c>
      <c r="F57" s="27">
        <f t="shared" si="3"/>
        <v>2</v>
      </c>
      <c r="G57" s="27">
        <f t="shared" si="4"/>
        <v>5</v>
      </c>
      <c r="H57" s="28">
        <f t="shared" si="5"/>
        <v>4.1428571428571432</v>
      </c>
      <c r="I57" s="27">
        <f t="shared" si="6"/>
        <v>2024</v>
      </c>
      <c r="J57" s="29">
        <f t="shared" si="7"/>
        <v>45339</v>
      </c>
      <c r="K57" s="26">
        <v>45345</v>
      </c>
      <c r="L57" s="26">
        <v>45351</v>
      </c>
      <c r="M57" s="26" t="str">
        <f t="shared" si="8"/>
        <v>20248</v>
      </c>
      <c r="N57" s="30">
        <v>0</v>
      </c>
      <c r="O57" s="31" t="str">
        <f t="shared" si="9"/>
        <v/>
      </c>
      <c r="P57" s="32" t="s">
        <v>137</v>
      </c>
      <c r="Q57" s="32"/>
      <c r="R57" s="32"/>
      <c r="S57" s="33"/>
      <c r="T57" s="26">
        <f t="shared" si="10"/>
        <v>6</v>
      </c>
      <c r="U57" s="34"/>
      <c r="W57" s="35"/>
    </row>
    <row r="58" spans="2:23">
      <c r="B58" s="26">
        <f t="shared" si="11"/>
        <v>45345</v>
      </c>
      <c r="C58" s="27">
        <f t="shared" si="0"/>
        <v>23</v>
      </c>
      <c r="D58" s="27">
        <f t="shared" si="1"/>
        <v>4</v>
      </c>
      <c r="E58" s="27">
        <f t="shared" si="2"/>
        <v>8</v>
      </c>
      <c r="F58" s="27">
        <f t="shared" si="3"/>
        <v>2</v>
      </c>
      <c r="G58" s="27">
        <f t="shared" si="4"/>
        <v>6</v>
      </c>
      <c r="H58" s="28">
        <f t="shared" si="5"/>
        <v>4.1428571428571432</v>
      </c>
      <c r="I58" s="27">
        <f t="shared" si="6"/>
        <v>2024</v>
      </c>
      <c r="J58" s="29">
        <f t="shared" si="7"/>
        <v>45339</v>
      </c>
      <c r="K58" s="26">
        <v>45345</v>
      </c>
      <c r="L58" s="26">
        <v>45351</v>
      </c>
      <c r="M58" s="26" t="str">
        <f t="shared" si="8"/>
        <v>20248</v>
      </c>
      <c r="N58" s="30">
        <v>0</v>
      </c>
      <c r="O58" s="31" t="str">
        <f t="shared" si="9"/>
        <v/>
      </c>
      <c r="P58" s="32" t="s">
        <v>137</v>
      </c>
      <c r="Q58" s="32"/>
      <c r="R58" s="32"/>
      <c r="S58" s="33"/>
      <c r="T58" s="26">
        <f t="shared" si="10"/>
        <v>6</v>
      </c>
      <c r="U58" s="34"/>
      <c r="W58" s="35"/>
    </row>
    <row r="59" spans="2:23">
      <c r="B59" s="26">
        <f t="shared" si="11"/>
        <v>45346</v>
      </c>
      <c r="C59" s="27">
        <f t="shared" si="0"/>
        <v>24</v>
      </c>
      <c r="D59" s="27">
        <f t="shared" si="1"/>
        <v>4</v>
      </c>
      <c r="E59" s="27">
        <f t="shared" si="2"/>
        <v>8</v>
      </c>
      <c r="F59" s="27">
        <f t="shared" si="3"/>
        <v>2</v>
      </c>
      <c r="G59" s="27">
        <f t="shared" si="4"/>
        <v>7</v>
      </c>
      <c r="H59" s="28">
        <f t="shared" si="5"/>
        <v>4.1428571428571432</v>
      </c>
      <c r="I59" s="27">
        <f t="shared" si="6"/>
        <v>2024</v>
      </c>
      <c r="J59" s="29">
        <f t="shared" si="7"/>
        <v>45346</v>
      </c>
      <c r="K59" s="26">
        <v>45352</v>
      </c>
      <c r="L59" s="26">
        <v>45351</v>
      </c>
      <c r="M59" s="26" t="str">
        <f t="shared" si="8"/>
        <v>20248</v>
      </c>
      <c r="N59" s="30">
        <v>0</v>
      </c>
      <c r="O59" s="31" t="str">
        <f t="shared" si="9"/>
        <v/>
      </c>
      <c r="P59" s="32" t="s">
        <v>137</v>
      </c>
      <c r="Q59" s="32"/>
      <c r="R59" s="32"/>
      <c r="S59" s="33"/>
      <c r="T59" s="26">
        <f t="shared" si="10"/>
        <v>6</v>
      </c>
      <c r="U59" s="34"/>
      <c r="W59" s="35"/>
    </row>
    <row r="60" spans="2:23">
      <c r="B60" s="26">
        <f t="shared" si="11"/>
        <v>45347</v>
      </c>
      <c r="C60" s="27">
        <f t="shared" si="0"/>
        <v>25</v>
      </c>
      <c r="D60" s="27">
        <f t="shared" si="1"/>
        <v>4</v>
      </c>
      <c r="E60" s="27">
        <f t="shared" si="2"/>
        <v>9</v>
      </c>
      <c r="F60" s="27">
        <f t="shared" si="3"/>
        <v>2</v>
      </c>
      <c r="G60" s="27">
        <f t="shared" si="4"/>
        <v>1</v>
      </c>
      <c r="H60" s="28">
        <f t="shared" si="5"/>
        <v>4.1428571428571432</v>
      </c>
      <c r="I60" s="27">
        <f t="shared" si="6"/>
        <v>2024</v>
      </c>
      <c r="J60" s="29">
        <f t="shared" si="7"/>
        <v>45346</v>
      </c>
      <c r="K60" s="26">
        <v>45352</v>
      </c>
      <c r="L60" s="26">
        <v>45351</v>
      </c>
      <c r="M60" s="26" t="str">
        <f t="shared" si="8"/>
        <v>20249</v>
      </c>
      <c r="N60" s="30">
        <v>0</v>
      </c>
      <c r="O60" s="31" t="str">
        <f t="shared" si="9"/>
        <v/>
      </c>
      <c r="P60" s="32" t="s">
        <v>137</v>
      </c>
      <c r="Q60" s="32"/>
      <c r="R60" s="32"/>
      <c r="S60" s="33"/>
      <c r="T60" s="26">
        <f t="shared" si="10"/>
        <v>6</v>
      </c>
      <c r="U60" s="34"/>
      <c r="W60" s="35"/>
    </row>
    <row r="61" spans="2:23">
      <c r="B61" s="26">
        <f t="shared" si="11"/>
        <v>45348</v>
      </c>
      <c r="C61" s="27">
        <f t="shared" si="0"/>
        <v>26</v>
      </c>
      <c r="D61" s="27">
        <f t="shared" si="1"/>
        <v>5</v>
      </c>
      <c r="E61" s="27">
        <f t="shared" si="2"/>
        <v>9</v>
      </c>
      <c r="F61" s="27">
        <f t="shared" si="3"/>
        <v>2</v>
      </c>
      <c r="G61" s="27">
        <f t="shared" si="4"/>
        <v>2</v>
      </c>
      <c r="H61" s="28">
        <f t="shared" si="5"/>
        <v>4.1428571428571432</v>
      </c>
      <c r="I61" s="27">
        <f t="shared" si="6"/>
        <v>2024</v>
      </c>
      <c r="J61" s="29">
        <f t="shared" si="7"/>
        <v>45346</v>
      </c>
      <c r="K61" s="26">
        <v>45352</v>
      </c>
      <c r="L61" s="26">
        <v>45351</v>
      </c>
      <c r="M61" s="26" t="str">
        <f t="shared" si="8"/>
        <v>20249</v>
      </c>
      <c r="N61" s="30">
        <v>0</v>
      </c>
      <c r="O61" s="31" t="str">
        <f t="shared" si="9"/>
        <v/>
      </c>
      <c r="P61" s="32" t="s">
        <v>137</v>
      </c>
      <c r="Q61" s="32"/>
      <c r="R61" s="32"/>
      <c r="S61" s="33"/>
      <c r="T61" s="26">
        <f t="shared" si="10"/>
        <v>6</v>
      </c>
      <c r="U61" s="34"/>
      <c r="W61" s="35"/>
    </row>
    <row r="62" spans="2:23">
      <c r="B62" s="26">
        <f t="shared" si="11"/>
        <v>45349</v>
      </c>
      <c r="C62" s="27">
        <f t="shared" si="0"/>
        <v>27</v>
      </c>
      <c r="D62" s="27">
        <f t="shared" si="1"/>
        <v>5</v>
      </c>
      <c r="E62" s="27">
        <f t="shared" si="2"/>
        <v>9</v>
      </c>
      <c r="F62" s="27">
        <f t="shared" si="3"/>
        <v>2</v>
      </c>
      <c r="G62" s="27">
        <f t="shared" si="4"/>
        <v>3</v>
      </c>
      <c r="H62" s="28">
        <f t="shared" si="5"/>
        <v>4.1428571428571432</v>
      </c>
      <c r="I62" s="27">
        <f t="shared" si="6"/>
        <v>2024</v>
      </c>
      <c r="J62" s="29">
        <f t="shared" si="7"/>
        <v>45346</v>
      </c>
      <c r="K62" s="26">
        <v>45352</v>
      </c>
      <c r="L62" s="26">
        <v>45351</v>
      </c>
      <c r="M62" s="26" t="str">
        <f t="shared" si="8"/>
        <v>20249</v>
      </c>
      <c r="N62" s="30">
        <v>0</v>
      </c>
      <c r="O62" s="31" t="str">
        <f t="shared" si="9"/>
        <v/>
      </c>
      <c r="P62" s="32" t="s">
        <v>137</v>
      </c>
      <c r="Q62" s="32"/>
      <c r="R62" s="32"/>
      <c r="S62" s="33"/>
      <c r="T62" s="26">
        <f t="shared" si="10"/>
        <v>6</v>
      </c>
      <c r="U62" s="34"/>
      <c r="W62" s="35"/>
    </row>
    <row r="63" spans="2:23">
      <c r="B63" s="26">
        <f t="shared" si="11"/>
        <v>45350</v>
      </c>
      <c r="C63" s="27">
        <f t="shared" si="0"/>
        <v>28</v>
      </c>
      <c r="D63" s="27">
        <f t="shared" si="1"/>
        <v>5</v>
      </c>
      <c r="E63" s="27">
        <f t="shared" si="2"/>
        <v>9</v>
      </c>
      <c r="F63" s="27">
        <f t="shared" si="3"/>
        <v>2</v>
      </c>
      <c r="G63" s="27">
        <f t="shared" si="4"/>
        <v>4</v>
      </c>
      <c r="H63" s="28">
        <f t="shared" si="5"/>
        <v>4.1428571428571432</v>
      </c>
      <c r="I63" s="27">
        <f t="shared" si="6"/>
        <v>2024</v>
      </c>
      <c r="J63" s="29">
        <f t="shared" si="7"/>
        <v>45346</v>
      </c>
      <c r="K63" s="26">
        <v>45352</v>
      </c>
      <c r="L63" s="26">
        <v>45351</v>
      </c>
      <c r="M63" s="26" t="str">
        <f t="shared" si="8"/>
        <v>20249</v>
      </c>
      <c r="N63" s="30">
        <v>0</v>
      </c>
      <c r="O63" s="31" t="str">
        <f t="shared" si="9"/>
        <v/>
      </c>
      <c r="P63" s="32" t="s">
        <v>137</v>
      </c>
      <c r="Q63" s="32"/>
      <c r="R63" s="32"/>
      <c r="S63" s="33"/>
      <c r="T63" s="26">
        <f t="shared" si="10"/>
        <v>6</v>
      </c>
      <c r="U63" s="34"/>
      <c r="W63" s="35"/>
    </row>
    <row r="64" spans="2:23">
      <c r="B64" s="26">
        <f t="shared" si="11"/>
        <v>45351</v>
      </c>
      <c r="C64" s="27">
        <f t="shared" si="0"/>
        <v>29</v>
      </c>
      <c r="D64" s="27">
        <f t="shared" si="1"/>
        <v>5</v>
      </c>
      <c r="E64" s="27">
        <f t="shared" si="2"/>
        <v>9</v>
      </c>
      <c r="F64" s="27">
        <f t="shared" si="3"/>
        <v>2</v>
      </c>
      <c r="G64" s="27">
        <f t="shared" si="4"/>
        <v>5</v>
      </c>
      <c r="H64" s="28">
        <f t="shared" si="5"/>
        <v>4.1428571428571432</v>
      </c>
      <c r="I64" s="27">
        <f t="shared" si="6"/>
        <v>2024</v>
      </c>
      <c r="J64" s="29">
        <f t="shared" si="7"/>
        <v>45346</v>
      </c>
      <c r="K64" s="26">
        <v>45352</v>
      </c>
      <c r="L64" s="26">
        <v>45351</v>
      </c>
      <c r="M64" s="26" t="str">
        <f t="shared" si="8"/>
        <v>20249</v>
      </c>
      <c r="N64" s="30">
        <v>0</v>
      </c>
      <c r="O64" s="31" t="str">
        <f t="shared" si="9"/>
        <v/>
      </c>
      <c r="P64" s="32" t="s">
        <v>137</v>
      </c>
      <c r="Q64" s="32"/>
      <c r="R64" s="32"/>
      <c r="S64" s="33"/>
      <c r="T64" s="26">
        <f t="shared" si="10"/>
        <v>6</v>
      </c>
      <c r="U64" s="34"/>
      <c r="W64" s="35"/>
    </row>
    <row r="65" spans="2:23">
      <c r="B65" s="26">
        <f t="shared" si="11"/>
        <v>45352</v>
      </c>
      <c r="C65" s="27">
        <f t="shared" si="0"/>
        <v>1</v>
      </c>
      <c r="D65" s="27">
        <f t="shared" si="1"/>
        <v>1</v>
      </c>
      <c r="E65" s="27">
        <f t="shared" si="2"/>
        <v>9</v>
      </c>
      <c r="F65" s="27">
        <f t="shared" si="3"/>
        <v>3</v>
      </c>
      <c r="G65" s="27">
        <f t="shared" si="4"/>
        <v>6</v>
      </c>
      <c r="H65" s="28">
        <f t="shared" si="5"/>
        <v>4.4285714285714288</v>
      </c>
      <c r="I65" s="27">
        <f t="shared" si="6"/>
        <v>2024</v>
      </c>
      <c r="J65" s="29">
        <f t="shared" si="7"/>
        <v>45346</v>
      </c>
      <c r="K65" s="26">
        <v>45352</v>
      </c>
      <c r="L65" s="26">
        <v>45382</v>
      </c>
      <c r="M65" s="26" t="str">
        <f t="shared" si="8"/>
        <v>20249</v>
      </c>
      <c r="N65" s="30">
        <v>0</v>
      </c>
      <c r="O65" s="31" t="str">
        <f t="shared" si="9"/>
        <v>1</v>
      </c>
      <c r="P65" s="32" t="s">
        <v>138</v>
      </c>
      <c r="Q65" s="32"/>
      <c r="R65" s="32"/>
      <c r="S65" s="33"/>
      <c r="T65" s="26">
        <f t="shared" si="10"/>
        <v>6</v>
      </c>
      <c r="U65" s="34"/>
      <c r="W65" s="35"/>
    </row>
    <row r="66" spans="2:23">
      <c r="B66" s="26">
        <f t="shared" si="11"/>
        <v>45353</v>
      </c>
      <c r="C66" s="27">
        <f t="shared" si="0"/>
        <v>2</v>
      </c>
      <c r="D66" s="27">
        <f t="shared" si="1"/>
        <v>1</v>
      </c>
      <c r="E66" s="27">
        <f t="shared" si="2"/>
        <v>9</v>
      </c>
      <c r="F66" s="27">
        <f t="shared" si="3"/>
        <v>3</v>
      </c>
      <c r="G66" s="27">
        <f t="shared" si="4"/>
        <v>7</v>
      </c>
      <c r="H66" s="28">
        <f t="shared" si="5"/>
        <v>4.4285714285714288</v>
      </c>
      <c r="I66" s="27">
        <f t="shared" si="6"/>
        <v>2024</v>
      </c>
      <c r="J66" s="29">
        <f t="shared" si="7"/>
        <v>45353</v>
      </c>
      <c r="K66" s="26">
        <v>45359</v>
      </c>
      <c r="L66" s="26">
        <v>45382</v>
      </c>
      <c r="M66" s="26" t="str">
        <f t="shared" si="8"/>
        <v>20249</v>
      </c>
      <c r="N66" s="30">
        <v>0</v>
      </c>
      <c r="O66" s="31" t="str">
        <f t="shared" si="9"/>
        <v/>
      </c>
      <c r="P66" s="32" t="s">
        <v>138</v>
      </c>
      <c r="Q66" s="32"/>
      <c r="R66" s="32"/>
      <c r="S66" s="33"/>
      <c r="T66" s="26">
        <f t="shared" si="10"/>
        <v>6</v>
      </c>
      <c r="U66" s="34"/>
      <c r="W66" s="35"/>
    </row>
    <row r="67" spans="2:23">
      <c r="B67" s="26">
        <f t="shared" si="11"/>
        <v>45354</v>
      </c>
      <c r="C67" s="27">
        <f t="shared" si="0"/>
        <v>3</v>
      </c>
      <c r="D67" s="27">
        <f t="shared" si="1"/>
        <v>1</v>
      </c>
      <c r="E67" s="27">
        <f t="shared" si="2"/>
        <v>10</v>
      </c>
      <c r="F67" s="27">
        <f t="shared" si="3"/>
        <v>3</v>
      </c>
      <c r="G67" s="27">
        <f t="shared" si="4"/>
        <v>1</v>
      </c>
      <c r="H67" s="28">
        <f t="shared" si="5"/>
        <v>4.4285714285714288</v>
      </c>
      <c r="I67" s="27">
        <f t="shared" si="6"/>
        <v>2024</v>
      </c>
      <c r="J67" s="29">
        <f t="shared" si="7"/>
        <v>45353</v>
      </c>
      <c r="K67" s="26">
        <v>45359</v>
      </c>
      <c r="L67" s="26">
        <v>45382</v>
      </c>
      <c r="M67" s="26" t="str">
        <f t="shared" si="8"/>
        <v>202410</v>
      </c>
      <c r="N67" s="30">
        <v>0</v>
      </c>
      <c r="O67" s="31" t="str">
        <f t="shared" si="9"/>
        <v/>
      </c>
      <c r="P67" s="32" t="s">
        <v>138</v>
      </c>
      <c r="Q67" s="32"/>
      <c r="R67" s="32"/>
      <c r="S67" s="33"/>
      <c r="T67" s="26">
        <f t="shared" si="10"/>
        <v>6</v>
      </c>
      <c r="U67" s="34"/>
      <c r="W67" s="35"/>
    </row>
    <row r="68" spans="2:23">
      <c r="B68" s="26">
        <f t="shared" si="11"/>
        <v>45355</v>
      </c>
      <c r="C68" s="27">
        <f t="shared" si="0"/>
        <v>4</v>
      </c>
      <c r="D68" s="27">
        <f t="shared" si="1"/>
        <v>2</v>
      </c>
      <c r="E68" s="27">
        <f t="shared" si="2"/>
        <v>10</v>
      </c>
      <c r="F68" s="27">
        <f t="shared" si="3"/>
        <v>3</v>
      </c>
      <c r="G68" s="27">
        <f t="shared" si="4"/>
        <v>2</v>
      </c>
      <c r="H68" s="28">
        <f t="shared" si="5"/>
        <v>4.4285714285714288</v>
      </c>
      <c r="I68" s="27">
        <f t="shared" si="6"/>
        <v>2024</v>
      </c>
      <c r="J68" s="29">
        <f t="shared" si="7"/>
        <v>45353</v>
      </c>
      <c r="K68" s="26">
        <v>45359</v>
      </c>
      <c r="L68" s="26">
        <v>45382</v>
      </c>
      <c r="M68" s="26" t="str">
        <f t="shared" si="8"/>
        <v>202410</v>
      </c>
      <c r="N68" s="30">
        <v>0</v>
      </c>
      <c r="O68" s="31" t="str">
        <f t="shared" si="9"/>
        <v/>
      </c>
      <c r="P68" s="32" t="s">
        <v>138</v>
      </c>
      <c r="Q68" s="32"/>
      <c r="R68" s="32"/>
      <c r="S68" s="33"/>
      <c r="T68" s="26">
        <f t="shared" si="10"/>
        <v>6</v>
      </c>
      <c r="U68" s="34"/>
      <c r="W68" s="35"/>
    </row>
    <row r="69" spans="2:23">
      <c r="B69" s="26">
        <f t="shared" si="11"/>
        <v>45356</v>
      </c>
      <c r="C69" s="27">
        <f t="shared" ref="C69:C132" si="12">DAY(B69)</f>
        <v>5</v>
      </c>
      <c r="D69" s="27">
        <f t="shared" ref="D69:D132" si="13">WEEKNUM(B69,2)-WEEKNUM(DATE(YEAR(B69),MONTH(B69),1),2)+1</f>
        <v>2</v>
      </c>
      <c r="E69" s="27">
        <f t="shared" ref="E69:E132" si="14">WEEKNUM(B69)</f>
        <v>10</v>
      </c>
      <c r="F69" s="27">
        <f t="shared" ref="F69:F132" si="15">MONTH(B69)</f>
        <v>3</v>
      </c>
      <c r="G69" s="27">
        <f t="shared" ref="G69:G132" si="16">WEEKDAY(B69,1)</f>
        <v>3</v>
      </c>
      <c r="H69" s="28">
        <f t="shared" ref="H69:H132" si="17">DAY(EOMONTH(DATE(I69,F69,1),0))/7</f>
        <v>4.4285714285714288</v>
      </c>
      <c r="I69" s="27">
        <f t="shared" ref="I69:I132" si="18">YEAR(B69)</f>
        <v>2024</v>
      </c>
      <c r="J69" s="29">
        <f t="shared" ref="J69:J132" si="19">K69-6</f>
        <v>45353</v>
      </c>
      <c r="K69" s="26">
        <v>45359</v>
      </c>
      <c r="L69" s="26">
        <v>45382</v>
      </c>
      <c r="M69" s="26" t="str">
        <f t="shared" ref="M69:M132" si="20">CONCATENATE(I69,E69)</f>
        <v>202410</v>
      </c>
      <c r="N69" s="30">
        <v>0</v>
      </c>
      <c r="O69" s="31" t="str">
        <f t="shared" ref="O69:O132" si="21">IF(B69=(DATE(YEAR(B69),MONTH(B69),1)),"1","")</f>
        <v/>
      </c>
      <c r="P69" s="32" t="s">
        <v>138</v>
      </c>
      <c r="Q69" s="32"/>
      <c r="R69" s="32"/>
      <c r="S69" s="33"/>
      <c r="T69" s="26">
        <f t="shared" ref="T69:T132" si="22">S69+6</f>
        <v>6</v>
      </c>
      <c r="U69" s="34"/>
      <c r="W69" s="35"/>
    </row>
    <row r="70" spans="2:23">
      <c r="B70" s="26">
        <f t="shared" ref="B70:B133" si="23">B69+1</f>
        <v>45357</v>
      </c>
      <c r="C70" s="27">
        <f t="shared" si="12"/>
        <v>6</v>
      </c>
      <c r="D70" s="27">
        <f t="shared" si="13"/>
        <v>2</v>
      </c>
      <c r="E70" s="27">
        <f t="shared" si="14"/>
        <v>10</v>
      </c>
      <c r="F70" s="27">
        <f t="shared" si="15"/>
        <v>3</v>
      </c>
      <c r="G70" s="27">
        <f t="shared" si="16"/>
        <v>4</v>
      </c>
      <c r="H70" s="28">
        <f t="shared" si="17"/>
        <v>4.4285714285714288</v>
      </c>
      <c r="I70" s="27">
        <f t="shared" si="18"/>
        <v>2024</v>
      </c>
      <c r="J70" s="29">
        <f t="shared" si="19"/>
        <v>45353</v>
      </c>
      <c r="K70" s="26">
        <v>45359</v>
      </c>
      <c r="L70" s="26">
        <v>45382</v>
      </c>
      <c r="M70" s="26" t="str">
        <f t="shared" si="20"/>
        <v>202410</v>
      </c>
      <c r="N70" s="30">
        <v>0</v>
      </c>
      <c r="O70" s="31" t="str">
        <f t="shared" si="21"/>
        <v/>
      </c>
      <c r="P70" s="32" t="s">
        <v>138</v>
      </c>
      <c r="Q70" s="32"/>
      <c r="R70" s="32"/>
      <c r="S70" s="33"/>
      <c r="T70" s="26">
        <f t="shared" si="22"/>
        <v>6</v>
      </c>
      <c r="U70" s="34"/>
      <c r="W70" s="35"/>
    </row>
    <row r="71" spans="2:23">
      <c r="B71" s="26">
        <f t="shared" si="23"/>
        <v>45358</v>
      </c>
      <c r="C71" s="27">
        <f t="shared" si="12"/>
        <v>7</v>
      </c>
      <c r="D71" s="27">
        <f t="shared" si="13"/>
        <v>2</v>
      </c>
      <c r="E71" s="27">
        <f t="shared" si="14"/>
        <v>10</v>
      </c>
      <c r="F71" s="27">
        <f t="shared" si="15"/>
        <v>3</v>
      </c>
      <c r="G71" s="27">
        <f t="shared" si="16"/>
        <v>5</v>
      </c>
      <c r="H71" s="28">
        <f t="shared" si="17"/>
        <v>4.4285714285714288</v>
      </c>
      <c r="I71" s="27">
        <f t="shared" si="18"/>
        <v>2024</v>
      </c>
      <c r="J71" s="29">
        <f t="shared" si="19"/>
        <v>45353</v>
      </c>
      <c r="K71" s="26">
        <v>45359</v>
      </c>
      <c r="L71" s="26">
        <v>45382</v>
      </c>
      <c r="M71" s="26" t="str">
        <f t="shared" si="20"/>
        <v>202410</v>
      </c>
      <c r="N71" s="30">
        <v>0</v>
      </c>
      <c r="O71" s="31" t="str">
        <f t="shared" si="21"/>
        <v/>
      </c>
      <c r="P71" s="32" t="s">
        <v>138</v>
      </c>
      <c r="Q71" s="32"/>
      <c r="R71" s="32"/>
      <c r="S71" s="33"/>
      <c r="T71" s="26">
        <f t="shared" si="22"/>
        <v>6</v>
      </c>
      <c r="U71" s="34"/>
      <c r="W71" s="35"/>
    </row>
    <row r="72" spans="2:23">
      <c r="B72" s="26">
        <f t="shared" si="23"/>
        <v>45359</v>
      </c>
      <c r="C72" s="27">
        <f t="shared" si="12"/>
        <v>8</v>
      </c>
      <c r="D72" s="27">
        <f t="shared" si="13"/>
        <v>2</v>
      </c>
      <c r="E72" s="27">
        <f t="shared" si="14"/>
        <v>10</v>
      </c>
      <c r="F72" s="27">
        <f t="shared" si="15"/>
        <v>3</v>
      </c>
      <c r="G72" s="27">
        <f t="shared" si="16"/>
        <v>6</v>
      </c>
      <c r="H72" s="28">
        <f t="shared" si="17"/>
        <v>4.4285714285714288</v>
      </c>
      <c r="I72" s="27">
        <f t="shared" si="18"/>
        <v>2024</v>
      </c>
      <c r="J72" s="29">
        <f t="shared" si="19"/>
        <v>45353</v>
      </c>
      <c r="K72" s="26">
        <v>45359</v>
      </c>
      <c r="L72" s="26">
        <v>45382</v>
      </c>
      <c r="M72" s="26" t="str">
        <f t="shared" si="20"/>
        <v>202410</v>
      </c>
      <c r="N72" s="30">
        <v>0</v>
      </c>
      <c r="O72" s="31" t="str">
        <f t="shared" si="21"/>
        <v/>
      </c>
      <c r="P72" s="32" t="s">
        <v>138</v>
      </c>
      <c r="Q72" s="32"/>
      <c r="R72" s="32"/>
      <c r="S72" s="33"/>
      <c r="T72" s="26">
        <f t="shared" si="22"/>
        <v>6</v>
      </c>
      <c r="U72" s="34"/>
      <c r="W72" s="35"/>
    </row>
    <row r="73" spans="2:23">
      <c r="B73" s="26">
        <f t="shared" si="23"/>
        <v>45360</v>
      </c>
      <c r="C73" s="27">
        <f t="shared" si="12"/>
        <v>9</v>
      </c>
      <c r="D73" s="27">
        <f t="shared" si="13"/>
        <v>2</v>
      </c>
      <c r="E73" s="27">
        <f t="shared" si="14"/>
        <v>10</v>
      </c>
      <c r="F73" s="27">
        <f t="shared" si="15"/>
        <v>3</v>
      </c>
      <c r="G73" s="27">
        <f t="shared" si="16"/>
        <v>7</v>
      </c>
      <c r="H73" s="28">
        <f t="shared" si="17"/>
        <v>4.4285714285714288</v>
      </c>
      <c r="I73" s="27">
        <f t="shared" si="18"/>
        <v>2024</v>
      </c>
      <c r="J73" s="29">
        <f t="shared" si="19"/>
        <v>45360</v>
      </c>
      <c r="K73" s="26">
        <v>45366</v>
      </c>
      <c r="L73" s="26">
        <v>45382</v>
      </c>
      <c r="M73" s="26" t="str">
        <f t="shared" si="20"/>
        <v>202410</v>
      </c>
      <c r="N73" s="30">
        <v>0</v>
      </c>
      <c r="O73" s="31" t="str">
        <f t="shared" si="21"/>
        <v/>
      </c>
      <c r="P73" s="32" t="s">
        <v>138</v>
      </c>
      <c r="Q73" s="32"/>
      <c r="R73" s="32"/>
      <c r="S73" s="33"/>
      <c r="T73" s="26">
        <f t="shared" si="22"/>
        <v>6</v>
      </c>
      <c r="U73" s="34"/>
      <c r="W73" s="35"/>
    </row>
    <row r="74" spans="2:23">
      <c r="B74" s="26">
        <f t="shared" si="23"/>
        <v>45361</v>
      </c>
      <c r="C74" s="27">
        <f t="shared" si="12"/>
        <v>10</v>
      </c>
      <c r="D74" s="27">
        <f t="shared" si="13"/>
        <v>2</v>
      </c>
      <c r="E74" s="27">
        <f t="shared" si="14"/>
        <v>11</v>
      </c>
      <c r="F74" s="27">
        <f t="shared" si="15"/>
        <v>3</v>
      </c>
      <c r="G74" s="27">
        <f t="shared" si="16"/>
        <v>1</v>
      </c>
      <c r="H74" s="28">
        <f t="shared" si="17"/>
        <v>4.4285714285714288</v>
      </c>
      <c r="I74" s="27">
        <f t="shared" si="18"/>
        <v>2024</v>
      </c>
      <c r="J74" s="29">
        <f t="shared" si="19"/>
        <v>45360</v>
      </c>
      <c r="K74" s="26">
        <v>45366</v>
      </c>
      <c r="L74" s="26">
        <v>45382</v>
      </c>
      <c r="M74" s="26" t="str">
        <f t="shared" si="20"/>
        <v>202411</v>
      </c>
      <c r="N74" s="30">
        <v>0</v>
      </c>
      <c r="O74" s="31" t="str">
        <f t="shared" si="21"/>
        <v/>
      </c>
      <c r="P74" s="32" t="s">
        <v>138</v>
      </c>
      <c r="Q74" s="32"/>
      <c r="R74" s="32"/>
      <c r="S74" s="33"/>
      <c r="T74" s="26">
        <f t="shared" si="22"/>
        <v>6</v>
      </c>
      <c r="U74" s="34"/>
      <c r="W74" s="35"/>
    </row>
    <row r="75" spans="2:23">
      <c r="B75" s="26">
        <f t="shared" si="23"/>
        <v>45362</v>
      </c>
      <c r="C75" s="27">
        <f t="shared" si="12"/>
        <v>11</v>
      </c>
      <c r="D75" s="27">
        <f t="shared" si="13"/>
        <v>3</v>
      </c>
      <c r="E75" s="27">
        <f t="shared" si="14"/>
        <v>11</v>
      </c>
      <c r="F75" s="27">
        <f t="shared" si="15"/>
        <v>3</v>
      </c>
      <c r="G75" s="27">
        <f t="shared" si="16"/>
        <v>2</v>
      </c>
      <c r="H75" s="28">
        <f t="shared" si="17"/>
        <v>4.4285714285714288</v>
      </c>
      <c r="I75" s="27">
        <f t="shared" si="18"/>
        <v>2024</v>
      </c>
      <c r="J75" s="29">
        <f t="shared" si="19"/>
        <v>45360</v>
      </c>
      <c r="K75" s="26">
        <v>45366</v>
      </c>
      <c r="L75" s="26">
        <v>45382</v>
      </c>
      <c r="M75" s="26" t="str">
        <f t="shared" si="20"/>
        <v>202411</v>
      </c>
      <c r="N75" s="30">
        <v>0</v>
      </c>
      <c r="O75" s="31" t="str">
        <f t="shared" si="21"/>
        <v/>
      </c>
      <c r="P75" s="32" t="s">
        <v>138</v>
      </c>
      <c r="Q75" s="32"/>
      <c r="R75" s="32"/>
      <c r="S75" s="33"/>
      <c r="T75" s="26">
        <f t="shared" si="22"/>
        <v>6</v>
      </c>
      <c r="U75" s="34"/>
      <c r="W75" s="35"/>
    </row>
    <row r="76" spans="2:23">
      <c r="B76" s="26">
        <f t="shared" si="23"/>
        <v>45363</v>
      </c>
      <c r="C76" s="27">
        <f t="shared" si="12"/>
        <v>12</v>
      </c>
      <c r="D76" s="27">
        <f t="shared" si="13"/>
        <v>3</v>
      </c>
      <c r="E76" s="27">
        <f t="shared" si="14"/>
        <v>11</v>
      </c>
      <c r="F76" s="27">
        <f t="shared" si="15"/>
        <v>3</v>
      </c>
      <c r="G76" s="27">
        <f t="shared" si="16"/>
        <v>3</v>
      </c>
      <c r="H76" s="28">
        <f t="shared" si="17"/>
        <v>4.4285714285714288</v>
      </c>
      <c r="I76" s="27">
        <f t="shared" si="18"/>
        <v>2024</v>
      </c>
      <c r="J76" s="29">
        <f t="shared" si="19"/>
        <v>45360</v>
      </c>
      <c r="K76" s="26">
        <v>45366</v>
      </c>
      <c r="L76" s="26">
        <v>45382</v>
      </c>
      <c r="M76" s="26" t="str">
        <f t="shared" si="20"/>
        <v>202411</v>
      </c>
      <c r="N76" s="30">
        <v>0</v>
      </c>
      <c r="O76" s="31" t="str">
        <f t="shared" si="21"/>
        <v/>
      </c>
      <c r="P76" s="32" t="s">
        <v>138</v>
      </c>
      <c r="Q76" s="32"/>
      <c r="R76" s="32"/>
      <c r="S76" s="33"/>
      <c r="T76" s="26">
        <f t="shared" si="22"/>
        <v>6</v>
      </c>
      <c r="U76" s="34"/>
      <c r="W76" s="35"/>
    </row>
    <row r="77" spans="2:23">
      <c r="B77" s="26">
        <f t="shared" si="23"/>
        <v>45364</v>
      </c>
      <c r="C77" s="27">
        <f t="shared" si="12"/>
        <v>13</v>
      </c>
      <c r="D77" s="27">
        <f t="shared" si="13"/>
        <v>3</v>
      </c>
      <c r="E77" s="27">
        <f t="shared" si="14"/>
        <v>11</v>
      </c>
      <c r="F77" s="27">
        <f t="shared" si="15"/>
        <v>3</v>
      </c>
      <c r="G77" s="27">
        <f t="shared" si="16"/>
        <v>4</v>
      </c>
      <c r="H77" s="28">
        <f t="shared" si="17"/>
        <v>4.4285714285714288</v>
      </c>
      <c r="I77" s="27">
        <f t="shared" si="18"/>
        <v>2024</v>
      </c>
      <c r="J77" s="29">
        <f t="shared" si="19"/>
        <v>45360</v>
      </c>
      <c r="K77" s="26">
        <v>45366</v>
      </c>
      <c r="L77" s="26">
        <v>45382</v>
      </c>
      <c r="M77" s="26" t="str">
        <f t="shared" si="20"/>
        <v>202411</v>
      </c>
      <c r="N77" s="30">
        <v>0</v>
      </c>
      <c r="O77" s="31" t="str">
        <f t="shared" si="21"/>
        <v/>
      </c>
      <c r="P77" s="32" t="s">
        <v>138</v>
      </c>
      <c r="Q77" s="32"/>
      <c r="R77" s="32"/>
      <c r="S77" s="33"/>
      <c r="T77" s="26">
        <f t="shared" si="22"/>
        <v>6</v>
      </c>
      <c r="U77" s="34"/>
      <c r="W77" s="35"/>
    </row>
    <row r="78" spans="2:23">
      <c r="B78" s="26">
        <f t="shared" si="23"/>
        <v>45365</v>
      </c>
      <c r="C78" s="27">
        <f t="shared" si="12"/>
        <v>14</v>
      </c>
      <c r="D78" s="27">
        <f t="shared" si="13"/>
        <v>3</v>
      </c>
      <c r="E78" s="27">
        <f t="shared" si="14"/>
        <v>11</v>
      </c>
      <c r="F78" s="27">
        <f t="shared" si="15"/>
        <v>3</v>
      </c>
      <c r="G78" s="27">
        <f t="shared" si="16"/>
        <v>5</v>
      </c>
      <c r="H78" s="28">
        <f t="shared" si="17"/>
        <v>4.4285714285714288</v>
      </c>
      <c r="I78" s="27">
        <f t="shared" si="18"/>
        <v>2024</v>
      </c>
      <c r="J78" s="29">
        <f t="shared" si="19"/>
        <v>45360</v>
      </c>
      <c r="K78" s="26">
        <v>45366</v>
      </c>
      <c r="L78" s="26">
        <v>45382</v>
      </c>
      <c r="M78" s="26" t="str">
        <f t="shared" si="20"/>
        <v>202411</v>
      </c>
      <c r="N78" s="30">
        <v>0</v>
      </c>
      <c r="O78" s="31" t="str">
        <f t="shared" si="21"/>
        <v/>
      </c>
      <c r="P78" s="32" t="s">
        <v>138</v>
      </c>
      <c r="Q78" s="32"/>
      <c r="R78" s="32"/>
      <c r="S78" s="33"/>
      <c r="T78" s="26">
        <f t="shared" si="22"/>
        <v>6</v>
      </c>
      <c r="U78" s="34"/>
      <c r="W78" s="35"/>
    </row>
    <row r="79" spans="2:23">
      <c r="B79" s="26">
        <f t="shared" si="23"/>
        <v>45366</v>
      </c>
      <c r="C79" s="27">
        <f t="shared" si="12"/>
        <v>15</v>
      </c>
      <c r="D79" s="27">
        <f t="shared" si="13"/>
        <v>3</v>
      </c>
      <c r="E79" s="27">
        <f t="shared" si="14"/>
        <v>11</v>
      </c>
      <c r="F79" s="27">
        <f t="shared" si="15"/>
        <v>3</v>
      </c>
      <c r="G79" s="27">
        <f t="shared" si="16"/>
        <v>6</v>
      </c>
      <c r="H79" s="28">
        <f t="shared" si="17"/>
        <v>4.4285714285714288</v>
      </c>
      <c r="I79" s="27">
        <f t="shared" si="18"/>
        <v>2024</v>
      </c>
      <c r="J79" s="29">
        <f t="shared" si="19"/>
        <v>45360</v>
      </c>
      <c r="K79" s="26">
        <v>45366</v>
      </c>
      <c r="L79" s="26">
        <v>45382</v>
      </c>
      <c r="M79" s="26" t="str">
        <f t="shared" si="20"/>
        <v>202411</v>
      </c>
      <c r="N79" s="30">
        <v>0</v>
      </c>
      <c r="O79" s="31" t="str">
        <f t="shared" si="21"/>
        <v/>
      </c>
      <c r="P79" s="32" t="s">
        <v>138</v>
      </c>
      <c r="Q79" s="32"/>
      <c r="R79" s="32"/>
      <c r="S79" s="33"/>
      <c r="T79" s="26">
        <f t="shared" si="22"/>
        <v>6</v>
      </c>
      <c r="U79" s="34"/>
      <c r="W79" s="35"/>
    </row>
    <row r="80" spans="2:23">
      <c r="B80" s="26">
        <f t="shared" si="23"/>
        <v>45367</v>
      </c>
      <c r="C80" s="27">
        <f t="shared" si="12"/>
        <v>16</v>
      </c>
      <c r="D80" s="27">
        <f t="shared" si="13"/>
        <v>3</v>
      </c>
      <c r="E80" s="27">
        <f t="shared" si="14"/>
        <v>11</v>
      </c>
      <c r="F80" s="27">
        <f t="shared" si="15"/>
        <v>3</v>
      </c>
      <c r="G80" s="27">
        <f t="shared" si="16"/>
        <v>7</v>
      </c>
      <c r="H80" s="28">
        <f t="shared" si="17"/>
        <v>4.4285714285714288</v>
      </c>
      <c r="I80" s="27">
        <f t="shared" si="18"/>
        <v>2024</v>
      </c>
      <c r="J80" s="29">
        <f t="shared" si="19"/>
        <v>45367</v>
      </c>
      <c r="K80" s="26">
        <v>45373</v>
      </c>
      <c r="L80" s="26">
        <v>45382</v>
      </c>
      <c r="M80" s="26" t="str">
        <f t="shared" si="20"/>
        <v>202411</v>
      </c>
      <c r="N80" s="30">
        <v>0</v>
      </c>
      <c r="O80" s="31" t="str">
        <f t="shared" si="21"/>
        <v/>
      </c>
      <c r="P80" s="32" t="s">
        <v>138</v>
      </c>
      <c r="Q80" s="32"/>
      <c r="R80" s="32"/>
      <c r="S80" s="33"/>
      <c r="T80" s="26">
        <f t="shared" si="22"/>
        <v>6</v>
      </c>
      <c r="U80" s="34"/>
      <c r="W80" s="35"/>
    </row>
    <row r="81" spans="2:23">
      <c r="B81" s="26">
        <f t="shared" si="23"/>
        <v>45368</v>
      </c>
      <c r="C81" s="27">
        <f t="shared" si="12"/>
        <v>17</v>
      </c>
      <c r="D81" s="27">
        <f t="shared" si="13"/>
        <v>3</v>
      </c>
      <c r="E81" s="27">
        <f t="shared" si="14"/>
        <v>12</v>
      </c>
      <c r="F81" s="27">
        <f t="shared" si="15"/>
        <v>3</v>
      </c>
      <c r="G81" s="27">
        <f t="shared" si="16"/>
        <v>1</v>
      </c>
      <c r="H81" s="28">
        <f t="shared" si="17"/>
        <v>4.4285714285714288</v>
      </c>
      <c r="I81" s="27">
        <f t="shared" si="18"/>
        <v>2024</v>
      </c>
      <c r="J81" s="29">
        <f t="shared" si="19"/>
        <v>45367</v>
      </c>
      <c r="K81" s="26">
        <v>45373</v>
      </c>
      <c r="L81" s="26">
        <v>45382</v>
      </c>
      <c r="M81" s="26" t="str">
        <f t="shared" si="20"/>
        <v>202412</v>
      </c>
      <c r="N81" s="30">
        <v>0</v>
      </c>
      <c r="O81" s="31" t="str">
        <f t="shared" si="21"/>
        <v/>
      </c>
      <c r="P81" s="32" t="s">
        <v>138</v>
      </c>
      <c r="Q81" s="32"/>
      <c r="R81" s="32"/>
      <c r="S81" s="33"/>
      <c r="T81" s="26">
        <f t="shared" si="22"/>
        <v>6</v>
      </c>
      <c r="U81" s="34"/>
      <c r="W81" s="35"/>
    </row>
    <row r="82" spans="2:23">
      <c r="B82" s="26">
        <f t="shared" si="23"/>
        <v>45369</v>
      </c>
      <c r="C82" s="27">
        <f t="shared" si="12"/>
        <v>18</v>
      </c>
      <c r="D82" s="27">
        <f t="shared" si="13"/>
        <v>4</v>
      </c>
      <c r="E82" s="27">
        <f t="shared" si="14"/>
        <v>12</v>
      </c>
      <c r="F82" s="27">
        <f t="shared" si="15"/>
        <v>3</v>
      </c>
      <c r="G82" s="27">
        <f t="shared" si="16"/>
        <v>2</v>
      </c>
      <c r="H82" s="28">
        <f t="shared" si="17"/>
        <v>4.4285714285714288</v>
      </c>
      <c r="I82" s="27">
        <f t="shared" si="18"/>
        <v>2024</v>
      </c>
      <c r="J82" s="29">
        <f t="shared" si="19"/>
        <v>45367</v>
      </c>
      <c r="K82" s="26">
        <v>45373</v>
      </c>
      <c r="L82" s="26">
        <v>45382</v>
      </c>
      <c r="M82" s="26" t="str">
        <f t="shared" si="20"/>
        <v>202412</v>
      </c>
      <c r="N82" s="30">
        <v>0</v>
      </c>
      <c r="O82" s="31" t="str">
        <f t="shared" si="21"/>
        <v/>
      </c>
      <c r="P82" s="32" t="s">
        <v>138</v>
      </c>
      <c r="Q82" s="32"/>
      <c r="R82" s="32"/>
      <c r="S82" s="33"/>
      <c r="T82" s="26">
        <f t="shared" si="22"/>
        <v>6</v>
      </c>
      <c r="U82" s="34"/>
      <c r="W82" s="35"/>
    </row>
    <row r="83" spans="2:23">
      <c r="B83" s="26">
        <f t="shared" si="23"/>
        <v>45370</v>
      </c>
      <c r="C83" s="27">
        <f t="shared" si="12"/>
        <v>19</v>
      </c>
      <c r="D83" s="27">
        <f t="shared" si="13"/>
        <v>4</v>
      </c>
      <c r="E83" s="27">
        <f t="shared" si="14"/>
        <v>12</v>
      </c>
      <c r="F83" s="27">
        <f t="shared" si="15"/>
        <v>3</v>
      </c>
      <c r="G83" s="27">
        <f t="shared" si="16"/>
        <v>3</v>
      </c>
      <c r="H83" s="28">
        <f t="shared" si="17"/>
        <v>4.4285714285714288</v>
      </c>
      <c r="I83" s="27">
        <f t="shared" si="18"/>
        <v>2024</v>
      </c>
      <c r="J83" s="29">
        <f t="shared" si="19"/>
        <v>45367</v>
      </c>
      <c r="K83" s="26">
        <v>45373</v>
      </c>
      <c r="L83" s="26">
        <v>45382</v>
      </c>
      <c r="M83" s="26" t="str">
        <f t="shared" si="20"/>
        <v>202412</v>
      </c>
      <c r="N83" s="30">
        <v>0</v>
      </c>
      <c r="O83" s="31" t="str">
        <f t="shared" si="21"/>
        <v/>
      </c>
      <c r="P83" s="32" t="s">
        <v>138</v>
      </c>
      <c r="Q83" s="32"/>
      <c r="R83" s="32"/>
      <c r="S83" s="33"/>
      <c r="T83" s="26">
        <f t="shared" si="22"/>
        <v>6</v>
      </c>
      <c r="U83" s="34"/>
      <c r="W83" s="35"/>
    </row>
    <row r="84" spans="2:23">
      <c r="B84" s="26">
        <f t="shared" si="23"/>
        <v>45371</v>
      </c>
      <c r="C84" s="27">
        <f t="shared" si="12"/>
        <v>20</v>
      </c>
      <c r="D84" s="27">
        <f t="shared" si="13"/>
        <v>4</v>
      </c>
      <c r="E84" s="27">
        <f t="shared" si="14"/>
        <v>12</v>
      </c>
      <c r="F84" s="27">
        <f t="shared" si="15"/>
        <v>3</v>
      </c>
      <c r="G84" s="27">
        <f t="shared" si="16"/>
        <v>4</v>
      </c>
      <c r="H84" s="28">
        <f t="shared" si="17"/>
        <v>4.4285714285714288</v>
      </c>
      <c r="I84" s="27">
        <f t="shared" si="18"/>
        <v>2024</v>
      </c>
      <c r="J84" s="29">
        <f t="shared" si="19"/>
        <v>45367</v>
      </c>
      <c r="K84" s="26">
        <v>45373</v>
      </c>
      <c r="L84" s="26">
        <v>45382</v>
      </c>
      <c r="M84" s="26" t="str">
        <f t="shared" si="20"/>
        <v>202412</v>
      </c>
      <c r="N84" s="30">
        <v>0</v>
      </c>
      <c r="O84" s="31" t="str">
        <f t="shared" si="21"/>
        <v/>
      </c>
      <c r="P84" s="32" t="s">
        <v>138</v>
      </c>
      <c r="Q84" s="32"/>
      <c r="R84" s="32"/>
      <c r="S84" s="33"/>
      <c r="T84" s="26">
        <f t="shared" si="22"/>
        <v>6</v>
      </c>
      <c r="U84" s="34"/>
      <c r="W84" s="35"/>
    </row>
    <row r="85" spans="2:23">
      <c r="B85" s="26">
        <f t="shared" si="23"/>
        <v>45372</v>
      </c>
      <c r="C85" s="27">
        <f t="shared" si="12"/>
        <v>21</v>
      </c>
      <c r="D85" s="27">
        <f t="shared" si="13"/>
        <v>4</v>
      </c>
      <c r="E85" s="27">
        <f t="shared" si="14"/>
        <v>12</v>
      </c>
      <c r="F85" s="27">
        <f t="shared" si="15"/>
        <v>3</v>
      </c>
      <c r="G85" s="27">
        <f t="shared" si="16"/>
        <v>5</v>
      </c>
      <c r="H85" s="28">
        <f t="shared" si="17"/>
        <v>4.4285714285714288</v>
      </c>
      <c r="I85" s="27">
        <f t="shared" si="18"/>
        <v>2024</v>
      </c>
      <c r="J85" s="29">
        <f t="shared" si="19"/>
        <v>45367</v>
      </c>
      <c r="K85" s="26">
        <v>45373</v>
      </c>
      <c r="L85" s="26">
        <v>45382</v>
      </c>
      <c r="M85" s="26" t="str">
        <f t="shared" si="20"/>
        <v>202412</v>
      </c>
      <c r="N85" s="30">
        <v>0</v>
      </c>
      <c r="O85" s="31" t="str">
        <f t="shared" si="21"/>
        <v/>
      </c>
      <c r="P85" s="32" t="s">
        <v>138</v>
      </c>
      <c r="Q85" s="32"/>
      <c r="R85" s="32"/>
      <c r="S85" s="33"/>
      <c r="T85" s="26">
        <f t="shared" si="22"/>
        <v>6</v>
      </c>
      <c r="U85" s="34"/>
      <c r="W85" s="35"/>
    </row>
    <row r="86" spans="2:23">
      <c r="B86" s="26">
        <f t="shared" si="23"/>
        <v>45373</v>
      </c>
      <c r="C86" s="27">
        <f t="shared" si="12"/>
        <v>22</v>
      </c>
      <c r="D86" s="27">
        <f t="shared" si="13"/>
        <v>4</v>
      </c>
      <c r="E86" s="27">
        <f t="shared" si="14"/>
        <v>12</v>
      </c>
      <c r="F86" s="27">
        <f t="shared" si="15"/>
        <v>3</v>
      </c>
      <c r="G86" s="27">
        <f t="shared" si="16"/>
        <v>6</v>
      </c>
      <c r="H86" s="28">
        <f t="shared" si="17"/>
        <v>4.4285714285714288</v>
      </c>
      <c r="I86" s="27">
        <f t="shared" si="18"/>
        <v>2024</v>
      </c>
      <c r="J86" s="29">
        <f t="shared" si="19"/>
        <v>45367</v>
      </c>
      <c r="K86" s="26">
        <v>45373</v>
      </c>
      <c r="L86" s="26">
        <v>45382</v>
      </c>
      <c r="M86" s="26" t="str">
        <f t="shared" si="20"/>
        <v>202412</v>
      </c>
      <c r="N86" s="30">
        <v>0</v>
      </c>
      <c r="O86" s="31" t="str">
        <f t="shared" si="21"/>
        <v/>
      </c>
      <c r="P86" s="32" t="s">
        <v>138</v>
      </c>
      <c r="Q86" s="32"/>
      <c r="R86" s="32"/>
      <c r="S86" s="33"/>
      <c r="T86" s="26">
        <f t="shared" si="22"/>
        <v>6</v>
      </c>
      <c r="U86" s="34"/>
      <c r="W86" s="35"/>
    </row>
    <row r="87" spans="2:23">
      <c r="B87" s="26">
        <f t="shared" si="23"/>
        <v>45374</v>
      </c>
      <c r="C87" s="27">
        <f t="shared" si="12"/>
        <v>23</v>
      </c>
      <c r="D87" s="27">
        <f t="shared" si="13"/>
        <v>4</v>
      </c>
      <c r="E87" s="27">
        <f t="shared" si="14"/>
        <v>12</v>
      </c>
      <c r="F87" s="27">
        <f t="shared" si="15"/>
        <v>3</v>
      </c>
      <c r="G87" s="27">
        <f t="shared" si="16"/>
        <v>7</v>
      </c>
      <c r="H87" s="28">
        <f t="shared" si="17"/>
        <v>4.4285714285714288</v>
      </c>
      <c r="I87" s="27">
        <f t="shared" si="18"/>
        <v>2024</v>
      </c>
      <c r="J87" s="29">
        <f t="shared" si="19"/>
        <v>45374</v>
      </c>
      <c r="K87" s="26">
        <v>45380</v>
      </c>
      <c r="L87" s="26">
        <v>45382</v>
      </c>
      <c r="M87" s="26" t="str">
        <f t="shared" si="20"/>
        <v>202412</v>
      </c>
      <c r="N87" s="30">
        <v>0</v>
      </c>
      <c r="O87" s="31" t="str">
        <f t="shared" si="21"/>
        <v/>
      </c>
      <c r="P87" s="32" t="s">
        <v>138</v>
      </c>
      <c r="Q87" s="32"/>
      <c r="R87" s="32"/>
      <c r="S87" s="33"/>
      <c r="T87" s="26">
        <f t="shared" si="22"/>
        <v>6</v>
      </c>
      <c r="U87" s="34"/>
      <c r="W87" s="35"/>
    </row>
    <row r="88" spans="2:23">
      <c r="B88" s="26">
        <f t="shared" si="23"/>
        <v>45375</v>
      </c>
      <c r="C88" s="27">
        <f t="shared" si="12"/>
        <v>24</v>
      </c>
      <c r="D88" s="27">
        <f t="shared" si="13"/>
        <v>4</v>
      </c>
      <c r="E88" s="27">
        <f t="shared" si="14"/>
        <v>13</v>
      </c>
      <c r="F88" s="27">
        <f t="shared" si="15"/>
        <v>3</v>
      </c>
      <c r="G88" s="27">
        <f t="shared" si="16"/>
        <v>1</v>
      </c>
      <c r="H88" s="28">
        <f t="shared" si="17"/>
        <v>4.4285714285714288</v>
      </c>
      <c r="I88" s="27">
        <f t="shared" si="18"/>
        <v>2024</v>
      </c>
      <c r="J88" s="29">
        <f t="shared" si="19"/>
        <v>45374</v>
      </c>
      <c r="K88" s="26">
        <v>45380</v>
      </c>
      <c r="L88" s="26">
        <v>45382</v>
      </c>
      <c r="M88" s="26" t="str">
        <f t="shared" si="20"/>
        <v>202413</v>
      </c>
      <c r="N88" s="30">
        <v>0</v>
      </c>
      <c r="O88" s="31" t="str">
        <f t="shared" si="21"/>
        <v/>
      </c>
      <c r="P88" s="32" t="s">
        <v>138</v>
      </c>
      <c r="Q88" s="32"/>
      <c r="R88" s="32"/>
      <c r="S88" s="33"/>
      <c r="T88" s="26">
        <f t="shared" si="22"/>
        <v>6</v>
      </c>
      <c r="U88" s="34"/>
      <c r="W88" s="35"/>
    </row>
    <row r="89" spans="2:23">
      <c r="B89" s="26">
        <f t="shared" si="23"/>
        <v>45376</v>
      </c>
      <c r="C89" s="27">
        <f t="shared" si="12"/>
        <v>25</v>
      </c>
      <c r="D89" s="27">
        <f t="shared" si="13"/>
        <v>5</v>
      </c>
      <c r="E89" s="27">
        <f t="shared" si="14"/>
        <v>13</v>
      </c>
      <c r="F89" s="27">
        <f t="shared" si="15"/>
        <v>3</v>
      </c>
      <c r="G89" s="27">
        <f t="shared" si="16"/>
        <v>2</v>
      </c>
      <c r="H89" s="28">
        <f t="shared" si="17"/>
        <v>4.4285714285714288</v>
      </c>
      <c r="I89" s="27">
        <f t="shared" si="18"/>
        <v>2024</v>
      </c>
      <c r="J89" s="29">
        <f t="shared" si="19"/>
        <v>45374</v>
      </c>
      <c r="K89" s="26">
        <v>45380</v>
      </c>
      <c r="L89" s="26">
        <v>45382</v>
      </c>
      <c r="M89" s="26" t="str">
        <f t="shared" si="20"/>
        <v>202413</v>
      </c>
      <c r="N89" s="30">
        <v>0</v>
      </c>
      <c r="O89" s="31" t="str">
        <f t="shared" si="21"/>
        <v/>
      </c>
      <c r="P89" s="32" t="s">
        <v>138</v>
      </c>
      <c r="Q89" s="32"/>
      <c r="R89" s="32"/>
      <c r="S89" s="33"/>
      <c r="T89" s="26">
        <f t="shared" si="22"/>
        <v>6</v>
      </c>
      <c r="U89" s="34"/>
      <c r="W89" s="35"/>
    </row>
    <row r="90" spans="2:23">
      <c r="B90" s="26">
        <f t="shared" si="23"/>
        <v>45377</v>
      </c>
      <c r="C90" s="27">
        <f t="shared" si="12"/>
        <v>26</v>
      </c>
      <c r="D90" s="27">
        <f t="shared" si="13"/>
        <v>5</v>
      </c>
      <c r="E90" s="27">
        <f t="shared" si="14"/>
        <v>13</v>
      </c>
      <c r="F90" s="27">
        <f t="shared" si="15"/>
        <v>3</v>
      </c>
      <c r="G90" s="27">
        <f t="shared" si="16"/>
        <v>3</v>
      </c>
      <c r="H90" s="28">
        <f t="shared" si="17"/>
        <v>4.4285714285714288</v>
      </c>
      <c r="I90" s="27">
        <f t="shared" si="18"/>
        <v>2024</v>
      </c>
      <c r="J90" s="29">
        <f t="shared" si="19"/>
        <v>45374</v>
      </c>
      <c r="K90" s="26">
        <v>45380</v>
      </c>
      <c r="L90" s="26">
        <v>45382</v>
      </c>
      <c r="M90" s="26" t="str">
        <f t="shared" si="20"/>
        <v>202413</v>
      </c>
      <c r="N90" s="30">
        <v>0</v>
      </c>
      <c r="O90" s="31" t="str">
        <f t="shared" si="21"/>
        <v/>
      </c>
      <c r="P90" s="32" t="s">
        <v>138</v>
      </c>
      <c r="Q90" s="32"/>
      <c r="R90" s="32"/>
      <c r="S90" s="33"/>
      <c r="T90" s="26">
        <f t="shared" si="22"/>
        <v>6</v>
      </c>
      <c r="U90" s="34"/>
      <c r="W90" s="35"/>
    </row>
    <row r="91" spans="2:23">
      <c r="B91" s="26">
        <f t="shared" si="23"/>
        <v>45378</v>
      </c>
      <c r="C91" s="27">
        <f t="shared" si="12"/>
        <v>27</v>
      </c>
      <c r="D91" s="27">
        <f t="shared" si="13"/>
        <v>5</v>
      </c>
      <c r="E91" s="27">
        <f t="shared" si="14"/>
        <v>13</v>
      </c>
      <c r="F91" s="27">
        <f t="shared" si="15"/>
        <v>3</v>
      </c>
      <c r="G91" s="27">
        <f t="shared" si="16"/>
        <v>4</v>
      </c>
      <c r="H91" s="28">
        <f t="shared" si="17"/>
        <v>4.4285714285714288</v>
      </c>
      <c r="I91" s="27">
        <f t="shared" si="18"/>
        <v>2024</v>
      </c>
      <c r="J91" s="29">
        <f t="shared" si="19"/>
        <v>45374</v>
      </c>
      <c r="K91" s="26">
        <v>45380</v>
      </c>
      <c r="L91" s="26">
        <v>45382</v>
      </c>
      <c r="M91" s="26" t="str">
        <f t="shared" si="20"/>
        <v>202413</v>
      </c>
      <c r="N91" s="30">
        <v>0</v>
      </c>
      <c r="O91" s="31" t="str">
        <f t="shared" si="21"/>
        <v/>
      </c>
      <c r="P91" s="32" t="s">
        <v>138</v>
      </c>
      <c r="Q91" s="32"/>
      <c r="R91" s="32"/>
      <c r="S91" s="33"/>
      <c r="T91" s="26">
        <f t="shared" si="22"/>
        <v>6</v>
      </c>
      <c r="U91" s="34"/>
      <c r="W91" s="35"/>
    </row>
    <row r="92" spans="2:23">
      <c r="B92" s="26">
        <f t="shared" si="23"/>
        <v>45379</v>
      </c>
      <c r="C92" s="27">
        <f t="shared" si="12"/>
        <v>28</v>
      </c>
      <c r="D92" s="27">
        <f t="shared" si="13"/>
        <v>5</v>
      </c>
      <c r="E92" s="27">
        <f t="shared" si="14"/>
        <v>13</v>
      </c>
      <c r="F92" s="27">
        <f t="shared" si="15"/>
        <v>3</v>
      </c>
      <c r="G92" s="27">
        <f t="shared" si="16"/>
        <v>5</v>
      </c>
      <c r="H92" s="28">
        <f t="shared" si="17"/>
        <v>4.4285714285714288</v>
      </c>
      <c r="I92" s="27">
        <f t="shared" si="18"/>
        <v>2024</v>
      </c>
      <c r="J92" s="29">
        <f t="shared" si="19"/>
        <v>45374</v>
      </c>
      <c r="K92" s="26">
        <v>45380</v>
      </c>
      <c r="L92" s="26">
        <v>45382</v>
      </c>
      <c r="M92" s="26" t="str">
        <f t="shared" si="20"/>
        <v>202413</v>
      </c>
      <c r="N92" s="30">
        <v>0</v>
      </c>
      <c r="O92" s="31" t="str">
        <f t="shared" si="21"/>
        <v/>
      </c>
      <c r="P92" s="32" t="s">
        <v>138</v>
      </c>
      <c r="Q92" s="32"/>
      <c r="R92" s="32"/>
      <c r="S92" s="33"/>
      <c r="T92" s="26">
        <f t="shared" si="22"/>
        <v>6</v>
      </c>
      <c r="U92" s="34"/>
      <c r="W92" s="35"/>
    </row>
    <row r="93" spans="2:23">
      <c r="B93" s="26">
        <f t="shared" si="23"/>
        <v>45380</v>
      </c>
      <c r="C93" s="27">
        <f t="shared" si="12"/>
        <v>29</v>
      </c>
      <c r="D93" s="27">
        <f t="shared" si="13"/>
        <v>5</v>
      </c>
      <c r="E93" s="27">
        <f t="shared" si="14"/>
        <v>13</v>
      </c>
      <c r="F93" s="27">
        <f t="shared" si="15"/>
        <v>3</v>
      </c>
      <c r="G93" s="27">
        <f t="shared" si="16"/>
        <v>6</v>
      </c>
      <c r="H93" s="28">
        <f t="shared" si="17"/>
        <v>4.4285714285714288</v>
      </c>
      <c r="I93" s="27">
        <f t="shared" si="18"/>
        <v>2024</v>
      </c>
      <c r="J93" s="29">
        <f t="shared" si="19"/>
        <v>45374</v>
      </c>
      <c r="K93" s="26">
        <v>45380</v>
      </c>
      <c r="L93" s="26">
        <v>45382</v>
      </c>
      <c r="M93" s="26" t="str">
        <f t="shared" si="20"/>
        <v>202413</v>
      </c>
      <c r="N93" s="30">
        <v>0</v>
      </c>
      <c r="O93" s="31" t="str">
        <f t="shared" si="21"/>
        <v/>
      </c>
      <c r="P93" s="32" t="s">
        <v>138</v>
      </c>
      <c r="Q93" s="32"/>
      <c r="R93" s="32"/>
      <c r="S93" s="33"/>
      <c r="T93" s="26">
        <f t="shared" si="22"/>
        <v>6</v>
      </c>
      <c r="U93" s="34"/>
      <c r="W93" s="35"/>
    </row>
    <row r="94" spans="2:23">
      <c r="B94" s="26">
        <f t="shared" si="23"/>
        <v>45381</v>
      </c>
      <c r="C94" s="27">
        <f t="shared" si="12"/>
        <v>30</v>
      </c>
      <c r="D94" s="27">
        <f t="shared" si="13"/>
        <v>5</v>
      </c>
      <c r="E94" s="27">
        <f t="shared" si="14"/>
        <v>13</v>
      </c>
      <c r="F94" s="27">
        <f t="shared" si="15"/>
        <v>3</v>
      </c>
      <c r="G94" s="27">
        <f t="shared" si="16"/>
        <v>7</v>
      </c>
      <c r="H94" s="28">
        <f t="shared" si="17"/>
        <v>4.4285714285714288</v>
      </c>
      <c r="I94" s="27">
        <f t="shared" si="18"/>
        <v>2024</v>
      </c>
      <c r="J94" s="29">
        <f t="shared" si="19"/>
        <v>45381</v>
      </c>
      <c r="K94" s="26">
        <v>45387</v>
      </c>
      <c r="L94" s="26">
        <v>45382</v>
      </c>
      <c r="M94" s="26" t="str">
        <f t="shared" si="20"/>
        <v>202413</v>
      </c>
      <c r="N94" s="30">
        <v>0</v>
      </c>
      <c r="O94" s="31" t="str">
        <f t="shared" si="21"/>
        <v/>
      </c>
      <c r="P94" s="32" t="s">
        <v>138</v>
      </c>
      <c r="Q94" s="32"/>
      <c r="R94" s="32"/>
      <c r="S94" s="33"/>
      <c r="T94" s="26">
        <f t="shared" si="22"/>
        <v>6</v>
      </c>
      <c r="U94" s="34"/>
      <c r="W94" s="35"/>
    </row>
    <row r="95" spans="2:23">
      <c r="B95" s="26">
        <f t="shared" si="23"/>
        <v>45382</v>
      </c>
      <c r="C95" s="27">
        <f t="shared" si="12"/>
        <v>31</v>
      </c>
      <c r="D95" s="27">
        <f t="shared" si="13"/>
        <v>5</v>
      </c>
      <c r="E95" s="27">
        <f t="shared" si="14"/>
        <v>14</v>
      </c>
      <c r="F95" s="27">
        <f t="shared" si="15"/>
        <v>3</v>
      </c>
      <c r="G95" s="27">
        <f t="shared" si="16"/>
        <v>1</v>
      </c>
      <c r="H95" s="28">
        <f t="shared" si="17"/>
        <v>4.4285714285714288</v>
      </c>
      <c r="I95" s="27">
        <f t="shared" si="18"/>
        <v>2024</v>
      </c>
      <c r="J95" s="29">
        <f t="shared" si="19"/>
        <v>45381</v>
      </c>
      <c r="K95" s="26">
        <v>45387</v>
      </c>
      <c r="L95" s="26">
        <v>45382</v>
      </c>
      <c r="M95" s="26" t="str">
        <f t="shared" si="20"/>
        <v>202414</v>
      </c>
      <c r="N95" s="30">
        <v>0</v>
      </c>
      <c r="O95" s="31" t="str">
        <f t="shared" si="21"/>
        <v/>
      </c>
      <c r="P95" s="32" t="s">
        <v>138</v>
      </c>
      <c r="Q95" s="32"/>
      <c r="R95" s="32"/>
      <c r="S95" s="33"/>
      <c r="T95" s="26">
        <f t="shared" si="22"/>
        <v>6</v>
      </c>
      <c r="U95" s="34"/>
      <c r="W95" s="35"/>
    </row>
    <row r="96" spans="2:23">
      <c r="B96" s="26">
        <f t="shared" si="23"/>
        <v>45383</v>
      </c>
      <c r="C96" s="27">
        <f t="shared" si="12"/>
        <v>1</v>
      </c>
      <c r="D96" s="27">
        <f t="shared" si="13"/>
        <v>1</v>
      </c>
      <c r="E96" s="27">
        <f t="shared" si="14"/>
        <v>14</v>
      </c>
      <c r="F96" s="27">
        <f t="shared" si="15"/>
        <v>4</v>
      </c>
      <c r="G96" s="27">
        <f t="shared" si="16"/>
        <v>2</v>
      </c>
      <c r="H96" s="28">
        <f t="shared" si="17"/>
        <v>4.2857142857142856</v>
      </c>
      <c r="I96" s="27">
        <f t="shared" si="18"/>
        <v>2024</v>
      </c>
      <c r="J96" s="29">
        <f t="shared" si="19"/>
        <v>45381</v>
      </c>
      <c r="K96" s="26">
        <v>45387</v>
      </c>
      <c r="L96" s="26">
        <v>45412</v>
      </c>
      <c r="M96" s="26" t="str">
        <f t="shared" si="20"/>
        <v>202414</v>
      </c>
      <c r="N96" s="30">
        <v>0</v>
      </c>
      <c r="O96" s="31" t="str">
        <f t="shared" si="21"/>
        <v>1</v>
      </c>
      <c r="P96" s="32" t="s">
        <v>139</v>
      </c>
      <c r="Q96" s="32"/>
      <c r="R96" s="32"/>
      <c r="S96" s="33"/>
      <c r="T96" s="26">
        <f t="shared" si="22"/>
        <v>6</v>
      </c>
      <c r="U96" s="34"/>
      <c r="W96" s="35"/>
    </row>
    <row r="97" spans="2:23">
      <c r="B97" s="26">
        <f t="shared" si="23"/>
        <v>45384</v>
      </c>
      <c r="C97" s="27">
        <f t="shared" si="12"/>
        <v>2</v>
      </c>
      <c r="D97" s="27">
        <f t="shared" si="13"/>
        <v>1</v>
      </c>
      <c r="E97" s="27">
        <f t="shared" si="14"/>
        <v>14</v>
      </c>
      <c r="F97" s="27">
        <f t="shared" si="15"/>
        <v>4</v>
      </c>
      <c r="G97" s="27">
        <f t="shared" si="16"/>
        <v>3</v>
      </c>
      <c r="H97" s="28">
        <f t="shared" si="17"/>
        <v>4.2857142857142856</v>
      </c>
      <c r="I97" s="27">
        <f t="shared" si="18"/>
        <v>2024</v>
      </c>
      <c r="J97" s="29">
        <f t="shared" si="19"/>
        <v>45381</v>
      </c>
      <c r="K97" s="26">
        <v>45387</v>
      </c>
      <c r="L97" s="26">
        <v>45412</v>
      </c>
      <c r="M97" s="26" t="str">
        <f t="shared" si="20"/>
        <v>202414</v>
      </c>
      <c r="N97" s="30">
        <v>0</v>
      </c>
      <c r="O97" s="31" t="str">
        <f t="shared" si="21"/>
        <v/>
      </c>
      <c r="P97" s="32" t="s">
        <v>139</v>
      </c>
      <c r="Q97" s="32"/>
      <c r="R97" s="32"/>
      <c r="S97" s="33"/>
      <c r="T97" s="26">
        <f t="shared" si="22"/>
        <v>6</v>
      </c>
      <c r="U97" s="34"/>
      <c r="W97" s="35"/>
    </row>
    <row r="98" spans="2:23">
      <c r="B98" s="26">
        <f t="shared" si="23"/>
        <v>45385</v>
      </c>
      <c r="C98" s="27">
        <f t="shared" si="12"/>
        <v>3</v>
      </c>
      <c r="D98" s="27">
        <f t="shared" si="13"/>
        <v>1</v>
      </c>
      <c r="E98" s="27">
        <f t="shared" si="14"/>
        <v>14</v>
      </c>
      <c r="F98" s="27">
        <f t="shared" si="15"/>
        <v>4</v>
      </c>
      <c r="G98" s="27">
        <f t="shared" si="16"/>
        <v>4</v>
      </c>
      <c r="H98" s="28">
        <f t="shared" si="17"/>
        <v>4.2857142857142856</v>
      </c>
      <c r="I98" s="27">
        <f t="shared" si="18"/>
        <v>2024</v>
      </c>
      <c r="J98" s="29">
        <f t="shared" si="19"/>
        <v>45381</v>
      </c>
      <c r="K98" s="26">
        <v>45387</v>
      </c>
      <c r="L98" s="26">
        <v>45412</v>
      </c>
      <c r="M98" s="26" t="str">
        <f t="shared" si="20"/>
        <v>202414</v>
      </c>
      <c r="N98" s="30">
        <v>0</v>
      </c>
      <c r="O98" s="31" t="str">
        <f t="shared" si="21"/>
        <v/>
      </c>
      <c r="P98" s="32" t="s">
        <v>139</v>
      </c>
      <c r="Q98" s="32"/>
      <c r="R98" s="32"/>
      <c r="S98" s="33"/>
      <c r="T98" s="26">
        <f t="shared" si="22"/>
        <v>6</v>
      </c>
      <c r="U98" s="34"/>
      <c r="W98" s="35"/>
    </row>
    <row r="99" spans="2:23">
      <c r="B99" s="26">
        <f t="shared" si="23"/>
        <v>45386</v>
      </c>
      <c r="C99" s="27">
        <f t="shared" si="12"/>
        <v>4</v>
      </c>
      <c r="D99" s="27">
        <f t="shared" si="13"/>
        <v>1</v>
      </c>
      <c r="E99" s="27">
        <f t="shared" si="14"/>
        <v>14</v>
      </c>
      <c r="F99" s="27">
        <f t="shared" si="15"/>
        <v>4</v>
      </c>
      <c r="G99" s="27">
        <f t="shared" si="16"/>
        <v>5</v>
      </c>
      <c r="H99" s="28">
        <f t="shared" si="17"/>
        <v>4.2857142857142856</v>
      </c>
      <c r="I99" s="27">
        <f t="shared" si="18"/>
        <v>2024</v>
      </c>
      <c r="J99" s="29">
        <f t="shared" si="19"/>
        <v>45381</v>
      </c>
      <c r="K99" s="26">
        <v>45387</v>
      </c>
      <c r="L99" s="26">
        <v>45412</v>
      </c>
      <c r="M99" s="26" t="str">
        <f t="shared" si="20"/>
        <v>202414</v>
      </c>
      <c r="N99" s="30">
        <v>0</v>
      </c>
      <c r="O99" s="31" t="str">
        <f t="shared" si="21"/>
        <v/>
      </c>
      <c r="P99" s="32" t="s">
        <v>139</v>
      </c>
      <c r="Q99" s="32"/>
      <c r="R99" s="32"/>
      <c r="S99" s="33"/>
      <c r="T99" s="26">
        <f t="shared" si="22"/>
        <v>6</v>
      </c>
      <c r="U99" s="34"/>
      <c r="W99" s="35"/>
    </row>
    <row r="100" spans="2:23">
      <c r="B100" s="26">
        <f t="shared" si="23"/>
        <v>45387</v>
      </c>
      <c r="C100" s="27">
        <f t="shared" si="12"/>
        <v>5</v>
      </c>
      <c r="D100" s="27">
        <f t="shared" si="13"/>
        <v>1</v>
      </c>
      <c r="E100" s="27">
        <f t="shared" si="14"/>
        <v>14</v>
      </c>
      <c r="F100" s="27">
        <f t="shared" si="15"/>
        <v>4</v>
      </c>
      <c r="G100" s="27">
        <f t="shared" si="16"/>
        <v>6</v>
      </c>
      <c r="H100" s="28">
        <f t="shared" si="17"/>
        <v>4.2857142857142856</v>
      </c>
      <c r="I100" s="27">
        <f t="shared" si="18"/>
        <v>2024</v>
      </c>
      <c r="J100" s="29">
        <f t="shared" si="19"/>
        <v>45381</v>
      </c>
      <c r="K100" s="26">
        <v>45387</v>
      </c>
      <c r="L100" s="26">
        <v>45412</v>
      </c>
      <c r="M100" s="26" t="str">
        <f t="shared" si="20"/>
        <v>202414</v>
      </c>
      <c r="N100" s="30">
        <v>0</v>
      </c>
      <c r="O100" s="31" t="str">
        <f t="shared" si="21"/>
        <v/>
      </c>
      <c r="P100" s="32" t="s">
        <v>139</v>
      </c>
      <c r="Q100" s="32"/>
      <c r="R100" s="32"/>
      <c r="S100" s="33"/>
      <c r="T100" s="26">
        <f t="shared" si="22"/>
        <v>6</v>
      </c>
      <c r="U100" s="34"/>
      <c r="W100" s="35"/>
    </row>
    <row r="101" spans="2:23">
      <c r="B101" s="26">
        <f t="shared" si="23"/>
        <v>45388</v>
      </c>
      <c r="C101" s="27">
        <f t="shared" si="12"/>
        <v>6</v>
      </c>
      <c r="D101" s="27">
        <f t="shared" si="13"/>
        <v>1</v>
      </c>
      <c r="E101" s="27">
        <f t="shared" si="14"/>
        <v>14</v>
      </c>
      <c r="F101" s="27">
        <f t="shared" si="15"/>
        <v>4</v>
      </c>
      <c r="G101" s="27">
        <f t="shared" si="16"/>
        <v>7</v>
      </c>
      <c r="H101" s="28">
        <f t="shared" si="17"/>
        <v>4.2857142857142856</v>
      </c>
      <c r="I101" s="27">
        <f t="shared" si="18"/>
        <v>2024</v>
      </c>
      <c r="J101" s="29">
        <f t="shared" si="19"/>
        <v>45388</v>
      </c>
      <c r="K101" s="26">
        <v>45394</v>
      </c>
      <c r="L101" s="26">
        <v>45412</v>
      </c>
      <c r="M101" s="26" t="str">
        <f t="shared" si="20"/>
        <v>202414</v>
      </c>
      <c r="N101" s="30">
        <v>0</v>
      </c>
      <c r="O101" s="31" t="str">
        <f t="shared" si="21"/>
        <v/>
      </c>
      <c r="P101" s="32" t="s">
        <v>139</v>
      </c>
      <c r="Q101" s="32"/>
      <c r="R101" s="32"/>
      <c r="S101" s="33"/>
      <c r="T101" s="26">
        <f t="shared" si="22"/>
        <v>6</v>
      </c>
      <c r="U101" s="34"/>
      <c r="W101" s="35"/>
    </row>
    <row r="102" spans="2:23">
      <c r="B102" s="26">
        <f t="shared" si="23"/>
        <v>45389</v>
      </c>
      <c r="C102" s="27">
        <f t="shared" si="12"/>
        <v>7</v>
      </c>
      <c r="D102" s="27">
        <f t="shared" si="13"/>
        <v>1</v>
      </c>
      <c r="E102" s="27">
        <f t="shared" si="14"/>
        <v>15</v>
      </c>
      <c r="F102" s="27">
        <f t="shared" si="15"/>
        <v>4</v>
      </c>
      <c r="G102" s="27">
        <f t="shared" si="16"/>
        <v>1</v>
      </c>
      <c r="H102" s="28">
        <f t="shared" si="17"/>
        <v>4.2857142857142856</v>
      </c>
      <c r="I102" s="27">
        <f t="shared" si="18"/>
        <v>2024</v>
      </c>
      <c r="J102" s="29">
        <f t="shared" si="19"/>
        <v>45388</v>
      </c>
      <c r="K102" s="26">
        <v>45394</v>
      </c>
      <c r="L102" s="26">
        <v>45412</v>
      </c>
      <c r="M102" s="26" t="str">
        <f t="shared" si="20"/>
        <v>202415</v>
      </c>
      <c r="N102" s="30">
        <v>0</v>
      </c>
      <c r="O102" s="31" t="str">
        <f t="shared" si="21"/>
        <v/>
      </c>
      <c r="P102" s="32" t="s">
        <v>139</v>
      </c>
      <c r="Q102" s="32"/>
      <c r="R102" s="32"/>
      <c r="S102" s="33"/>
      <c r="T102" s="26">
        <f t="shared" si="22"/>
        <v>6</v>
      </c>
      <c r="U102" s="34"/>
      <c r="W102" s="35"/>
    </row>
    <row r="103" spans="2:23">
      <c r="B103" s="26">
        <f t="shared" si="23"/>
        <v>45390</v>
      </c>
      <c r="C103" s="27">
        <f t="shared" si="12"/>
        <v>8</v>
      </c>
      <c r="D103" s="27">
        <f t="shared" si="13"/>
        <v>2</v>
      </c>
      <c r="E103" s="27">
        <f t="shared" si="14"/>
        <v>15</v>
      </c>
      <c r="F103" s="27">
        <f t="shared" si="15"/>
        <v>4</v>
      </c>
      <c r="G103" s="27">
        <f t="shared" si="16"/>
        <v>2</v>
      </c>
      <c r="H103" s="28">
        <f t="shared" si="17"/>
        <v>4.2857142857142856</v>
      </c>
      <c r="I103" s="27">
        <f t="shared" si="18"/>
        <v>2024</v>
      </c>
      <c r="J103" s="29">
        <f t="shared" si="19"/>
        <v>45388</v>
      </c>
      <c r="K103" s="26">
        <v>45394</v>
      </c>
      <c r="L103" s="26">
        <v>45412</v>
      </c>
      <c r="M103" s="26" t="str">
        <f t="shared" si="20"/>
        <v>202415</v>
      </c>
      <c r="N103" s="30">
        <v>0</v>
      </c>
      <c r="O103" s="31" t="str">
        <f t="shared" si="21"/>
        <v/>
      </c>
      <c r="P103" s="32" t="s">
        <v>139</v>
      </c>
      <c r="Q103" s="32"/>
      <c r="R103" s="32"/>
      <c r="S103" s="33"/>
      <c r="T103" s="26">
        <f t="shared" si="22"/>
        <v>6</v>
      </c>
      <c r="U103" s="34"/>
      <c r="W103" s="35"/>
    </row>
    <row r="104" spans="2:23">
      <c r="B104" s="26">
        <f t="shared" si="23"/>
        <v>45391</v>
      </c>
      <c r="C104" s="27">
        <f t="shared" si="12"/>
        <v>9</v>
      </c>
      <c r="D104" s="27">
        <f t="shared" si="13"/>
        <v>2</v>
      </c>
      <c r="E104" s="27">
        <f t="shared" si="14"/>
        <v>15</v>
      </c>
      <c r="F104" s="27">
        <f t="shared" si="15"/>
        <v>4</v>
      </c>
      <c r="G104" s="27">
        <f t="shared" si="16"/>
        <v>3</v>
      </c>
      <c r="H104" s="28">
        <f t="shared" si="17"/>
        <v>4.2857142857142856</v>
      </c>
      <c r="I104" s="27">
        <f t="shared" si="18"/>
        <v>2024</v>
      </c>
      <c r="J104" s="29">
        <f t="shared" si="19"/>
        <v>45388</v>
      </c>
      <c r="K104" s="26">
        <v>45394</v>
      </c>
      <c r="L104" s="26">
        <v>45412</v>
      </c>
      <c r="M104" s="26" t="str">
        <f t="shared" si="20"/>
        <v>202415</v>
      </c>
      <c r="N104" s="30">
        <v>0</v>
      </c>
      <c r="O104" s="31" t="str">
        <f t="shared" si="21"/>
        <v/>
      </c>
      <c r="P104" s="32" t="s">
        <v>139</v>
      </c>
      <c r="Q104" s="32"/>
      <c r="R104" s="32"/>
      <c r="S104" s="33"/>
      <c r="T104" s="26">
        <f t="shared" si="22"/>
        <v>6</v>
      </c>
      <c r="U104" s="34"/>
      <c r="W104" s="35"/>
    </row>
    <row r="105" spans="2:23">
      <c r="B105" s="26">
        <f t="shared" si="23"/>
        <v>45392</v>
      </c>
      <c r="C105" s="27">
        <f t="shared" si="12"/>
        <v>10</v>
      </c>
      <c r="D105" s="27">
        <f t="shared" si="13"/>
        <v>2</v>
      </c>
      <c r="E105" s="27">
        <f t="shared" si="14"/>
        <v>15</v>
      </c>
      <c r="F105" s="27">
        <f t="shared" si="15"/>
        <v>4</v>
      </c>
      <c r="G105" s="27">
        <f t="shared" si="16"/>
        <v>4</v>
      </c>
      <c r="H105" s="28">
        <f t="shared" si="17"/>
        <v>4.2857142857142856</v>
      </c>
      <c r="I105" s="27">
        <f t="shared" si="18"/>
        <v>2024</v>
      </c>
      <c r="J105" s="29">
        <f t="shared" si="19"/>
        <v>45388</v>
      </c>
      <c r="K105" s="26">
        <v>45394</v>
      </c>
      <c r="L105" s="26">
        <v>45412</v>
      </c>
      <c r="M105" s="26" t="str">
        <f t="shared" si="20"/>
        <v>202415</v>
      </c>
      <c r="N105" s="30">
        <v>0</v>
      </c>
      <c r="O105" s="31" t="str">
        <f t="shared" si="21"/>
        <v/>
      </c>
      <c r="P105" s="32" t="s">
        <v>139</v>
      </c>
      <c r="Q105" s="32"/>
      <c r="R105" s="32"/>
      <c r="S105" s="33"/>
      <c r="T105" s="26">
        <f t="shared" si="22"/>
        <v>6</v>
      </c>
      <c r="U105" s="34"/>
      <c r="W105" s="35"/>
    </row>
    <row r="106" spans="2:23">
      <c r="B106" s="26">
        <f t="shared" si="23"/>
        <v>45393</v>
      </c>
      <c r="C106" s="27">
        <f t="shared" si="12"/>
        <v>11</v>
      </c>
      <c r="D106" s="27">
        <f t="shared" si="13"/>
        <v>2</v>
      </c>
      <c r="E106" s="27">
        <f t="shared" si="14"/>
        <v>15</v>
      </c>
      <c r="F106" s="27">
        <f t="shared" si="15"/>
        <v>4</v>
      </c>
      <c r="G106" s="27">
        <f t="shared" si="16"/>
        <v>5</v>
      </c>
      <c r="H106" s="28">
        <f t="shared" si="17"/>
        <v>4.2857142857142856</v>
      </c>
      <c r="I106" s="27">
        <f t="shared" si="18"/>
        <v>2024</v>
      </c>
      <c r="J106" s="29">
        <f t="shared" si="19"/>
        <v>45388</v>
      </c>
      <c r="K106" s="26">
        <v>45394</v>
      </c>
      <c r="L106" s="26">
        <v>45412</v>
      </c>
      <c r="M106" s="26" t="str">
        <f t="shared" si="20"/>
        <v>202415</v>
      </c>
      <c r="N106" s="30">
        <v>0</v>
      </c>
      <c r="O106" s="31" t="str">
        <f t="shared" si="21"/>
        <v/>
      </c>
      <c r="P106" s="32" t="s">
        <v>139</v>
      </c>
      <c r="Q106" s="32"/>
      <c r="R106" s="32"/>
      <c r="S106" s="33"/>
      <c r="T106" s="26">
        <f t="shared" si="22"/>
        <v>6</v>
      </c>
      <c r="U106" s="34"/>
      <c r="W106" s="35"/>
    </row>
    <row r="107" spans="2:23">
      <c r="B107" s="26">
        <f t="shared" si="23"/>
        <v>45394</v>
      </c>
      <c r="C107" s="27">
        <f t="shared" si="12"/>
        <v>12</v>
      </c>
      <c r="D107" s="27">
        <f t="shared" si="13"/>
        <v>2</v>
      </c>
      <c r="E107" s="27">
        <f t="shared" si="14"/>
        <v>15</v>
      </c>
      <c r="F107" s="27">
        <f t="shared" si="15"/>
        <v>4</v>
      </c>
      <c r="G107" s="27">
        <f t="shared" si="16"/>
        <v>6</v>
      </c>
      <c r="H107" s="28">
        <f t="shared" si="17"/>
        <v>4.2857142857142856</v>
      </c>
      <c r="I107" s="27">
        <f t="shared" si="18"/>
        <v>2024</v>
      </c>
      <c r="J107" s="29">
        <f t="shared" si="19"/>
        <v>45388</v>
      </c>
      <c r="K107" s="26">
        <v>45394</v>
      </c>
      <c r="L107" s="26">
        <v>45412</v>
      </c>
      <c r="M107" s="26" t="str">
        <f t="shared" si="20"/>
        <v>202415</v>
      </c>
      <c r="N107" s="30">
        <v>0</v>
      </c>
      <c r="O107" s="31" t="str">
        <f t="shared" si="21"/>
        <v/>
      </c>
      <c r="P107" s="32" t="s">
        <v>139</v>
      </c>
      <c r="Q107" s="32"/>
      <c r="R107" s="32"/>
      <c r="S107" s="33"/>
      <c r="T107" s="26">
        <f t="shared" si="22"/>
        <v>6</v>
      </c>
      <c r="U107" s="34"/>
      <c r="W107" s="35"/>
    </row>
    <row r="108" spans="2:23">
      <c r="B108" s="26">
        <f t="shared" si="23"/>
        <v>45395</v>
      </c>
      <c r="C108" s="27">
        <f t="shared" si="12"/>
        <v>13</v>
      </c>
      <c r="D108" s="27">
        <f t="shared" si="13"/>
        <v>2</v>
      </c>
      <c r="E108" s="27">
        <f t="shared" si="14"/>
        <v>15</v>
      </c>
      <c r="F108" s="27">
        <f t="shared" si="15"/>
        <v>4</v>
      </c>
      <c r="G108" s="27">
        <f t="shared" si="16"/>
        <v>7</v>
      </c>
      <c r="H108" s="28">
        <f t="shared" si="17"/>
        <v>4.2857142857142856</v>
      </c>
      <c r="I108" s="27">
        <f t="shared" si="18"/>
        <v>2024</v>
      </c>
      <c r="J108" s="29">
        <f t="shared" si="19"/>
        <v>45395</v>
      </c>
      <c r="K108" s="26">
        <v>45401</v>
      </c>
      <c r="L108" s="26">
        <v>45412</v>
      </c>
      <c r="M108" s="26" t="str">
        <f t="shared" si="20"/>
        <v>202415</v>
      </c>
      <c r="N108" s="30">
        <v>0</v>
      </c>
      <c r="O108" s="31" t="str">
        <f t="shared" si="21"/>
        <v/>
      </c>
      <c r="P108" s="32" t="s">
        <v>139</v>
      </c>
      <c r="Q108" s="32"/>
      <c r="R108" s="32"/>
      <c r="S108" s="33"/>
      <c r="T108" s="26">
        <f t="shared" si="22"/>
        <v>6</v>
      </c>
      <c r="U108" s="34"/>
      <c r="W108" s="35"/>
    </row>
    <row r="109" spans="2:23">
      <c r="B109" s="26">
        <f t="shared" si="23"/>
        <v>45396</v>
      </c>
      <c r="C109" s="27">
        <f t="shared" si="12"/>
        <v>14</v>
      </c>
      <c r="D109" s="27">
        <f t="shared" si="13"/>
        <v>2</v>
      </c>
      <c r="E109" s="27">
        <f t="shared" si="14"/>
        <v>16</v>
      </c>
      <c r="F109" s="27">
        <f t="shared" si="15"/>
        <v>4</v>
      </c>
      <c r="G109" s="27">
        <f t="shared" si="16"/>
        <v>1</v>
      </c>
      <c r="H109" s="28">
        <f t="shared" si="17"/>
        <v>4.2857142857142856</v>
      </c>
      <c r="I109" s="27">
        <f t="shared" si="18"/>
        <v>2024</v>
      </c>
      <c r="J109" s="29">
        <f t="shared" si="19"/>
        <v>45395</v>
      </c>
      <c r="K109" s="26">
        <v>45401</v>
      </c>
      <c r="L109" s="26">
        <v>45412</v>
      </c>
      <c r="M109" s="26" t="str">
        <f t="shared" si="20"/>
        <v>202416</v>
      </c>
      <c r="N109" s="30">
        <v>0</v>
      </c>
      <c r="O109" s="31" t="str">
        <f t="shared" si="21"/>
        <v/>
      </c>
      <c r="P109" s="32" t="s">
        <v>139</v>
      </c>
      <c r="Q109" s="32"/>
      <c r="R109" s="32"/>
      <c r="S109" s="33"/>
      <c r="T109" s="26">
        <f t="shared" si="22"/>
        <v>6</v>
      </c>
      <c r="U109" s="34"/>
      <c r="W109" s="35"/>
    </row>
    <row r="110" spans="2:23">
      <c r="B110" s="26">
        <f t="shared" si="23"/>
        <v>45397</v>
      </c>
      <c r="C110" s="27">
        <f t="shared" si="12"/>
        <v>15</v>
      </c>
      <c r="D110" s="27">
        <f t="shared" si="13"/>
        <v>3</v>
      </c>
      <c r="E110" s="27">
        <f t="shared" si="14"/>
        <v>16</v>
      </c>
      <c r="F110" s="27">
        <f t="shared" si="15"/>
        <v>4</v>
      </c>
      <c r="G110" s="27">
        <f t="shared" si="16"/>
        <v>2</v>
      </c>
      <c r="H110" s="28">
        <f t="shared" si="17"/>
        <v>4.2857142857142856</v>
      </c>
      <c r="I110" s="27">
        <f t="shared" si="18"/>
        <v>2024</v>
      </c>
      <c r="J110" s="29">
        <f t="shared" si="19"/>
        <v>45395</v>
      </c>
      <c r="K110" s="26">
        <v>45401</v>
      </c>
      <c r="L110" s="26">
        <v>45412</v>
      </c>
      <c r="M110" s="26" t="str">
        <f t="shared" si="20"/>
        <v>202416</v>
      </c>
      <c r="N110" s="30">
        <v>0</v>
      </c>
      <c r="O110" s="31" t="str">
        <f t="shared" si="21"/>
        <v/>
      </c>
      <c r="P110" s="32" t="s">
        <v>139</v>
      </c>
      <c r="Q110" s="32"/>
      <c r="R110" s="32"/>
      <c r="S110" s="33"/>
      <c r="T110" s="26">
        <f t="shared" si="22"/>
        <v>6</v>
      </c>
      <c r="U110" s="34"/>
      <c r="W110" s="35"/>
    </row>
    <row r="111" spans="2:23">
      <c r="B111" s="26">
        <f t="shared" si="23"/>
        <v>45398</v>
      </c>
      <c r="C111" s="27">
        <f t="shared" si="12"/>
        <v>16</v>
      </c>
      <c r="D111" s="27">
        <f t="shared" si="13"/>
        <v>3</v>
      </c>
      <c r="E111" s="27">
        <f t="shared" si="14"/>
        <v>16</v>
      </c>
      <c r="F111" s="27">
        <f t="shared" si="15"/>
        <v>4</v>
      </c>
      <c r="G111" s="27">
        <f t="shared" si="16"/>
        <v>3</v>
      </c>
      <c r="H111" s="28">
        <f t="shared" si="17"/>
        <v>4.2857142857142856</v>
      </c>
      <c r="I111" s="27">
        <f t="shared" si="18"/>
        <v>2024</v>
      </c>
      <c r="J111" s="29">
        <f t="shared" si="19"/>
        <v>45395</v>
      </c>
      <c r="K111" s="26">
        <v>45401</v>
      </c>
      <c r="L111" s="26">
        <v>45412</v>
      </c>
      <c r="M111" s="26" t="str">
        <f t="shared" si="20"/>
        <v>202416</v>
      </c>
      <c r="N111" s="30">
        <v>0</v>
      </c>
      <c r="O111" s="31" t="str">
        <f t="shared" si="21"/>
        <v/>
      </c>
      <c r="P111" s="32" t="s">
        <v>139</v>
      </c>
      <c r="Q111" s="32"/>
      <c r="R111" s="32"/>
      <c r="S111" s="33"/>
      <c r="T111" s="26">
        <f t="shared" si="22"/>
        <v>6</v>
      </c>
      <c r="U111" s="34"/>
      <c r="W111" s="35"/>
    </row>
    <row r="112" spans="2:23">
      <c r="B112" s="26">
        <f t="shared" si="23"/>
        <v>45399</v>
      </c>
      <c r="C112" s="27">
        <f t="shared" si="12"/>
        <v>17</v>
      </c>
      <c r="D112" s="27">
        <f t="shared" si="13"/>
        <v>3</v>
      </c>
      <c r="E112" s="27">
        <f t="shared" si="14"/>
        <v>16</v>
      </c>
      <c r="F112" s="27">
        <f t="shared" si="15"/>
        <v>4</v>
      </c>
      <c r="G112" s="27">
        <f t="shared" si="16"/>
        <v>4</v>
      </c>
      <c r="H112" s="28">
        <f t="shared" si="17"/>
        <v>4.2857142857142856</v>
      </c>
      <c r="I112" s="27">
        <f t="shared" si="18"/>
        <v>2024</v>
      </c>
      <c r="J112" s="29">
        <f t="shared" si="19"/>
        <v>45395</v>
      </c>
      <c r="K112" s="26">
        <v>45401</v>
      </c>
      <c r="L112" s="26">
        <v>45412</v>
      </c>
      <c r="M112" s="26" t="str">
        <f t="shared" si="20"/>
        <v>202416</v>
      </c>
      <c r="N112" s="30">
        <v>0</v>
      </c>
      <c r="O112" s="31" t="str">
        <f t="shared" si="21"/>
        <v/>
      </c>
      <c r="P112" s="32" t="s">
        <v>139</v>
      </c>
      <c r="Q112" s="32"/>
      <c r="R112" s="32"/>
      <c r="S112" s="33"/>
      <c r="T112" s="26">
        <f t="shared" si="22"/>
        <v>6</v>
      </c>
      <c r="U112" s="34"/>
      <c r="W112" s="35"/>
    </row>
    <row r="113" spans="2:23">
      <c r="B113" s="26">
        <f t="shared" si="23"/>
        <v>45400</v>
      </c>
      <c r="C113" s="27">
        <f t="shared" si="12"/>
        <v>18</v>
      </c>
      <c r="D113" s="27">
        <f t="shared" si="13"/>
        <v>3</v>
      </c>
      <c r="E113" s="27">
        <f t="shared" si="14"/>
        <v>16</v>
      </c>
      <c r="F113" s="27">
        <f t="shared" si="15"/>
        <v>4</v>
      </c>
      <c r="G113" s="27">
        <f t="shared" si="16"/>
        <v>5</v>
      </c>
      <c r="H113" s="28">
        <f t="shared" si="17"/>
        <v>4.2857142857142856</v>
      </c>
      <c r="I113" s="27">
        <f t="shared" si="18"/>
        <v>2024</v>
      </c>
      <c r="J113" s="29">
        <f t="shared" si="19"/>
        <v>45395</v>
      </c>
      <c r="K113" s="26">
        <v>45401</v>
      </c>
      <c r="L113" s="26">
        <v>45412</v>
      </c>
      <c r="M113" s="26" t="str">
        <f t="shared" si="20"/>
        <v>202416</v>
      </c>
      <c r="N113" s="30">
        <v>0</v>
      </c>
      <c r="O113" s="31" t="str">
        <f t="shared" si="21"/>
        <v/>
      </c>
      <c r="P113" s="32" t="s">
        <v>139</v>
      </c>
      <c r="Q113" s="32"/>
      <c r="R113" s="32"/>
      <c r="S113" s="33"/>
      <c r="T113" s="26">
        <f t="shared" si="22"/>
        <v>6</v>
      </c>
      <c r="U113" s="34"/>
      <c r="W113" s="35"/>
    </row>
    <row r="114" spans="2:23">
      <c r="B114" s="26">
        <f t="shared" si="23"/>
        <v>45401</v>
      </c>
      <c r="C114" s="27">
        <f t="shared" si="12"/>
        <v>19</v>
      </c>
      <c r="D114" s="27">
        <f t="shared" si="13"/>
        <v>3</v>
      </c>
      <c r="E114" s="27">
        <f t="shared" si="14"/>
        <v>16</v>
      </c>
      <c r="F114" s="27">
        <f t="shared" si="15"/>
        <v>4</v>
      </c>
      <c r="G114" s="27">
        <f t="shared" si="16"/>
        <v>6</v>
      </c>
      <c r="H114" s="28">
        <f t="shared" si="17"/>
        <v>4.2857142857142856</v>
      </c>
      <c r="I114" s="27">
        <f t="shared" si="18"/>
        <v>2024</v>
      </c>
      <c r="J114" s="29">
        <f t="shared" si="19"/>
        <v>45395</v>
      </c>
      <c r="K114" s="26">
        <v>45401</v>
      </c>
      <c r="L114" s="26">
        <v>45412</v>
      </c>
      <c r="M114" s="26" t="str">
        <f t="shared" si="20"/>
        <v>202416</v>
      </c>
      <c r="N114" s="30">
        <v>0</v>
      </c>
      <c r="O114" s="31" t="str">
        <f t="shared" si="21"/>
        <v/>
      </c>
      <c r="P114" s="32" t="s">
        <v>139</v>
      </c>
      <c r="Q114" s="32"/>
      <c r="R114" s="32"/>
      <c r="S114" s="33"/>
      <c r="T114" s="26">
        <f t="shared" si="22"/>
        <v>6</v>
      </c>
      <c r="U114" s="34"/>
      <c r="W114" s="35"/>
    </row>
    <row r="115" spans="2:23">
      <c r="B115" s="26">
        <f t="shared" si="23"/>
        <v>45402</v>
      </c>
      <c r="C115" s="27">
        <f t="shared" si="12"/>
        <v>20</v>
      </c>
      <c r="D115" s="27">
        <f t="shared" si="13"/>
        <v>3</v>
      </c>
      <c r="E115" s="27">
        <f t="shared" si="14"/>
        <v>16</v>
      </c>
      <c r="F115" s="27">
        <f t="shared" si="15"/>
        <v>4</v>
      </c>
      <c r="G115" s="27">
        <f t="shared" si="16"/>
        <v>7</v>
      </c>
      <c r="H115" s="28">
        <f t="shared" si="17"/>
        <v>4.2857142857142856</v>
      </c>
      <c r="I115" s="27">
        <f t="shared" si="18"/>
        <v>2024</v>
      </c>
      <c r="J115" s="29">
        <f t="shared" si="19"/>
        <v>45402</v>
      </c>
      <c r="K115" s="26">
        <v>45408</v>
      </c>
      <c r="L115" s="26">
        <v>45412</v>
      </c>
      <c r="M115" s="26" t="str">
        <f t="shared" si="20"/>
        <v>202416</v>
      </c>
      <c r="N115" s="30">
        <v>0</v>
      </c>
      <c r="O115" s="31" t="str">
        <f t="shared" si="21"/>
        <v/>
      </c>
      <c r="P115" s="32" t="s">
        <v>139</v>
      </c>
      <c r="Q115" s="32"/>
      <c r="R115" s="32"/>
      <c r="S115" s="33"/>
      <c r="T115" s="26">
        <f t="shared" si="22"/>
        <v>6</v>
      </c>
      <c r="U115" s="34"/>
      <c r="W115" s="35"/>
    </row>
    <row r="116" spans="2:23">
      <c r="B116" s="26">
        <f t="shared" si="23"/>
        <v>45403</v>
      </c>
      <c r="C116" s="27">
        <f t="shared" si="12"/>
        <v>21</v>
      </c>
      <c r="D116" s="27">
        <f t="shared" si="13"/>
        <v>3</v>
      </c>
      <c r="E116" s="27">
        <f t="shared" si="14"/>
        <v>17</v>
      </c>
      <c r="F116" s="27">
        <f t="shared" si="15"/>
        <v>4</v>
      </c>
      <c r="G116" s="27">
        <f t="shared" si="16"/>
        <v>1</v>
      </c>
      <c r="H116" s="28">
        <f t="shared" si="17"/>
        <v>4.2857142857142856</v>
      </c>
      <c r="I116" s="27">
        <f t="shared" si="18"/>
        <v>2024</v>
      </c>
      <c r="J116" s="29">
        <f t="shared" si="19"/>
        <v>45402</v>
      </c>
      <c r="K116" s="26">
        <v>45408</v>
      </c>
      <c r="L116" s="26">
        <v>45412</v>
      </c>
      <c r="M116" s="26" t="str">
        <f t="shared" si="20"/>
        <v>202417</v>
      </c>
      <c r="N116" s="30">
        <v>0</v>
      </c>
      <c r="O116" s="31" t="str">
        <f t="shared" si="21"/>
        <v/>
      </c>
      <c r="P116" s="32" t="s">
        <v>139</v>
      </c>
      <c r="Q116" s="32"/>
      <c r="R116" s="32"/>
      <c r="S116" s="33"/>
      <c r="T116" s="26">
        <f t="shared" si="22"/>
        <v>6</v>
      </c>
      <c r="U116" s="34"/>
      <c r="W116" s="35"/>
    </row>
    <row r="117" spans="2:23">
      <c r="B117" s="26">
        <f t="shared" si="23"/>
        <v>45404</v>
      </c>
      <c r="C117" s="27">
        <f t="shared" si="12"/>
        <v>22</v>
      </c>
      <c r="D117" s="27">
        <f t="shared" si="13"/>
        <v>4</v>
      </c>
      <c r="E117" s="27">
        <f t="shared" si="14"/>
        <v>17</v>
      </c>
      <c r="F117" s="27">
        <f t="shared" si="15"/>
        <v>4</v>
      </c>
      <c r="G117" s="27">
        <f t="shared" si="16"/>
        <v>2</v>
      </c>
      <c r="H117" s="28">
        <f t="shared" si="17"/>
        <v>4.2857142857142856</v>
      </c>
      <c r="I117" s="27">
        <f t="shared" si="18"/>
        <v>2024</v>
      </c>
      <c r="J117" s="29">
        <f t="shared" si="19"/>
        <v>45402</v>
      </c>
      <c r="K117" s="26">
        <v>45408</v>
      </c>
      <c r="L117" s="26">
        <v>45412</v>
      </c>
      <c r="M117" s="26" t="str">
        <f t="shared" si="20"/>
        <v>202417</v>
      </c>
      <c r="N117" s="30">
        <v>0</v>
      </c>
      <c r="O117" s="31" t="str">
        <f t="shared" si="21"/>
        <v/>
      </c>
      <c r="P117" s="32" t="s">
        <v>139</v>
      </c>
      <c r="Q117" s="32"/>
      <c r="R117" s="32"/>
      <c r="S117" s="33"/>
      <c r="T117" s="26">
        <f t="shared" si="22"/>
        <v>6</v>
      </c>
      <c r="U117" s="34"/>
      <c r="W117" s="35"/>
    </row>
    <row r="118" spans="2:23">
      <c r="B118" s="26">
        <f t="shared" si="23"/>
        <v>45405</v>
      </c>
      <c r="C118" s="27">
        <f t="shared" si="12"/>
        <v>23</v>
      </c>
      <c r="D118" s="27">
        <f t="shared" si="13"/>
        <v>4</v>
      </c>
      <c r="E118" s="27">
        <f t="shared" si="14"/>
        <v>17</v>
      </c>
      <c r="F118" s="27">
        <f t="shared" si="15"/>
        <v>4</v>
      </c>
      <c r="G118" s="27">
        <f t="shared" si="16"/>
        <v>3</v>
      </c>
      <c r="H118" s="28">
        <f t="shared" si="17"/>
        <v>4.2857142857142856</v>
      </c>
      <c r="I118" s="27">
        <f t="shared" si="18"/>
        <v>2024</v>
      </c>
      <c r="J118" s="29">
        <f t="shared" si="19"/>
        <v>45402</v>
      </c>
      <c r="K118" s="26">
        <v>45408</v>
      </c>
      <c r="L118" s="26">
        <v>45412</v>
      </c>
      <c r="M118" s="26" t="str">
        <f t="shared" si="20"/>
        <v>202417</v>
      </c>
      <c r="N118" s="30">
        <v>0</v>
      </c>
      <c r="O118" s="31" t="str">
        <f t="shared" si="21"/>
        <v/>
      </c>
      <c r="P118" s="32" t="s">
        <v>139</v>
      </c>
      <c r="Q118" s="32"/>
      <c r="R118" s="32"/>
      <c r="S118" s="33"/>
      <c r="T118" s="26">
        <f t="shared" si="22"/>
        <v>6</v>
      </c>
      <c r="U118" s="34"/>
      <c r="W118" s="35"/>
    </row>
    <row r="119" spans="2:23">
      <c r="B119" s="26">
        <f t="shared" si="23"/>
        <v>45406</v>
      </c>
      <c r="C119" s="27">
        <f t="shared" si="12"/>
        <v>24</v>
      </c>
      <c r="D119" s="27">
        <f t="shared" si="13"/>
        <v>4</v>
      </c>
      <c r="E119" s="27">
        <f t="shared" si="14"/>
        <v>17</v>
      </c>
      <c r="F119" s="27">
        <f t="shared" si="15"/>
        <v>4</v>
      </c>
      <c r="G119" s="27">
        <f t="shared" si="16"/>
        <v>4</v>
      </c>
      <c r="H119" s="28">
        <f t="shared" si="17"/>
        <v>4.2857142857142856</v>
      </c>
      <c r="I119" s="27">
        <f t="shared" si="18"/>
        <v>2024</v>
      </c>
      <c r="J119" s="29">
        <f t="shared" si="19"/>
        <v>45402</v>
      </c>
      <c r="K119" s="26">
        <v>45408</v>
      </c>
      <c r="L119" s="26">
        <v>45412</v>
      </c>
      <c r="M119" s="26" t="str">
        <f t="shared" si="20"/>
        <v>202417</v>
      </c>
      <c r="N119" s="30">
        <v>0</v>
      </c>
      <c r="O119" s="31" t="str">
        <f t="shared" si="21"/>
        <v/>
      </c>
      <c r="P119" s="32" t="s">
        <v>139</v>
      </c>
      <c r="Q119" s="32"/>
      <c r="R119" s="32"/>
      <c r="S119" s="33"/>
      <c r="T119" s="26">
        <f t="shared" si="22"/>
        <v>6</v>
      </c>
      <c r="U119" s="34"/>
      <c r="W119" s="35"/>
    </row>
    <row r="120" spans="2:23">
      <c r="B120" s="26">
        <f t="shared" si="23"/>
        <v>45407</v>
      </c>
      <c r="C120" s="27">
        <f t="shared" si="12"/>
        <v>25</v>
      </c>
      <c r="D120" s="27">
        <f t="shared" si="13"/>
        <v>4</v>
      </c>
      <c r="E120" s="27">
        <f t="shared" si="14"/>
        <v>17</v>
      </c>
      <c r="F120" s="27">
        <f t="shared" si="15"/>
        <v>4</v>
      </c>
      <c r="G120" s="27">
        <f t="shared" si="16"/>
        <v>5</v>
      </c>
      <c r="H120" s="28">
        <f t="shared" si="17"/>
        <v>4.2857142857142856</v>
      </c>
      <c r="I120" s="27">
        <f t="shared" si="18"/>
        <v>2024</v>
      </c>
      <c r="J120" s="29">
        <f t="shared" si="19"/>
        <v>45402</v>
      </c>
      <c r="K120" s="26">
        <v>45408</v>
      </c>
      <c r="L120" s="26">
        <v>45412</v>
      </c>
      <c r="M120" s="26" t="str">
        <f t="shared" si="20"/>
        <v>202417</v>
      </c>
      <c r="N120" s="30">
        <v>0</v>
      </c>
      <c r="O120" s="31" t="str">
        <f t="shared" si="21"/>
        <v/>
      </c>
      <c r="P120" s="32" t="s">
        <v>139</v>
      </c>
      <c r="Q120" s="32"/>
      <c r="R120" s="32"/>
      <c r="S120" s="33"/>
      <c r="T120" s="26">
        <f t="shared" si="22"/>
        <v>6</v>
      </c>
      <c r="U120" s="34"/>
      <c r="W120" s="35"/>
    </row>
    <row r="121" spans="2:23">
      <c r="B121" s="26">
        <f t="shared" si="23"/>
        <v>45408</v>
      </c>
      <c r="C121" s="27">
        <f t="shared" si="12"/>
        <v>26</v>
      </c>
      <c r="D121" s="27">
        <f t="shared" si="13"/>
        <v>4</v>
      </c>
      <c r="E121" s="27">
        <f t="shared" si="14"/>
        <v>17</v>
      </c>
      <c r="F121" s="27">
        <f t="shared" si="15"/>
        <v>4</v>
      </c>
      <c r="G121" s="27">
        <f t="shared" si="16"/>
        <v>6</v>
      </c>
      <c r="H121" s="28">
        <f t="shared" si="17"/>
        <v>4.2857142857142856</v>
      </c>
      <c r="I121" s="27">
        <f t="shared" si="18"/>
        <v>2024</v>
      </c>
      <c r="J121" s="29">
        <f t="shared" si="19"/>
        <v>45402</v>
      </c>
      <c r="K121" s="26">
        <v>45408</v>
      </c>
      <c r="L121" s="26">
        <v>45412</v>
      </c>
      <c r="M121" s="26" t="str">
        <f t="shared" si="20"/>
        <v>202417</v>
      </c>
      <c r="N121" s="30">
        <v>0</v>
      </c>
      <c r="O121" s="31" t="str">
        <f t="shared" si="21"/>
        <v/>
      </c>
      <c r="P121" s="32" t="s">
        <v>139</v>
      </c>
      <c r="Q121" s="32"/>
      <c r="R121" s="32"/>
      <c r="S121" s="33"/>
      <c r="T121" s="26">
        <f t="shared" si="22"/>
        <v>6</v>
      </c>
      <c r="U121" s="34"/>
      <c r="W121" s="35"/>
    </row>
    <row r="122" spans="2:23">
      <c r="B122" s="26">
        <f t="shared" si="23"/>
        <v>45409</v>
      </c>
      <c r="C122" s="27">
        <f t="shared" si="12"/>
        <v>27</v>
      </c>
      <c r="D122" s="27">
        <f t="shared" si="13"/>
        <v>4</v>
      </c>
      <c r="E122" s="27">
        <f t="shared" si="14"/>
        <v>17</v>
      </c>
      <c r="F122" s="27">
        <f t="shared" si="15"/>
        <v>4</v>
      </c>
      <c r="G122" s="27">
        <f t="shared" si="16"/>
        <v>7</v>
      </c>
      <c r="H122" s="28">
        <f t="shared" si="17"/>
        <v>4.2857142857142856</v>
      </c>
      <c r="I122" s="27">
        <f t="shared" si="18"/>
        <v>2024</v>
      </c>
      <c r="J122" s="29">
        <f t="shared" si="19"/>
        <v>45409</v>
      </c>
      <c r="K122" s="26">
        <v>45415</v>
      </c>
      <c r="L122" s="26">
        <v>45412</v>
      </c>
      <c r="M122" s="26" t="str">
        <f t="shared" si="20"/>
        <v>202417</v>
      </c>
      <c r="N122" s="30">
        <v>0</v>
      </c>
      <c r="O122" s="31" t="str">
        <f t="shared" si="21"/>
        <v/>
      </c>
      <c r="P122" s="32" t="s">
        <v>139</v>
      </c>
      <c r="Q122" s="32"/>
      <c r="R122" s="32"/>
      <c r="S122" s="33"/>
      <c r="T122" s="26">
        <f t="shared" si="22"/>
        <v>6</v>
      </c>
      <c r="U122" s="34"/>
      <c r="W122" s="35"/>
    </row>
    <row r="123" spans="2:23">
      <c r="B123" s="26">
        <f t="shared" si="23"/>
        <v>45410</v>
      </c>
      <c r="C123" s="27">
        <f t="shared" si="12"/>
        <v>28</v>
      </c>
      <c r="D123" s="27">
        <f t="shared" si="13"/>
        <v>4</v>
      </c>
      <c r="E123" s="27">
        <f t="shared" si="14"/>
        <v>18</v>
      </c>
      <c r="F123" s="27">
        <f t="shared" si="15"/>
        <v>4</v>
      </c>
      <c r="G123" s="27">
        <f t="shared" si="16"/>
        <v>1</v>
      </c>
      <c r="H123" s="28">
        <f t="shared" si="17"/>
        <v>4.2857142857142856</v>
      </c>
      <c r="I123" s="27">
        <f t="shared" si="18"/>
        <v>2024</v>
      </c>
      <c r="J123" s="29">
        <f t="shared" si="19"/>
        <v>45409</v>
      </c>
      <c r="K123" s="26">
        <v>45415</v>
      </c>
      <c r="L123" s="26">
        <v>45412</v>
      </c>
      <c r="M123" s="26" t="str">
        <f t="shared" si="20"/>
        <v>202418</v>
      </c>
      <c r="N123" s="30">
        <v>0</v>
      </c>
      <c r="O123" s="31" t="str">
        <f t="shared" si="21"/>
        <v/>
      </c>
      <c r="P123" s="32" t="s">
        <v>139</v>
      </c>
      <c r="Q123" s="32"/>
      <c r="R123" s="32"/>
      <c r="S123" s="33"/>
      <c r="T123" s="26">
        <f t="shared" si="22"/>
        <v>6</v>
      </c>
      <c r="U123" s="34"/>
      <c r="W123" s="35"/>
    </row>
    <row r="124" spans="2:23">
      <c r="B124" s="26">
        <f t="shared" si="23"/>
        <v>45411</v>
      </c>
      <c r="C124" s="27">
        <f t="shared" si="12"/>
        <v>29</v>
      </c>
      <c r="D124" s="27">
        <f t="shared" si="13"/>
        <v>5</v>
      </c>
      <c r="E124" s="27">
        <f t="shared" si="14"/>
        <v>18</v>
      </c>
      <c r="F124" s="27">
        <f t="shared" si="15"/>
        <v>4</v>
      </c>
      <c r="G124" s="27">
        <f t="shared" si="16"/>
        <v>2</v>
      </c>
      <c r="H124" s="28">
        <f t="shared" si="17"/>
        <v>4.2857142857142856</v>
      </c>
      <c r="I124" s="27">
        <f t="shared" si="18"/>
        <v>2024</v>
      </c>
      <c r="J124" s="29">
        <f t="shared" si="19"/>
        <v>45409</v>
      </c>
      <c r="K124" s="26">
        <v>45415</v>
      </c>
      <c r="L124" s="26">
        <v>45412</v>
      </c>
      <c r="M124" s="26" t="str">
        <f t="shared" si="20"/>
        <v>202418</v>
      </c>
      <c r="N124" s="30">
        <v>0</v>
      </c>
      <c r="O124" s="31" t="str">
        <f t="shared" si="21"/>
        <v/>
      </c>
      <c r="P124" s="32" t="s">
        <v>139</v>
      </c>
      <c r="Q124" s="32"/>
      <c r="R124" s="32"/>
      <c r="S124" s="33"/>
      <c r="T124" s="26">
        <f t="shared" si="22"/>
        <v>6</v>
      </c>
      <c r="U124" s="34"/>
      <c r="W124" s="35"/>
    </row>
    <row r="125" spans="2:23">
      <c r="B125" s="26">
        <f t="shared" si="23"/>
        <v>45412</v>
      </c>
      <c r="C125" s="27">
        <f t="shared" si="12"/>
        <v>30</v>
      </c>
      <c r="D125" s="27">
        <f t="shared" si="13"/>
        <v>5</v>
      </c>
      <c r="E125" s="27">
        <f t="shared" si="14"/>
        <v>18</v>
      </c>
      <c r="F125" s="27">
        <f t="shared" si="15"/>
        <v>4</v>
      </c>
      <c r="G125" s="27">
        <f t="shared" si="16"/>
        <v>3</v>
      </c>
      <c r="H125" s="28">
        <f t="shared" si="17"/>
        <v>4.2857142857142856</v>
      </c>
      <c r="I125" s="27">
        <f t="shared" si="18"/>
        <v>2024</v>
      </c>
      <c r="J125" s="29">
        <f t="shared" si="19"/>
        <v>45409</v>
      </c>
      <c r="K125" s="26">
        <v>45415</v>
      </c>
      <c r="L125" s="26">
        <v>45412</v>
      </c>
      <c r="M125" s="26" t="str">
        <f t="shared" si="20"/>
        <v>202418</v>
      </c>
      <c r="N125" s="30">
        <v>0</v>
      </c>
      <c r="O125" s="31" t="str">
        <f t="shared" si="21"/>
        <v/>
      </c>
      <c r="P125" s="32" t="s">
        <v>139</v>
      </c>
      <c r="Q125" s="32"/>
      <c r="R125" s="32"/>
      <c r="S125" s="33"/>
      <c r="T125" s="26">
        <f t="shared" si="22"/>
        <v>6</v>
      </c>
      <c r="U125" s="34"/>
      <c r="W125" s="35"/>
    </row>
    <row r="126" spans="2:23">
      <c r="B126" s="26">
        <f t="shared" si="23"/>
        <v>45413</v>
      </c>
      <c r="C126" s="27">
        <f t="shared" si="12"/>
        <v>1</v>
      </c>
      <c r="D126" s="27">
        <f t="shared" si="13"/>
        <v>1</v>
      </c>
      <c r="E126" s="27">
        <f t="shared" si="14"/>
        <v>18</v>
      </c>
      <c r="F126" s="27">
        <f t="shared" si="15"/>
        <v>5</v>
      </c>
      <c r="G126" s="27">
        <f t="shared" si="16"/>
        <v>4</v>
      </c>
      <c r="H126" s="28">
        <f t="shared" si="17"/>
        <v>4.4285714285714288</v>
      </c>
      <c r="I126" s="27">
        <f t="shared" si="18"/>
        <v>2024</v>
      </c>
      <c r="J126" s="29">
        <f t="shared" si="19"/>
        <v>45409</v>
      </c>
      <c r="K126" s="26">
        <v>45415</v>
      </c>
      <c r="L126" s="26">
        <v>45443</v>
      </c>
      <c r="M126" s="26" t="str">
        <f t="shared" si="20"/>
        <v>202418</v>
      </c>
      <c r="N126" s="30">
        <v>0</v>
      </c>
      <c r="O126" s="31" t="str">
        <f t="shared" si="21"/>
        <v>1</v>
      </c>
      <c r="P126" s="32" t="s">
        <v>140</v>
      </c>
      <c r="Q126" s="32"/>
      <c r="R126" s="32"/>
      <c r="S126" s="33"/>
      <c r="T126" s="26">
        <f t="shared" si="22"/>
        <v>6</v>
      </c>
      <c r="U126" s="34"/>
      <c r="W126" s="35"/>
    </row>
    <row r="127" spans="2:23">
      <c r="B127" s="26">
        <f t="shared" si="23"/>
        <v>45414</v>
      </c>
      <c r="C127" s="27">
        <f t="shared" si="12"/>
        <v>2</v>
      </c>
      <c r="D127" s="27">
        <f t="shared" si="13"/>
        <v>1</v>
      </c>
      <c r="E127" s="27">
        <f t="shared" si="14"/>
        <v>18</v>
      </c>
      <c r="F127" s="27">
        <f t="shared" si="15"/>
        <v>5</v>
      </c>
      <c r="G127" s="27">
        <f t="shared" si="16"/>
        <v>5</v>
      </c>
      <c r="H127" s="28">
        <f t="shared" si="17"/>
        <v>4.4285714285714288</v>
      </c>
      <c r="I127" s="27">
        <f t="shared" si="18"/>
        <v>2024</v>
      </c>
      <c r="J127" s="29">
        <f t="shared" si="19"/>
        <v>45409</v>
      </c>
      <c r="K127" s="26">
        <v>45415</v>
      </c>
      <c r="L127" s="26">
        <v>45443</v>
      </c>
      <c r="M127" s="26" t="str">
        <f t="shared" si="20"/>
        <v>202418</v>
      </c>
      <c r="N127" s="30">
        <v>0</v>
      </c>
      <c r="O127" s="31" t="str">
        <f t="shared" si="21"/>
        <v/>
      </c>
      <c r="P127" s="32" t="s">
        <v>140</v>
      </c>
      <c r="Q127" s="32"/>
      <c r="R127" s="32"/>
      <c r="S127" s="33"/>
      <c r="T127" s="26">
        <f t="shared" si="22"/>
        <v>6</v>
      </c>
      <c r="U127" s="34"/>
      <c r="W127" s="35"/>
    </row>
    <row r="128" spans="2:23">
      <c r="B128" s="26">
        <f t="shared" si="23"/>
        <v>45415</v>
      </c>
      <c r="C128" s="27">
        <f t="shared" si="12"/>
        <v>3</v>
      </c>
      <c r="D128" s="27">
        <f t="shared" si="13"/>
        <v>1</v>
      </c>
      <c r="E128" s="27">
        <f t="shared" si="14"/>
        <v>18</v>
      </c>
      <c r="F128" s="27">
        <f t="shared" si="15"/>
        <v>5</v>
      </c>
      <c r="G128" s="27">
        <f t="shared" si="16"/>
        <v>6</v>
      </c>
      <c r="H128" s="28">
        <f t="shared" si="17"/>
        <v>4.4285714285714288</v>
      </c>
      <c r="I128" s="27">
        <f t="shared" si="18"/>
        <v>2024</v>
      </c>
      <c r="J128" s="29">
        <f t="shared" si="19"/>
        <v>45409</v>
      </c>
      <c r="K128" s="26">
        <v>45415</v>
      </c>
      <c r="L128" s="26">
        <v>45443</v>
      </c>
      <c r="M128" s="26" t="str">
        <f t="shared" si="20"/>
        <v>202418</v>
      </c>
      <c r="N128" s="30">
        <v>0</v>
      </c>
      <c r="O128" s="31" t="str">
        <f t="shared" si="21"/>
        <v/>
      </c>
      <c r="P128" s="32" t="s">
        <v>140</v>
      </c>
      <c r="Q128" s="32"/>
      <c r="R128" s="32"/>
      <c r="S128" s="33"/>
      <c r="T128" s="26">
        <f t="shared" si="22"/>
        <v>6</v>
      </c>
      <c r="U128" s="34"/>
      <c r="W128" s="35"/>
    </row>
    <row r="129" spans="2:23">
      <c r="B129" s="26">
        <f t="shared" si="23"/>
        <v>45416</v>
      </c>
      <c r="C129" s="27">
        <f t="shared" si="12"/>
        <v>4</v>
      </c>
      <c r="D129" s="27">
        <f t="shared" si="13"/>
        <v>1</v>
      </c>
      <c r="E129" s="27">
        <f t="shared" si="14"/>
        <v>18</v>
      </c>
      <c r="F129" s="27">
        <f t="shared" si="15"/>
        <v>5</v>
      </c>
      <c r="G129" s="27">
        <f t="shared" si="16"/>
        <v>7</v>
      </c>
      <c r="H129" s="28">
        <f t="shared" si="17"/>
        <v>4.4285714285714288</v>
      </c>
      <c r="I129" s="27">
        <f t="shared" si="18"/>
        <v>2024</v>
      </c>
      <c r="J129" s="29">
        <f t="shared" si="19"/>
        <v>45416</v>
      </c>
      <c r="K129" s="26">
        <v>45422</v>
      </c>
      <c r="L129" s="26">
        <v>45443</v>
      </c>
      <c r="M129" s="26" t="str">
        <f t="shared" si="20"/>
        <v>202418</v>
      </c>
      <c r="N129" s="30">
        <v>0</v>
      </c>
      <c r="O129" s="31" t="str">
        <f t="shared" si="21"/>
        <v/>
      </c>
      <c r="P129" s="32" t="s">
        <v>140</v>
      </c>
      <c r="Q129" s="32"/>
      <c r="R129" s="32"/>
      <c r="S129" s="33"/>
      <c r="T129" s="26">
        <f t="shared" si="22"/>
        <v>6</v>
      </c>
      <c r="U129" s="34"/>
      <c r="W129" s="35"/>
    </row>
    <row r="130" spans="2:23">
      <c r="B130" s="26">
        <f t="shared" si="23"/>
        <v>45417</v>
      </c>
      <c r="C130" s="27">
        <f t="shared" si="12"/>
        <v>5</v>
      </c>
      <c r="D130" s="27">
        <f t="shared" si="13"/>
        <v>1</v>
      </c>
      <c r="E130" s="27">
        <f t="shared" si="14"/>
        <v>19</v>
      </c>
      <c r="F130" s="27">
        <f t="shared" si="15"/>
        <v>5</v>
      </c>
      <c r="G130" s="27">
        <f t="shared" si="16"/>
        <v>1</v>
      </c>
      <c r="H130" s="28">
        <f t="shared" si="17"/>
        <v>4.4285714285714288</v>
      </c>
      <c r="I130" s="27">
        <f t="shared" si="18"/>
        <v>2024</v>
      </c>
      <c r="J130" s="29">
        <f t="shared" si="19"/>
        <v>45416</v>
      </c>
      <c r="K130" s="26">
        <v>45422</v>
      </c>
      <c r="L130" s="26">
        <v>45443</v>
      </c>
      <c r="M130" s="26" t="str">
        <f t="shared" si="20"/>
        <v>202419</v>
      </c>
      <c r="N130" s="30">
        <v>0</v>
      </c>
      <c r="O130" s="31" t="str">
        <f t="shared" si="21"/>
        <v/>
      </c>
      <c r="P130" s="32" t="s">
        <v>140</v>
      </c>
      <c r="Q130" s="32"/>
      <c r="R130" s="32"/>
      <c r="S130" s="33"/>
      <c r="T130" s="26">
        <f t="shared" si="22"/>
        <v>6</v>
      </c>
      <c r="U130" s="34"/>
      <c r="W130" s="35"/>
    </row>
    <row r="131" spans="2:23">
      <c r="B131" s="26">
        <f t="shared" si="23"/>
        <v>45418</v>
      </c>
      <c r="C131" s="27">
        <f t="shared" si="12"/>
        <v>6</v>
      </c>
      <c r="D131" s="27">
        <f t="shared" si="13"/>
        <v>2</v>
      </c>
      <c r="E131" s="27">
        <f t="shared" si="14"/>
        <v>19</v>
      </c>
      <c r="F131" s="27">
        <f t="shared" si="15"/>
        <v>5</v>
      </c>
      <c r="G131" s="27">
        <f t="shared" si="16"/>
        <v>2</v>
      </c>
      <c r="H131" s="28">
        <f t="shared" si="17"/>
        <v>4.4285714285714288</v>
      </c>
      <c r="I131" s="27">
        <f t="shared" si="18"/>
        <v>2024</v>
      </c>
      <c r="J131" s="29">
        <f t="shared" si="19"/>
        <v>45416</v>
      </c>
      <c r="K131" s="26">
        <v>45422</v>
      </c>
      <c r="L131" s="26">
        <v>45443</v>
      </c>
      <c r="M131" s="26" t="str">
        <f t="shared" si="20"/>
        <v>202419</v>
      </c>
      <c r="N131" s="30">
        <v>0</v>
      </c>
      <c r="O131" s="31" t="str">
        <f t="shared" si="21"/>
        <v/>
      </c>
      <c r="P131" s="32" t="s">
        <v>140</v>
      </c>
      <c r="Q131" s="32"/>
      <c r="R131" s="32"/>
      <c r="S131" s="33"/>
      <c r="T131" s="26">
        <f t="shared" si="22"/>
        <v>6</v>
      </c>
      <c r="U131" s="34"/>
      <c r="W131" s="35"/>
    </row>
    <row r="132" spans="2:23">
      <c r="B132" s="26">
        <f t="shared" si="23"/>
        <v>45419</v>
      </c>
      <c r="C132" s="27">
        <f t="shared" si="12"/>
        <v>7</v>
      </c>
      <c r="D132" s="27">
        <f t="shared" si="13"/>
        <v>2</v>
      </c>
      <c r="E132" s="27">
        <f t="shared" si="14"/>
        <v>19</v>
      </c>
      <c r="F132" s="27">
        <f t="shared" si="15"/>
        <v>5</v>
      </c>
      <c r="G132" s="27">
        <f t="shared" si="16"/>
        <v>3</v>
      </c>
      <c r="H132" s="28">
        <f t="shared" si="17"/>
        <v>4.4285714285714288</v>
      </c>
      <c r="I132" s="27">
        <f t="shared" si="18"/>
        <v>2024</v>
      </c>
      <c r="J132" s="29">
        <f t="shared" si="19"/>
        <v>45416</v>
      </c>
      <c r="K132" s="26">
        <v>45422</v>
      </c>
      <c r="L132" s="26">
        <v>45443</v>
      </c>
      <c r="M132" s="26" t="str">
        <f t="shared" si="20"/>
        <v>202419</v>
      </c>
      <c r="N132" s="30">
        <v>0</v>
      </c>
      <c r="O132" s="31" t="str">
        <f t="shared" si="21"/>
        <v/>
      </c>
      <c r="P132" s="32" t="s">
        <v>140</v>
      </c>
      <c r="Q132" s="32"/>
      <c r="R132" s="32"/>
      <c r="S132" s="33"/>
      <c r="T132" s="26">
        <f t="shared" si="22"/>
        <v>6</v>
      </c>
      <c r="U132" s="34"/>
      <c r="W132" s="35"/>
    </row>
    <row r="133" spans="2:23">
      <c r="B133" s="26">
        <f t="shared" si="23"/>
        <v>45420</v>
      </c>
      <c r="C133" s="27">
        <f t="shared" ref="C133:C196" si="24">DAY(B133)</f>
        <v>8</v>
      </c>
      <c r="D133" s="27">
        <f t="shared" ref="D133:D196" si="25">WEEKNUM(B133,2)-WEEKNUM(DATE(YEAR(B133),MONTH(B133),1),2)+1</f>
        <v>2</v>
      </c>
      <c r="E133" s="27">
        <f t="shared" ref="E133:E196" si="26">WEEKNUM(B133)</f>
        <v>19</v>
      </c>
      <c r="F133" s="27">
        <f t="shared" ref="F133:F196" si="27">MONTH(B133)</f>
        <v>5</v>
      </c>
      <c r="G133" s="27">
        <f t="shared" ref="G133:G196" si="28">WEEKDAY(B133,1)</f>
        <v>4</v>
      </c>
      <c r="H133" s="28">
        <f t="shared" ref="H133:H196" si="29">DAY(EOMONTH(DATE(I133,F133,1),0))/7</f>
        <v>4.4285714285714288</v>
      </c>
      <c r="I133" s="27">
        <f t="shared" ref="I133:I196" si="30">YEAR(B133)</f>
        <v>2024</v>
      </c>
      <c r="J133" s="29">
        <f t="shared" ref="J133:J196" si="31">K133-6</f>
        <v>45416</v>
      </c>
      <c r="K133" s="26">
        <v>45422</v>
      </c>
      <c r="L133" s="26">
        <v>45443</v>
      </c>
      <c r="M133" s="26" t="str">
        <f t="shared" ref="M133:M196" si="32">CONCATENATE(I133,E133)</f>
        <v>202419</v>
      </c>
      <c r="N133" s="30">
        <v>0</v>
      </c>
      <c r="O133" s="31" t="str">
        <f t="shared" ref="O133:O196" si="33">IF(B133=(DATE(YEAR(B133),MONTH(B133),1)),"1","")</f>
        <v/>
      </c>
      <c r="P133" s="32" t="s">
        <v>140</v>
      </c>
      <c r="Q133" s="32"/>
      <c r="R133" s="32"/>
      <c r="S133" s="33"/>
      <c r="T133" s="26">
        <f t="shared" ref="T133:T196" si="34">S133+6</f>
        <v>6</v>
      </c>
      <c r="U133" s="34"/>
      <c r="W133" s="35"/>
    </row>
    <row r="134" spans="2:23">
      <c r="B134" s="26">
        <f t="shared" ref="B134:B197" si="35">B133+1</f>
        <v>45421</v>
      </c>
      <c r="C134" s="27">
        <f t="shared" si="24"/>
        <v>9</v>
      </c>
      <c r="D134" s="27">
        <f t="shared" si="25"/>
        <v>2</v>
      </c>
      <c r="E134" s="27">
        <f t="shared" si="26"/>
        <v>19</v>
      </c>
      <c r="F134" s="27">
        <f t="shared" si="27"/>
        <v>5</v>
      </c>
      <c r="G134" s="27">
        <f t="shared" si="28"/>
        <v>5</v>
      </c>
      <c r="H134" s="28">
        <f t="shared" si="29"/>
        <v>4.4285714285714288</v>
      </c>
      <c r="I134" s="27">
        <f t="shared" si="30"/>
        <v>2024</v>
      </c>
      <c r="J134" s="29">
        <f t="shared" si="31"/>
        <v>45416</v>
      </c>
      <c r="K134" s="26">
        <v>45422</v>
      </c>
      <c r="L134" s="26">
        <v>45443</v>
      </c>
      <c r="M134" s="26" t="str">
        <f t="shared" si="32"/>
        <v>202419</v>
      </c>
      <c r="N134" s="30">
        <v>0</v>
      </c>
      <c r="O134" s="31" t="str">
        <f t="shared" si="33"/>
        <v/>
      </c>
      <c r="P134" s="32" t="s">
        <v>140</v>
      </c>
      <c r="Q134" s="32"/>
      <c r="R134" s="32"/>
      <c r="S134" s="33"/>
      <c r="T134" s="26">
        <f t="shared" si="34"/>
        <v>6</v>
      </c>
      <c r="U134" s="34"/>
      <c r="W134" s="35"/>
    </row>
    <row r="135" spans="2:23">
      <c r="B135" s="26">
        <f t="shared" si="35"/>
        <v>45422</v>
      </c>
      <c r="C135" s="27">
        <f t="shared" si="24"/>
        <v>10</v>
      </c>
      <c r="D135" s="27">
        <f t="shared" si="25"/>
        <v>2</v>
      </c>
      <c r="E135" s="27">
        <f t="shared" si="26"/>
        <v>19</v>
      </c>
      <c r="F135" s="27">
        <f t="shared" si="27"/>
        <v>5</v>
      </c>
      <c r="G135" s="27">
        <f t="shared" si="28"/>
        <v>6</v>
      </c>
      <c r="H135" s="28">
        <f t="shared" si="29"/>
        <v>4.4285714285714288</v>
      </c>
      <c r="I135" s="27">
        <f t="shared" si="30"/>
        <v>2024</v>
      </c>
      <c r="J135" s="29">
        <f t="shared" si="31"/>
        <v>45416</v>
      </c>
      <c r="K135" s="26">
        <v>45422</v>
      </c>
      <c r="L135" s="26">
        <v>45443</v>
      </c>
      <c r="M135" s="26" t="str">
        <f t="shared" si="32"/>
        <v>202419</v>
      </c>
      <c r="N135" s="30">
        <v>0</v>
      </c>
      <c r="O135" s="31" t="str">
        <f t="shared" si="33"/>
        <v/>
      </c>
      <c r="P135" s="32" t="s">
        <v>140</v>
      </c>
      <c r="Q135" s="32"/>
      <c r="R135" s="32"/>
      <c r="S135" s="33"/>
      <c r="T135" s="26">
        <f t="shared" si="34"/>
        <v>6</v>
      </c>
      <c r="U135" s="34"/>
      <c r="W135" s="35"/>
    </row>
    <row r="136" spans="2:23">
      <c r="B136" s="26">
        <f t="shared" si="35"/>
        <v>45423</v>
      </c>
      <c r="C136" s="27">
        <f t="shared" si="24"/>
        <v>11</v>
      </c>
      <c r="D136" s="27">
        <f t="shared" si="25"/>
        <v>2</v>
      </c>
      <c r="E136" s="27">
        <f t="shared" si="26"/>
        <v>19</v>
      </c>
      <c r="F136" s="27">
        <f t="shared" si="27"/>
        <v>5</v>
      </c>
      <c r="G136" s="27">
        <f t="shared" si="28"/>
        <v>7</v>
      </c>
      <c r="H136" s="28">
        <f t="shared" si="29"/>
        <v>4.4285714285714288</v>
      </c>
      <c r="I136" s="27">
        <f t="shared" si="30"/>
        <v>2024</v>
      </c>
      <c r="J136" s="29">
        <f t="shared" si="31"/>
        <v>45423</v>
      </c>
      <c r="K136" s="26">
        <v>45429</v>
      </c>
      <c r="L136" s="26">
        <v>45443</v>
      </c>
      <c r="M136" s="26" t="str">
        <f t="shared" si="32"/>
        <v>202419</v>
      </c>
      <c r="N136" s="30">
        <v>0</v>
      </c>
      <c r="O136" s="31" t="str">
        <f t="shared" si="33"/>
        <v/>
      </c>
      <c r="P136" s="32" t="s">
        <v>140</v>
      </c>
      <c r="Q136" s="32"/>
      <c r="R136" s="32"/>
      <c r="S136" s="33"/>
      <c r="T136" s="26">
        <f t="shared" si="34"/>
        <v>6</v>
      </c>
      <c r="U136" s="34"/>
      <c r="W136" s="35"/>
    </row>
    <row r="137" spans="2:23">
      <c r="B137" s="26">
        <f t="shared" si="35"/>
        <v>45424</v>
      </c>
      <c r="C137" s="27">
        <f t="shared" si="24"/>
        <v>12</v>
      </c>
      <c r="D137" s="27">
        <f t="shared" si="25"/>
        <v>2</v>
      </c>
      <c r="E137" s="27">
        <f t="shared" si="26"/>
        <v>20</v>
      </c>
      <c r="F137" s="27">
        <f t="shared" si="27"/>
        <v>5</v>
      </c>
      <c r="G137" s="27">
        <f t="shared" si="28"/>
        <v>1</v>
      </c>
      <c r="H137" s="28">
        <f t="shared" si="29"/>
        <v>4.4285714285714288</v>
      </c>
      <c r="I137" s="27">
        <f t="shared" si="30"/>
        <v>2024</v>
      </c>
      <c r="J137" s="29">
        <f t="shared" si="31"/>
        <v>45423</v>
      </c>
      <c r="K137" s="26">
        <v>45429</v>
      </c>
      <c r="L137" s="26">
        <v>45443</v>
      </c>
      <c r="M137" s="26" t="str">
        <f t="shared" si="32"/>
        <v>202420</v>
      </c>
      <c r="N137" s="30">
        <v>0</v>
      </c>
      <c r="O137" s="31" t="str">
        <f t="shared" si="33"/>
        <v/>
      </c>
      <c r="P137" s="32" t="s">
        <v>140</v>
      </c>
      <c r="Q137" s="32"/>
      <c r="R137" s="32"/>
      <c r="S137" s="33"/>
      <c r="T137" s="26">
        <f t="shared" si="34"/>
        <v>6</v>
      </c>
      <c r="U137" s="34"/>
      <c r="W137" s="35"/>
    </row>
    <row r="138" spans="2:23">
      <c r="B138" s="26">
        <f t="shared" si="35"/>
        <v>45425</v>
      </c>
      <c r="C138" s="27">
        <f t="shared" si="24"/>
        <v>13</v>
      </c>
      <c r="D138" s="27">
        <f t="shared" si="25"/>
        <v>3</v>
      </c>
      <c r="E138" s="27">
        <f t="shared" si="26"/>
        <v>20</v>
      </c>
      <c r="F138" s="27">
        <f t="shared" si="27"/>
        <v>5</v>
      </c>
      <c r="G138" s="27">
        <f t="shared" si="28"/>
        <v>2</v>
      </c>
      <c r="H138" s="28">
        <f t="shared" si="29"/>
        <v>4.4285714285714288</v>
      </c>
      <c r="I138" s="27">
        <f t="shared" si="30"/>
        <v>2024</v>
      </c>
      <c r="J138" s="29">
        <f t="shared" si="31"/>
        <v>45423</v>
      </c>
      <c r="K138" s="26">
        <v>45429</v>
      </c>
      <c r="L138" s="26">
        <v>45443</v>
      </c>
      <c r="M138" s="26" t="str">
        <f t="shared" si="32"/>
        <v>202420</v>
      </c>
      <c r="N138" s="30">
        <v>0</v>
      </c>
      <c r="O138" s="31" t="str">
        <f t="shared" si="33"/>
        <v/>
      </c>
      <c r="P138" s="32" t="s">
        <v>140</v>
      </c>
      <c r="Q138" s="32"/>
      <c r="R138" s="32"/>
      <c r="S138" s="33"/>
      <c r="T138" s="26">
        <f t="shared" si="34"/>
        <v>6</v>
      </c>
      <c r="U138" s="34"/>
      <c r="W138" s="35"/>
    </row>
    <row r="139" spans="2:23">
      <c r="B139" s="26">
        <f t="shared" si="35"/>
        <v>45426</v>
      </c>
      <c r="C139" s="27">
        <f t="shared" si="24"/>
        <v>14</v>
      </c>
      <c r="D139" s="27">
        <f t="shared" si="25"/>
        <v>3</v>
      </c>
      <c r="E139" s="27">
        <f t="shared" si="26"/>
        <v>20</v>
      </c>
      <c r="F139" s="27">
        <f t="shared" si="27"/>
        <v>5</v>
      </c>
      <c r="G139" s="27">
        <f t="shared" si="28"/>
        <v>3</v>
      </c>
      <c r="H139" s="28">
        <f t="shared" si="29"/>
        <v>4.4285714285714288</v>
      </c>
      <c r="I139" s="27">
        <f t="shared" si="30"/>
        <v>2024</v>
      </c>
      <c r="J139" s="29">
        <f t="shared" si="31"/>
        <v>45423</v>
      </c>
      <c r="K139" s="26">
        <v>45429</v>
      </c>
      <c r="L139" s="26">
        <v>45443</v>
      </c>
      <c r="M139" s="26" t="str">
        <f t="shared" si="32"/>
        <v>202420</v>
      </c>
      <c r="N139" s="30">
        <v>0</v>
      </c>
      <c r="O139" s="31" t="str">
        <f t="shared" si="33"/>
        <v/>
      </c>
      <c r="P139" s="32" t="s">
        <v>140</v>
      </c>
      <c r="Q139" s="32"/>
      <c r="R139" s="32"/>
      <c r="S139" s="33"/>
      <c r="T139" s="26">
        <f t="shared" si="34"/>
        <v>6</v>
      </c>
      <c r="U139" s="34"/>
      <c r="W139" s="35"/>
    </row>
    <row r="140" spans="2:23">
      <c r="B140" s="26">
        <f t="shared" si="35"/>
        <v>45427</v>
      </c>
      <c r="C140" s="27">
        <f t="shared" si="24"/>
        <v>15</v>
      </c>
      <c r="D140" s="27">
        <f t="shared" si="25"/>
        <v>3</v>
      </c>
      <c r="E140" s="27">
        <f t="shared" si="26"/>
        <v>20</v>
      </c>
      <c r="F140" s="27">
        <f t="shared" si="27"/>
        <v>5</v>
      </c>
      <c r="G140" s="27">
        <f t="shared" si="28"/>
        <v>4</v>
      </c>
      <c r="H140" s="28">
        <f t="shared" si="29"/>
        <v>4.4285714285714288</v>
      </c>
      <c r="I140" s="27">
        <f t="shared" si="30"/>
        <v>2024</v>
      </c>
      <c r="J140" s="29">
        <f t="shared" si="31"/>
        <v>45423</v>
      </c>
      <c r="K140" s="26">
        <v>45429</v>
      </c>
      <c r="L140" s="26">
        <v>45443</v>
      </c>
      <c r="M140" s="26" t="str">
        <f t="shared" si="32"/>
        <v>202420</v>
      </c>
      <c r="N140" s="30">
        <v>0</v>
      </c>
      <c r="O140" s="31" t="str">
        <f t="shared" si="33"/>
        <v/>
      </c>
      <c r="P140" s="32" t="s">
        <v>140</v>
      </c>
      <c r="Q140" s="32"/>
      <c r="R140" s="32"/>
      <c r="S140" s="33"/>
      <c r="T140" s="26">
        <f t="shared" si="34"/>
        <v>6</v>
      </c>
      <c r="U140" s="34"/>
      <c r="W140" s="35"/>
    </row>
    <row r="141" spans="2:23">
      <c r="B141" s="26">
        <f t="shared" si="35"/>
        <v>45428</v>
      </c>
      <c r="C141" s="27">
        <f t="shared" si="24"/>
        <v>16</v>
      </c>
      <c r="D141" s="27">
        <f t="shared" si="25"/>
        <v>3</v>
      </c>
      <c r="E141" s="27">
        <f t="shared" si="26"/>
        <v>20</v>
      </c>
      <c r="F141" s="27">
        <f t="shared" si="27"/>
        <v>5</v>
      </c>
      <c r="G141" s="27">
        <f t="shared" si="28"/>
        <v>5</v>
      </c>
      <c r="H141" s="28">
        <f t="shared" si="29"/>
        <v>4.4285714285714288</v>
      </c>
      <c r="I141" s="27">
        <f t="shared" si="30"/>
        <v>2024</v>
      </c>
      <c r="J141" s="29">
        <f t="shared" si="31"/>
        <v>45423</v>
      </c>
      <c r="K141" s="26">
        <v>45429</v>
      </c>
      <c r="L141" s="26">
        <v>45443</v>
      </c>
      <c r="M141" s="26" t="str">
        <f t="shared" si="32"/>
        <v>202420</v>
      </c>
      <c r="N141" s="30">
        <v>0</v>
      </c>
      <c r="O141" s="31" t="str">
        <f t="shared" si="33"/>
        <v/>
      </c>
      <c r="P141" s="32" t="s">
        <v>140</v>
      </c>
      <c r="Q141" s="32"/>
      <c r="R141" s="32"/>
      <c r="S141" s="33"/>
      <c r="T141" s="26">
        <f t="shared" si="34"/>
        <v>6</v>
      </c>
      <c r="U141" s="34"/>
      <c r="W141" s="35"/>
    </row>
    <row r="142" spans="2:23">
      <c r="B142" s="26">
        <f t="shared" si="35"/>
        <v>45429</v>
      </c>
      <c r="C142" s="27">
        <f t="shared" si="24"/>
        <v>17</v>
      </c>
      <c r="D142" s="27">
        <f t="shared" si="25"/>
        <v>3</v>
      </c>
      <c r="E142" s="27">
        <f t="shared" si="26"/>
        <v>20</v>
      </c>
      <c r="F142" s="27">
        <f t="shared" si="27"/>
        <v>5</v>
      </c>
      <c r="G142" s="27">
        <f t="shared" si="28"/>
        <v>6</v>
      </c>
      <c r="H142" s="28">
        <f t="shared" si="29"/>
        <v>4.4285714285714288</v>
      </c>
      <c r="I142" s="27">
        <f t="shared" si="30"/>
        <v>2024</v>
      </c>
      <c r="J142" s="29">
        <f t="shared" si="31"/>
        <v>45423</v>
      </c>
      <c r="K142" s="26">
        <v>45429</v>
      </c>
      <c r="L142" s="26">
        <v>45443</v>
      </c>
      <c r="M142" s="26" t="str">
        <f t="shared" si="32"/>
        <v>202420</v>
      </c>
      <c r="N142" s="30">
        <v>0</v>
      </c>
      <c r="O142" s="31" t="str">
        <f t="shared" si="33"/>
        <v/>
      </c>
      <c r="P142" s="32" t="s">
        <v>140</v>
      </c>
      <c r="Q142" s="32"/>
      <c r="R142" s="32"/>
      <c r="S142" s="33"/>
      <c r="T142" s="26">
        <f t="shared" si="34"/>
        <v>6</v>
      </c>
      <c r="U142" s="34"/>
      <c r="W142" s="35"/>
    </row>
    <row r="143" spans="2:23">
      <c r="B143" s="26">
        <f t="shared" si="35"/>
        <v>45430</v>
      </c>
      <c r="C143" s="27">
        <f t="shared" si="24"/>
        <v>18</v>
      </c>
      <c r="D143" s="27">
        <f t="shared" si="25"/>
        <v>3</v>
      </c>
      <c r="E143" s="27">
        <f t="shared" si="26"/>
        <v>20</v>
      </c>
      <c r="F143" s="27">
        <f t="shared" si="27"/>
        <v>5</v>
      </c>
      <c r="G143" s="27">
        <f t="shared" si="28"/>
        <v>7</v>
      </c>
      <c r="H143" s="28">
        <f t="shared" si="29"/>
        <v>4.4285714285714288</v>
      </c>
      <c r="I143" s="27">
        <f t="shared" si="30"/>
        <v>2024</v>
      </c>
      <c r="J143" s="29">
        <f t="shared" si="31"/>
        <v>45430</v>
      </c>
      <c r="K143" s="26">
        <v>45436</v>
      </c>
      <c r="L143" s="26">
        <v>45443</v>
      </c>
      <c r="M143" s="26" t="str">
        <f t="shared" si="32"/>
        <v>202420</v>
      </c>
      <c r="N143" s="30">
        <v>0</v>
      </c>
      <c r="O143" s="31" t="str">
        <f t="shared" si="33"/>
        <v/>
      </c>
      <c r="P143" s="32" t="s">
        <v>140</v>
      </c>
      <c r="Q143" s="32"/>
      <c r="R143" s="32"/>
      <c r="S143" s="33"/>
      <c r="T143" s="26">
        <f t="shared" si="34"/>
        <v>6</v>
      </c>
      <c r="U143" s="34"/>
      <c r="W143" s="35"/>
    </row>
    <row r="144" spans="2:23">
      <c r="B144" s="26">
        <f t="shared" si="35"/>
        <v>45431</v>
      </c>
      <c r="C144" s="27">
        <f t="shared" si="24"/>
        <v>19</v>
      </c>
      <c r="D144" s="27">
        <f t="shared" si="25"/>
        <v>3</v>
      </c>
      <c r="E144" s="27">
        <f t="shared" si="26"/>
        <v>21</v>
      </c>
      <c r="F144" s="27">
        <f t="shared" si="27"/>
        <v>5</v>
      </c>
      <c r="G144" s="27">
        <f t="shared" si="28"/>
        <v>1</v>
      </c>
      <c r="H144" s="28">
        <f t="shared" si="29"/>
        <v>4.4285714285714288</v>
      </c>
      <c r="I144" s="27">
        <f t="shared" si="30"/>
        <v>2024</v>
      </c>
      <c r="J144" s="29">
        <f t="shared" si="31"/>
        <v>45430</v>
      </c>
      <c r="K144" s="26">
        <v>45436</v>
      </c>
      <c r="L144" s="26">
        <v>45443</v>
      </c>
      <c r="M144" s="26" t="str">
        <f t="shared" si="32"/>
        <v>202421</v>
      </c>
      <c r="N144" s="30">
        <v>0</v>
      </c>
      <c r="O144" s="31" t="str">
        <f t="shared" si="33"/>
        <v/>
      </c>
      <c r="P144" s="32" t="s">
        <v>140</v>
      </c>
      <c r="Q144" s="32"/>
      <c r="R144" s="32"/>
      <c r="S144" s="33"/>
      <c r="T144" s="26">
        <f t="shared" si="34"/>
        <v>6</v>
      </c>
      <c r="U144" s="34"/>
      <c r="W144" s="35"/>
    </row>
    <row r="145" spans="2:23">
      <c r="B145" s="26">
        <f t="shared" si="35"/>
        <v>45432</v>
      </c>
      <c r="C145" s="27">
        <f t="shared" si="24"/>
        <v>20</v>
      </c>
      <c r="D145" s="27">
        <f t="shared" si="25"/>
        <v>4</v>
      </c>
      <c r="E145" s="27">
        <f t="shared" si="26"/>
        <v>21</v>
      </c>
      <c r="F145" s="27">
        <f t="shared" si="27"/>
        <v>5</v>
      </c>
      <c r="G145" s="27">
        <f t="shared" si="28"/>
        <v>2</v>
      </c>
      <c r="H145" s="28">
        <f t="shared" si="29"/>
        <v>4.4285714285714288</v>
      </c>
      <c r="I145" s="27">
        <f t="shared" si="30"/>
        <v>2024</v>
      </c>
      <c r="J145" s="29">
        <f t="shared" si="31"/>
        <v>45430</v>
      </c>
      <c r="K145" s="26">
        <v>45436</v>
      </c>
      <c r="L145" s="26">
        <v>45443</v>
      </c>
      <c r="M145" s="26" t="str">
        <f t="shared" si="32"/>
        <v>202421</v>
      </c>
      <c r="N145" s="30">
        <v>0</v>
      </c>
      <c r="O145" s="31" t="str">
        <f t="shared" si="33"/>
        <v/>
      </c>
      <c r="P145" s="32" t="s">
        <v>140</v>
      </c>
      <c r="Q145" s="32"/>
      <c r="R145" s="32"/>
      <c r="S145" s="33"/>
      <c r="T145" s="26">
        <f t="shared" si="34"/>
        <v>6</v>
      </c>
      <c r="U145" s="34"/>
      <c r="W145" s="35"/>
    </row>
    <row r="146" spans="2:23">
      <c r="B146" s="26">
        <f t="shared" si="35"/>
        <v>45433</v>
      </c>
      <c r="C146" s="27">
        <f t="shared" si="24"/>
        <v>21</v>
      </c>
      <c r="D146" s="27">
        <f t="shared" si="25"/>
        <v>4</v>
      </c>
      <c r="E146" s="27">
        <f t="shared" si="26"/>
        <v>21</v>
      </c>
      <c r="F146" s="27">
        <f t="shared" si="27"/>
        <v>5</v>
      </c>
      <c r="G146" s="27">
        <f t="shared" si="28"/>
        <v>3</v>
      </c>
      <c r="H146" s="28">
        <f t="shared" si="29"/>
        <v>4.4285714285714288</v>
      </c>
      <c r="I146" s="27">
        <f t="shared" si="30"/>
        <v>2024</v>
      </c>
      <c r="J146" s="29">
        <f t="shared" si="31"/>
        <v>45430</v>
      </c>
      <c r="K146" s="26">
        <v>45436</v>
      </c>
      <c r="L146" s="26">
        <v>45443</v>
      </c>
      <c r="M146" s="26" t="str">
        <f t="shared" si="32"/>
        <v>202421</v>
      </c>
      <c r="N146" s="30">
        <v>0</v>
      </c>
      <c r="O146" s="31" t="str">
        <f t="shared" si="33"/>
        <v/>
      </c>
      <c r="P146" s="32" t="s">
        <v>140</v>
      </c>
      <c r="Q146" s="32"/>
      <c r="R146" s="32"/>
      <c r="S146" s="33"/>
      <c r="T146" s="26">
        <f t="shared" si="34"/>
        <v>6</v>
      </c>
      <c r="U146" s="34"/>
      <c r="W146" s="35"/>
    </row>
    <row r="147" spans="2:23">
      <c r="B147" s="26">
        <f t="shared" si="35"/>
        <v>45434</v>
      </c>
      <c r="C147" s="27">
        <f t="shared" si="24"/>
        <v>22</v>
      </c>
      <c r="D147" s="27">
        <f t="shared" si="25"/>
        <v>4</v>
      </c>
      <c r="E147" s="27">
        <f t="shared" si="26"/>
        <v>21</v>
      </c>
      <c r="F147" s="27">
        <f t="shared" si="27"/>
        <v>5</v>
      </c>
      <c r="G147" s="27">
        <f t="shared" si="28"/>
        <v>4</v>
      </c>
      <c r="H147" s="28">
        <f t="shared" si="29"/>
        <v>4.4285714285714288</v>
      </c>
      <c r="I147" s="27">
        <f t="shared" si="30"/>
        <v>2024</v>
      </c>
      <c r="J147" s="29">
        <f t="shared" si="31"/>
        <v>45430</v>
      </c>
      <c r="K147" s="26">
        <v>45436</v>
      </c>
      <c r="L147" s="26">
        <v>45443</v>
      </c>
      <c r="M147" s="26" t="str">
        <f t="shared" si="32"/>
        <v>202421</v>
      </c>
      <c r="N147" s="30">
        <v>0</v>
      </c>
      <c r="O147" s="31" t="str">
        <f t="shared" si="33"/>
        <v/>
      </c>
      <c r="P147" s="32" t="s">
        <v>140</v>
      </c>
      <c r="Q147" s="32"/>
      <c r="R147" s="32"/>
      <c r="S147" s="33"/>
      <c r="T147" s="26">
        <f t="shared" si="34"/>
        <v>6</v>
      </c>
      <c r="U147" s="34"/>
      <c r="W147" s="35"/>
    </row>
    <row r="148" spans="2:23">
      <c r="B148" s="26">
        <f t="shared" si="35"/>
        <v>45435</v>
      </c>
      <c r="C148" s="27">
        <f t="shared" si="24"/>
        <v>23</v>
      </c>
      <c r="D148" s="27">
        <f t="shared" si="25"/>
        <v>4</v>
      </c>
      <c r="E148" s="27">
        <f t="shared" si="26"/>
        <v>21</v>
      </c>
      <c r="F148" s="27">
        <f t="shared" si="27"/>
        <v>5</v>
      </c>
      <c r="G148" s="27">
        <f t="shared" si="28"/>
        <v>5</v>
      </c>
      <c r="H148" s="28">
        <f t="shared" si="29"/>
        <v>4.4285714285714288</v>
      </c>
      <c r="I148" s="27">
        <f t="shared" si="30"/>
        <v>2024</v>
      </c>
      <c r="J148" s="29">
        <f t="shared" si="31"/>
        <v>45430</v>
      </c>
      <c r="K148" s="26">
        <v>45436</v>
      </c>
      <c r="L148" s="26">
        <v>45443</v>
      </c>
      <c r="M148" s="26" t="str">
        <f t="shared" si="32"/>
        <v>202421</v>
      </c>
      <c r="N148" s="30">
        <v>0</v>
      </c>
      <c r="O148" s="31" t="str">
        <f t="shared" si="33"/>
        <v/>
      </c>
      <c r="P148" s="32" t="s">
        <v>140</v>
      </c>
      <c r="Q148" s="32"/>
      <c r="R148" s="32"/>
      <c r="S148" s="33"/>
      <c r="T148" s="26">
        <f t="shared" si="34"/>
        <v>6</v>
      </c>
      <c r="U148" s="34"/>
      <c r="W148" s="35"/>
    </row>
    <row r="149" spans="2:23">
      <c r="B149" s="26">
        <f t="shared" si="35"/>
        <v>45436</v>
      </c>
      <c r="C149" s="27">
        <f t="shared" si="24"/>
        <v>24</v>
      </c>
      <c r="D149" s="27">
        <f t="shared" si="25"/>
        <v>4</v>
      </c>
      <c r="E149" s="27">
        <f t="shared" si="26"/>
        <v>21</v>
      </c>
      <c r="F149" s="27">
        <f t="shared" si="27"/>
        <v>5</v>
      </c>
      <c r="G149" s="27">
        <f t="shared" si="28"/>
        <v>6</v>
      </c>
      <c r="H149" s="28">
        <f t="shared" si="29"/>
        <v>4.4285714285714288</v>
      </c>
      <c r="I149" s="27">
        <f t="shared" si="30"/>
        <v>2024</v>
      </c>
      <c r="J149" s="29">
        <f t="shared" si="31"/>
        <v>45430</v>
      </c>
      <c r="K149" s="26">
        <v>45436</v>
      </c>
      <c r="L149" s="26">
        <v>45443</v>
      </c>
      <c r="M149" s="26" t="str">
        <f t="shared" si="32"/>
        <v>202421</v>
      </c>
      <c r="N149" s="30">
        <v>0</v>
      </c>
      <c r="O149" s="31" t="str">
        <f t="shared" si="33"/>
        <v/>
      </c>
      <c r="P149" s="32" t="s">
        <v>140</v>
      </c>
      <c r="Q149" s="32"/>
      <c r="R149" s="32"/>
      <c r="S149" s="33"/>
      <c r="T149" s="26">
        <f t="shared" si="34"/>
        <v>6</v>
      </c>
      <c r="U149" s="34"/>
      <c r="W149" s="35"/>
    </row>
    <row r="150" spans="2:23">
      <c r="B150" s="26">
        <f t="shared" si="35"/>
        <v>45437</v>
      </c>
      <c r="C150" s="27">
        <f t="shared" si="24"/>
        <v>25</v>
      </c>
      <c r="D150" s="27">
        <f t="shared" si="25"/>
        <v>4</v>
      </c>
      <c r="E150" s="27">
        <f t="shared" si="26"/>
        <v>21</v>
      </c>
      <c r="F150" s="27">
        <f t="shared" si="27"/>
        <v>5</v>
      </c>
      <c r="G150" s="27">
        <f t="shared" si="28"/>
        <v>7</v>
      </c>
      <c r="H150" s="28">
        <f t="shared" si="29"/>
        <v>4.4285714285714288</v>
      </c>
      <c r="I150" s="27">
        <f t="shared" si="30"/>
        <v>2024</v>
      </c>
      <c r="J150" s="29">
        <f t="shared" si="31"/>
        <v>45437</v>
      </c>
      <c r="K150" s="26">
        <v>45443</v>
      </c>
      <c r="L150" s="26">
        <v>45443</v>
      </c>
      <c r="M150" s="26" t="str">
        <f t="shared" si="32"/>
        <v>202421</v>
      </c>
      <c r="N150" s="30">
        <v>0</v>
      </c>
      <c r="O150" s="31" t="str">
        <f t="shared" si="33"/>
        <v/>
      </c>
      <c r="P150" s="32" t="s">
        <v>140</v>
      </c>
      <c r="Q150" s="32"/>
      <c r="R150" s="32"/>
      <c r="S150" s="33"/>
      <c r="T150" s="26">
        <f t="shared" si="34"/>
        <v>6</v>
      </c>
      <c r="U150" s="34"/>
      <c r="W150" s="35"/>
    </row>
    <row r="151" spans="2:23">
      <c r="B151" s="26">
        <f t="shared" si="35"/>
        <v>45438</v>
      </c>
      <c r="C151" s="27">
        <f t="shared" si="24"/>
        <v>26</v>
      </c>
      <c r="D151" s="27">
        <f t="shared" si="25"/>
        <v>4</v>
      </c>
      <c r="E151" s="27">
        <f t="shared" si="26"/>
        <v>22</v>
      </c>
      <c r="F151" s="27">
        <f t="shared" si="27"/>
        <v>5</v>
      </c>
      <c r="G151" s="27">
        <f t="shared" si="28"/>
        <v>1</v>
      </c>
      <c r="H151" s="28">
        <f t="shared" si="29"/>
        <v>4.4285714285714288</v>
      </c>
      <c r="I151" s="27">
        <f t="shared" si="30"/>
        <v>2024</v>
      </c>
      <c r="J151" s="29">
        <f t="shared" si="31"/>
        <v>45437</v>
      </c>
      <c r="K151" s="26">
        <v>45443</v>
      </c>
      <c r="L151" s="26">
        <v>45443</v>
      </c>
      <c r="M151" s="26" t="str">
        <f t="shared" si="32"/>
        <v>202422</v>
      </c>
      <c r="N151" s="30">
        <v>0</v>
      </c>
      <c r="O151" s="31" t="str">
        <f t="shared" si="33"/>
        <v/>
      </c>
      <c r="P151" s="32" t="s">
        <v>140</v>
      </c>
      <c r="Q151" s="32"/>
      <c r="R151" s="32"/>
      <c r="S151" s="33"/>
      <c r="T151" s="26">
        <f t="shared" si="34"/>
        <v>6</v>
      </c>
      <c r="U151" s="34"/>
      <c r="W151" s="35"/>
    </row>
    <row r="152" spans="2:23">
      <c r="B152" s="26">
        <f t="shared" si="35"/>
        <v>45439</v>
      </c>
      <c r="C152" s="27">
        <f t="shared" si="24"/>
        <v>27</v>
      </c>
      <c r="D152" s="27">
        <f t="shared" si="25"/>
        <v>5</v>
      </c>
      <c r="E152" s="27">
        <f t="shared" si="26"/>
        <v>22</v>
      </c>
      <c r="F152" s="27">
        <f t="shared" si="27"/>
        <v>5</v>
      </c>
      <c r="G152" s="27">
        <f t="shared" si="28"/>
        <v>2</v>
      </c>
      <c r="H152" s="28">
        <f t="shared" si="29"/>
        <v>4.4285714285714288</v>
      </c>
      <c r="I152" s="27">
        <f t="shared" si="30"/>
        <v>2024</v>
      </c>
      <c r="J152" s="29">
        <f t="shared" si="31"/>
        <v>45437</v>
      </c>
      <c r="K152" s="26">
        <v>45443</v>
      </c>
      <c r="L152" s="26">
        <v>45443</v>
      </c>
      <c r="M152" s="26" t="str">
        <f t="shared" si="32"/>
        <v>202422</v>
      </c>
      <c r="N152" s="30">
        <v>0</v>
      </c>
      <c r="O152" s="31" t="str">
        <f t="shared" si="33"/>
        <v/>
      </c>
      <c r="P152" s="32" t="s">
        <v>140</v>
      </c>
      <c r="Q152" s="32"/>
      <c r="R152" s="32"/>
      <c r="S152" s="33"/>
      <c r="T152" s="26">
        <f t="shared" si="34"/>
        <v>6</v>
      </c>
      <c r="U152" s="34"/>
      <c r="W152" s="35"/>
    </row>
    <row r="153" spans="2:23">
      <c r="B153" s="26">
        <f t="shared" si="35"/>
        <v>45440</v>
      </c>
      <c r="C153" s="27">
        <f t="shared" si="24"/>
        <v>28</v>
      </c>
      <c r="D153" s="27">
        <f t="shared" si="25"/>
        <v>5</v>
      </c>
      <c r="E153" s="27">
        <f t="shared" si="26"/>
        <v>22</v>
      </c>
      <c r="F153" s="27">
        <f t="shared" si="27"/>
        <v>5</v>
      </c>
      <c r="G153" s="27">
        <f t="shared" si="28"/>
        <v>3</v>
      </c>
      <c r="H153" s="28">
        <f t="shared" si="29"/>
        <v>4.4285714285714288</v>
      </c>
      <c r="I153" s="27">
        <f t="shared" si="30"/>
        <v>2024</v>
      </c>
      <c r="J153" s="29">
        <f t="shared" si="31"/>
        <v>45437</v>
      </c>
      <c r="K153" s="26">
        <v>45443</v>
      </c>
      <c r="L153" s="26">
        <v>45443</v>
      </c>
      <c r="M153" s="26" t="str">
        <f t="shared" si="32"/>
        <v>202422</v>
      </c>
      <c r="N153" s="30">
        <v>0</v>
      </c>
      <c r="O153" s="31" t="str">
        <f t="shared" si="33"/>
        <v/>
      </c>
      <c r="P153" s="32" t="s">
        <v>140</v>
      </c>
      <c r="Q153" s="32"/>
      <c r="R153" s="32"/>
      <c r="S153" s="33"/>
      <c r="T153" s="26">
        <f t="shared" si="34"/>
        <v>6</v>
      </c>
      <c r="U153" s="34"/>
      <c r="W153" s="35"/>
    </row>
    <row r="154" spans="2:23">
      <c r="B154" s="26">
        <f t="shared" si="35"/>
        <v>45441</v>
      </c>
      <c r="C154" s="27">
        <f t="shared" si="24"/>
        <v>29</v>
      </c>
      <c r="D154" s="27">
        <f t="shared" si="25"/>
        <v>5</v>
      </c>
      <c r="E154" s="27">
        <f t="shared" si="26"/>
        <v>22</v>
      </c>
      <c r="F154" s="27">
        <f t="shared" si="27"/>
        <v>5</v>
      </c>
      <c r="G154" s="27">
        <f t="shared" si="28"/>
        <v>4</v>
      </c>
      <c r="H154" s="28">
        <f t="shared" si="29"/>
        <v>4.4285714285714288</v>
      </c>
      <c r="I154" s="27">
        <f t="shared" si="30"/>
        <v>2024</v>
      </c>
      <c r="J154" s="29">
        <f t="shared" si="31"/>
        <v>45437</v>
      </c>
      <c r="K154" s="26">
        <v>45443</v>
      </c>
      <c r="L154" s="26">
        <v>45443</v>
      </c>
      <c r="M154" s="26" t="str">
        <f t="shared" si="32"/>
        <v>202422</v>
      </c>
      <c r="N154" s="30">
        <v>0</v>
      </c>
      <c r="O154" s="31" t="str">
        <f t="shared" si="33"/>
        <v/>
      </c>
      <c r="P154" s="32" t="s">
        <v>140</v>
      </c>
      <c r="Q154" s="32"/>
      <c r="R154" s="32"/>
      <c r="S154" s="33"/>
      <c r="T154" s="26">
        <f t="shared" si="34"/>
        <v>6</v>
      </c>
      <c r="U154" s="34"/>
      <c r="W154" s="35"/>
    </row>
    <row r="155" spans="2:23">
      <c r="B155" s="26">
        <f t="shared" si="35"/>
        <v>45442</v>
      </c>
      <c r="C155" s="27">
        <f t="shared" si="24"/>
        <v>30</v>
      </c>
      <c r="D155" s="27">
        <f t="shared" si="25"/>
        <v>5</v>
      </c>
      <c r="E155" s="27">
        <f t="shared" si="26"/>
        <v>22</v>
      </c>
      <c r="F155" s="27">
        <f t="shared" si="27"/>
        <v>5</v>
      </c>
      <c r="G155" s="27">
        <f t="shared" si="28"/>
        <v>5</v>
      </c>
      <c r="H155" s="28">
        <f t="shared" si="29"/>
        <v>4.4285714285714288</v>
      </c>
      <c r="I155" s="27">
        <f t="shared" si="30"/>
        <v>2024</v>
      </c>
      <c r="J155" s="29">
        <f t="shared" si="31"/>
        <v>45437</v>
      </c>
      <c r="K155" s="26">
        <v>45443</v>
      </c>
      <c r="L155" s="26">
        <v>45443</v>
      </c>
      <c r="M155" s="26" t="str">
        <f t="shared" si="32"/>
        <v>202422</v>
      </c>
      <c r="N155" s="30">
        <v>0</v>
      </c>
      <c r="O155" s="31" t="str">
        <f t="shared" si="33"/>
        <v/>
      </c>
      <c r="P155" s="32" t="s">
        <v>140</v>
      </c>
      <c r="Q155" s="32"/>
      <c r="R155" s="32"/>
      <c r="S155" s="33"/>
      <c r="T155" s="26">
        <f t="shared" si="34"/>
        <v>6</v>
      </c>
      <c r="U155" s="34"/>
      <c r="W155" s="35"/>
    </row>
    <row r="156" spans="2:23">
      <c r="B156" s="26">
        <f t="shared" si="35"/>
        <v>45443</v>
      </c>
      <c r="C156" s="27">
        <f t="shared" si="24"/>
        <v>31</v>
      </c>
      <c r="D156" s="27">
        <f t="shared" si="25"/>
        <v>5</v>
      </c>
      <c r="E156" s="27">
        <f t="shared" si="26"/>
        <v>22</v>
      </c>
      <c r="F156" s="27">
        <f t="shared" si="27"/>
        <v>5</v>
      </c>
      <c r="G156" s="27">
        <f t="shared" si="28"/>
        <v>6</v>
      </c>
      <c r="H156" s="28">
        <f t="shared" si="29"/>
        <v>4.4285714285714288</v>
      </c>
      <c r="I156" s="27">
        <f t="shared" si="30"/>
        <v>2024</v>
      </c>
      <c r="J156" s="29">
        <f t="shared" si="31"/>
        <v>45437</v>
      </c>
      <c r="K156" s="26">
        <v>45443</v>
      </c>
      <c r="L156" s="26">
        <v>45443</v>
      </c>
      <c r="M156" s="26" t="str">
        <f t="shared" si="32"/>
        <v>202422</v>
      </c>
      <c r="N156" s="30">
        <v>0</v>
      </c>
      <c r="O156" s="31" t="str">
        <f t="shared" si="33"/>
        <v/>
      </c>
      <c r="P156" s="32" t="s">
        <v>140</v>
      </c>
      <c r="Q156" s="32"/>
      <c r="R156" s="32"/>
      <c r="S156" s="33"/>
      <c r="T156" s="26">
        <f t="shared" si="34"/>
        <v>6</v>
      </c>
      <c r="U156" s="34"/>
      <c r="W156" s="35"/>
    </row>
    <row r="157" spans="2:23">
      <c r="B157" s="26">
        <f t="shared" si="35"/>
        <v>45444</v>
      </c>
      <c r="C157" s="27">
        <f t="shared" si="24"/>
        <v>1</v>
      </c>
      <c r="D157" s="27">
        <f t="shared" si="25"/>
        <v>1</v>
      </c>
      <c r="E157" s="27">
        <f t="shared" si="26"/>
        <v>22</v>
      </c>
      <c r="F157" s="27">
        <f t="shared" si="27"/>
        <v>6</v>
      </c>
      <c r="G157" s="27">
        <f t="shared" si="28"/>
        <v>7</v>
      </c>
      <c r="H157" s="28">
        <f t="shared" si="29"/>
        <v>4.2857142857142856</v>
      </c>
      <c r="I157" s="27">
        <f t="shared" si="30"/>
        <v>2024</v>
      </c>
      <c r="J157" s="29">
        <f t="shared" si="31"/>
        <v>45444</v>
      </c>
      <c r="K157" s="26">
        <v>45450</v>
      </c>
      <c r="L157" s="26">
        <v>45473</v>
      </c>
      <c r="M157" s="26" t="str">
        <f t="shared" si="32"/>
        <v>202422</v>
      </c>
      <c r="N157" s="30">
        <v>0</v>
      </c>
      <c r="O157" s="31" t="str">
        <f t="shared" si="33"/>
        <v>1</v>
      </c>
      <c r="P157" s="32" t="s">
        <v>141</v>
      </c>
      <c r="Q157" s="32"/>
      <c r="R157" s="32"/>
      <c r="S157" s="33"/>
      <c r="T157" s="26">
        <f t="shared" si="34"/>
        <v>6</v>
      </c>
      <c r="U157" s="34"/>
      <c r="W157" s="35"/>
    </row>
    <row r="158" spans="2:23">
      <c r="B158" s="26">
        <f t="shared" si="35"/>
        <v>45445</v>
      </c>
      <c r="C158" s="27">
        <f t="shared" si="24"/>
        <v>2</v>
      </c>
      <c r="D158" s="27">
        <f t="shared" si="25"/>
        <v>1</v>
      </c>
      <c r="E158" s="27">
        <f t="shared" si="26"/>
        <v>23</v>
      </c>
      <c r="F158" s="27">
        <f t="shared" si="27"/>
        <v>6</v>
      </c>
      <c r="G158" s="27">
        <f t="shared" si="28"/>
        <v>1</v>
      </c>
      <c r="H158" s="28">
        <f t="shared" si="29"/>
        <v>4.2857142857142856</v>
      </c>
      <c r="I158" s="27">
        <f t="shared" si="30"/>
        <v>2024</v>
      </c>
      <c r="J158" s="29">
        <f t="shared" si="31"/>
        <v>45444</v>
      </c>
      <c r="K158" s="26">
        <v>45450</v>
      </c>
      <c r="L158" s="26">
        <v>45473</v>
      </c>
      <c r="M158" s="26" t="str">
        <f t="shared" si="32"/>
        <v>202423</v>
      </c>
      <c r="N158" s="30">
        <v>0</v>
      </c>
      <c r="O158" s="31" t="str">
        <f t="shared" si="33"/>
        <v/>
      </c>
      <c r="P158" s="32" t="s">
        <v>141</v>
      </c>
      <c r="Q158" s="32"/>
      <c r="R158" s="32"/>
      <c r="S158" s="33"/>
      <c r="T158" s="26">
        <f t="shared" si="34"/>
        <v>6</v>
      </c>
      <c r="U158" s="34"/>
      <c r="W158" s="35"/>
    </row>
    <row r="159" spans="2:23">
      <c r="B159" s="26">
        <f t="shared" si="35"/>
        <v>45446</v>
      </c>
      <c r="C159" s="27">
        <f t="shared" si="24"/>
        <v>3</v>
      </c>
      <c r="D159" s="27">
        <f t="shared" si="25"/>
        <v>2</v>
      </c>
      <c r="E159" s="27">
        <f t="shared" si="26"/>
        <v>23</v>
      </c>
      <c r="F159" s="27">
        <f t="shared" si="27"/>
        <v>6</v>
      </c>
      <c r="G159" s="27">
        <f t="shared" si="28"/>
        <v>2</v>
      </c>
      <c r="H159" s="28">
        <f t="shared" si="29"/>
        <v>4.2857142857142856</v>
      </c>
      <c r="I159" s="27">
        <f t="shared" si="30"/>
        <v>2024</v>
      </c>
      <c r="J159" s="29">
        <f t="shared" si="31"/>
        <v>45444</v>
      </c>
      <c r="K159" s="26">
        <v>45450</v>
      </c>
      <c r="L159" s="26">
        <v>45473</v>
      </c>
      <c r="M159" s="26" t="str">
        <f t="shared" si="32"/>
        <v>202423</v>
      </c>
      <c r="N159" s="30">
        <v>0</v>
      </c>
      <c r="O159" s="31" t="str">
        <f t="shared" si="33"/>
        <v/>
      </c>
      <c r="P159" s="32" t="s">
        <v>141</v>
      </c>
      <c r="Q159" s="32"/>
      <c r="R159" s="32"/>
      <c r="S159" s="33"/>
      <c r="T159" s="26">
        <f t="shared" si="34"/>
        <v>6</v>
      </c>
      <c r="U159" s="34"/>
      <c r="W159" s="35"/>
    </row>
    <row r="160" spans="2:23">
      <c r="B160" s="26">
        <f t="shared" si="35"/>
        <v>45447</v>
      </c>
      <c r="C160" s="27">
        <f t="shared" si="24"/>
        <v>4</v>
      </c>
      <c r="D160" s="27">
        <f t="shared" si="25"/>
        <v>2</v>
      </c>
      <c r="E160" s="27">
        <f t="shared" si="26"/>
        <v>23</v>
      </c>
      <c r="F160" s="27">
        <f t="shared" si="27"/>
        <v>6</v>
      </c>
      <c r="G160" s="27">
        <f t="shared" si="28"/>
        <v>3</v>
      </c>
      <c r="H160" s="28">
        <f t="shared" si="29"/>
        <v>4.2857142857142856</v>
      </c>
      <c r="I160" s="27">
        <f t="shared" si="30"/>
        <v>2024</v>
      </c>
      <c r="J160" s="29">
        <f t="shared" si="31"/>
        <v>45444</v>
      </c>
      <c r="K160" s="26">
        <v>45450</v>
      </c>
      <c r="L160" s="26">
        <v>45473</v>
      </c>
      <c r="M160" s="26" t="str">
        <f t="shared" si="32"/>
        <v>202423</v>
      </c>
      <c r="N160" s="30">
        <v>0</v>
      </c>
      <c r="O160" s="31" t="str">
        <f t="shared" si="33"/>
        <v/>
      </c>
      <c r="P160" s="32" t="s">
        <v>141</v>
      </c>
      <c r="Q160" s="32"/>
      <c r="R160" s="32"/>
      <c r="S160" s="33"/>
      <c r="T160" s="26">
        <f t="shared" si="34"/>
        <v>6</v>
      </c>
      <c r="U160" s="34"/>
      <c r="W160" s="35"/>
    </row>
    <row r="161" spans="2:23">
      <c r="B161" s="26">
        <f t="shared" si="35"/>
        <v>45448</v>
      </c>
      <c r="C161" s="27">
        <f t="shared" si="24"/>
        <v>5</v>
      </c>
      <c r="D161" s="27">
        <f t="shared" si="25"/>
        <v>2</v>
      </c>
      <c r="E161" s="27">
        <f t="shared" si="26"/>
        <v>23</v>
      </c>
      <c r="F161" s="27">
        <f t="shared" si="27"/>
        <v>6</v>
      </c>
      <c r="G161" s="27">
        <f t="shared" si="28"/>
        <v>4</v>
      </c>
      <c r="H161" s="28">
        <f t="shared" si="29"/>
        <v>4.2857142857142856</v>
      </c>
      <c r="I161" s="27">
        <f t="shared" si="30"/>
        <v>2024</v>
      </c>
      <c r="J161" s="29">
        <f t="shared" si="31"/>
        <v>45444</v>
      </c>
      <c r="K161" s="26">
        <v>45450</v>
      </c>
      <c r="L161" s="26">
        <v>45473</v>
      </c>
      <c r="M161" s="26" t="str">
        <f t="shared" si="32"/>
        <v>202423</v>
      </c>
      <c r="N161" s="30">
        <v>0</v>
      </c>
      <c r="O161" s="31" t="str">
        <f t="shared" si="33"/>
        <v/>
      </c>
      <c r="P161" s="32" t="s">
        <v>141</v>
      </c>
      <c r="Q161" s="32"/>
      <c r="R161" s="32"/>
      <c r="S161" s="33"/>
      <c r="T161" s="26">
        <f t="shared" si="34"/>
        <v>6</v>
      </c>
      <c r="U161" s="34"/>
      <c r="W161" s="35"/>
    </row>
    <row r="162" spans="2:23">
      <c r="B162" s="26">
        <f t="shared" si="35"/>
        <v>45449</v>
      </c>
      <c r="C162" s="27">
        <f t="shared" si="24"/>
        <v>6</v>
      </c>
      <c r="D162" s="27">
        <f t="shared" si="25"/>
        <v>2</v>
      </c>
      <c r="E162" s="27">
        <f t="shared" si="26"/>
        <v>23</v>
      </c>
      <c r="F162" s="27">
        <f t="shared" si="27"/>
        <v>6</v>
      </c>
      <c r="G162" s="27">
        <f t="shared" si="28"/>
        <v>5</v>
      </c>
      <c r="H162" s="28">
        <f t="shared" si="29"/>
        <v>4.2857142857142856</v>
      </c>
      <c r="I162" s="27">
        <f t="shared" si="30"/>
        <v>2024</v>
      </c>
      <c r="J162" s="29">
        <f t="shared" si="31"/>
        <v>45444</v>
      </c>
      <c r="K162" s="26">
        <v>45450</v>
      </c>
      <c r="L162" s="26">
        <v>45473</v>
      </c>
      <c r="M162" s="26" t="str">
        <f t="shared" si="32"/>
        <v>202423</v>
      </c>
      <c r="N162" s="30">
        <v>0</v>
      </c>
      <c r="O162" s="31" t="str">
        <f t="shared" si="33"/>
        <v/>
      </c>
      <c r="P162" s="32" t="s">
        <v>141</v>
      </c>
      <c r="Q162" s="32"/>
      <c r="R162" s="32"/>
      <c r="S162" s="33"/>
      <c r="T162" s="26">
        <f t="shared" si="34"/>
        <v>6</v>
      </c>
      <c r="U162" s="34"/>
      <c r="W162" s="35"/>
    </row>
    <row r="163" spans="2:23">
      <c r="B163" s="26">
        <f t="shared" si="35"/>
        <v>45450</v>
      </c>
      <c r="C163" s="27">
        <f t="shared" si="24"/>
        <v>7</v>
      </c>
      <c r="D163" s="27">
        <f t="shared" si="25"/>
        <v>2</v>
      </c>
      <c r="E163" s="27">
        <f t="shared" si="26"/>
        <v>23</v>
      </c>
      <c r="F163" s="27">
        <f t="shared" si="27"/>
        <v>6</v>
      </c>
      <c r="G163" s="27">
        <f t="shared" si="28"/>
        <v>6</v>
      </c>
      <c r="H163" s="28">
        <f t="shared" si="29"/>
        <v>4.2857142857142856</v>
      </c>
      <c r="I163" s="27">
        <f t="shared" si="30"/>
        <v>2024</v>
      </c>
      <c r="J163" s="29">
        <f t="shared" si="31"/>
        <v>45444</v>
      </c>
      <c r="K163" s="26">
        <v>45450</v>
      </c>
      <c r="L163" s="26">
        <v>45473</v>
      </c>
      <c r="M163" s="26" t="str">
        <f t="shared" si="32"/>
        <v>202423</v>
      </c>
      <c r="N163" s="30">
        <v>0</v>
      </c>
      <c r="O163" s="31" t="str">
        <f t="shared" si="33"/>
        <v/>
      </c>
      <c r="P163" s="32" t="s">
        <v>141</v>
      </c>
      <c r="Q163" s="32"/>
      <c r="R163" s="32"/>
      <c r="S163" s="33"/>
      <c r="T163" s="26">
        <f t="shared" si="34"/>
        <v>6</v>
      </c>
      <c r="U163" s="34"/>
      <c r="W163" s="35"/>
    </row>
    <row r="164" spans="2:23">
      <c r="B164" s="26">
        <f t="shared" si="35"/>
        <v>45451</v>
      </c>
      <c r="C164" s="27">
        <f t="shared" si="24"/>
        <v>8</v>
      </c>
      <c r="D164" s="27">
        <f t="shared" si="25"/>
        <v>2</v>
      </c>
      <c r="E164" s="27">
        <f t="shared" si="26"/>
        <v>23</v>
      </c>
      <c r="F164" s="27">
        <f t="shared" si="27"/>
        <v>6</v>
      </c>
      <c r="G164" s="27">
        <f t="shared" si="28"/>
        <v>7</v>
      </c>
      <c r="H164" s="28">
        <f t="shared" si="29"/>
        <v>4.2857142857142856</v>
      </c>
      <c r="I164" s="27">
        <f t="shared" si="30"/>
        <v>2024</v>
      </c>
      <c r="J164" s="29">
        <f t="shared" si="31"/>
        <v>45451</v>
      </c>
      <c r="K164" s="26">
        <v>45457</v>
      </c>
      <c r="L164" s="26">
        <v>45473</v>
      </c>
      <c r="M164" s="26" t="str">
        <f t="shared" si="32"/>
        <v>202423</v>
      </c>
      <c r="N164" s="30">
        <v>0</v>
      </c>
      <c r="O164" s="31" t="str">
        <f t="shared" si="33"/>
        <v/>
      </c>
      <c r="P164" s="32" t="s">
        <v>141</v>
      </c>
      <c r="Q164" s="32"/>
      <c r="R164" s="32"/>
      <c r="S164" s="33"/>
      <c r="T164" s="26">
        <f t="shared" si="34"/>
        <v>6</v>
      </c>
      <c r="U164" s="34"/>
      <c r="W164" s="35"/>
    </row>
    <row r="165" spans="2:23">
      <c r="B165" s="26">
        <f t="shared" si="35"/>
        <v>45452</v>
      </c>
      <c r="C165" s="27">
        <f t="shared" si="24"/>
        <v>9</v>
      </c>
      <c r="D165" s="27">
        <f t="shared" si="25"/>
        <v>2</v>
      </c>
      <c r="E165" s="27">
        <f t="shared" si="26"/>
        <v>24</v>
      </c>
      <c r="F165" s="27">
        <f t="shared" si="27"/>
        <v>6</v>
      </c>
      <c r="G165" s="27">
        <f t="shared" si="28"/>
        <v>1</v>
      </c>
      <c r="H165" s="28">
        <f t="shared" si="29"/>
        <v>4.2857142857142856</v>
      </c>
      <c r="I165" s="27">
        <f t="shared" si="30"/>
        <v>2024</v>
      </c>
      <c r="J165" s="29">
        <f t="shared" si="31"/>
        <v>45451</v>
      </c>
      <c r="K165" s="26">
        <v>45457</v>
      </c>
      <c r="L165" s="26">
        <v>45473</v>
      </c>
      <c r="M165" s="26" t="str">
        <f t="shared" si="32"/>
        <v>202424</v>
      </c>
      <c r="N165" s="30">
        <v>0</v>
      </c>
      <c r="O165" s="31" t="str">
        <f t="shared" si="33"/>
        <v/>
      </c>
      <c r="P165" s="32" t="s">
        <v>141</v>
      </c>
      <c r="Q165" s="32"/>
      <c r="R165" s="32"/>
      <c r="S165" s="33"/>
      <c r="T165" s="26">
        <f t="shared" si="34"/>
        <v>6</v>
      </c>
      <c r="U165" s="34"/>
      <c r="W165" s="35"/>
    </row>
    <row r="166" spans="2:23">
      <c r="B166" s="26">
        <f t="shared" si="35"/>
        <v>45453</v>
      </c>
      <c r="C166" s="27">
        <f t="shared" si="24"/>
        <v>10</v>
      </c>
      <c r="D166" s="27">
        <f t="shared" si="25"/>
        <v>3</v>
      </c>
      <c r="E166" s="27">
        <f t="shared" si="26"/>
        <v>24</v>
      </c>
      <c r="F166" s="27">
        <f t="shared" si="27"/>
        <v>6</v>
      </c>
      <c r="G166" s="27">
        <f t="shared" si="28"/>
        <v>2</v>
      </c>
      <c r="H166" s="28">
        <f t="shared" si="29"/>
        <v>4.2857142857142856</v>
      </c>
      <c r="I166" s="27">
        <f t="shared" si="30"/>
        <v>2024</v>
      </c>
      <c r="J166" s="29">
        <f t="shared" si="31"/>
        <v>45451</v>
      </c>
      <c r="K166" s="26">
        <v>45457</v>
      </c>
      <c r="L166" s="26">
        <v>45473</v>
      </c>
      <c r="M166" s="26" t="str">
        <f t="shared" si="32"/>
        <v>202424</v>
      </c>
      <c r="N166" s="30">
        <v>0</v>
      </c>
      <c r="O166" s="31" t="str">
        <f t="shared" si="33"/>
        <v/>
      </c>
      <c r="P166" s="32" t="s">
        <v>141</v>
      </c>
      <c r="Q166" s="32"/>
      <c r="R166" s="32"/>
      <c r="S166" s="33"/>
      <c r="T166" s="26">
        <f t="shared" si="34"/>
        <v>6</v>
      </c>
      <c r="U166" s="34"/>
      <c r="W166" s="35"/>
    </row>
    <row r="167" spans="2:23">
      <c r="B167" s="26">
        <f t="shared" si="35"/>
        <v>45454</v>
      </c>
      <c r="C167" s="27">
        <f t="shared" si="24"/>
        <v>11</v>
      </c>
      <c r="D167" s="27">
        <f t="shared" si="25"/>
        <v>3</v>
      </c>
      <c r="E167" s="27">
        <f t="shared" si="26"/>
        <v>24</v>
      </c>
      <c r="F167" s="27">
        <f t="shared" si="27"/>
        <v>6</v>
      </c>
      <c r="G167" s="27">
        <f t="shared" si="28"/>
        <v>3</v>
      </c>
      <c r="H167" s="28">
        <f t="shared" si="29"/>
        <v>4.2857142857142856</v>
      </c>
      <c r="I167" s="27">
        <f t="shared" si="30"/>
        <v>2024</v>
      </c>
      <c r="J167" s="29">
        <f t="shared" si="31"/>
        <v>45451</v>
      </c>
      <c r="K167" s="26">
        <v>45457</v>
      </c>
      <c r="L167" s="26">
        <v>45473</v>
      </c>
      <c r="M167" s="26" t="str">
        <f t="shared" si="32"/>
        <v>202424</v>
      </c>
      <c r="N167" s="30">
        <v>0</v>
      </c>
      <c r="O167" s="31" t="str">
        <f t="shared" si="33"/>
        <v/>
      </c>
      <c r="P167" s="32" t="s">
        <v>141</v>
      </c>
      <c r="Q167" s="32"/>
      <c r="R167" s="32"/>
      <c r="S167" s="33"/>
      <c r="T167" s="26">
        <f t="shared" si="34"/>
        <v>6</v>
      </c>
      <c r="U167" s="34"/>
      <c r="W167" s="35"/>
    </row>
    <row r="168" spans="2:23">
      <c r="B168" s="26">
        <f t="shared" si="35"/>
        <v>45455</v>
      </c>
      <c r="C168" s="27">
        <f t="shared" si="24"/>
        <v>12</v>
      </c>
      <c r="D168" s="27">
        <f t="shared" si="25"/>
        <v>3</v>
      </c>
      <c r="E168" s="27">
        <f t="shared" si="26"/>
        <v>24</v>
      </c>
      <c r="F168" s="27">
        <f t="shared" si="27"/>
        <v>6</v>
      </c>
      <c r="G168" s="27">
        <f t="shared" si="28"/>
        <v>4</v>
      </c>
      <c r="H168" s="28">
        <f t="shared" si="29"/>
        <v>4.2857142857142856</v>
      </c>
      <c r="I168" s="27">
        <f t="shared" si="30"/>
        <v>2024</v>
      </c>
      <c r="J168" s="29">
        <f t="shared" si="31"/>
        <v>45451</v>
      </c>
      <c r="K168" s="26">
        <v>45457</v>
      </c>
      <c r="L168" s="26">
        <v>45473</v>
      </c>
      <c r="M168" s="26" t="str">
        <f t="shared" si="32"/>
        <v>202424</v>
      </c>
      <c r="N168" s="30">
        <v>0</v>
      </c>
      <c r="O168" s="31" t="str">
        <f t="shared" si="33"/>
        <v/>
      </c>
      <c r="P168" s="32" t="s">
        <v>141</v>
      </c>
      <c r="Q168" s="32"/>
      <c r="R168" s="32"/>
      <c r="S168" s="33"/>
      <c r="T168" s="26">
        <f t="shared" si="34"/>
        <v>6</v>
      </c>
      <c r="U168" s="34"/>
      <c r="W168" s="35"/>
    </row>
    <row r="169" spans="2:23">
      <c r="B169" s="26">
        <f t="shared" si="35"/>
        <v>45456</v>
      </c>
      <c r="C169" s="27">
        <f t="shared" si="24"/>
        <v>13</v>
      </c>
      <c r="D169" s="27">
        <f t="shared" si="25"/>
        <v>3</v>
      </c>
      <c r="E169" s="27">
        <f t="shared" si="26"/>
        <v>24</v>
      </c>
      <c r="F169" s="27">
        <f t="shared" si="27"/>
        <v>6</v>
      </c>
      <c r="G169" s="27">
        <f t="shared" si="28"/>
        <v>5</v>
      </c>
      <c r="H169" s="28">
        <f t="shared" si="29"/>
        <v>4.2857142857142856</v>
      </c>
      <c r="I169" s="27">
        <f t="shared" si="30"/>
        <v>2024</v>
      </c>
      <c r="J169" s="29">
        <f t="shared" si="31"/>
        <v>45451</v>
      </c>
      <c r="K169" s="26">
        <v>45457</v>
      </c>
      <c r="L169" s="26">
        <v>45473</v>
      </c>
      <c r="M169" s="26" t="str">
        <f t="shared" si="32"/>
        <v>202424</v>
      </c>
      <c r="N169" s="30">
        <v>0</v>
      </c>
      <c r="O169" s="31" t="str">
        <f t="shared" si="33"/>
        <v/>
      </c>
      <c r="P169" s="32" t="s">
        <v>141</v>
      </c>
      <c r="Q169" s="32"/>
      <c r="R169" s="32"/>
      <c r="S169" s="33"/>
      <c r="T169" s="26">
        <f t="shared" si="34"/>
        <v>6</v>
      </c>
      <c r="U169" s="34"/>
      <c r="W169" s="35"/>
    </row>
    <row r="170" spans="2:23">
      <c r="B170" s="26">
        <f t="shared" si="35"/>
        <v>45457</v>
      </c>
      <c r="C170" s="27">
        <f t="shared" si="24"/>
        <v>14</v>
      </c>
      <c r="D170" s="27">
        <f t="shared" si="25"/>
        <v>3</v>
      </c>
      <c r="E170" s="27">
        <f t="shared" si="26"/>
        <v>24</v>
      </c>
      <c r="F170" s="27">
        <f t="shared" si="27"/>
        <v>6</v>
      </c>
      <c r="G170" s="27">
        <f t="shared" si="28"/>
        <v>6</v>
      </c>
      <c r="H170" s="28">
        <f t="shared" si="29"/>
        <v>4.2857142857142856</v>
      </c>
      <c r="I170" s="27">
        <f t="shared" si="30"/>
        <v>2024</v>
      </c>
      <c r="J170" s="29">
        <f t="shared" si="31"/>
        <v>45451</v>
      </c>
      <c r="K170" s="26">
        <v>45457</v>
      </c>
      <c r="L170" s="26">
        <v>45473</v>
      </c>
      <c r="M170" s="26" t="str">
        <f t="shared" si="32"/>
        <v>202424</v>
      </c>
      <c r="N170" s="30">
        <v>0</v>
      </c>
      <c r="O170" s="31" t="str">
        <f t="shared" si="33"/>
        <v/>
      </c>
      <c r="P170" s="32" t="s">
        <v>141</v>
      </c>
      <c r="Q170" s="32"/>
      <c r="R170" s="32"/>
      <c r="S170" s="33"/>
      <c r="T170" s="26">
        <f t="shared" si="34"/>
        <v>6</v>
      </c>
      <c r="U170" s="34"/>
      <c r="W170" s="35"/>
    </row>
    <row r="171" spans="2:23">
      <c r="B171" s="26">
        <f t="shared" si="35"/>
        <v>45458</v>
      </c>
      <c r="C171" s="27">
        <f t="shared" si="24"/>
        <v>15</v>
      </c>
      <c r="D171" s="27">
        <f t="shared" si="25"/>
        <v>3</v>
      </c>
      <c r="E171" s="27">
        <f t="shared" si="26"/>
        <v>24</v>
      </c>
      <c r="F171" s="27">
        <f t="shared" si="27"/>
        <v>6</v>
      </c>
      <c r="G171" s="27">
        <f t="shared" si="28"/>
        <v>7</v>
      </c>
      <c r="H171" s="28">
        <f t="shared" si="29"/>
        <v>4.2857142857142856</v>
      </c>
      <c r="I171" s="27">
        <f t="shared" si="30"/>
        <v>2024</v>
      </c>
      <c r="J171" s="29">
        <f t="shared" si="31"/>
        <v>45458</v>
      </c>
      <c r="K171" s="26">
        <v>45464</v>
      </c>
      <c r="L171" s="26">
        <v>45473</v>
      </c>
      <c r="M171" s="26" t="str">
        <f t="shared" si="32"/>
        <v>202424</v>
      </c>
      <c r="N171" s="30">
        <v>0</v>
      </c>
      <c r="O171" s="31" t="str">
        <f t="shared" si="33"/>
        <v/>
      </c>
      <c r="P171" s="32" t="s">
        <v>141</v>
      </c>
      <c r="Q171" s="32"/>
      <c r="R171" s="32"/>
      <c r="S171" s="33"/>
      <c r="T171" s="26">
        <f t="shared" si="34"/>
        <v>6</v>
      </c>
      <c r="U171" s="34"/>
      <c r="W171" s="35"/>
    </row>
    <row r="172" spans="2:23">
      <c r="B172" s="26">
        <f t="shared" si="35"/>
        <v>45459</v>
      </c>
      <c r="C172" s="27">
        <f t="shared" si="24"/>
        <v>16</v>
      </c>
      <c r="D172" s="27">
        <f t="shared" si="25"/>
        <v>3</v>
      </c>
      <c r="E172" s="27">
        <f t="shared" si="26"/>
        <v>25</v>
      </c>
      <c r="F172" s="27">
        <f t="shared" si="27"/>
        <v>6</v>
      </c>
      <c r="G172" s="27">
        <f t="shared" si="28"/>
        <v>1</v>
      </c>
      <c r="H172" s="28">
        <f t="shared" si="29"/>
        <v>4.2857142857142856</v>
      </c>
      <c r="I172" s="27">
        <f t="shared" si="30"/>
        <v>2024</v>
      </c>
      <c r="J172" s="29">
        <f t="shared" si="31"/>
        <v>45458</v>
      </c>
      <c r="K172" s="26">
        <v>45464</v>
      </c>
      <c r="L172" s="26">
        <v>45473</v>
      </c>
      <c r="M172" s="26" t="str">
        <f t="shared" si="32"/>
        <v>202425</v>
      </c>
      <c r="N172" s="30">
        <v>0</v>
      </c>
      <c r="O172" s="31" t="str">
        <f t="shared" si="33"/>
        <v/>
      </c>
      <c r="P172" s="32" t="s">
        <v>141</v>
      </c>
      <c r="Q172" s="32"/>
      <c r="R172" s="32"/>
      <c r="S172" s="33"/>
      <c r="T172" s="26">
        <f t="shared" si="34"/>
        <v>6</v>
      </c>
      <c r="U172" s="34"/>
      <c r="W172" s="35"/>
    </row>
    <row r="173" spans="2:23">
      <c r="B173" s="26">
        <f t="shared" si="35"/>
        <v>45460</v>
      </c>
      <c r="C173" s="27">
        <f t="shared" si="24"/>
        <v>17</v>
      </c>
      <c r="D173" s="27">
        <f t="shared" si="25"/>
        <v>4</v>
      </c>
      <c r="E173" s="27">
        <f t="shared" si="26"/>
        <v>25</v>
      </c>
      <c r="F173" s="27">
        <f t="shared" si="27"/>
        <v>6</v>
      </c>
      <c r="G173" s="27">
        <f t="shared" si="28"/>
        <v>2</v>
      </c>
      <c r="H173" s="28">
        <f t="shared" si="29"/>
        <v>4.2857142857142856</v>
      </c>
      <c r="I173" s="27">
        <f t="shared" si="30"/>
        <v>2024</v>
      </c>
      <c r="J173" s="29">
        <f t="shared" si="31"/>
        <v>45458</v>
      </c>
      <c r="K173" s="26">
        <v>45464</v>
      </c>
      <c r="L173" s="26">
        <v>45473</v>
      </c>
      <c r="M173" s="26" t="str">
        <f t="shared" si="32"/>
        <v>202425</v>
      </c>
      <c r="N173" s="30">
        <v>0</v>
      </c>
      <c r="O173" s="31" t="str">
        <f t="shared" si="33"/>
        <v/>
      </c>
      <c r="P173" s="32" t="s">
        <v>141</v>
      </c>
      <c r="Q173" s="32"/>
      <c r="R173" s="32"/>
      <c r="S173" s="33"/>
      <c r="T173" s="26">
        <f t="shared" si="34"/>
        <v>6</v>
      </c>
      <c r="U173" s="34"/>
      <c r="W173" s="35"/>
    </row>
    <row r="174" spans="2:23">
      <c r="B174" s="26">
        <f t="shared" si="35"/>
        <v>45461</v>
      </c>
      <c r="C174" s="27">
        <f t="shared" si="24"/>
        <v>18</v>
      </c>
      <c r="D174" s="27">
        <f t="shared" si="25"/>
        <v>4</v>
      </c>
      <c r="E174" s="27">
        <f t="shared" si="26"/>
        <v>25</v>
      </c>
      <c r="F174" s="27">
        <f t="shared" si="27"/>
        <v>6</v>
      </c>
      <c r="G174" s="27">
        <f t="shared" si="28"/>
        <v>3</v>
      </c>
      <c r="H174" s="28">
        <f t="shared" si="29"/>
        <v>4.2857142857142856</v>
      </c>
      <c r="I174" s="27">
        <f t="shared" si="30"/>
        <v>2024</v>
      </c>
      <c r="J174" s="29">
        <f t="shared" si="31"/>
        <v>45458</v>
      </c>
      <c r="K174" s="26">
        <v>45464</v>
      </c>
      <c r="L174" s="26">
        <v>45473</v>
      </c>
      <c r="M174" s="26" t="str">
        <f t="shared" si="32"/>
        <v>202425</v>
      </c>
      <c r="N174" s="30">
        <v>0</v>
      </c>
      <c r="O174" s="31" t="str">
        <f t="shared" si="33"/>
        <v/>
      </c>
      <c r="P174" s="32" t="s">
        <v>141</v>
      </c>
      <c r="Q174" s="32"/>
      <c r="R174" s="32"/>
      <c r="S174" s="33"/>
      <c r="T174" s="26">
        <f t="shared" si="34"/>
        <v>6</v>
      </c>
      <c r="U174" s="34"/>
      <c r="W174" s="35"/>
    </row>
    <row r="175" spans="2:23">
      <c r="B175" s="26">
        <f t="shared" si="35"/>
        <v>45462</v>
      </c>
      <c r="C175" s="27">
        <f t="shared" si="24"/>
        <v>19</v>
      </c>
      <c r="D175" s="27">
        <f t="shared" si="25"/>
        <v>4</v>
      </c>
      <c r="E175" s="27">
        <f t="shared" si="26"/>
        <v>25</v>
      </c>
      <c r="F175" s="27">
        <f t="shared" si="27"/>
        <v>6</v>
      </c>
      <c r="G175" s="27">
        <f t="shared" si="28"/>
        <v>4</v>
      </c>
      <c r="H175" s="28">
        <f t="shared" si="29"/>
        <v>4.2857142857142856</v>
      </c>
      <c r="I175" s="27">
        <f t="shared" si="30"/>
        <v>2024</v>
      </c>
      <c r="J175" s="29">
        <f t="shared" si="31"/>
        <v>45458</v>
      </c>
      <c r="K175" s="26">
        <v>45464</v>
      </c>
      <c r="L175" s="26">
        <v>45473</v>
      </c>
      <c r="M175" s="26" t="str">
        <f t="shared" si="32"/>
        <v>202425</v>
      </c>
      <c r="N175" s="30">
        <v>0</v>
      </c>
      <c r="O175" s="31" t="str">
        <f t="shared" si="33"/>
        <v/>
      </c>
      <c r="P175" s="32" t="s">
        <v>141</v>
      </c>
      <c r="Q175" s="32"/>
      <c r="R175" s="32"/>
      <c r="S175" s="33"/>
      <c r="T175" s="26">
        <f t="shared" si="34"/>
        <v>6</v>
      </c>
      <c r="U175" s="34"/>
      <c r="W175" s="35"/>
    </row>
    <row r="176" spans="2:23">
      <c r="B176" s="26">
        <f t="shared" si="35"/>
        <v>45463</v>
      </c>
      <c r="C176" s="27">
        <f t="shared" si="24"/>
        <v>20</v>
      </c>
      <c r="D176" s="27">
        <f t="shared" si="25"/>
        <v>4</v>
      </c>
      <c r="E176" s="27">
        <f t="shared" si="26"/>
        <v>25</v>
      </c>
      <c r="F176" s="27">
        <f t="shared" si="27"/>
        <v>6</v>
      </c>
      <c r="G176" s="27">
        <f t="shared" si="28"/>
        <v>5</v>
      </c>
      <c r="H176" s="28">
        <f t="shared" si="29"/>
        <v>4.2857142857142856</v>
      </c>
      <c r="I176" s="27">
        <f t="shared" si="30"/>
        <v>2024</v>
      </c>
      <c r="J176" s="29">
        <f t="shared" si="31"/>
        <v>45458</v>
      </c>
      <c r="K176" s="26">
        <v>45464</v>
      </c>
      <c r="L176" s="26">
        <v>45473</v>
      </c>
      <c r="M176" s="26" t="str">
        <f t="shared" si="32"/>
        <v>202425</v>
      </c>
      <c r="N176" s="30">
        <v>0</v>
      </c>
      <c r="O176" s="31" t="str">
        <f t="shared" si="33"/>
        <v/>
      </c>
      <c r="P176" s="32" t="s">
        <v>141</v>
      </c>
      <c r="Q176" s="32"/>
      <c r="R176" s="32"/>
      <c r="S176" s="33"/>
      <c r="T176" s="26">
        <f t="shared" si="34"/>
        <v>6</v>
      </c>
      <c r="U176" s="34"/>
      <c r="W176" s="35"/>
    </row>
    <row r="177" spans="2:23">
      <c r="B177" s="26">
        <f t="shared" si="35"/>
        <v>45464</v>
      </c>
      <c r="C177" s="27">
        <f t="shared" si="24"/>
        <v>21</v>
      </c>
      <c r="D177" s="27">
        <f t="shared" si="25"/>
        <v>4</v>
      </c>
      <c r="E177" s="27">
        <f t="shared" si="26"/>
        <v>25</v>
      </c>
      <c r="F177" s="27">
        <f t="shared" si="27"/>
        <v>6</v>
      </c>
      <c r="G177" s="27">
        <f t="shared" si="28"/>
        <v>6</v>
      </c>
      <c r="H177" s="28">
        <f t="shared" si="29"/>
        <v>4.2857142857142856</v>
      </c>
      <c r="I177" s="27">
        <f t="shared" si="30"/>
        <v>2024</v>
      </c>
      <c r="J177" s="29">
        <f t="shared" si="31"/>
        <v>45458</v>
      </c>
      <c r="K177" s="26">
        <v>45464</v>
      </c>
      <c r="L177" s="26">
        <v>45473</v>
      </c>
      <c r="M177" s="26" t="str">
        <f t="shared" si="32"/>
        <v>202425</v>
      </c>
      <c r="N177" s="30">
        <v>0</v>
      </c>
      <c r="O177" s="31" t="str">
        <f t="shared" si="33"/>
        <v/>
      </c>
      <c r="P177" s="32" t="s">
        <v>141</v>
      </c>
      <c r="Q177" s="32"/>
      <c r="R177" s="32"/>
      <c r="S177" s="33"/>
      <c r="T177" s="26">
        <f t="shared" si="34"/>
        <v>6</v>
      </c>
      <c r="U177" s="34"/>
      <c r="W177" s="35"/>
    </row>
    <row r="178" spans="2:23">
      <c r="B178" s="26">
        <f t="shared" si="35"/>
        <v>45465</v>
      </c>
      <c r="C178" s="27">
        <f t="shared" si="24"/>
        <v>22</v>
      </c>
      <c r="D178" s="27">
        <f t="shared" si="25"/>
        <v>4</v>
      </c>
      <c r="E178" s="27">
        <f t="shared" si="26"/>
        <v>25</v>
      </c>
      <c r="F178" s="27">
        <f t="shared" si="27"/>
        <v>6</v>
      </c>
      <c r="G178" s="27">
        <f t="shared" si="28"/>
        <v>7</v>
      </c>
      <c r="H178" s="28">
        <f t="shared" si="29"/>
        <v>4.2857142857142856</v>
      </c>
      <c r="I178" s="27">
        <f t="shared" si="30"/>
        <v>2024</v>
      </c>
      <c r="J178" s="29">
        <f t="shared" si="31"/>
        <v>45465</v>
      </c>
      <c r="K178" s="26">
        <v>45471</v>
      </c>
      <c r="L178" s="26">
        <v>45473</v>
      </c>
      <c r="M178" s="26" t="str">
        <f t="shared" si="32"/>
        <v>202425</v>
      </c>
      <c r="N178" s="30">
        <v>0</v>
      </c>
      <c r="O178" s="31" t="str">
        <f t="shared" si="33"/>
        <v/>
      </c>
      <c r="P178" s="32" t="s">
        <v>141</v>
      </c>
      <c r="Q178" s="32"/>
      <c r="R178" s="32"/>
      <c r="S178" s="33"/>
      <c r="T178" s="26">
        <f t="shared" si="34"/>
        <v>6</v>
      </c>
      <c r="U178" s="34"/>
      <c r="W178" s="35"/>
    </row>
    <row r="179" spans="2:23">
      <c r="B179" s="26">
        <f t="shared" si="35"/>
        <v>45466</v>
      </c>
      <c r="C179" s="27">
        <f t="shared" si="24"/>
        <v>23</v>
      </c>
      <c r="D179" s="27">
        <f t="shared" si="25"/>
        <v>4</v>
      </c>
      <c r="E179" s="27">
        <f t="shared" si="26"/>
        <v>26</v>
      </c>
      <c r="F179" s="27">
        <f t="shared" si="27"/>
        <v>6</v>
      </c>
      <c r="G179" s="27">
        <f t="shared" si="28"/>
        <v>1</v>
      </c>
      <c r="H179" s="28">
        <f t="shared" si="29"/>
        <v>4.2857142857142856</v>
      </c>
      <c r="I179" s="27">
        <f t="shared" si="30"/>
        <v>2024</v>
      </c>
      <c r="J179" s="29">
        <f t="shared" si="31"/>
        <v>45465</v>
      </c>
      <c r="K179" s="26">
        <v>45471</v>
      </c>
      <c r="L179" s="26">
        <v>45473</v>
      </c>
      <c r="M179" s="26" t="str">
        <f t="shared" si="32"/>
        <v>202426</v>
      </c>
      <c r="N179" s="30">
        <v>0</v>
      </c>
      <c r="O179" s="31" t="str">
        <f t="shared" si="33"/>
        <v/>
      </c>
      <c r="P179" s="32" t="s">
        <v>141</v>
      </c>
      <c r="Q179" s="32"/>
      <c r="R179" s="32"/>
      <c r="S179" s="33"/>
      <c r="T179" s="26">
        <f t="shared" si="34"/>
        <v>6</v>
      </c>
      <c r="U179" s="34"/>
      <c r="W179" s="35"/>
    </row>
    <row r="180" spans="2:23">
      <c r="B180" s="26">
        <f t="shared" si="35"/>
        <v>45467</v>
      </c>
      <c r="C180" s="27">
        <f t="shared" si="24"/>
        <v>24</v>
      </c>
      <c r="D180" s="27">
        <f t="shared" si="25"/>
        <v>5</v>
      </c>
      <c r="E180" s="27">
        <f t="shared" si="26"/>
        <v>26</v>
      </c>
      <c r="F180" s="27">
        <f t="shared" si="27"/>
        <v>6</v>
      </c>
      <c r="G180" s="27">
        <f t="shared" si="28"/>
        <v>2</v>
      </c>
      <c r="H180" s="28">
        <f t="shared" si="29"/>
        <v>4.2857142857142856</v>
      </c>
      <c r="I180" s="27">
        <f t="shared" si="30"/>
        <v>2024</v>
      </c>
      <c r="J180" s="29">
        <f t="shared" si="31"/>
        <v>45465</v>
      </c>
      <c r="K180" s="26">
        <v>45471</v>
      </c>
      <c r="L180" s="26">
        <v>45473</v>
      </c>
      <c r="M180" s="26" t="str">
        <f t="shared" si="32"/>
        <v>202426</v>
      </c>
      <c r="N180" s="30">
        <v>0</v>
      </c>
      <c r="O180" s="31" t="str">
        <f t="shared" si="33"/>
        <v/>
      </c>
      <c r="P180" s="32" t="s">
        <v>141</v>
      </c>
      <c r="Q180" s="32"/>
      <c r="R180" s="32"/>
      <c r="S180" s="33"/>
      <c r="T180" s="26">
        <f t="shared" si="34"/>
        <v>6</v>
      </c>
      <c r="U180" s="34"/>
      <c r="W180" s="35"/>
    </row>
    <row r="181" spans="2:23">
      <c r="B181" s="26">
        <f t="shared" si="35"/>
        <v>45468</v>
      </c>
      <c r="C181" s="27">
        <f t="shared" si="24"/>
        <v>25</v>
      </c>
      <c r="D181" s="27">
        <f t="shared" si="25"/>
        <v>5</v>
      </c>
      <c r="E181" s="27">
        <f t="shared" si="26"/>
        <v>26</v>
      </c>
      <c r="F181" s="27">
        <f t="shared" si="27"/>
        <v>6</v>
      </c>
      <c r="G181" s="27">
        <f t="shared" si="28"/>
        <v>3</v>
      </c>
      <c r="H181" s="28">
        <f t="shared" si="29"/>
        <v>4.2857142857142856</v>
      </c>
      <c r="I181" s="27">
        <f t="shared" si="30"/>
        <v>2024</v>
      </c>
      <c r="J181" s="29">
        <f t="shared" si="31"/>
        <v>45465</v>
      </c>
      <c r="K181" s="26">
        <v>45471</v>
      </c>
      <c r="L181" s="26">
        <v>45473</v>
      </c>
      <c r="M181" s="26" t="str">
        <f t="shared" si="32"/>
        <v>202426</v>
      </c>
      <c r="N181" s="30">
        <v>0</v>
      </c>
      <c r="O181" s="31" t="str">
        <f t="shared" si="33"/>
        <v/>
      </c>
      <c r="P181" s="32" t="s">
        <v>141</v>
      </c>
      <c r="Q181" s="32"/>
      <c r="R181" s="32"/>
      <c r="S181" s="33"/>
      <c r="T181" s="26">
        <f t="shared" si="34"/>
        <v>6</v>
      </c>
      <c r="U181" s="34"/>
      <c r="W181" s="35"/>
    </row>
    <row r="182" spans="2:23">
      <c r="B182" s="26">
        <f t="shared" si="35"/>
        <v>45469</v>
      </c>
      <c r="C182" s="27">
        <f t="shared" si="24"/>
        <v>26</v>
      </c>
      <c r="D182" s="27">
        <f t="shared" si="25"/>
        <v>5</v>
      </c>
      <c r="E182" s="27">
        <f t="shared" si="26"/>
        <v>26</v>
      </c>
      <c r="F182" s="27">
        <f t="shared" si="27"/>
        <v>6</v>
      </c>
      <c r="G182" s="27">
        <f t="shared" si="28"/>
        <v>4</v>
      </c>
      <c r="H182" s="28">
        <f t="shared" si="29"/>
        <v>4.2857142857142856</v>
      </c>
      <c r="I182" s="27">
        <f t="shared" si="30"/>
        <v>2024</v>
      </c>
      <c r="J182" s="29">
        <f t="shared" si="31"/>
        <v>45465</v>
      </c>
      <c r="K182" s="26">
        <v>45471</v>
      </c>
      <c r="L182" s="26">
        <v>45473</v>
      </c>
      <c r="M182" s="26" t="str">
        <f t="shared" si="32"/>
        <v>202426</v>
      </c>
      <c r="N182" s="30">
        <v>0</v>
      </c>
      <c r="O182" s="31" t="str">
        <f t="shared" si="33"/>
        <v/>
      </c>
      <c r="P182" s="32" t="s">
        <v>141</v>
      </c>
      <c r="Q182" s="32"/>
      <c r="R182" s="32"/>
      <c r="S182" s="33"/>
      <c r="T182" s="26">
        <f t="shared" si="34"/>
        <v>6</v>
      </c>
      <c r="U182" s="34"/>
      <c r="W182" s="35"/>
    </row>
    <row r="183" spans="2:23">
      <c r="B183" s="26">
        <f t="shared" si="35"/>
        <v>45470</v>
      </c>
      <c r="C183" s="27">
        <f t="shared" si="24"/>
        <v>27</v>
      </c>
      <c r="D183" s="27">
        <f t="shared" si="25"/>
        <v>5</v>
      </c>
      <c r="E183" s="27">
        <f t="shared" si="26"/>
        <v>26</v>
      </c>
      <c r="F183" s="27">
        <f t="shared" si="27"/>
        <v>6</v>
      </c>
      <c r="G183" s="27">
        <f t="shared" si="28"/>
        <v>5</v>
      </c>
      <c r="H183" s="28">
        <f t="shared" si="29"/>
        <v>4.2857142857142856</v>
      </c>
      <c r="I183" s="27">
        <f t="shared" si="30"/>
        <v>2024</v>
      </c>
      <c r="J183" s="29">
        <f t="shared" si="31"/>
        <v>45465</v>
      </c>
      <c r="K183" s="26">
        <v>45471</v>
      </c>
      <c r="L183" s="26">
        <v>45473</v>
      </c>
      <c r="M183" s="26" t="str">
        <f t="shared" si="32"/>
        <v>202426</v>
      </c>
      <c r="N183" s="30">
        <v>0</v>
      </c>
      <c r="O183" s="31" t="str">
        <f t="shared" si="33"/>
        <v/>
      </c>
      <c r="P183" s="32" t="s">
        <v>141</v>
      </c>
      <c r="Q183" s="32"/>
      <c r="R183" s="32"/>
      <c r="S183" s="33"/>
      <c r="T183" s="26">
        <f t="shared" si="34"/>
        <v>6</v>
      </c>
      <c r="U183" s="34"/>
      <c r="W183" s="35"/>
    </row>
    <row r="184" spans="2:23">
      <c r="B184" s="26">
        <f t="shared" si="35"/>
        <v>45471</v>
      </c>
      <c r="C184" s="27">
        <f t="shared" si="24"/>
        <v>28</v>
      </c>
      <c r="D184" s="27">
        <f t="shared" si="25"/>
        <v>5</v>
      </c>
      <c r="E184" s="27">
        <f t="shared" si="26"/>
        <v>26</v>
      </c>
      <c r="F184" s="27">
        <f t="shared" si="27"/>
        <v>6</v>
      </c>
      <c r="G184" s="27">
        <f t="shared" si="28"/>
        <v>6</v>
      </c>
      <c r="H184" s="28">
        <f t="shared" si="29"/>
        <v>4.2857142857142856</v>
      </c>
      <c r="I184" s="27">
        <f t="shared" si="30"/>
        <v>2024</v>
      </c>
      <c r="J184" s="29">
        <f t="shared" si="31"/>
        <v>45465</v>
      </c>
      <c r="K184" s="26">
        <v>45471</v>
      </c>
      <c r="L184" s="26">
        <v>45473</v>
      </c>
      <c r="M184" s="26" t="str">
        <f t="shared" si="32"/>
        <v>202426</v>
      </c>
      <c r="N184" s="30">
        <v>0</v>
      </c>
      <c r="O184" s="31" t="str">
        <f t="shared" si="33"/>
        <v/>
      </c>
      <c r="P184" s="32" t="s">
        <v>141</v>
      </c>
      <c r="Q184" s="32"/>
      <c r="R184" s="32"/>
      <c r="S184" s="33"/>
      <c r="T184" s="26">
        <f t="shared" si="34"/>
        <v>6</v>
      </c>
      <c r="U184" s="34"/>
      <c r="W184" s="35"/>
    </row>
    <row r="185" spans="2:23">
      <c r="B185" s="26">
        <f t="shared" si="35"/>
        <v>45472</v>
      </c>
      <c r="C185" s="27">
        <f t="shared" si="24"/>
        <v>29</v>
      </c>
      <c r="D185" s="27">
        <f t="shared" si="25"/>
        <v>5</v>
      </c>
      <c r="E185" s="27">
        <f t="shared" si="26"/>
        <v>26</v>
      </c>
      <c r="F185" s="27">
        <f t="shared" si="27"/>
        <v>6</v>
      </c>
      <c r="G185" s="27">
        <f t="shared" si="28"/>
        <v>7</v>
      </c>
      <c r="H185" s="28">
        <f t="shared" si="29"/>
        <v>4.2857142857142856</v>
      </c>
      <c r="I185" s="27">
        <f t="shared" si="30"/>
        <v>2024</v>
      </c>
      <c r="J185" s="29">
        <f t="shared" si="31"/>
        <v>45472</v>
      </c>
      <c r="K185" s="26">
        <v>45478</v>
      </c>
      <c r="L185" s="26">
        <v>45473</v>
      </c>
      <c r="M185" s="26" t="str">
        <f t="shared" si="32"/>
        <v>202426</v>
      </c>
      <c r="N185" s="30">
        <v>0</v>
      </c>
      <c r="O185" s="31" t="str">
        <f t="shared" si="33"/>
        <v/>
      </c>
      <c r="P185" s="32" t="s">
        <v>141</v>
      </c>
      <c r="Q185" s="32"/>
      <c r="R185" s="32"/>
      <c r="S185" s="33"/>
      <c r="T185" s="26">
        <f t="shared" si="34"/>
        <v>6</v>
      </c>
      <c r="U185" s="34"/>
      <c r="W185" s="35"/>
    </row>
    <row r="186" spans="2:23">
      <c r="B186" s="26">
        <f t="shared" si="35"/>
        <v>45473</v>
      </c>
      <c r="C186" s="27">
        <f t="shared" si="24"/>
        <v>30</v>
      </c>
      <c r="D186" s="27">
        <f t="shared" si="25"/>
        <v>5</v>
      </c>
      <c r="E186" s="27">
        <f t="shared" si="26"/>
        <v>27</v>
      </c>
      <c r="F186" s="27">
        <f t="shared" si="27"/>
        <v>6</v>
      </c>
      <c r="G186" s="27">
        <f t="shared" si="28"/>
        <v>1</v>
      </c>
      <c r="H186" s="28">
        <f t="shared" si="29"/>
        <v>4.2857142857142856</v>
      </c>
      <c r="I186" s="27">
        <f t="shared" si="30"/>
        <v>2024</v>
      </c>
      <c r="J186" s="29">
        <f t="shared" si="31"/>
        <v>45472</v>
      </c>
      <c r="K186" s="26">
        <v>45478</v>
      </c>
      <c r="L186" s="26">
        <v>45473</v>
      </c>
      <c r="M186" s="26" t="str">
        <f t="shared" si="32"/>
        <v>202427</v>
      </c>
      <c r="N186" s="30">
        <v>0</v>
      </c>
      <c r="O186" s="31" t="str">
        <f t="shared" si="33"/>
        <v/>
      </c>
      <c r="P186" s="32" t="s">
        <v>141</v>
      </c>
      <c r="Q186" s="32"/>
      <c r="R186" s="32"/>
      <c r="S186" s="33"/>
      <c r="T186" s="26">
        <f t="shared" si="34"/>
        <v>6</v>
      </c>
      <c r="U186" s="34"/>
      <c r="W186" s="35"/>
    </row>
    <row r="187" spans="2:23">
      <c r="B187" s="26">
        <f t="shared" si="35"/>
        <v>45474</v>
      </c>
      <c r="C187" s="27">
        <f t="shared" si="24"/>
        <v>1</v>
      </c>
      <c r="D187" s="27">
        <f t="shared" si="25"/>
        <v>1</v>
      </c>
      <c r="E187" s="27">
        <f t="shared" si="26"/>
        <v>27</v>
      </c>
      <c r="F187" s="27">
        <f t="shared" si="27"/>
        <v>7</v>
      </c>
      <c r="G187" s="27">
        <f t="shared" si="28"/>
        <v>2</v>
      </c>
      <c r="H187" s="28">
        <f t="shared" si="29"/>
        <v>4.4285714285714288</v>
      </c>
      <c r="I187" s="27">
        <f t="shared" si="30"/>
        <v>2024</v>
      </c>
      <c r="J187" s="29">
        <f t="shared" si="31"/>
        <v>45472</v>
      </c>
      <c r="K187" s="26">
        <v>45478</v>
      </c>
      <c r="L187" s="26">
        <v>45504</v>
      </c>
      <c r="M187" s="26" t="str">
        <f t="shared" si="32"/>
        <v>202427</v>
      </c>
      <c r="N187" s="30">
        <v>0</v>
      </c>
      <c r="O187" s="31" t="str">
        <f t="shared" si="33"/>
        <v>1</v>
      </c>
      <c r="P187" s="32" t="s">
        <v>142</v>
      </c>
      <c r="Q187" s="32"/>
      <c r="R187" s="32"/>
      <c r="S187" s="33"/>
      <c r="T187" s="26">
        <f t="shared" si="34"/>
        <v>6</v>
      </c>
      <c r="U187" s="34"/>
      <c r="W187" s="35"/>
    </row>
    <row r="188" spans="2:23">
      <c r="B188" s="26">
        <f t="shared" si="35"/>
        <v>45475</v>
      </c>
      <c r="C188" s="27">
        <f t="shared" si="24"/>
        <v>2</v>
      </c>
      <c r="D188" s="27">
        <f t="shared" si="25"/>
        <v>1</v>
      </c>
      <c r="E188" s="27">
        <f t="shared" si="26"/>
        <v>27</v>
      </c>
      <c r="F188" s="27">
        <f t="shared" si="27"/>
        <v>7</v>
      </c>
      <c r="G188" s="27">
        <f t="shared" si="28"/>
        <v>3</v>
      </c>
      <c r="H188" s="28">
        <f t="shared" si="29"/>
        <v>4.4285714285714288</v>
      </c>
      <c r="I188" s="27">
        <f t="shared" si="30"/>
        <v>2024</v>
      </c>
      <c r="J188" s="29">
        <f t="shared" si="31"/>
        <v>45472</v>
      </c>
      <c r="K188" s="26">
        <v>45478</v>
      </c>
      <c r="L188" s="26">
        <v>45504</v>
      </c>
      <c r="M188" s="26" t="str">
        <f t="shared" si="32"/>
        <v>202427</v>
      </c>
      <c r="N188" s="30">
        <v>0</v>
      </c>
      <c r="O188" s="31" t="str">
        <f t="shared" si="33"/>
        <v/>
      </c>
      <c r="P188" s="32" t="s">
        <v>142</v>
      </c>
      <c r="Q188" s="32"/>
      <c r="R188" s="32"/>
      <c r="S188" s="33"/>
      <c r="T188" s="26">
        <f t="shared" si="34"/>
        <v>6</v>
      </c>
      <c r="U188" s="34"/>
      <c r="W188" s="35"/>
    </row>
    <row r="189" spans="2:23">
      <c r="B189" s="26">
        <f t="shared" si="35"/>
        <v>45476</v>
      </c>
      <c r="C189" s="27">
        <f t="shared" si="24"/>
        <v>3</v>
      </c>
      <c r="D189" s="27">
        <f t="shared" si="25"/>
        <v>1</v>
      </c>
      <c r="E189" s="27">
        <f t="shared" si="26"/>
        <v>27</v>
      </c>
      <c r="F189" s="27">
        <f t="shared" si="27"/>
        <v>7</v>
      </c>
      <c r="G189" s="27">
        <f t="shared" si="28"/>
        <v>4</v>
      </c>
      <c r="H189" s="28">
        <f t="shared" si="29"/>
        <v>4.4285714285714288</v>
      </c>
      <c r="I189" s="27">
        <f t="shared" si="30"/>
        <v>2024</v>
      </c>
      <c r="J189" s="29">
        <f t="shared" si="31"/>
        <v>45472</v>
      </c>
      <c r="K189" s="26">
        <v>45478</v>
      </c>
      <c r="L189" s="26">
        <v>45504</v>
      </c>
      <c r="M189" s="26" t="str">
        <f t="shared" si="32"/>
        <v>202427</v>
      </c>
      <c r="N189" s="30">
        <v>0</v>
      </c>
      <c r="O189" s="31" t="str">
        <f t="shared" si="33"/>
        <v/>
      </c>
      <c r="P189" s="32" t="s">
        <v>142</v>
      </c>
      <c r="Q189" s="32"/>
      <c r="R189" s="32"/>
      <c r="S189" s="33"/>
      <c r="T189" s="26">
        <f t="shared" si="34"/>
        <v>6</v>
      </c>
      <c r="U189" s="34"/>
      <c r="W189" s="35"/>
    </row>
    <row r="190" spans="2:23">
      <c r="B190" s="26">
        <f t="shared" si="35"/>
        <v>45477</v>
      </c>
      <c r="C190" s="27">
        <f t="shared" si="24"/>
        <v>4</v>
      </c>
      <c r="D190" s="27">
        <f t="shared" si="25"/>
        <v>1</v>
      </c>
      <c r="E190" s="27">
        <f t="shared" si="26"/>
        <v>27</v>
      </c>
      <c r="F190" s="27">
        <f t="shared" si="27"/>
        <v>7</v>
      </c>
      <c r="G190" s="27">
        <f t="shared" si="28"/>
        <v>5</v>
      </c>
      <c r="H190" s="28">
        <f t="shared" si="29"/>
        <v>4.4285714285714288</v>
      </c>
      <c r="I190" s="27">
        <f t="shared" si="30"/>
        <v>2024</v>
      </c>
      <c r="J190" s="29">
        <f t="shared" si="31"/>
        <v>45472</v>
      </c>
      <c r="K190" s="26">
        <v>45478</v>
      </c>
      <c r="L190" s="26">
        <v>45504</v>
      </c>
      <c r="M190" s="26" t="str">
        <f t="shared" si="32"/>
        <v>202427</v>
      </c>
      <c r="N190" s="30">
        <v>0</v>
      </c>
      <c r="O190" s="31" t="str">
        <f t="shared" si="33"/>
        <v/>
      </c>
      <c r="P190" s="32" t="s">
        <v>142</v>
      </c>
      <c r="Q190" s="32"/>
      <c r="R190" s="32"/>
      <c r="S190" s="33"/>
      <c r="T190" s="26">
        <f t="shared" si="34"/>
        <v>6</v>
      </c>
      <c r="U190" s="34"/>
      <c r="W190" s="35"/>
    </row>
    <row r="191" spans="2:23">
      <c r="B191" s="26">
        <f t="shared" si="35"/>
        <v>45478</v>
      </c>
      <c r="C191" s="27">
        <f t="shared" si="24"/>
        <v>5</v>
      </c>
      <c r="D191" s="27">
        <f t="shared" si="25"/>
        <v>1</v>
      </c>
      <c r="E191" s="27">
        <f t="shared" si="26"/>
        <v>27</v>
      </c>
      <c r="F191" s="27">
        <f t="shared" si="27"/>
        <v>7</v>
      </c>
      <c r="G191" s="27">
        <f t="shared" si="28"/>
        <v>6</v>
      </c>
      <c r="H191" s="28">
        <f t="shared" si="29"/>
        <v>4.4285714285714288</v>
      </c>
      <c r="I191" s="27">
        <f t="shared" si="30"/>
        <v>2024</v>
      </c>
      <c r="J191" s="29">
        <f t="shared" si="31"/>
        <v>45472</v>
      </c>
      <c r="K191" s="26">
        <v>45478</v>
      </c>
      <c r="L191" s="26">
        <v>45504</v>
      </c>
      <c r="M191" s="26" t="str">
        <f t="shared" si="32"/>
        <v>202427</v>
      </c>
      <c r="N191" s="30">
        <v>0</v>
      </c>
      <c r="O191" s="31" t="str">
        <f t="shared" si="33"/>
        <v/>
      </c>
      <c r="P191" s="32" t="s">
        <v>142</v>
      </c>
      <c r="Q191" s="32"/>
      <c r="R191" s="32"/>
      <c r="S191" s="33"/>
      <c r="T191" s="26">
        <f t="shared" si="34"/>
        <v>6</v>
      </c>
      <c r="U191" s="34"/>
      <c r="W191" s="35"/>
    </row>
    <row r="192" spans="2:23">
      <c r="B192" s="26">
        <f t="shared" si="35"/>
        <v>45479</v>
      </c>
      <c r="C192" s="27">
        <f t="shared" si="24"/>
        <v>6</v>
      </c>
      <c r="D192" s="27">
        <f t="shared" si="25"/>
        <v>1</v>
      </c>
      <c r="E192" s="27">
        <f t="shared" si="26"/>
        <v>27</v>
      </c>
      <c r="F192" s="27">
        <f t="shared" si="27"/>
        <v>7</v>
      </c>
      <c r="G192" s="27">
        <f t="shared" si="28"/>
        <v>7</v>
      </c>
      <c r="H192" s="28">
        <f t="shared" si="29"/>
        <v>4.4285714285714288</v>
      </c>
      <c r="I192" s="27">
        <f t="shared" si="30"/>
        <v>2024</v>
      </c>
      <c r="J192" s="29">
        <f t="shared" si="31"/>
        <v>45479</v>
      </c>
      <c r="K192" s="26">
        <v>45485</v>
      </c>
      <c r="L192" s="26">
        <v>45504</v>
      </c>
      <c r="M192" s="26" t="str">
        <f t="shared" si="32"/>
        <v>202427</v>
      </c>
      <c r="N192" s="30">
        <v>0</v>
      </c>
      <c r="O192" s="31" t="str">
        <f t="shared" si="33"/>
        <v/>
      </c>
      <c r="P192" s="32" t="s">
        <v>142</v>
      </c>
      <c r="Q192" s="32"/>
      <c r="R192" s="32"/>
      <c r="S192" s="33"/>
      <c r="T192" s="26">
        <f t="shared" si="34"/>
        <v>6</v>
      </c>
      <c r="U192" s="34"/>
      <c r="W192" s="35"/>
    </row>
    <row r="193" spans="2:23">
      <c r="B193" s="26">
        <f t="shared" si="35"/>
        <v>45480</v>
      </c>
      <c r="C193" s="27">
        <f t="shared" si="24"/>
        <v>7</v>
      </c>
      <c r="D193" s="27">
        <f t="shared" si="25"/>
        <v>1</v>
      </c>
      <c r="E193" s="27">
        <f t="shared" si="26"/>
        <v>28</v>
      </c>
      <c r="F193" s="27">
        <f t="shared" si="27"/>
        <v>7</v>
      </c>
      <c r="G193" s="27">
        <f t="shared" si="28"/>
        <v>1</v>
      </c>
      <c r="H193" s="28">
        <f t="shared" si="29"/>
        <v>4.4285714285714288</v>
      </c>
      <c r="I193" s="27">
        <f t="shared" si="30"/>
        <v>2024</v>
      </c>
      <c r="J193" s="29">
        <f t="shared" si="31"/>
        <v>45479</v>
      </c>
      <c r="K193" s="26">
        <v>45485</v>
      </c>
      <c r="L193" s="26">
        <v>45504</v>
      </c>
      <c r="M193" s="26" t="str">
        <f t="shared" si="32"/>
        <v>202428</v>
      </c>
      <c r="N193" s="30">
        <v>0</v>
      </c>
      <c r="O193" s="31" t="str">
        <f t="shared" si="33"/>
        <v/>
      </c>
      <c r="P193" s="32" t="s">
        <v>142</v>
      </c>
      <c r="Q193" s="32"/>
      <c r="R193" s="32"/>
      <c r="S193" s="33"/>
      <c r="T193" s="26">
        <f t="shared" si="34"/>
        <v>6</v>
      </c>
      <c r="U193" s="34"/>
      <c r="W193" s="35"/>
    </row>
    <row r="194" spans="2:23">
      <c r="B194" s="26">
        <f t="shared" si="35"/>
        <v>45481</v>
      </c>
      <c r="C194" s="27">
        <f t="shared" si="24"/>
        <v>8</v>
      </c>
      <c r="D194" s="27">
        <f t="shared" si="25"/>
        <v>2</v>
      </c>
      <c r="E194" s="27">
        <f t="shared" si="26"/>
        <v>28</v>
      </c>
      <c r="F194" s="27">
        <f t="shared" si="27"/>
        <v>7</v>
      </c>
      <c r="G194" s="27">
        <f t="shared" si="28"/>
        <v>2</v>
      </c>
      <c r="H194" s="28">
        <f t="shared" si="29"/>
        <v>4.4285714285714288</v>
      </c>
      <c r="I194" s="27">
        <f t="shared" si="30"/>
        <v>2024</v>
      </c>
      <c r="J194" s="29">
        <f t="shared" si="31"/>
        <v>45479</v>
      </c>
      <c r="K194" s="26">
        <v>45485</v>
      </c>
      <c r="L194" s="26">
        <v>45504</v>
      </c>
      <c r="M194" s="26" t="str">
        <f t="shared" si="32"/>
        <v>202428</v>
      </c>
      <c r="N194" s="30">
        <v>0</v>
      </c>
      <c r="O194" s="31" t="str">
        <f t="shared" si="33"/>
        <v/>
      </c>
      <c r="P194" s="32" t="s">
        <v>142</v>
      </c>
      <c r="Q194" s="32"/>
      <c r="R194" s="32"/>
      <c r="S194" s="33"/>
      <c r="T194" s="26">
        <f t="shared" si="34"/>
        <v>6</v>
      </c>
      <c r="U194" s="34"/>
      <c r="W194" s="35"/>
    </row>
    <row r="195" spans="2:23">
      <c r="B195" s="26">
        <f t="shared" si="35"/>
        <v>45482</v>
      </c>
      <c r="C195" s="27">
        <f t="shared" si="24"/>
        <v>9</v>
      </c>
      <c r="D195" s="27">
        <f t="shared" si="25"/>
        <v>2</v>
      </c>
      <c r="E195" s="27">
        <f t="shared" si="26"/>
        <v>28</v>
      </c>
      <c r="F195" s="27">
        <f t="shared" si="27"/>
        <v>7</v>
      </c>
      <c r="G195" s="27">
        <f t="shared" si="28"/>
        <v>3</v>
      </c>
      <c r="H195" s="28">
        <f t="shared" si="29"/>
        <v>4.4285714285714288</v>
      </c>
      <c r="I195" s="27">
        <f t="shared" si="30"/>
        <v>2024</v>
      </c>
      <c r="J195" s="29">
        <f t="shared" si="31"/>
        <v>45479</v>
      </c>
      <c r="K195" s="26">
        <v>45485</v>
      </c>
      <c r="L195" s="26">
        <v>45504</v>
      </c>
      <c r="M195" s="26" t="str">
        <f t="shared" si="32"/>
        <v>202428</v>
      </c>
      <c r="N195" s="30">
        <v>0</v>
      </c>
      <c r="O195" s="31" t="str">
        <f t="shared" si="33"/>
        <v/>
      </c>
      <c r="P195" s="32" t="s">
        <v>142</v>
      </c>
      <c r="Q195" s="32"/>
      <c r="R195" s="32"/>
      <c r="S195" s="33"/>
      <c r="T195" s="26">
        <f t="shared" si="34"/>
        <v>6</v>
      </c>
      <c r="U195" s="34"/>
      <c r="W195" s="35"/>
    </row>
    <row r="196" spans="2:23">
      <c r="B196" s="26">
        <f t="shared" si="35"/>
        <v>45483</v>
      </c>
      <c r="C196" s="27">
        <f t="shared" si="24"/>
        <v>10</v>
      </c>
      <c r="D196" s="27">
        <f t="shared" si="25"/>
        <v>2</v>
      </c>
      <c r="E196" s="27">
        <f t="shared" si="26"/>
        <v>28</v>
      </c>
      <c r="F196" s="27">
        <f t="shared" si="27"/>
        <v>7</v>
      </c>
      <c r="G196" s="27">
        <f t="shared" si="28"/>
        <v>4</v>
      </c>
      <c r="H196" s="28">
        <f t="shared" si="29"/>
        <v>4.4285714285714288</v>
      </c>
      <c r="I196" s="27">
        <f t="shared" si="30"/>
        <v>2024</v>
      </c>
      <c r="J196" s="29">
        <f t="shared" si="31"/>
        <v>45479</v>
      </c>
      <c r="K196" s="26">
        <v>45485</v>
      </c>
      <c r="L196" s="26">
        <v>45504</v>
      </c>
      <c r="M196" s="26" t="str">
        <f t="shared" si="32"/>
        <v>202428</v>
      </c>
      <c r="N196" s="30">
        <v>0</v>
      </c>
      <c r="O196" s="31" t="str">
        <f t="shared" si="33"/>
        <v/>
      </c>
      <c r="P196" s="32" t="s">
        <v>142</v>
      </c>
      <c r="Q196" s="32"/>
      <c r="R196" s="32"/>
      <c r="S196" s="33"/>
      <c r="T196" s="26">
        <f t="shared" si="34"/>
        <v>6</v>
      </c>
      <c r="U196" s="34"/>
      <c r="W196" s="35"/>
    </row>
    <row r="197" spans="2:23">
      <c r="B197" s="26">
        <f t="shared" si="35"/>
        <v>45484</v>
      </c>
      <c r="C197" s="27">
        <f t="shared" ref="C197:C260" si="36">DAY(B197)</f>
        <v>11</v>
      </c>
      <c r="D197" s="27">
        <f t="shared" ref="D197:D260" si="37">WEEKNUM(B197,2)-WEEKNUM(DATE(YEAR(B197),MONTH(B197),1),2)+1</f>
        <v>2</v>
      </c>
      <c r="E197" s="27">
        <f t="shared" ref="E197:E260" si="38">WEEKNUM(B197)</f>
        <v>28</v>
      </c>
      <c r="F197" s="27">
        <f t="shared" ref="F197:F260" si="39">MONTH(B197)</f>
        <v>7</v>
      </c>
      <c r="G197" s="27">
        <f t="shared" ref="G197:G260" si="40">WEEKDAY(B197,1)</f>
        <v>5</v>
      </c>
      <c r="H197" s="28">
        <f t="shared" ref="H197:H260" si="41">DAY(EOMONTH(DATE(I197,F197,1),0))/7</f>
        <v>4.4285714285714288</v>
      </c>
      <c r="I197" s="27">
        <f t="shared" ref="I197:I260" si="42">YEAR(B197)</f>
        <v>2024</v>
      </c>
      <c r="J197" s="29">
        <f t="shared" ref="J197:J260" si="43">K197-6</f>
        <v>45479</v>
      </c>
      <c r="K197" s="26">
        <v>45485</v>
      </c>
      <c r="L197" s="26">
        <v>45504</v>
      </c>
      <c r="M197" s="26" t="str">
        <f t="shared" ref="M197:M260" si="44">CONCATENATE(I197,E197)</f>
        <v>202428</v>
      </c>
      <c r="N197" s="30">
        <v>0</v>
      </c>
      <c r="O197" s="31" t="str">
        <f t="shared" ref="O197:O260" si="45">IF(B197=(DATE(YEAR(B197),MONTH(B197),1)),"1","")</f>
        <v/>
      </c>
      <c r="P197" s="32" t="s">
        <v>142</v>
      </c>
      <c r="Q197" s="32"/>
      <c r="R197" s="32"/>
      <c r="S197" s="33"/>
      <c r="T197" s="26">
        <f t="shared" ref="T197:T260" si="46">S197+6</f>
        <v>6</v>
      </c>
      <c r="U197" s="34"/>
      <c r="W197" s="35"/>
    </row>
    <row r="198" spans="2:23">
      <c r="B198" s="26">
        <f t="shared" ref="B198:B261" si="47">B197+1</f>
        <v>45485</v>
      </c>
      <c r="C198" s="27">
        <f t="shared" si="36"/>
        <v>12</v>
      </c>
      <c r="D198" s="27">
        <f t="shared" si="37"/>
        <v>2</v>
      </c>
      <c r="E198" s="27">
        <f t="shared" si="38"/>
        <v>28</v>
      </c>
      <c r="F198" s="27">
        <f t="shared" si="39"/>
        <v>7</v>
      </c>
      <c r="G198" s="27">
        <f t="shared" si="40"/>
        <v>6</v>
      </c>
      <c r="H198" s="28">
        <f t="shared" si="41"/>
        <v>4.4285714285714288</v>
      </c>
      <c r="I198" s="27">
        <f t="shared" si="42"/>
        <v>2024</v>
      </c>
      <c r="J198" s="29">
        <f t="shared" si="43"/>
        <v>45479</v>
      </c>
      <c r="K198" s="26">
        <v>45485</v>
      </c>
      <c r="L198" s="26">
        <v>45504</v>
      </c>
      <c r="M198" s="26" t="str">
        <f t="shared" si="44"/>
        <v>202428</v>
      </c>
      <c r="N198" s="30">
        <v>0</v>
      </c>
      <c r="O198" s="31" t="str">
        <f t="shared" si="45"/>
        <v/>
      </c>
      <c r="P198" s="32" t="s">
        <v>142</v>
      </c>
      <c r="Q198" s="32"/>
      <c r="R198" s="32"/>
      <c r="S198" s="33"/>
      <c r="T198" s="26">
        <f t="shared" si="46"/>
        <v>6</v>
      </c>
      <c r="U198" s="34"/>
      <c r="W198" s="35"/>
    </row>
    <row r="199" spans="2:23">
      <c r="B199" s="26">
        <f t="shared" si="47"/>
        <v>45486</v>
      </c>
      <c r="C199" s="27">
        <f t="shared" si="36"/>
        <v>13</v>
      </c>
      <c r="D199" s="27">
        <f t="shared" si="37"/>
        <v>2</v>
      </c>
      <c r="E199" s="27">
        <f t="shared" si="38"/>
        <v>28</v>
      </c>
      <c r="F199" s="27">
        <f t="shared" si="39"/>
        <v>7</v>
      </c>
      <c r="G199" s="27">
        <f t="shared" si="40"/>
        <v>7</v>
      </c>
      <c r="H199" s="28">
        <f t="shared" si="41"/>
        <v>4.4285714285714288</v>
      </c>
      <c r="I199" s="27">
        <f t="shared" si="42"/>
        <v>2024</v>
      </c>
      <c r="J199" s="29">
        <f t="shared" si="43"/>
        <v>45486</v>
      </c>
      <c r="K199" s="26">
        <v>45492</v>
      </c>
      <c r="L199" s="26">
        <v>45504</v>
      </c>
      <c r="M199" s="26" t="str">
        <f t="shared" si="44"/>
        <v>202428</v>
      </c>
      <c r="N199" s="30">
        <v>0</v>
      </c>
      <c r="O199" s="31" t="str">
        <f t="shared" si="45"/>
        <v/>
      </c>
      <c r="P199" s="32" t="s">
        <v>142</v>
      </c>
      <c r="Q199" s="32"/>
      <c r="R199" s="32"/>
      <c r="S199" s="33"/>
      <c r="T199" s="26">
        <f t="shared" si="46"/>
        <v>6</v>
      </c>
      <c r="U199" s="34"/>
      <c r="W199" s="35"/>
    </row>
    <row r="200" spans="2:23">
      <c r="B200" s="26">
        <f t="shared" si="47"/>
        <v>45487</v>
      </c>
      <c r="C200" s="27">
        <f t="shared" si="36"/>
        <v>14</v>
      </c>
      <c r="D200" s="27">
        <f t="shared" si="37"/>
        <v>2</v>
      </c>
      <c r="E200" s="27">
        <f t="shared" si="38"/>
        <v>29</v>
      </c>
      <c r="F200" s="27">
        <f t="shared" si="39"/>
        <v>7</v>
      </c>
      <c r="G200" s="27">
        <f t="shared" si="40"/>
        <v>1</v>
      </c>
      <c r="H200" s="28">
        <f t="shared" si="41"/>
        <v>4.4285714285714288</v>
      </c>
      <c r="I200" s="27">
        <f t="shared" si="42"/>
        <v>2024</v>
      </c>
      <c r="J200" s="29">
        <f t="shared" si="43"/>
        <v>45486</v>
      </c>
      <c r="K200" s="26">
        <v>45492</v>
      </c>
      <c r="L200" s="26">
        <v>45504</v>
      </c>
      <c r="M200" s="26" t="str">
        <f t="shared" si="44"/>
        <v>202429</v>
      </c>
      <c r="N200" s="30">
        <v>0</v>
      </c>
      <c r="O200" s="31" t="str">
        <f t="shared" si="45"/>
        <v/>
      </c>
      <c r="P200" s="32" t="s">
        <v>142</v>
      </c>
      <c r="Q200" s="32"/>
      <c r="R200" s="32"/>
      <c r="S200" s="33"/>
      <c r="T200" s="26">
        <f t="shared" si="46"/>
        <v>6</v>
      </c>
      <c r="U200" s="34"/>
      <c r="W200" s="35"/>
    </row>
    <row r="201" spans="2:23">
      <c r="B201" s="26">
        <f t="shared" si="47"/>
        <v>45488</v>
      </c>
      <c r="C201" s="27">
        <f t="shared" si="36"/>
        <v>15</v>
      </c>
      <c r="D201" s="27">
        <f t="shared" si="37"/>
        <v>3</v>
      </c>
      <c r="E201" s="27">
        <f t="shared" si="38"/>
        <v>29</v>
      </c>
      <c r="F201" s="27">
        <f t="shared" si="39"/>
        <v>7</v>
      </c>
      <c r="G201" s="27">
        <f t="shared" si="40"/>
        <v>2</v>
      </c>
      <c r="H201" s="28">
        <f t="shared" si="41"/>
        <v>4.4285714285714288</v>
      </c>
      <c r="I201" s="27">
        <f t="shared" si="42"/>
        <v>2024</v>
      </c>
      <c r="J201" s="29">
        <f t="shared" si="43"/>
        <v>45486</v>
      </c>
      <c r="K201" s="26">
        <v>45492</v>
      </c>
      <c r="L201" s="26">
        <v>45504</v>
      </c>
      <c r="M201" s="26" t="str">
        <f t="shared" si="44"/>
        <v>202429</v>
      </c>
      <c r="N201" s="30">
        <v>0</v>
      </c>
      <c r="O201" s="31" t="str">
        <f t="shared" si="45"/>
        <v/>
      </c>
      <c r="P201" s="32" t="s">
        <v>142</v>
      </c>
      <c r="Q201" s="32"/>
      <c r="R201" s="32"/>
      <c r="S201" s="33"/>
      <c r="T201" s="26">
        <f t="shared" si="46"/>
        <v>6</v>
      </c>
      <c r="U201" s="34"/>
      <c r="W201" s="35"/>
    </row>
    <row r="202" spans="2:23">
      <c r="B202" s="26">
        <f t="shared" si="47"/>
        <v>45489</v>
      </c>
      <c r="C202" s="27">
        <f t="shared" si="36"/>
        <v>16</v>
      </c>
      <c r="D202" s="27">
        <f t="shared" si="37"/>
        <v>3</v>
      </c>
      <c r="E202" s="27">
        <f t="shared" si="38"/>
        <v>29</v>
      </c>
      <c r="F202" s="27">
        <f t="shared" si="39"/>
        <v>7</v>
      </c>
      <c r="G202" s="27">
        <f t="shared" si="40"/>
        <v>3</v>
      </c>
      <c r="H202" s="28">
        <f t="shared" si="41"/>
        <v>4.4285714285714288</v>
      </c>
      <c r="I202" s="27">
        <f t="shared" si="42"/>
        <v>2024</v>
      </c>
      <c r="J202" s="29">
        <f t="shared" si="43"/>
        <v>45486</v>
      </c>
      <c r="K202" s="26">
        <v>45492</v>
      </c>
      <c r="L202" s="26">
        <v>45504</v>
      </c>
      <c r="M202" s="26" t="str">
        <f t="shared" si="44"/>
        <v>202429</v>
      </c>
      <c r="N202" s="30">
        <v>0</v>
      </c>
      <c r="O202" s="31" t="str">
        <f t="shared" si="45"/>
        <v/>
      </c>
      <c r="P202" s="32" t="s">
        <v>142</v>
      </c>
      <c r="Q202" s="32"/>
      <c r="R202" s="32"/>
      <c r="S202" s="33"/>
      <c r="T202" s="26">
        <f t="shared" si="46"/>
        <v>6</v>
      </c>
      <c r="U202" s="34"/>
      <c r="W202" s="35"/>
    </row>
    <row r="203" spans="2:23">
      <c r="B203" s="26">
        <f t="shared" si="47"/>
        <v>45490</v>
      </c>
      <c r="C203" s="27">
        <f t="shared" si="36"/>
        <v>17</v>
      </c>
      <c r="D203" s="27">
        <f t="shared" si="37"/>
        <v>3</v>
      </c>
      <c r="E203" s="27">
        <f t="shared" si="38"/>
        <v>29</v>
      </c>
      <c r="F203" s="27">
        <f t="shared" si="39"/>
        <v>7</v>
      </c>
      <c r="G203" s="27">
        <f t="shared" si="40"/>
        <v>4</v>
      </c>
      <c r="H203" s="28">
        <f t="shared" si="41"/>
        <v>4.4285714285714288</v>
      </c>
      <c r="I203" s="27">
        <f t="shared" si="42"/>
        <v>2024</v>
      </c>
      <c r="J203" s="29">
        <f t="shared" si="43"/>
        <v>45486</v>
      </c>
      <c r="K203" s="26">
        <v>45492</v>
      </c>
      <c r="L203" s="26">
        <v>45504</v>
      </c>
      <c r="M203" s="26" t="str">
        <f t="shared" si="44"/>
        <v>202429</v>
      </c>
      <c r="N203" s="30">
        <v>0</v>
      </c>
      <c r="O203" s="31" t="str">
        <f t="shared" si="45"/>
        <v/>
      </c>
      <c r="P203" s="32" t="s">
        <v>142</v>
      </c>
      <c r="Q203" s="32"/>
      <c r="R203" s="32"/>
      <c r="S203" s="33"/>
      <c r="T203" s="26">
        <f t="shared" si="46"/>
        <v>6</v>
      </c>
      <c r="U203" s="34"/>
      <c r="W203" s="35"/>
    </row>
    <row r="204" spans="2:23">
      <c r="B204" s="26">
        <f t="shared" si="47"/>
        <v>45491</v>
      </c>
      <c r="C204" s="27">
        <f t="shared" si="36"/>
        <v>18</v>
      </c>
      <c r="D204" s="27">
        <f t="shared" si="37"/>
        <v>3</v>
      </c>
      <c r="E204" s="27">
        <f t="shared" si="38"/>
        <v>29</v>
      </c>
      <c r="F204" s="27">
        <f t="shared" si="39"/>
        <v>7</v>
      </c>
      <c r="G204" s="27">
        <f t="shared" si="40"/>
        <v>5</v>
      </c>
      <c r="H204" s="28">
        <f t="shared" si="41"/>
        <v>4.4285714285714288</v>
      </c>
      <c r="I204" s="27">
        <f t="shared" si="42"/>
        <v>2024</v>
      </c>
      <c r="J204" s="29">
        <f t="shared" si="43"/>
        <v>45486</v>
      </c>
      <c r="K204" s="26">
        <v>45492</v>
      </c>
      <c r="L204" s="26">
        <v>45504</v>
      </c>
      <c r="M204" s="26" t="str">
        <f t="shared" si="44"/>
        <v>202429</v>
      </c>
      <c r="N204" s="30">
        <v>0</v>
      </c>
      <c r="O204" s="31" t="str">
        <f t="shared" si="45"/>
        <v/>
      </c>
      <c r="P204" s="32" t="s">
        <v>142</v>
      </c>
      <c r="Q204" s="32"/>
      <c r="R204" s="32"/>
      <c r="S204" s="33"/>
      <c r="T204" s="26">
        <f t="shared" si="46"/>
        <v>6</v>
      </c>
      <c r="U204" s="34"/>
      <c r="W204" s="35"/>
    </row>
    <row r="205" spans="2:23">
      <c r="B205" s="26">
        <f t="shared" si="47"/>
        <v>45492</v>
      </c>
      <c r="C205" s="27">
        <f t="shared" si="36"/>
        <v>19</v>
      </c>
      <c r="D205" s="27">
        <f t="shared" si="37"/>
        <v>3</v>
      </c>
      <c r="E205" s="27">
        <f t="shared" si="38"/>
        <v>29</v>
      </c>
      <c r="F205" s="27">
        <f t="shared" si="39"/>
        <v>7</v>
      </c>
      <c r="G205" s="27">
        <f t="shared" si="40"/>
        <v>6</v>
      </c>
      <c r="H205" s="28">
        <f t="shared" si="41"/>
        <v>4.4285714285714288</v>
      </c>
      <c r="I205" s="27">
        <f t="shared" si="42"/>
        <v>2024</v>
      </c>
      <c r="J205" s="29">
        <f t="shared" si="43"/>
        <v>45486</v>
      </c>
      <c r="K205" s="26">
        <v>45492</v>
      </c>
      <c r="L205" s="26">
        <v>45504</v>
      </c>
      <c r="M205" s="26" t="str">
        <f t="shared" si="44"/>
        <v>202429</v>
      </c>
      <c r="N205" s="30">
        <v>0</v>
      </c>
      <c r="O205" s="31" t="str">
        <f t="shared" si="45"/>
        <v/>
      </c>
      <c r="P205" s="32" t="s">
        <v>142</v>
      </c>
      <c r="Q205" s="32"/>
      <c r="R205" s="32"/>
      <c r="S205" s="33"/>
      <c r="T205" s="26">
        <f t="shared" si="46"/>
        <v>6</v>
      </c>
      <c r="U205" s="34"/>
      <c r="W205" s="35"/>
    </row>
    <row r="206" spans="2:23">
      <c r="B206" s="26">
        <f t="shared" si="47"/>
        <v>45493</v>
      </c>
      <c r="C206" s="27">
        <f t="shared" si="36"/>
        <v>20</v>
      </c>
      <c r="D206" s="27">
        <f t="shared" si="37"/>
        <v>3</v>
      </c>
      <c r="E206" s="27">
        <f t="shared" si="38"/>
        <v>29</v>
      </c>
      <c r="F206" s="27">
        <f t="shared" si="39"/>
        <v>7</v>
      </c>
      <c r="G206" s="27">
        <f t="shared" si="40"/>
        <v>7</v>
      </c>
      <c r="H206" s="28">
        <f t="shared" si="41"/>
        <v>4.4285714285714288</v>
      </c>
      <c r="I206" s="27">
        <f t="shared" si="42"/>
        <v>2024</v>
      </c>
      <c r="J206" s="29">
        <f t="shared" si="43"/>
        <v>45493</v>
      </c>
      <c r="K206" s="26">
        <v>45499</v>
      </c>
      <c r="L206" s="26">
        <v>45504</v>
      </c>
      <c r="M206" s="26" t="str">
        <f t="shared" si="44"/>
        <v>202429</v>
      </c>
      <c r="N206" s="30">
        <v>0</v>
      </c>
      <c r="O206" s="31" t="str">
        <f t="shared" si="45"/>
        <v/>
      </c>
      <c r="P206" s="32" t="s">
        <v>142</v>
      </c>
      <c r="Q206" s="32"/>
      <c r="R206" s="32"/>
      <c r="S206" s="33"/>
      <c r="T206" s="26">
        <f t="shared" si="46"/>
        <v>6</v>
      </c>
      <c r="U206" s="34"/>
      <c r="W206" s="35"/>
    </row>
    <row r="207" spans="2:23">
      <c r="B207" s="26">
        <f t="shared" si="47"/>
        <v>45494</v>
      </c>
      <c r="C207" s="27">
        <f t="shared" si="36"/>
        <v>21</v>
      </c>
      <c r="D207" s="27">
        <f t="shared" si="37"/>
        <v>3</v>
      </c>
      <c r="E207" s="27">
        <f t="shared" si="38"/>
        <v>30</v>
      </c>
      <c r="F207" s="27">
        <f t="shared" si="39"/>
        <v>7</v>
      </c>
      <c r="G207" s="27">
        <f t="shared" si="40"/>
        <v>1</v>
      </c>
      <c r="H207" s="28">
        <f t="shared" si="41"/>
        <v>4.4285714285714288</v>
      </c>
      <c r="I207" s="27">
        <f t="shared" si="42"/>
        <v>2024</v>
      </c>
      <c r="J207" s="29">
        <f t="shared" si="43"/>
        <v>45493</v>
      </c>
      <c r="K207" s="26">
        <v>45499</v>
      </c>
      <c r="L207" s="26">
        <v>45504</v>
      </c>
      <c r="M207" s="26" t="str">
        <f t="shared" si="44"/>
        <v>202430</v>
      </c>
      <c r="N207" s="30">
        <v>0</v>
      </c>
      <c r="O207" s="31" t="str">
        <f t="shared" si="45"/>
        <v/>
      </c>
      <c r="P207" s="32" t="s">
        <v>142</v>
      </c>
      <c r="Q207" s="32"/>
      <c r="R207" s="32"/>
      <c r="S207" s="33"/>
      <c r="T207" s="26">
        <f t="shared" si="46"/>
        <v>6</v>
      </c>
      <c r="U207" s="34"/>
      <c r="W207" s="35"/>
    </row>
    <row r="208" spans="2:23">
      <c r="B208" s="26">
        <f t="shared" si="47"/>
        <v>45495</v>
      </c>
      <c r="C208" s="27">
        <f t="shared" si="36"/>
        <v>22</v>
      </c>
      <c r="D208" s="27">
        <f t="shared" si="37"/>
        <v>4</v>
      </c>
      <c r="E208" s="27">
        <f t="shared" si="38"/>
        <v>30</v>
      </c>
      <c r="F208" s="27">
        <f t="shared" si="39"/>
        <v>7</v>
      </c>
      <c r="G208" s="27">
        <f t="shared" si="40"/>
        <v>2</v>
      </c>
      <c r="H208" s="28">
        <f t="shared" si="41"/>
        <v>4.4285714285714288</v>
      </c>
      <c r="I208" s="27">
        <f t="shared" si="42"/>
        <v>2024</v>
      </c>
      <c r="J208" s="29">
        <f t="shared" si="43"/>
        <v>45493</v>
      </c>
      <c r="K208" s="26">
        <v>45499</v>
      </c>
      <c r="L208" s="26">
        <v>45504</v>
      </c>
      <c r="M208" s="26" t="str">
        <f t="shared" si="44"/>
        <v>202430</v>
      </c>
      <c r="N208" s="30">
        <v>0</v>
      </c>
      <c r="O208" s="31" t="str">
        <f t="shared" si="45"/>
        <v/>
      </c>
      <c r="P208" s="32" t="s">
        <v>142</v>
      </c>
      <c r="Q208" s="32"/>
      <c r="R208" s="32"/>
      <c r="S208" s="33"/>
      <c r="T208" s="26">
        <f t="shared" si="46"/>
        <v>6</v>
      </c>
      <c r="U208" s="34"/>
      <c r="W208" s="35"/>
    </row>
    <row r="209" spans="2:23">
      <c r="B209" s="26">
        <f t="shared" si="47"/>
        <v>45496</v>
      </c>
      <c r="C209" s="27">
        <f t="shared" si="36"/>
        <v>23</v>
      </c>
      <c r="D209" s="27">
        <f t="shared" si="37"/>
        <v>4</v>
      </c>
      <c r="E209" s="27">
        <f t="shared" si="38"/>
        <v>30</v>
      </c>
      <c r="F209" s="27">
        <f t="shared" si="39"/>
        <v>7</v>
      </c>
      <c r="G209" s="27">
        <f t="shared" si="40"/>
        <v>3</v>
      </c>
      <c r="H209" s="28">
        <f t="shared" si="41"/>
        <v>4.4285714285714288</v>
      </c>
      <c r="I209" s="27">
        <f t="shared" si="42"/>
        <v>2024</v>
      </c>
      <c r="J209" s="29">
        <f t="shared" si="43"/>
        <v>45493</v>
      </c>
      <c r="K209" s="26">
        <v>45499</v>
      </c>
      <c r="L209" s="26">
        <v>45504</v>
      </c>
      <c r="M209" s="26" t="str">
        <f t="shared" si="44"/>
        <v>202430</v>
      </c>
      <c r="N209" s="30">
        <v>0</v>
      </c>
      <c r="O209" s="31" t="str">
        <f t="shared" si="45"/>
        <v/>
      </c>
      <c r="P209" s="32" t="s">
        <v>142</v>
      </c>
      <c r="Q209" s="32"/>
      <c r="R209" s="32"/>
      <c r="S209" s="33"/>
      <c r="T209" s="26">
        <f t="shared" si="46"/>
        <v>6</v>
      </c>
      <c r="U209" s="34"/>
      <c r="W209" s="35"/>
    </row>
    <row r="210" spans="2:23">
      <c r="B210" s="26">
        <f t="shared" si="47"/>
        <v>45497</v>
      </c>
      <c r="C210" s="27">
        <f t="shared" si="36"/>
        <v>24</v>
      </c>
      <c r="D210" s="27">
        <f t="shared" si="37"/>
        <v>4</v>
      </c>
      <c r="E210" s="27">
        <f t="shared" si="38"/>
        <v>30</v>
      </c>
      <c r="F210" s="27">
        <f t="shared" si="39"/>
        <v>7</v>
      </c>
      <c r="G210" s="27">
        <f t="shared" si="40"/>
        <v>4</v>
      </c>
      <c r="H210" s="28">
        <f t="shared" si="41"/>
        <v>4.4285714285714288</v>
      </c>
      <c r="I210" s="27">
        <f t="shared" si="42"/>
        <v>2024</v>
      </c>
      <c r="J210" s="29">
        <f t="shared" si="43"/>
        <v>45493</v>
      </c>
      <c r="K210" s="26">
        <v>45499</v>
      </c>
      <c r="L210" s="26">
        <v>45504</v>
      </c>
      <c r="M210" s="26" t="str">
        <f t="shared" si="44"/>
        <v>202430</v>
      </c>
      <c r="N210" s="30">
        <v>0</v>
      </c>
      <c r="O210" s="31" t="str">
        <f t="shared" si="45"/>
        <v/>
      </c>
      <c r="P210" s="32" t="s">
        <v>142</v>
      </c>
      <c r="Q210" s="32"/>
      <c r="R210" s="32"/>
      <c r="S210" s="33"/>
      <c r="T210" s="26">
        <f t="shared" si="46"/>
        <v>6</v>
      </c>
      <c r="U210" s="34"/>
      <c r="W210" s="35"/>
    </row>
    <row r="211" spans="2:23">
      <c r="B211" s="26">
        <f t="shared" si="47"/>
        <v>45498</v>
      </c>
      <c r="C211" s="27">
        <f t="shared" si="36"/>
        <v>25</v>
      </c>
      <c r="D211" s="27">
        <f t="shared" si="37"/>
        <v>4</v>
      </c>
      <c r="E211" s="27">
        <f t="shared" si="38"/>
        <v>30</v>
      </c>
      <c r="F211" s="27">
        <f t="shared" si="39"/>
        <v>7</v>
      </c>
      <c r="G211" s="27">
        <f t="shared" si="40"/>
        <v>5</v>
      </c>
      <c r="H211" s="28">
        <f t="shared" si="41"/>
        <v>4.4285714285714288</v>
      </c>
      <c r="I211" s="27">
        <f t="shared" si="42"/>
        <v>2024</v>
      </c>
      <c r="J211" s="29">
        <f t="shared" si="43"/>
        <v>45493</v>
      </c>
      <c r="K211" s="26">
        <v>45499</v>
      </c>
      <c r="L211" s="26">
        <v>45504</v>
      </c>
      <c r="M211" s="26" t="str">
        <f t="shared" si="44"/>
        <v>202430</v>
      </c>
      <c r="N211" s="30">
        <v>0</v>
      </c>
      <c r="O211" s="31" t="str">
        <f t="shared" si="45"/>
        <v/>
      </c>
      <c r="P211" s="32" t="s">
        <v>142</v>
      </c>
      <c r="Q211" s="32"/>
      <c r="R211" s="32"/>
      <c r="S211" s="33"/>
      <c r="T211" s="26">
        <f t="shared" si="46"/>
        <v>6</v>
      </c>
      <c r="U211" s="34"/>
      <c r="W211" s="35"/>
    </row>
    <row r="212" spans="2:23">
      <c r="B212" s="26">
        <f t="shared" si="47"/>
        <v>45499</v>
      </c>
      <c r="C212" s="27">
        <f t="shared" si="36"/>
        <v>26</v>
      </c>
      <c r="D212" s="27">
        <f t="shared" si="37"/>
        <v>4</v>
      </c>
      <c r="E212" s="27">
        <f t="shared" si="38"/>
        <v>30</v>
      </c>
      <c r="F212" s="27">
        <f t="shared" si="39"/>
        <v>7</v>
      </c>
      <c r="G212" s="27">
        <f t="shared" si="40"/>
        <v>6</v>
      </c>
      <c r="H212" s="28">
        <f t="shared" si="41"/>
        <v>4.4285714285714288</v>
      </c>
      <c r="I212" s="27">
        <f t="shared" si="42"/>
        <v>2024</v>
      </c>
      <c r="J212" s="29">
        <f t="shared" si="43"/>
        <v>45493</v>
      </c>
      <c r="K212" s="26">
        <v>45499</v>
      </c>
      <c r="L212" s="26">
        <v>45504</v>
      </c>
      <c r="M212" s="26" t="str">
        <f t="shared" si="44"/>
        <v>202430</v>
      </c>
      <c r="N212" s="30">
        <v>0</v>
      </c>
      <c r="O212" s="31" t="str">
        <f t="shared" si="45"/>
        <v/>
      </c>
      <c r="P212" s="32" t="s">
        <v>142</v>
      </c>
      <c r="Q212" s="32"/>
      <c r="R212" s="32"/>
      <c r="S212" s="33"/>
      <c r="T212" s="26">
        <f t="shared" si="46"/>
        <v>6</v>
      </c>
      <c r="U212" s="34"/>
      <c r="W212" s="35"/>
    </row>
    <row r="213" spans="2:23">
      <c r="B213" s="26">
        <f t="shared" si="47"/>
        <v>45500</v>
      </c>
      <c r="C213" s="27">
        <f t="shared" si="36"/>
        <v>27</v>
      </c>
      <c r="D213" s="27">
        <f t="shared" si="37"/>
        <v>4</v>
      </c>
      <c r="E213" s="27">
        <f t="shared" si="38"/>
        <v>30</v>
      </c>
      <c r="F213" s="27">
        <f t="shared" si="39"/>
        <v>7</v>
      </c>
      <c r="G213" s="27">
        <f t="shared" si="40"/>
        <v>7</v>
      </c>
      <c r="H213" s="28">
        <f t="shared" si="41"/>
        <v>4.4285714285714288</v>
      </c>
      <c r="I213" s="27">
        <f t="shared" si="42"/>
        <v>2024</v>
      </c>
      <c r="J213" s="29">
        <f t="shared" si="43"/>
        <v>45500</v>
      </c>
      <c r="K213" s="26">
        <v>45506</v>
      </c>
      <c r="L213" s="26">
        <v>45504</v>
      </c>
      <c r="M213" s="26" t="str">
        <f t="shared" si="44"/>
        <v>202430</v>
      </c>
      <c r="N213" s="30">
        <v>0</v>
      </c>
      <c r="O213" s="31" t="str">
        <f t="shared" si="45"/>
        <v/>
      </c>
      <c r="P213" s="32" t="s">
        <v>142</v>
      </c>
      <c r="Q213" s="32"/>
      <c r="R213" s="32"/>
      <c r="S213" s="33"/>
      <c r="T213" s="26">
        <f t="shared" si="46"/>
        <v>6</v>
      </c>
      <c r="U213" s="34"/>
      <c r="W213" s="35"/>
    </row>
    <row r="214" spans="2:23">
      <c r="B214" s="26">
        <f t="shared" si="47"/>
        <v>45501</v>
      </c>
      <c r="C214" s="27">
        <f t="shared" si="36"/>
        <v>28</v>
      </c>
      <c r="D214" s="27">
        <f t="shared" si="37"/>
        <v>4</v>
      </c>
      <c r="E214" s="27">
        <f t="shared" si="38"/>
        <v>31</v>
      </c>
      <c r="F214" s="27">
        <f t="shared" si="39"/>
        <v>7</v>
      </c>
      <c r="G214" s="27">
        <f t="shared" si="40"/>
        <v>1</v>
      </c>
      <c r="H214" s="28">
        <f t="shared" si="41"/>
        <v>4.4285714285714288</v>
      </c>
      <c r="I214" s="27">
        <f t="shared" si="42"/>
        <v>2024</v>
      </c>
      <c r="J214" s="29">
        <f t="shared" si="43"/>
        <v>45500</v>
      </c>
      <c r="K214" s="26">
        <v>45506</v>
      </c>
      <c r="L214" s="26">
        <v>45504</v>
      </c>
      <c r="M214" s="26" t="str">
        <f t="shared" si="44"/>
        <v>202431</v>
      </c>
      <c r="N214" s="30">
        <v>0</v>
      </c>
      <c r="O214" s="31" t="str">
        <f t="shared" si="45"/>
        <v/>
      </c>
      <c r="P214" s="32" t="s">
        <v>142</v>
      </c>
      <c r="Q214" s="32"/>
      <c r="R214" s="32"/>
      <c r="S214" s="33"/>
      <c r="T214" s="26">
        <f t="shared" si="46"/>
        <v>6</v>
      </c>
      <c r="U214" s="34"/>
      <c r="W214" s="35"/>
    </row>
    <row r="215" spans="2:23">
      <c r="B215" s="26">
        <f t="shared" si="47"/>
        <v>45502</v>
      </c>
      <c r="C215" s="27">
        <f t="shared" si="36"/>
        <v>29</v>
      </c>
      <c r="D215" s="27">
        <f t="shared" si="37"/>
        <v>5</v>
      </c>
      <c r="E215" s="27">
        <f t="shared" si="38"/>
        <v>31</v>
      </c>
      <c r="F215" s="27">
        <f t="shared" si="39"/>
        <v>7</v>
      </c>
      <c r="G215" s="27">
        <f t="shared" si="40"/>
        <v>2</v>
      </c>
      <c r="H215" s="28">
        <f t="shared" si="41"/>
        <v>4.4285714285714288</v>
      </c>
      <c r="I215" s="27">
        <f t="shared" si="42"/>
        <v>2024</v>
      </c>
      <c r="J215" s="29">
        <f t="shared" si="43"/>
        <v>45500</v>
      </c>
      <c r="K215" s="26">
        <v>45506</v>
      </c>
      <c r="L215" s="26">
        <v>45504</v>
      </c>
      <c r="M215" s="26" t="str">
        <f t="shared" si="44"/>
        <v>202431</v>
      </c>
      <c r="N215" s="30">
        <v>0</v>
      </c>
      <c r="O215" s="31" t="str">
        <f t="shared" si="45"/>
        <v/>
      </c>
      <c r="P215" s="32" t="s">
        <v>142</v>
      </c>
      <c r="Q215" s="32"/>
      <c r="R215" s="32"/>
      <c r="S215" s="33"/>
      <c r="T215" s="26">
        <f t="shared" si="46"/>
        <v>6</v>
      </c>
      <c r="U215" s="34"/>
      <c r="W215" s="35"/>
    </row>
    <row r="216" spans="2:23">
      <c r="B216" s="26">
        <f t="shared" si="47"/>
        <v>45503</v>
      </c>
      <c r="C216" s="27">
        <f t="shared" si="36"/>
        <v>30</v>
      </c>
      <c r="D216" s="27">
        <f t="shared" si="37"/>
        <v>5</v>
      </c>
      <c r="E216" s="27">
        <f t="shared" si="38"/>
        <v>31</v>
      </c>
      <c r="F216" s="27">
        <f t="shared" si="39"/>
        <v>7</v>
      </c>
      <c r="G216" s="27">
        <f t="shared" si="40"/>
        <v>3</v>
      </c>
      <c r="H216" s="28">
        <f t="shared" si="41"/>
        <v>4.4285714285714288</v>
      </c>
      <c r="I216" s="27">
        <f t="shared" si="42"/>
        <v>2024</v>
      </c>
      <c r="J216" s="29">
        <f t="shared" si="43"/>
        <v>45500</v>
      </c>
      <c r="K216" s="26">
        <v>45506</v>
      </c>
      <c r="L216" s="26">
        <v>45504</v>
      </c>
      <c r="M216" s="26" t="str">
        <f t="shared" si="44"/>
        <v>202431</v>
      </c>
      <c r="N216" s="30">
        <v>0</v>
      </c>
      <c r="O216" s="31" t="str">
        <f t="shared" si="45"/>
        <v/>
      </c>
      <c r="P216" s="32" t="s">
        <v>142</v>
      </c>
      <c r="Q216" s="32"/>
      <c r="R216" s="32"/>
      <c r="S216" s="33"/>
      <c r="T216" s="26">
        <f t="shared" si="46"/>
        <v>6</v>
      </c>
      <c r="U216" s="34"/>
      <c r="W216" s="35"/>
    </row>
    <row r="217" spans="2:23">
      <c r="B217" s="26">
        <f t="shared" si="47"/>
        <v>45504</v>
      </c>
      <c r="C217" s="27">
        <f t="shared" si="36"/>
        <v>31</v>
      </c>
      <c r="D217" s="27">
        <f t="shared" si="37"/>
        <v>5</v>
      </c>
      <c r="E217" s="27">
        <f t="shared" si="38"/>
        <v>31</v>
      </c>
      <c r="F217" s="27">
        <f t="shared" si="39"/>
        <v>7</v>
      </c>
      <c r="G217" s="27">
        <f t="shared" si="40"/>
        <v>4</v>
      </c>
      <c r="H217" s="28">
        <f t="shared" si="41"/>
        <v>4.4285714285714288</v>
      </c>
      <c r="I217" s="27">
        <f t="shared" si="42"/>
        <v>2024</v>
      </c>
      <c r="J217" s="29">
        <f t="shared" si="43"/>
        <v>45500</v>
      </c>
      <c r="K217" s="26">
        <v>45506</v>
      </c>
      <c r="L217" s="26">
        <v>45504</v>
      </c>
      <c r="M217" s="26" t="str">
        <f t="shared" si="44"/>
        <v>202431</v>
      </c>
      <c r="N217" s="30">
        <v>0</v>
      </c>
      <c r="O217" s="31" t="str">
        <f t="shared" si="45"/>
        <v/>
      </c>
      <c r="P217" s="32" t="s">
        <v>142</v>
      </c>
      <c r="Q217" s="32"/>
      <c r="R217" s="32"/>
      <c r="S217" s="33"/>
      <c r="T217" s="26">
        <f t="shared" si="46"/>
        <v>6</v>
      </c>
      <c r="U217" s="34"/>
      <c r="W217" s="35"/>
    </row>
    <row r="218" spans="2:23">
      <c r="B218" s="26">
        <f t="shared" si="47"/>
        <v>45505</v>
      </c>
      <c r="C218" s="27">
        <f t="shared" si="36"/>
        <v>1</v>
      </c>
      <c r="D218" s="27">
        <f t="shared" si="37"/>
        <v>1</v>
      </c>
      <c r="E218" s="27">
        <f t="shared" si="38"/>
        <v>31</v>
      </c>
      <c r="F218" s="27">
        <f t="shared" si="39"/>
        <v>8</v>
      </c>
      <c r="G218" s="27">
        <f t="shared" si="40"/>
        <v>5</v>
      </c>
      <c r="H218" s="28">
        <f t="shared" si="41"/>
        <v>4.4285714285714288</v>
      </c>
      <c r="I218" s="27">
        <f t="shared" si="42"/>
        <v>2024</v>
      </c>
      <c r="J218" s="29">
        <f t="shared" si="43"/>
        <v>45500</v>
      </c>
      <c r="K218" s="26">
        <v>45506</v>
      </c>
      <c r="L218" s="26">
        <v>45535</v>
      </c>
      <c r="M218" s="26" t="str">
        <f t="shared" si="44"/>
        <v>202431</v>
      </c>
      <c r="N218" s="30">
        <v>0</v>
      </c>
      <c r="O218" s="31" t="str">
        <f t="shared" si="45"/>
        <v>1</v>
      </c>
      <c r="P218" s="32" t="s">
        <v>143</v>
      </c>
      <c r="Q218" s="32"/>
      <c r="R218" s="32"/>
      <c r="S218" s="33"/>
      <c r="T218" s="26">
        <f t="shared" si="46"/>
        <v>6</v>
      </c>
      <c r="U218" s="34"/>
      <c r="W218" s="35"/>
    </row>
    <row r="219" spans="2:23">
      <c r="B219" s="26">
        <f t="shared" si="47"/>
        <v>45506</v>
      </c>
      <c r="C219" s="27">
        <f t="shared" si="36"/>
        <v>2</v>
      </c>
      <c r="D219" s="27">
        <f t="shared" si="37"/>
        <v>1</v>
      </c>
      <c r="E219" s="27">
        <f t="shared" si="38"/>
        <v>31</v>
      </c>
      <c r="F219" s="27">
        <f t="shared" si="39"/>
        <v>8</v>
      </c>
      <c r="G219" s="27">
        <f t="shared" si="40"/>
        <v>6</v>
      </c>
      <c r="H219" s="28">
        <f t="shared" si="41"/>
        <v>4.4285714285714288</v>
      </c>
      <c r="I219" s="27">
        <f t="shared" si="42"/>
        <v>2024</v>
      </c>
      <c r="J219" s="29">
        <f t="shared" si="43"/>
        <v>45500</v>
      </c>
      <c r="K219" s="26">
        <v>45506</v>
      </c>
      <c r="L219" s="26">
        <v>45535</v>
      </c>
      <c r="M219" s="26" t="str">
        <f t="shared" si="44"/>
        <v>202431</v>
      </c>
      <c r="N219" s="30">
        <v>0</v>
      </c>
      <c r="O219" s="31" t="str">
        <f t="shared" si="45"/>
        <v/>
      </c>
      <c r="P219" s="32" t="s">
        <v>143</v>
      </c>
      <c r="Q219" s="32"/>
      <c r="R219" s="32"/>
      <c r="S219" s="33"/>
      <c r="T219" s="26">
        <f t="shared" si="46"/>
        <v>6</v>
      </c>
      <c r="U219" s="34"/>
      <c r="W219" s="35"/>
    </row>
    <row r="220" spans="2:23">
      <c r="B220" s="26">
        <f t="shared" si="47"/>
        <v>45507</v>
      </c>
      <c r="C220" s="27">
        <f t="shared" si="36"/>
        <v>3</v>
      </c>
      <c r="D220" s="27">
        <f t="shared" si="37"/>
        <v>1</v>
      </c>
      <c r="E220" s="27">
        <f t="shared" si="38"/>
        <v>31</v>
      </c>
      <c r="F220" s="27">
        <f t="shared" si="39"/>
        <v>8</v>
      </c>
      <c r="G220" s="27">
        <f t="shared" si="40"/>
        <v>7</v>
      </c>
      <c r="H220" s="28">
        <f t="shared" si="41"/>
        <v>4.4285714285714288</v>
      </c>
      <c r="I220" s="27">
        <f t="shared" si="42"/>
        <v>2024</v>
      </c>
      <c r="J220" s="29">
        <f t="shared" si="43"/>
        <v>45507</v>
      </c>
      <c r="K220" s="26">
        <v>45513</v>
      </c>
      <c r="L220" s="26">
        <v>45535</v>
      </c>
      <c r="M220" s="26" t="str">
        <f t="shared" si="44"/>
        <v>202431</v>
      </c>
      <c r="N220" s="30">
        <v>0</v>
      </c>
      <c r="O220" s="31" t="str">
        <f t="shared" si="45"/>
        <v/>
      </c>
      <c r="P220" s="32" t="s">
        <v>143</v>
      </c>
      <c r="Q220" s="32"/>
      <c r="R220" s="32"/>
      <c r="S220" s="33"/>
      <c r="T220" s="26">
        <f t="shared" si="46"/>
        <v>6</v>
      </c>
      <c r="U220" s="34"/>
      <c r="W220" s="35"/>
    </row>
    <row r="221" spans="2:23">
      <c r="B221" s="26">
        <f t="shared" si="47"/>
        <v>45508</v>
      </c>
      <c r="C221" s="27">
        <f t="shared" si="36"/>
        <v>4</v>
      </c>
      <c r="D221" s="27">
        <f t="shared" si="37"/>
        <v>1</v>
      </c>
      <c r="E221" s="27">
        <f t="shared" si="38"/>
        <v>32</v>
      </c>
      <c r="F221" s="27">
        <f t="shared" si="39"/>
        <v>8</v>
      </c>
      <c r="G221" s="27">
        <f t="shared" si="40"/>
        <v>1</v>
      </c>
      <c r="H221" s="28">
        <f t="shared" si="41"/>
        <v>4.4285714285714288</v>
      </c>
      <c r="I221" s="27">
        <f t="shared" si="42"/>
        <v>2024</v>
      </c>
      <c r="J221" s="29">
        <f t="shared" si="43"/>
        <v>45507</v>
      </c>
      <c r="K221" s="26">
        <v>45513</v>
      </c>
      <c r="L221" s="26">
        <v>45535</v>
      </c>
      <c r="M221" s="26" t="str">
        <f t="shared" si="44"/>
        <v>202432</v>
      </c>
      <c r="N221" s="30">
        <v>0</v>
      </c>
      <c r="O221" s="31" t="str">
        <f t="shared" si="45"/>
        <v/>
      </c>
      <c r="P221" s="32" t="s">
        <v>143</v>
      </c>
      <c r="Q221" s="32"/>
      <c r="R221" s="32"/>
      <c r="S221" s="33"/>
      <c r="T221" s="26">
        <f t="shared" si="46"/>
        <v>6</v>
      </c>
      <c r="U221" s="34"/>
      <c r="W221" s="35"/>
    </row>
    <row r="222" spans="2:23">
      <c r="B222" s="26">
        <f t="shared" si="47"/>
        <v>45509</v>
      </c>
      <c r="C222" s="27">
        <f t="shared" si="36"/>
        <v>5</v>
      </c>
      <c r="D222" s="27">
        <f t="shared" si="37"/>
        <v>2</v>
      </c>
      <c r="E222" s="27">
        <f t="shared" si="38"/>
        <v>32</v>
      </c>
      <c r="F222" s="27">
        <f t="shared" si="39"/>
        <v>8</v>
      </c>
      <c r="G222" s="27">
        <f t="shared" si="40"/>
        <v>2</v>
      </c>
      <c r="H222" s="28">
        <f t="shared" si="41"/>
        <v>4.4285714285714288</v>
      </c>
      <c r="I222" s="27">
        <f t="shared" si="42"/>
        <v>2024</v>
      </c>
      <c r="J222" s="29">
        <f t="shared" si="43"/>
        <v>45507</v>
      </c>
      <c r="K222" s="26">
        <v>45513</v>
      </c>
      <c r="L222" s="26">
        <v>45535</v>
      </c>
      <c r="M222" s="26" t="str">
        <f t="shared" si="44"/>
        <v>202432</v>
      </c>
      <c r="N222" s="30">
        <v>0</v>
      </c>
      <c r="O222" s="31" t="str">
        <f t="shared" si="45"/>
        <v/>
      </c>
      <c r="P222" s="32" t="s">
        <v>143</v>
      </c>
      <c r="Q222" s="32"/>
      <c r="R222" s="32"/>
      <c r="S222" s="33"/>
      <c r="T222" s="26">
        <f t="shared" si="46"/>
        <v>6</v>
      </c>
      <c r="U222" s="34"/>
      <c r="W222" s="35"/>
    </row>
    <row r="223" spans="2:23">
      <c r="B223" s="26">
        <f t="shared" si="47"/>
        <v>45510</v>
      </c>
      <c r="C223" s="27">
        <f t="shared" si="36"/>
        <v>6</v>
      </c>
      <c r="D223" s="27">
        <f t="shared" si="37"/>
        <v>2</v>
      </c>
      <c r="E223" s="27">
        <f t="shared" si="38"/>
        <v>32</v>
      </c>
      <c r="F223" s="27">
        <f t="shared" si="39"/>
        <v>8</v>
      </c>
      <c r="G223" s="27">
        <f t="shared" si="40"/>
        <v>3</v>
      </c>
      <c r="H223" s="28">
        <f t="shared" si="41"/>
        <v>4.4285714285714288</v>
      </c>
      <c r="I223" s="27">
        <f t="shared" si="42"/>
        <v>2024</v>
      </c>
      <c r="J223" s="29">
        <f t="shared" si="43"/>
        <v>45507</v>
      </c>
      <c r="K223" s="26">
        <v>45513</v>
      </c>
      <c r="L223" s="26">
        <v>45535</v>
      </c>
      <c r="M223" s="26" t="str">
        <f t="shared" si="44"/>
        <v>202432</v>
      </c>
      <c r="N223" s="30">
        <v>0</v>
      </c>
      <c r="O223" s="31" t="str">
        <f t="shared" si="45"/>
        <v/>
      </c>
      <c r="P223" s="32" t="s">
        <v>143</v>
      </c>
      <c r="Q223" s="32"/>
      <c r="R223" s="32"/>
      <c r="S223" s="33"/>
      <c r="T223" s="26">
        <f t="shared" si="46"/>
        <v>6</v>
      </c>
      <c r="U223" s="34"/>
      <c r="W223" s="35"/>
    </row>
    <row r="224" spans="2:23">
      <c r="B224" s="26">
        <f t="shared" si="47"/>
        <v>45511</v>
      </c>
      <c r="C224" s="27">
        <f t="shared" si="36"/>
        <v>7</v>
      </c>
      <c r="D224" s="27">
        <f t="shared" si="37"/>
        <v>2</v>
      </c>
      <c r="E224" s="27">
        <f t="shared" si="38"/>
        <v>32</v>
      </c>
      <c r="F224" s="27">
        <f t="shared" si="39"/>
        <v>8</v>
      </c>
      <c r="G224" s="27">
        <f t="shared" si="40"/>
        <v>4</v>
      </c>
      <c r="H224" s="28">
        <f t="shared" si="41"/>
        <v>4.4285714285714288</v>
      </c>
      <c r="I224" s="27">
        <f t="shared" si="42"/>
        <v>2024</v>
      </c>
      <c r="J224" s="29">
        <f t="shared" si="43"/>
        <v>45507</v>
      </c>
      <c r="K224" s="26">
        <v>45513</v>
      </c>
      <c r="L224" s="26">
        <v>45535</v>
      </c>
      <c r="M224" s="26" t="str">
        <f t="shared" si="44"/>
        <v>202432</v>
      </c>
      <c r="N224" s="30">
        <v>0</v>
      </c>
      <c r="O224" s="31" t="str">
        <f t="shared" si="45"/>
        <v/>
      </c>
      <c r="P224" s="32" t="s">
        <v>143</v>
      </c>
      <c r="Q224" s="32"/>
      <c r="R224" s="32"/>
      <c r="S224" s="33"/>
      <c r="T224" s="26">
        <f t="shared" si="46"/>
        <v>6</v>
      </c>
      <c r="U224" s="34"/>
      <c r="W224" s="35"/>
    </row>
    <row r="225" spans="2:23">
      <c r="B225" s="26">
        <f t="shared" si="47"/>
        <v>45512</v>
      </c>
      <c r="C225" s="27">
        <f t="shared" si="36"/>
        <v>8</v>
      </c>
      <c r="D225" s="27">
        <f t="shared" si="37"/>
        <v>2</v>
      </c>
      <c r="E225" s="27">
        <f t="shared" si="38"/>
        <v>32</v>
      </c>
      <c r="F225" s="27">
        <f t="shared" si="39"/>
        <v>8</v>
      </c>
      <c r="G225" s="27">
        <f t="shared" si="40"/>
        <v>5</v>
      </c>
      <c r="H225" s="28">
        <f t="shared" si="41"/>
        <v>4.4285714285714288</v>
      </c>
      <c r="I225" s="27">
        <f t="shared" si="42"/>
        <v>2024</v>
      </c>
      <c r="J225" s="29">
        <f t="shared" si="43"/>
        <v>45507</v>
      </c>
      <c r="K225" s="26">
        <v>45513</v>
      </c>
      <c r="L225" s="26">
        <v>45535</v>
      </c>
      <c r="M225" s="26" t="str">
        <f t="shared" si="44"/>
        <v>202432</v>
      </c>
      <c r="N225" s="30">
        <v>0</v>
      </c>
      <c r="O225" s="31" t="str">
        <f t="shared" si="45"/>
        <v/>
      </c>
      <c r="P225" s="32" t="s">
        <v>143</v>
      </c>
      <c r="Q225" s="32"/>
      <c r="R225" s="32"/>
      <c r="S225" s="33"/>
      <c r="T225" s="26">
        <f t="shared" si="46"/>
        <v>6</v>
      </c>
      <c r="U225" s="34"/>
      <c r="W225" s="35"/>
    </row>
    <row r="226" spans="2:23">
      <c r="B226" s="26">
        <f t="shared" si="47"/>
        <v>45513</v>
      </c>
      <c r="C226" s="27">
        <f t="shared" si="36"/>
        <v>9</v>
      </c>
      <c r="D226" s="27">
        <f t="shared" si="37"/>
        <v>2</v>
      </c>
      <c r="E226" s="27">
        <f t="shared" si="38"/>
        <v>32</v>
      </c>
      <c r="F226" s="27">
        <f t="shared" si="39"/>
        <v>8</v>
      </c>
      <c r="G226" s="27">
        <f t="shared" si="40"/>
        <v>6</v>
      </c>
      <c r="H226" s="28">
        <f t="shared" si="41"/>
        <v>4.4285714285714288</v>
      </c>
      <c r="I226" s="27">
        <f t="shared" si="42"/>
        <v>2024</v>
      </c>
      <c r="J226" s="29">
        <f t="shared" si="43"/>
        <v>45507</v>
      </c>
      <c r="K226" s="26">
        <v>45513</v>
      </c>
      <c r="L226" s="26">
        <v>45535</v>
      </c>
      <c r="M226" s="26" t="str">
        <f t="shared" si="44"/>
        <v>202432</v>
      </c>
      <c r="N226" s="30">
        <v>0</v>
      </c>
      <c r="O226" s="31" t="str">
        <f t="shared" si="45"/>
        <v/>
      </c>
      <c r="P226" s="32" t="s">
        <v>143</v>
      </c>
      <c r="Q226" s="32"/>
      <c r="R226" s="32"/>
      <c r="S226" s="33"/>
      <c r="T226" s="26">
        <f t="shared" si="46"/>
        <v>6</v>
      </c>
      <c r="U226" s="34"/>
      <c r="W226" s="35"/>
    </row>
    <row r="227" spans="2:23">
      <c r="B227" s="26">
        <f t="shared" si="47"/>
        <v>45514</v>
      </c>
      <c r="C227" s="27">
        <f t="shared" si="36"/>
        <v>10</v>
      </c>
      <c r="D227" s="27">
        <f t="shared" si="37"/>
        <v>2</v>
      </c>
      <c r="E227" s="27">
        <f t="shared" si="38"/>
        <v>32</v>
      </c>
      <c r="F227" s="27">
        <f t="shared" si="39"/>
        <v>8</v>
      </c>
      <c r="G227" s="27">
        <f t="shared" si="40"/>
        <v>7</v>
      </c>
      <c r="H227" s="28">
        <f t="shared" si="41"/>
        <v>4.4285714285714288</v>
      </c>
      <c r="I227" s="27">
        <f t="shared" si="42"/>
        <v>2024</v>
      </c>
      <c r="J227" s="29">
        <f t="shared" si="43"/>
        <v>45514</v>
      </c>
      <c r="K227" s="26">
        <v>45520</v>
      </c>
      <c r="L227" s="26">
        <v>45535</v>
      </c>
      <c r="M227" s="26" t="str">
        <f t="shared" si="44"/>
        <v>202432</v>
      </c>
      <c r="N227" s="30">
        <v>0</v>
      </c>
      <c r="O227" s="31" t="str">
        <f t="shared" si="45"/>
        <v/>
      </c>
      <c r="P227" s="32" t="s">
        <v>143</v>
      </c>
      <c r="Q227" s="32"/>
      <c r="R227" s="32"/>
      <c r="S227" s="33"/>
      <c r="T227" s="26">
        <f t="shared" si="46"/>
        <v>6</v>
      </c>
      <c r="U227" s="34"/>
      <c r="W227" s="35"/>
    </row>
    <row r="228" spans="2:23">
      <c r="B228" s="26">
        <f t="shared" si="47"/>
        <v>45515</v>
      </c>
      <c r="C228" s="27">
        <f t="shared" si="36"/>
        <v>11</v>
      </c>
      <c r="D228" s="27">
        <f t="shared" si="37"/>
        <v>2</v>
      </c>
      <c r="E228" s="27">
        <f t="shared" si="38"/>
        <v>33</v>
      </c>
      <c r="F228" s="27">
        <f t="shared" si="39"/>
        <v>8</v>
      </c>
      <c r="G228" s="27">
        <f t="shared" si="40"/>
        <v>1</v>
      </c>
      <c r="H228" s="28">
        <f t="shared" si="41"/>
        <v>4.4285714285714288</v>
      </c>
      <c r="I228" s="27">
        <f t="shared" si="42"/>
        <v>2024</v>
      </c>
      <c r="J228" s="29">
        <f t="shared" si="43"/>
        <v>45514</v>
      </c>
      <c r="K228" s="26">
        <v>45520</v>
      </c>
      <c r="L228" s="26">
        <v>45535</v>
      </c>
      <c r="M228" s="26" t="str">
        <f t="shared" si="44"/>
        <v>202433</v>
      </c>
      <c r="N228" s="30">
        <v>0</v>
      </c>
      <c r="O228" s="31" t="str">
        <f t="shared" si="45"/>
        <v/>
      </c>
      <c r="P228" s="32" t="s">
        <v>143</v>
      </c>
      <c r="Q228" s="32"/>
      <c r="R228" s="32"/>
      <c r="S228" s="33"/>
      <c r="T228" s="26">
        <f t="shared" si="46"/>
        <v>6</v>
      </c>
      <c r="U228" s="34"/>
      <c r="W228" s="35"/>
    </row>
    <row r="229" spans="2:23">
      <c r="B229" s="26">
        <f t="shared" si="47"/>
        <v>45516</v>
      </c>
      <c r="C229" s="27">
        <f t="shared" si="36"/>
        <v>12</v>
      </c>
      <c r="D229" s="27">
        <f t="shared" si="37"/>
        <v>3</v>
      </c>
      <c r="E229" s="27">
        <f t="shared" si="38"/>
        <v>33</v>
      </c>
      <c r="F229" s="27">
        <f t="shared" si="39"/>
        <v>8</v>
      </c>
      <c r="G229" s="27">
        <f t="shared" si="40"/>
        <v>2</v>
      </c>
      <c r="H229" s="28">
        <f t="shared" si="41"/>
        <v>4.4285714285714288</v>
      </c>
      <c r="I229" s="27">
        <f t="shared" si="42"/>
        <v>2024</v>
      </c>
      <c r="J229" s="29">
        <f t="shared" si="43"/>
        <v>45514</v>
      </c>
      <c r="K229" s="26">
        <v>45520</v>
      </c>
      <c r="L229" s="26">
        <v>45535</v>
      </c>
      <c r="M229" s="26" t="str">
        <f t="shared" si="44"/>
        <v>202433</v>
      </c>
      <c r="N229" s="30">
        <v>0</v>
      </c>
      <c r="O229" s="31" t="str">
        <f t="shared" si="45"/>
        <v/>
      </c>
      <c r="P229" s="32" t="s">
        <v>143</v>
      </c>
      <c r="Q229" s="32"/>
      <c r="R229" s="32"/>
      <c r="S229" s="33"/>
      <c r="T229" s="26">
        <f t="shared" si="46"/>
        <v>6</v>
      </c>
      <c r="U229" s="34"/>
      <c r="W229" s="35"/>
    </row>
    <row r="230" spans="2:23">
      <c r="B230" s="26">
        <f t="shared" si="47"/>
        <v>45517</v>
      </c>
      <c r="C230" s="27">
        <f t="shared" si="36"/>
        <v>13</v>
      </c>
      <c r="D230" s="27">
        <f t="shared" si="37"/>
        <v>3</v>
      </c>
      <c r="E230" s="27">
        <f t="shared" si="38"/>
        <v>33</v>
      </c>
      <c r="F230" s="27">
        <f t="shared" si="39"/>
        <v>8</v>
      </c>
      <c r="G230" s="27">
        <f t="shared" si="40"/>
        <v>3</v>
      </c>
      <c r="H230" s="28">
        <f t="shared" si="41"/>
        <v>4.4285714285714288</v>
      </c>
      <c r="I230" s="27">
        <f t="shared" si="42"/>
        <v>2024</v>
      </c>
      <c r="J230" s="29">
        <f t="shared" si="43"/>
        <v>45514</v>
      </c>
      <c r="K230" s="26">
        <v>45520</v>
      </c>
      <c r="L230" s="26">
        <v>45535</v>
      </c>
      <c r="M230" s="26" t="str">
        <f t="shared" si="44"/>
        <v>202433</v>
      </c>
      <c r="N230" s="30">
        <v>0</v>
      </c>
      <c r="O230" s="31" t="str">
        <f t="shared" si="45"/>
        <v/>
      </c>
      <c r="P230" s="32" t="s">
        <v>143</v>
      </c>
      <c r="Q230" s="32"/>
      <c r="R230" s="32"/>
      <c r="S230" s="33"/>
      <c r="T230" s="26">
        <f t="shared" si="46"/>
        <v>6</v>
      </c>
      <c r="U230" s="34"/>
      <c r="W230" s="35"/>
    </row>
    <row r="231" spans="2:23">
      <c r="B231" s="26">
        <f t="shared" si="47"/>
        <v>45518</v>
      </c>
      <c r="C231" s="27">
        <f t="shared" si="36"/>
        <v>14</v>
      </c>
      <c r="D231" s="27">
        <f t="shared" si="37"/>
        <v>3</v>
      </c>
      <c r="E231" s="27">
        <f t="shared" si="38"/>
        <v>33</v>
      </c>
      <c r="F231" s="27">
        <f t="shared" si="39"/>
        <v>8</v>
      </c>
      <c r="G231" s="27">
        <f t="shared" si="40"/>
        <v>4</v>
      </c>
      <c r="H231" s="28">
        <f t="shared" si="41"/>
        <v>4.4285714285714288</v>
      </c>
      <c r="I231" s="27">
        <f t="shared" si="42"/>
        <v>2024</v>
      </c>
      <c r="J231" s="29">
        <f t="shared" si="43"/>
        <v>45514</v>
      </c>
      <c r="K231" s="26">
        <v>45520</v>
      </c>
      <c r="L231" s="26">
        <v>45535</v>
      </c>
      <c r="M231" s="26" t="str">
        <f t="shared" si="44"/>
        <v>202433</v>
      </c>
      <c r="N231" s="30">
        <v>0</v>
      </c>
      <c r="O231" s="31" t="str">
        <f t="shared" si="45"/>
        <v/>
      </c>
      <c r="P231" s="32" t="s">
        <v>143</v>
      </c>
      <c r="Q231" s="32"/>
      <c r="R231" s="32"/>
      <c r="S231" s="33"/>
      <c r="T231" s="26">
        <f t="shared" si="46"/>
        <v>6</v>
      </c>
      <c r="U231" s="34"/>
      <c r="W231" s="35"/>
    </row>
    <row r="232" spans="2:23">
      <c r="B232" s="26">
        <f t="shared" si="47"/>
        <v>45519</v>
      </c>
      <c r="C232" s="27">
        <f t="shared" si="36"/>
        <v>15</v>
      </c>
      <c r="D232" s="27">
        <f t="shared" si="37"/>
        <v>3</v>
      </c>
      <c r="E232" s="27">
        <f t="shared" si="38"/>
        <v>33</v>
      </c>
      <c r="F232" s="27">
        <f t="shared" si="39"/>
        <v>8</v>
      </c>
      <c r="G232" s="27">
        <f t="shared" si="40"/>
        <v>5</v>
      </c>
      <c r="H232" s="28">
        <f t="shared" si="41"/>
        <v>4.4285714285714288</v>
      </c>
      <c r="I232" s="27">
        <f t="shared" si="42"/>
        <v>2024</v>
      </c>
      <c r="J232" s="29">
        <f t="shared" si="43"/>
        <v>45514</v>
      </c>
      <c r="K232" s="26">
        <v>45520</v>
      </c>
      <c r="L232" s="26">
        <v>45535</v>
      </c>
      <c r="M232" s="26" t="str">
        <f t="shared" si="44"/>
        <v>202433</v>
      </c>
      <c r="N232" s="30">
        <v>0</v>
      </c>
      <c r="O232" s="31" t="str">
        <f t="shared" si="45"/>
        <v/>
      </c>
      <c r="P232" s="32" t="s">
        <v>143</v>
      </c>
      <c r="Q232" s="32"/>
      <c r="R232" s="32"/>
      <c r="S232" s="33"/>
      <c r="T232" s="26">
        <f t="shared" si="46"/>
        <v>6</v>
      </c>
      <c r="U232" s="34"/>
      <c r="W232" s="35"/>
    </row>
    <row r="233" spans="2:23">
      <c r="B233" s="26">
        <f t="shared" si="47"/>
        <v>45520</v>
      </c>
      <c r="C233" s="27">
        <f t="shared" si="36"/>
        <v>16</v>
      </c>
      <c r="D233" s="27">
        <f t="shared" si="37"/>
        <v>3</v>
      </c>
      <c r="E233" s="27">
        <f t="shared" si="38"/>
        <v>33</v>
      </c>
      <c r="F233" s="27">
        <f t="shared" si="39"/>
        <v>8</v>
      </c>
      <c r="G233" s="27">
        <f t="shared" si="40"/>
        <v>6</v>
      </c>
      <c r="H233" s="28">
        <f t="shared" si="41"/>
        <v>4.4285714285714288</v>
      </c>
      <c r="I233" s="27">
        <f t="shared" si="42"/>
        <v>2024</v>
      </c>
      <c r="J233" s="29">
        <f t="shared" si="43"/>
        <v>45514</v>
      </c>
      <c r="K233" s="26">
        <v>45520</v>
      </c>
      <c r="L233" s="26">
        <v>45535</v>
      </c>
      <c r="M233" s="26" t="str">
        <f t="shared" si="44"/>
        <v>202433</v>
      </c>
      <c r="N233" s="30">
        <v>0</v>
      </c>
      <c r="O233" s="31" t="str">
        <f t="shared" si="45"/>
        <v/>
      </c>
      <c r="P233" s="32" t="s">
        <v>143</v>
      </c>
      <c r="Q233" s="32"/>
      <c r="R233" s="32"/>
      <c r="S233" s="33"/>
      <c r="T233" s="26">
        <f t="shared" si="46"/>
        <v>6</v>
      </c>
      <c r="U233" s="34"/>
      <c r="W233" s="35"/>
    </row>
    <row r="234" spans="2:23">
      <c r="B234" s="26">
        <f t="shared" si="47"/>
        <v>45521</v>
      </c>
      <c r="C234" s="27">
        <f t="shared" si="36"/>
        <v>17</v>
      </c>
      <c r="D234" s="27">
        <f t="shared" si="37"/>
        <v>3</v>
      </c>
      <c r="E234" s="27">
        <f t="shared" si="38"/>
        <v>33</v>
      </c>
      <c r="F234" s="27">
        <f t="shared" si="39"/>
        <v>8</v>
      </c>
      <c r="G234" s="27">
        <f t="shared" si="40"/>
        <v>7</v>
      </c>
      <c r="H234" s="28">
        <f t="shared" si="41"/>
        <v>4.4285714285714288</v>
      </c>
      <c r="I234" s="27">
        <f t="shared" si="42"/>
        <v>2024</v>
      </c>
      <c r="J234" s="29">
        <f t="shared" si="43"/>
        <v>45521</v>
      </c>
      <c r="K234" s="26">
        <v>45527</v>
      </c>
      <c r="L234" s="26">
        <v>45535</v>
      </c>
      <c r="M234" s="26" t="str">
        <f t="shared" si="44"/>
        <v>202433</v>
      </c>
      <c r="N234" s="30">
        <v>0</v>
      </c>
      <c r="O234" s="31" t="str">
        <f t="shared" si="45"/>
        <v/>
      </c>
      <c r="P234" s="32" t="s">
        <v>143</v>
      </c>
      <c r="Q234" s="32"/>
      <c r="R234" s="32"/>
      <c r="S234" s="33"/>
      <c r="T234" s="26">
        <f t="shared" si="46"/>
        <v>6</v>
      </c>
      <c r="U234" s="34"/>
      <c r="W234" s="35"/>
    </row>
    <row r="235" spans="2:23">
      <c r="B235" s="26">
        <f t="shared" si="47"/>
        <v>45522</v>
      </c>
      <c r="C235" s="27">
        <f t="shared" si="36"/>
        <v>18</v>
      </c>
      <c r="D235" s="27">
        <f t="shared" si="37"/>
        <v>3</v>
      </c>
      <c r="E235" s="27">
        <f t="shared" si="38"/>
        <v>34</v>
      </c>
      <c r="F235" s="27">
        <f t="shared" si="39"/>
        <v>8</v>
      </c>
      <c r="G235" s="27">
        <f t="shared" si="40"/>
        <v>1</v>
      </c>
      <c r="H235" s="28">
        <f t="shared" si="41"/>
        <v>4.4285714285714288</v>
      </c>
      <c r="I235" s="27">
        <f t="shared" si="42"/>
        <v>2024</v>
      </c>
      <c r="J235" s="29">
        <f t="shared" si="43"/>
        <v>45521</v>
      </c>
      <c r="K235" s="26">
        <v>45527</v>
      </c>
      <c r="L235" s="26">
        <v>45535</v>
      </c>
      <c r="M235" s="26" t="str">
        <f t="shared" si="44"/>
        <v>202434</v>
      </c>
      <c r="N235" s="30">
        <v>0</v>
      </c>
      <c r="O235" s="31" t="str">
        <f t="shared" si="45"/>
        <v/>
      </c>
      <c r="P235" s="32" t="s">
        <v>143</v>
      </c>
      <c r="Q235" s="32"/>
      <c r="R235" s="32"/>
      <c r="S235" s="33"/>
      <c r="T235" s="26">
        <f t="shared" si="46"/>
        <v>6</v>
      </c>
      <c r="U235" s="34"/>
      <c r="W235" s="35"/>
    </row>
    <row r="236" spans="2:23">
      <c r="B236" s="26">
        <f t="shared" si="47"/>
        <v>45523</v>
      </c>
      <c r="C236" s="27">
        <f t="shared" si="36"/>
        <v>19</v>
      </c>
      <c r="D236" s="27">
        <f t="shared" si="37"/>
        <v>4</v>
      </c>
      <c r="E236" s="27">
        <f t="shared" si="38"/>
        <v>34</v>
      </c>
      <c r="F236" s="27">
        <f t="shared" si="39"/>
        <v>8</v>
      </c>
      <c r="G236" s="27">
        <f t="shared" si="40"/>
        <v>2</v>
      </c>
      <c r="H236" s="28">
        <f t="shared" si="41"/>
        <v>4.4285714285714288</v>
      </c>
      <c r="I236" s="27">
        <f t="shared" si="42"/>
        <v>2024</v>
      </c>
      <c r="J236" s="29">
        <f t="shared" si="43"/>
        <v>45521</v>
      </c>
      <c r="K236" s="26">
        <v>45527</v>
      </c>
      <c r="L236" s="26">
        <v>45535</v>
      </c>
      <c r="M236" s="26" t="str">
        <f t="shared" si="44"/>
        <v>202434</v>
      </c>
      <c r="N236" s="30">
        <v>0</v>
      </c>
      <c r="O236" s="31" t="str">
        <f t="shared" si="45"/>
        <v/>
      </c>
      <c r="P236" s="32" t="s">
        <v>143</v>
      </c>
      <c r="Q236" s="32"/>
      <c r="R236" s="32"/>
      <c r="S236" s="33"/>
      <c r="T236" s="26">
        <f t="shared" si="46"/>
        <v>6</v>
      </c>
      <c r="U236" s="34"/>
      <c r="W236" s="35"/>
    </row>
    <row r="237" spans="2:23">
      <c r="B237" s="26">
        <f t="shared" si="47"/>
        <v>45524</v>
      </c>
      <c r="C237" s="27">
        <f t="shared" si="36"/>
        <v>20</v>
      </c>
      <c r="D237" s="27">
        <f t="shared" si="37"/>
        <v>4</v>
      </c>
      <c r="E237" s="27">
        <f t="shared" si="38"/>
        <v>34</v>
      </c>
      <c r="F237" s="27">
        <f t="shared" si="39"/>
        <v>8</v>
      </c>
      <c r="G237" s="27">
        <f t="shared" si="40"/>
        <v>3</v>
      </c>
      <c r="H237" s="28">
        <f t="shared" si="41"/>
        <v>4.4285714285714288</v>
      </c>
      <c r="I237" s="27">
        <f t="shared" si="42"/>
        <v>2024</v>
      </c>
      <c r="J237" s="29">
        <f t="shared" si="43"/>
        <v>45521</v>
      </c>
      <c r="K237" s="26">
        <v>45527</v>
      </c>
      <c r="L237" s="26">
        <v>45535</v>
      </c>
      <c r="M237" s="26" t="str">
        <f t="shared" si="44"/>
        <v>202434</v>
      </c>
      <c r="N237" s="30">
        <v>0</v>
      </c>
      <c r="O237" s="31" t="str">
        <f t="shared" si="45"/>
        <v/>
      </c>
      <c r="P237" s="32" t="s">
        <v>143</v>
      </c>
      <c r="Q237" s="32"/>
      <c r="R237" s="32"/>
      <c r="S237" s="33"/>
      <c r="T237" s="26">
        <f t="shared" si="46"/>
        <v>6</v>
      </c>
      <c r="U237" s="34"/>
      <c r="W237" s="35"/>
    </row>
    <row r="238" spans="2:23">
      <c r="B238" s="26">
        <f t="shared" si="47"/>
        <v>45525</v>
      </c>
      <c r="C238" s="27">
        <f t="shared" si="36"/>
        <v>21</v>
      </c>
      <c r="D238" s="27">
        <f t="shared" si="37"/>
        <v>4</v>
      </c>
      <c r="E238" s="27">
        <f t="shared" si="38"/>
        <v>34</v>
      </c>
      <c r="F238" s="27">
        <f t="shared" si="39"/>
        <v>8</v>
      </c>
      <c r="G238" s="27">
        <f t="shared" si="40"/>
        <v>4</v>
      </c>
      <c r="H238" s="28">
        <f t="shared" si="41"/>
        <v>4.4285714285714288</v>
      </c>
      <c r="I238" s="27">
        <f t="shared" si="42"/>
        <v>2024</v>
      </c>
      <c r="J238" s="29">
        <f t="shared" si="43"/>
        <v>45521</v>
      </c>
      <c r="K238" s="26">
        <v>45527</v>
      </c>
      <c r="L238" s="26">
        <v>45535</v>
      </c>
      <c r="M238" s="26" t="str">
        <f t="shared" si="44"/>
        <v>202434</v>
      </c>
      <c r="N238" s="30">
        <v>0</v>
      </c>
      <c r="O238" s="31" t="str">
        <f t="shared" si="45"/>
        <v/>
      </c>
      <c r="P238" s="32" t="s">
        <v>143</v>
      </c>
      <c r="Q238" s="32"/>
      <c r="R238" s="32"/>
      <c r="S238" s="33"/>
      <c r="T238" s="26">
        <f t="shared" si="46"/>
        <v>6</v>
      </c>
      <c r="U238" s="34"/>
      <c r="W238" s="35"/>
    </row>
    <row r="239" spans="2:23">
      <c r="B239" s="26">
        <f t="shared" si="47"/>
        <v>45526</v>
      </c>
      <c r="C239" s="27">
        <f t="shared" si="36"/>
        <v>22</v>
      </c>
      <c r="D239" s="27">
        <f t="shared" si="37"/>
        <v>4</v>
      </c>
      <c r="E239" s="27">
        <f t="shared" si="38"/>
        <v>34</v>
      </c>
      <c r="F239" s="27">
        <f t="shared" si="39"/>
        <v>8</v>
      </c>
      <c r="G239" s="27">
        <f t="shared" si="40"/>
        <v>5</v>
      </c>
      <c r="H239" s="28">
        <f t="shared" si="41"/>
        <v>4.4285714285714288</v>
      </c>
      <c r="I239" s="27">
        <f t="shared" si="42"/>
        <v>2024</v>
      </c>
      <c r="J239" s="29">
        <f t="shared" si="43"/>
        <v>45521</v>
      </c>
      <c r="K239" s="26">
        <v>45527</v>
      </c>
      <c r="L239" s="26">
        <v>45535</v>
      </c>
      <c r="M239" s="26" t="str">
        <f t="shared" si="44"/>
        <v>202434</v>
      </c>
      <c r="N239" s="30">
        <v>0</v>
      </c>
      <c r="O239" s="31" t="str">
        <f t="shared" si="45"/>
        <v/>
      </c>
      <c r="P239" s="32" t="s">
        <v>143</v>
      </c>
      <c r="Q239" s="32"/>
      <c r="R239" s="32"/>
      <c r="S239" s="33"/>
      <c r="T239" s="26">
        <f t="shared" si="46"/>
        <v>6</v>
      </c>
      <c r="U239" s="34"/>
      <c r="W239" s="35"/>
    </row>
    <row r="240" spans="2:23">
      <c r="B240" s="26">
        <f t="shared" si="47"/>
        <v>45527</v>
      </c>
      <c r="C240" s="27">
        <f t="shared" si="36"/>
        <v>23</v>
      </c>
      <c r="D240" s="27">
        <f t="shared" si="37"/>
        <v>4</v>
      </c>
      <c r="E240" s="27">
        <f t="shared" si="38"/>
        <v>34</v>
      </c>
      <c r="F240" s="27">
        <f t="shared" si="39"/>
        <v>8</v>
      </c>
      <c r="G240" s="27">
        <f t="shared" si="40"/>
        <v>6</v>
      </c>
      <c r="H240" s="28">
        <f t="shared" si="41"/>
        <v>4.4285714285714288</v>
      </c>
      <c r="I240" s="27">
        <f t="shared" si="42"/>
        <v>2024</v>
      </c>
      <c r="J240" s="29">
        <f t="shared" si="43"/>
        <v>45521</v>
      </c>
      <c r="K240" s="26">
        <v>45527</v>
      </c>
      <c r="L240" s="26">
        <v>45535</v>
      </c>
      <c r="M240" s="26" t="str">
        <f t="shared" si="44"/>
        <v>202434</v>
      </c>
      <c r="N240" s="30">
        <v>0</v>
      </c>
      <c r="O240" s="31" t="str">
        <f t="shared" si="45"/>
        <v/>
      </c>
      <c r="P240" s="32" t="s">
        <v>143</v>
      </c>
      <c r="Q240" s="32"/>
      <c r="R240" s="32"/>
      <c r="S240" s="33"/>
      <c r="T240" s="26">
        <f t="shared" si="46"/>
        <v>6</v>
      </c>
      <c r="U240" s="34"/>
      <c r="W240" s="35"/>
    </row>
    <row r="241" spans="2:23">
      <c r="B241" s="26">
        <f t="shared" si="47"/>
        <v>45528</v>
      </c>
      <c r="C241" s="27">
        <f t="shared" si="36"/>
        <v>24</v>
      </c>
      <c r="D241" s="27">
        <f t="shared" si="37"/>
        <v>4</v>
      </c>
      <c r="E241" s="27">
        <f t="shared" si="38"/>
        <v>34</v>
      </c>
      <c r="F241" s="27">
        <f t="shared" si="39"/>
        <v>8</v>
      </c>
      <c r="G241" s="27">
        <f t="shared" si="40"/>
        <v>7</v>
      </c>
      <c r="H241" s="28">
        <f t="shared" si="41"/>
        <v>4.4285714285714288</v>
      </c>
      <c r="I241" s="27">
        <f t="shared" si="42"/>
        <v>2024</v>
      </c>
      <c r="J241" s="29">
        <f t="shared" si="43"/>
        <v>45528</v>
      </c>
      <c r="K241" s="26">
        <v>45534</v>
      </c>
      <c r="L241" s="26">
        <v>45535</v>
      </c>
      <c r="M241" s="26" t="str">
        <f t="shared" si="44"/>
        <v>202434</v>
      </c>
      <c r="N241" s="30">
        <v>0</v>
      </c>
      <c r="O241" s="31" t="str">
        <f t="shared" si="45"/>
        <v/>
      </c>
      <c r="P241" s="32" t="s">
        <v>143</v>
      </c>
      <c r="Q241" s="32"/>
      <c r="R241" s="32"/>
      <c r="S241" s="33"/>
      <c r="T241" s="26">
        <f t="shared" si="46"/>
        <v>6</v>
      </c>
      <c r="U241" s="34"/>
      <c r="W241" s="35"/>
    </row>
    <row r="242" spans="2:23">
      <c r="B242" s="26">
        <f t="shared" si="47"/>
        <v>45529</v>
      </c>
      <c r="C242" s="27">
        <f t="shared" si="36"/>
        <v>25</v>
      </c>
      <c r="D242" s="27">
        <f t="shared" si="37"/>
        <v>4</v>
      </c>
      <c r="E242" s="27">
        <f t="shared" si="38"/>
        <v>35</v>
      </c>
      <c r="F242" s="27">
        <f t="shared" si="39"/>
        <v>8</v>
      </c>
      <c r="G242" s="27">
        <f t="shared" si="40"/>
        <v>1</v>
      </c>
      <c r="H242" s="28">
        <f t="shared" si="41"/>
        <v>4.4285714285714288</v>
      </c>
      <c r="I242" s="27">
        <f t="shared" si="42"/>
        <v>2024</v>
      </c>
      <c r="J242" s="29">
        <f t="shared" si="43"/>
        <v>45528</v>
      </c>
      <c r="K242" s="26">
        <v>45534</v>
      </c>
      <c r="L242" s="26">
        <v>45535</v>
      </c>
      <c r="M242" s="26" t="str">
        <f t="shared" si="44"/>
        <v>202435</v>
      </c>
      <c r="N242" s="30">
        <v>0</v>
      </c>
      <c r="O242" s="31" t="str">
        <f t="shared" si="45"/>
        <v/>
      </c>
      <c r="P242" s="32" t="s">
        <v>143</v>
      </c>
      <c r="Q242" s="32"/>
      <c r="R242" s="32"/>
      <c r="S242" s="33"/>
      <c r="T242" s="26">
        <f t="shared" si="46"/>
        <v>6</v>
      </c>
      <c r="U242" s="34"/>
      <c r="W242" s="35"/>
    </row>
    <row r="243" spans="2:23">
      <c r="B243" s="26">
        <f t="shared" si="47"/>
        <v>45530</v>
      </c>
      <c r="C243" s="27">
        <f t="shared" si="36"/>
        <v>26</v>
      </c>
      <c r="D243" s="27">
        <f t="shared" si="37"/>
        <v>5</v>
      </c>
      <c r="E243" s="27">
        <f t="shared" si="38"/>
        <v>35</v>
      </c>
      <c r="F243" s="27">
        <f t="shared" si="39"/>
        <v>8</v>
      </c>
      <c r="G243" s="27">
        <f t="shared" si="40"/>
        <v>2</v>
      </c>
      <c r="H243" s="28">
        <f t="shared" si="41"/>
        <v>4.4285714285714288</v>
      </c>
      <c r="I243" s="27">
        <f t="shared" si="42"/>
        <v>2024</v>
      </c>
      <c r="J243" s="29">
        <f t="shared" si="43"/>
        <v>45528</v>
      </c>
      <c r="K243" s="26">
        <v>45534</v>
      </c>
      <c r="L243" s="26">
        <v>45535</v>
      </c>
      <c r="M243" s="26" t="str">
        <f t="shared" si="44"/>
        <v>202435</v>
      </c>
      <c r="N243" s="30">
        <v>0</v>
      </c>
      <c r="O243" s="31" t="str">
        <f t="shared" si="45"/>
        <v/>
      </c>
      <c r="P243" s="32" t="s">
        <v>143</v>
      </c>
      <c r="Q243" s="32"/>
      <c r="R243" s="32"/>
      <c r="S243" s="33"/>
      <c r="T243" s="26">
        <f t="shared" si="46"/>
        <v>6</v>
      </c>
      <c r="U243" s="34"/>
      <c r="W243" s="35"/>
    </row>
    <row r="244" spans="2:23">
      <c r="B244" s="26">
        <f t="shared" si="47"/>
        <v>45531</v>
      </c>
      <c r="C244" s="27">
        <f t="shared" si="36"/>
        <v>27</v>
      </c>
      <c r="D244" s="27">
        <f t="shared" si="37"/>
        <v>5</v>
      </c>
      <c r="E244" s="27">
        <f t="shared" si="38"/>
        <v>35</v>
      </c>
      <c r="F244" s="27">
        <f t="shared" si="39"/>
        <v>8</v>
      </c>
      <c r="G244" s="27">
        <f t="shared" si="40"/>
        <v>3</v>
      </c>
      <c r="H244" s="28">
        <f t="shared" si="41"/>
        <v>4.4285714285714288</v>
      </c>
      <c r="I244" s="27">
        <f t="shared" si="42"/>
        <v>2024</v>
      </c>
      <c r="J244" s="29">
        <f t="shared" si="43"/>
        <v>45528</v>
      </c>
      <c r="K244" s="26">
        <v>45534</v>
      </c>
      <c r="L244" s="26">
        <v>45535</v>
      </c>
      <c r="M244" s="26" t="str">
        <f t="shared" si="44"/>
        <v>202435</v>
      </c>
      <c r="N244" s="30">
        <v>0</v>
      </c>
      <c r="O244" s="31" t="str">
        <f t="shared" si="45"/>
        <v/>
      </c>
      <c r="P244" s="32" t="s">
        <v>143</v>
      </c>
      <c r="Q244" s="32"/>
      <c r="R244" s="32"/>
      <c r="S244" s="33"/>
      <c r="T244" s="26">
        <f t="shared" si="46"/>
        <v>6</v>
      </c>
      <c r="U244" s="34"/>
      <c r="W244" s="35"/>
    </row>
    <row r="245" spans="2:23">
      <c r="B245" s="26">
        <f t="shared" si="47"/>
        <v>45532</v>
      </c>
      <c r="C245" s="27">
        <f t="shared" si="36"/>
        <v>28</v>
      </c>
      <c r="D245" s="27">
        <f t="shared" si="37"/>
        <v>5</v>
      </c>
      <c r="E245" s="27">
        <f t="shared" si="38"/>
        <v>35</v>
      </c>
      <c r="F245" s="27">
        <f t="shared" si="39"/>
        <v>8</v>
      </c>
      <c r="G245" s="27">
        <f t="shared" si="40"/>
        <v>4</v>
      </c>
      <c r="H245" s="28">
        <f t="shared" si="41"/>
        <v>4.4285714285714288</v>
      </c>
      <c r="I245" s="27">
        <f t="shared" si="42"/>
        <v>2024</v>
      </c>
      <c r="J245" s="29">
        <f t="shared" si="43"/>
        <v>45528</v>
      </c>
      <c r="K245" s="26">
        <v>45534</v>
      </c>
      <c r="L245" s="26">
        <v>45535</v>
      </c>
      <c r="M245" s="26" t="str">
        <f t="shared" si="44"/>
        <v>202435</v>
      </c>
      <c r="N245" s="30">
        <v>0</v>
      </c>
      <c r="O245" s="31" t="str">
        <f t="shared" si="45"/>
        <v/>
      </c>
      <c r="P245" s="32" t="s">
        <v>143</v>
      </c>
      <c r="Q245" s="32"/>
      <c r="R245" s="32"/>
      <c r="S245" s="33"/>
      <c r="T245" s="26">
        <f t="shared" si="46"/>
        <v>6</v>
      </c>
      <c r="U245" s="34"/>
      <c r="W245" s="35"/>
    </row>
    <row r="246" spans="2:23">
      <c r="B246" s="26">
        <f t="shared" si="47"/>
        <v>45533</v>
      </c>
      <c r="C246" s="27">
        <f t="shared" si="36"/>
        <v>29</v>
      </c>
      <c r="D246" s="27">
        <f t="shared" si="37"/>
        <v>5</v>
      </c>
      <c r="E246" s="27">
        <f t="shared" si="38"/>
        <v>35</v>
      </c>
      <c r="F246" s="27">
        <f t="shared" si="39"/>
        <v>8</v>
      </c>
      <c r="G246" s="27">
        <f t="shared" si="40"/>
        <v>5</v>
      </c>
      <c r="H246" s="28">
        <f t="shared" si="41"/>
        <v>4.4285714285714288</v>
      </c>
      <c r="I246" s="27">
        <f t="shared" si="42"/>
        <v>2024</v>
      </c>
      <c r="J246" s="29">
        <f t="shared" si="43"/>
        <v>45528</v>
      </c>
      <c r="K246" s="26">
        <v>45534</v>
      </c>
      <c r="L246" s="26">
        <v>45535</v>
      </c>
      <c r="M246" s="26" t="str">
        <f t="shared" si="44"/>
        <v>202435</v>
      </c>
      <c r="N246" s="30">
        <v>0</v>
      </c>
      <c r="O246" s="31" t="str">
        <f t="shared" si="45"/>
        <v/>
      </c>
      <c r="P246" s="32" t="s">
        <v>143</v>
      </c>
      <c r="Q246" s="32"/>
      <c r="R246" s="32"/>
      <c r="S246" s="33"/>
      <c r="T246" s="26">
        <f t="shared" si="46"/>
        <v>6</v>
      </c>
      <c r="U246" s="34"/>
      <c r="W246" s="35"/>
    </row>
    <row r="247" spans="2:23">
      <c r="B247" s="26">
        <f t="shared" si="47"/>
        <v>45534</v>
      </c>
      <c r="C247" s="27">
        <f t="shared" si="36"/>
        <v>30</v>
      </c>
      <c r="D247" s="27">
        <f t="shared" si="37"/>
        <v>5</v>
      </c>
      <c r="E247" s="27">
        <f t="shared" si="38"/>
        <v>35</v>
      </c>
      <c r="F247" s="27">
        <f t="shared" si="39"/>
        <v>8</v>
      </c>
      <c r="G247" s="27">
        <f t="shared" si="40"/>
        <v>6</v>
      </c>
      <c r="H247" s="28">
        <f t="shared" si="41"/>
        <v>4.4285714285714288</v>
      </c>
      <c r="I247" s="27">
        <f t="shared" si="42"/>
        <v>2024</v>
      </c>
      <c r="J247" s="29">
        <f t="shared" si="43"/>
        <v>45528</v>
      </c>
      <c r="K247" s="26">
        <v>45534</v>
      </c>
      <c r="L247" s="26">
        <v>45535</v>
      </c>
      <c r="M247" s="26" t="str">
        <f t="shared" si="44"/>
        <v>202435</v>
      </c>
      <c r="N247" s="30">
        <v>0</v>
      </c>
      <c r="O247" s="31" t="str">
        <f t="shared" si="45"/>
        <v/>
      </c>
      <c r="P247" s="32" t="s">
        <v>143</v>
      </c>
      <c r="Q247" s="32"/>
      <c r="R247" s="32"/>
      <c r="S247" s="33"/>
      <c r="T247" s="26">
        <f t="shared" si="46"/>
        <v>6</v>
      </c>
      <c r="U247" s="34"/>
      <c r="W247" s="35"/>
    </row>
    <row r="248" spans="2:23">
      <c r="B248" s="26">
        <f t="shared" si="47"/>
        <v>45535</v>
      </c>
      <c r="C248" s="27">
        <f t="shared" si="36"/>
        <v>31</v>
      </c>
      <c r="D248" s="27">
        <f t="shared" si="37"/>
        <v>5</v>
      </c>
      <c r="E248" s="27">
        <f t="shared" si="38"/>
        <v>35</v>
      </c>
      <c r="F248" s="27">
        <f t="shared" si="39"/>
        <v>8</v>
      </c>
      <c r="G248" s="27">
        <f t="shared" si="40"/>
        <v>7</v>
      </c>
      <c r="H248" s="28">
        <f t="shared" si="41"/>
        <v>4.4285714285714288</v>
      </c>
      <c r="I248" s="27">
        <f t="shared" si="42"/>
        <v>2024</v>
      </c>
      <c r="J248" s="29">
        <f t="shared" si="43"/>
        <v>45535</v>
      </c>
      <c r="K248" s="26">
        <v>45541</v>
      </c>
      <c r="L248" s="26">
        <v>45535</v>
      </c>
      <c r="M248" s="26" t="str">
        <f t="shared" si="44"/>
        <v>202435</v>
      </c>
      <c r="N248" s="30">
        <v>0</v>
      </c>
      <c r="O248" s="31" t="str">
        <f t="shared" si="45"/>
        <v/>
      </c>
      <c r="P248" s="32" t="s">
        <v>143</v>
      </c>
      <c r="Q248" s="32"/>
      <c r="R248" s="32"/>
      <c r="S248" s="33"/>
      <c r="T248" s="26">
        <f t="shared" si="46"/>
        <v>6</v>
      </c>
      <c r="U248" s="34"/>
      <c r="W248" s="35"/>
    </row>
    <row r="249" spans="2:23">
      <c r="B249" s="26">
        <f t="shared" si="47"/>
        <v>45536</v>
      </c>
      <c r="C249" s="27">
        <f t="shared" si="36"/>
        <v>1</v>
      </c>
      <c r="D249" s="27">
        <f t="shared" si="37"/>
        <v>1</v>
      </c>
      <c r="E249" s="27">
        <f t="shared" si="38"/>
        <v>36</v>
      </c>
      <c r="F249" s="27">
        <f t="shared" si="39"/>
        <v>9</v>
      </c>
      <c r="G249" s="27">
        <f t="shared" si="40"/>
        <v>1</v>
      </c>
      <c r="H249" s="28">
        <f t="shared" si="41"/>
        <v>4.2857142857142856</v>
      </c>
      <c r="I249" s="27">
        <f t="shared" si="42"/>
        <v>2024</v>
      </c>
      <c r="J249" s="29">
        <f t="shared" si="43"/>
        <v>45535</v>
      </c>
      <c r="K249" s="26">
        <v>45541</v>
      </c>
      <c r="L249" s="26">
        <v>45565</v>
      </c>
      <c r="M249" s="26" t="str">
        <f t="shared" si="44"/>
        <v>202436</v>
      </c>
      <c r="N249" s="30">
        <v>0</v>
      </c>
      <c r="O249" s="31" t="str">
        <f t="shared" si="45"/>
        <v>1</v>
      </c>
      <c r="P249" s="32" t="s">
        <v>144</v>
      </c>
      <c r="Q249" s="32"/>
      <c r="R249" s="32"/>
      <c r="S249" s="33"/>
      <c r="T249" s="26">
        <f t="shared" si="46"/>
        <v>6</v>
      </c>
      <c r="U249" s="34"/>
      <c r="W249" s="35"/>
    </row>
    <row r="250" spans="2:23">
      <c r="B250" s="26">
        <f t="shared" si="47"/>
        <v>45537</v>
      </c>
      <c r="C250" s="27">
        <f t="shared" si="36"/>
        <v>2</v>
      </c>
      <c r="D250" s="27">
        <f t="shared" si="37"/>
        <v>2</v>
      </c>
      <c r="E250" s="27">
        <f t="shared" si="38"/>
        <v>36</v>
      </c>
      <c r="F250" s="27">
        <f t="shared" si="39"/>
        <v>9</v>
      </c>
      <c r="G250" s="27">
        <f t="shared" si="40"/>
        <v>2</v>
      </c>
      <c r="H250" s="28">
        <f t="shared" si="41"/>
        <v>4.2857142857142856</v>
      </c>
      <c r="I250" s="27">
        <f t="shared" si="42"/>
        <v>2024</v>
      </c>
      <c r="J250" s="29">
        <f t="shared" si="43"/>
        <v>45535</v>
      </c>
      <c r="K250" s="26">
        <v>45541</v>
      </c>
      <c r="L250" s="26">
        <v>45565</v>
      </c>
      <c r="M250" s="26" t="str">
        <f t="shared" si="44"/>
        <v>202436</v>
      </c>
      <c r="N250" s="30">
        <v>0</v>
      </c>
      <c r="O250" s="31" t="str">
        <f t="shared" si="45"/>
        <v/>
      </c>
      <c r="P250" s="32" t="s">
        <v>144</v>
      </c>
      <c r="Q250" s="32"/>
      <c r="R250" s="32"/>
      <c r="S250" s="33"/>
      <c r="T250" s="26">
        <f t="shared" si="46"/>
        <v>6</v>
      </c>
      <c r="U250" s="34"/>
      <c r="W250" s="35"/>
    </row>
    <row r="251" spans="2:23">
      <c r="B251" s="26">
        <f t="shared" si="47"/>
        <v>45538</v>
      </c>
      <c r="C251" s="27">
        <f t="shared" si="36"/>
        <v>3</v>
      </c>
      <c r="D251" s="27">
        <f t="shared" si="37"/>
        <v>2</v>
      </c>
      <c r="E251" s="27">
        <f t="shared" si="38"/>
        <v>36</v>
      </c>
      <c r="F251" s="27">
        <f t="shared" si="39"/>
        <v>9</v>
      </c>
      <c r="G251" s="27">
        <f t="shared" si="40"/>
        <v>3</v>
      </c>
      <c r="H251" s="28">
        <f t="shared" si="41"/>
        <v>4.2857142857142856</v>
      </c>
      <c r="I251" s="27">
        <f t="shared" si="42"/>
        <v>2024</v>
      </c>
      <c r="J251" s="29">
        <f t="shared" si="43"/>
        <v>45535</v>
      </c>
      <c r="K251" s="26">
        <v>45541</v>
      </c>
      <c r="L251" s="26">
        <v>45565</v>
      </c>
      <c r="M251" s="26" t="str">
        <f t="shared" si="44"/>
        <v>202436</v>
      </c>
      <c r="N251" s="30">
        <v>0</v>
      </c>
      <c r="O251" s="31" t="str">
        <f t="shared" si="45"/>
        <v/>
      </c>
      <c r="P251" s="32" t="s">
        <v>144</v>
      </c>
      <c r="Q251" s="32"/>
      <c r="R251" s="32"/>
      <c r="S251" s="33"/>
      <c r="T251" s="26">
        <f t="shared" si="46"/>
        <v>6</v>
      </c>
      <c r="U251" s="34"/>
      <c r="W251" s="35"/>
    </row>
    <row r="252" spans="2:23">
      <c r="B252" s="26">
        <f t="shared" si="47"/>
        <v>45539</v>
      </c>
      <c r="C252" s="27">
        <f t="shared" si="36"/>
        <v>4</v>
      </c>
      <c r="D252" s="27">
        <f t="shared" si="37"/>
        <v>2</v>
      </c>
      <c r="E252" s="27">
        <f t="shared" si="38"/>
        <v>36</v>
      </c>
      <c r="F252" s="27">
        <f t="shared" si="39"/>
        <v>9</v>
      </c>
      <c r="G252" s="27">
        <f t="shared" si="40"/>
        <v>4</v>
      </c>
      <c r="H252" s="28">
        <f t="shared" si="41"/>
        <v>4.2857142857142856</v>
      </c>
      <c r="I252" s="27">
        <f t="shared" si="42"/>
        <v>2024</v>
      </c>
      <c r="J252" s="29">
        <f t="shared" si="43"/>
        <v>45535</v>
      </c>
      <c r="K252" s="26">
        <v>45541</v>
      </c>
      <c r="L252" s="26">
        <v>45565</v>
      </c>
      <c r="M252" s="26" t="str">
        <f t="shared" si="44"/>
        <v>202436</v>
      </c>
      <c r="N252" s="30">
        <v>0</v>
      </c>
      <c r="O252" s="31" t="str">
        <f t="shared" si="45"/>
        <v/>
      </c>
      <c r="P252" s="32" t="s">
        <v>144</v>
      </c>
      <c r="Q252" s="32"/>
      <c r="R252" s="32"/>
      <c r="S252" s="33"/>
      <c r="T252" s="26">
        <f t="shared" si="46"/>
        <v>6</v>
      </c>
      <c r="U252" s="34"/>
      <c r="W252" s="35"/>
    </row>
    <row r="253" spans="2:23">
      <c r="B253" s="26">
        <f t="shared" si="47"/>
        <v>45540</v>
      </c>
      <c r="C253" s="27">
        <f t="shared" si="36"/>
        <v>5</v>
      </c>
      <c r="D253" s="27">
        <f t="shared" si="37"/>
        <v>2</v>
      </c>
      <c r="E253" s="27">
        <f t="shared" si="38"/>
        <v>36</v>
      </c>
      <c r="F253" s="27">
        <f t="shared" si="39"/>
        <v>9</v>
      </c>
      <c r="G253" s="27">
        <f t="shared" si="40"/>
        <v>5</v>
      </c>
      <c r="H253" s="28">
        <f t="shared" si="41"/>
        <v>4.2857142857142856</v>
      </c>
      <c r="I253" s="27">
        <f t="shared" si="42"/>
        <v>2024</v>
      </c>
      <c r="J253" s="29">
        <f t="shared" si="43"/>
        <v>45535</v>
      </c>
      <c r="K253" s="26">
        <v>45541</v>
      </c>
      <c r="L253" s="26">
        <v>45565</v>
      </c>
      <c r="M253" s="26" t="str">
        <f t="shared" si="44"/>
        <v>202436</v>
      </c>
      <c r="N253" s="30">
        <v>0</v>
      </c>
      <c r="O253" s="31" t="str">
        <f t="shared" si="45"/>
        <v/>
      </c>
      <c r="P253" s="32" t="s">
        <v>144</v>
      </c>
      <c r="Q253" s="32"/>
      <c r="R253" s="32"/>
      <c r="S253" s="33"/>
      <c r="T253" s="26">
        <f t="shared" si="46"/>
        <v>6</v>
      </c>
      <c r="U253" s="34"/>
      <c r="W253" s="35"/>
    </row>
    <row r="254" spans="2:23">
      <c r="B254" s="26">
        <f t="shared" si="47"/>
        <v>45541</v>
      </c>
      <c r="C254" s="27">
        <f t="shared" si="36"/>
        <v>6</v>
      </c>
      <c r="D254" s="27">
        <f t="shared" si="37"/>
        <v>2</v>
      </c>
      <c r="E254" s="27">
        <f t="shared" si="38"/>
        <v>36</v>
      </c>
      <c r="F254" s="27">
        <f t="shared" si="39"/>
        <v>9</v>
      </c>
      <c r="G254" s="27">
        <f t="shared" si="40"/>
        <v>6</v>
      </c>
      <c r="H254" s="28">
        <f t="shared" si="41"/>
        <v>4.2857142857142856</v>
      </c>
      <c r="I254" s="27">
        <f t="shared" si="42"/>
        <v>2024</v>
      </c>
      <c r="J254" s="29">
        <f t="shared" si="43"/>
        <v>45535</v>
      </c>
      <c r="K254" s="26">
        <v>45541</v>
      </c>
      <c r="L254" s="26">
        <v>45565</v>
      </c>
      <c r="M254" s="26" t="str">
        <f t="shared" si="44"/>
        <v>202436</v>
      </c>
      <c r="N254" s="30">
        <v>0</v>
      </c>
      <c r="O254" s="31" t="str">
        <f t="shared" si="45"/>
        <v/>
      </c>
      <c r="P254" s="32" t="s">
        <v>144</v>
      </c>
      <c r="Q254" s="32"/>
      <c r="R254" s="32"/>
      <c r="S254" s="33"/>
      <c r="T254" s="26">
        <f t="shared" si="46"/>
        <v>6</v>
      </c>
      <c r="U254" s="34"/>
      <c r="W254" s="35"/>
    </row>
    <row r="255" spans="2:23">
      <c r="B255" s="26">
        <f t="shared" si="47"/>
        <v>45542</v>
      </c>
      <c r="C255" s="27">
        <f t="shared" si="36"/>
        <v>7</v>
      </c>
      <c r="D255" s="27">
        <f t="shared" si="37"/>
        <v>2</v>
      </c>
      <c r="E255" s="27">
        <f t="shared" si="38"/>
        <v>36</v>
      </c>
      <c r="F255" s="27">
        <f t="shared" si="39"/>
        <v>9</v>
      </c>
      <c r="G255" s="27">
        <f t="shared" si="40"/>
        <v>7</v>
      </c>
      <c r="H255" s="28">
        <f t="shared" si="41"/>
        <v>4.2857142857142856</v>
      </c>
      <c r="I255" s="27">
        <f t="shared" si="42"/>
        <v>2024</v>
      </c>
      <c r="J255" s="29">
        <f t="shared" si="43"/>
        <v>45542</v>
      </c>
      <c r="K255" s="26">
        <v>45548</v>
      </c>
      <c r="L255" s="26">
        <v>45565</v>
      </c>
      <c r="M255" s="26" t="str">
        <f t="shared" si="44"/>
        <v>202436</v>
      </c>
      <c r="N255" s="30">
        <v>0</v>
      </c>
      <c r="O255" s="31" t="str">
        <f t="shared" si="45"/>
        <v/>
      </c>
      <c r="P255" s="32" t="s">
        <v>144</v>
      </c>
      <c r="Q255" s="32"/>
      <c r="R255" s="32"/>
      <c r="S255" s="33"/>
      <c r="T255" s="26">
        <f t="shared" si="46"/>
        <v>6</v>
      </c>
      <c r="U255" s="34"/>
      <c r="W255" s="35"/>
    </row>
    <row r="256" spans="2:23">
      <c r="B256" s="26">
        <f t="shared" si="47"/>
        <v>45543</v>
      </c>
      <c r="C256" s="27">
        <f t="shared" si="36"/>
        <v>8</v>
      </c>
      <c r="D256" s="27">
        <f t="shared" si="37"/>
        <v>2</v>
      </c>
      <c r="E256" s="27">
        <f t="shared" si="38"/>
        <v>37</v>
      </c>
      <c r="F256" s="27">
        <f t="shared" si="39"/>
        <v>9</v>
      </c>
      <c r="G256" s="27">
        <f t="shared" si="40"/>
        <v>1</v>
      </c>
      <c r="H256" s="28">
        <f t="shared" si="41"/>
        <v>4.2857142857142856</v>
      </c>
      <c r="I256" s="27">
        <f t="shared" si="42"/>
        <v>2024</v>
      </c>
      <c r="J256" s="29">
        <f t="shared" si="43"/>
        <v>45542</v>
      </c>
      <c r="K256" s="26">
        <v>45548</v>
      </c>
      <c r="L256" s="26">
        <v>45565</v>
      </c>
      <c r="M256" s="26" t="str">
        <f t="shared" si="44"/>
        <v>202437</v>
      </c>
      <c r="N256" s="30">
        <v>0</v>
      </c>
      <c r="O256" s="31" t="str">
        <f t="shared" si="45"/>
        <v/>
      </c>
      <c r="P256" s="32" t="s">
        <v>144</v>
      </c>
      <c r="Q256" s="32"/>
      <c r="R256" s="32"/>
      <c r="S256" s="33"/>
      <c r="T256" s="26">
        <f t="shared" si="46"/>
        <v>6</v>
      </c>
      <c r="U256" s="34"/>
      <c r="W256" s="35"/>
    </row>
    <row r="257" spans="2:23">
      <c r="B257" s="26">
        <f t="shared" si="47"/>
        <v>45544</v>
      </c>
      <c r="C257" s="27">
        <f t="shared" si="36"/>
        <v>9</v>
      </c>
      <c r="D257" s="27">
        <f t="shared" si="37"/>
        <v>3</v>
      </c>
      <c r="E257" s="27">
        <f t="shared" si="38"/>
        <v>37</v>
      </c>
      <c r="F257" s="27">
        <f t="shared" si="39"/>
        <v>9</v>
      </c>
      <c r="G257" s="27">
        <f t="shared" si="40"/>
        <v>2</v>
      </c>
      <c r="H257" s="28">
        <f t="shared" si="41"/>
        <v>4.2857142857142856</v>
      </c>
      <c r="I257" s="27">
        <f t="shared" si="42"/>
        <v>2024</v>
      </c>
      <c r="J257" s="29">
        <f t="shared" si="43"/>
        <v>45542</v>
      </c>
      <c r="K257" s="26">
        <v>45548</v>
      </c>
      <c r="L257" s="26">
        <v>45565</v>
      </c>
      <c r="M257" s="26" t="str">
        <f t="shared" si="44"/>
        <v>202437</v>
      </c>
      <c r="N257" s="30">
        <v>0</v>
      </c>
      <c r="O257" s="31" t="str">
        <f t="shared" si="45"/>
        <v/>
      </c>
      <c r="P257" s="32" t="s">
        <v>144</v>
      </c>
      <c r="Q257" s="32"/>
      <c r="R257" s="32"/>
      <c r="S257" s="33"/>
      <c r="T257" s="26">
        <f t="shared" si="46"/>
        <v>6</v>
      </c>
      <c r="U257" s="34"/>
      <c r="W257" s="35"/>
    </row>
    <row r="258" spans="2:23">
      <c r="B258" s="26">
        <f t="shared" si="47"/>
        <v>45545</v>
      </c>
      <c r="C258" s="27">
        <f t="shared" si="36"/>
        <v>10</v>
      </c>
      <c r="D258" s="27">
        <f t="shared" si="37"/>
        <v>3</v>
      </c>
      <c r="E258" s="27">
        <f t="shared" si="38"/>
        <v>37</v>
      </c>
      <c r="F258" s="27">
        <f t="shared" si="39"/>
        <v>9</v>
      </c>
      <c r="G258" s="27">
        <f t="shared" si="40"/>
        <v>3</v>
      </c>
      <c r="H258" s="28">
        <f t="shared" si="41"/>
        <v>4.2857142857142856</v>
      </c>
      <c r="I258" s="27">
        <f t="shared" si="42"/>
        <v>2024</v>
      </c>
      <c r="J258" s="29">
        <f t="shared" si="43"/>
        <v>45542</v>
      </c>
      <c r="K258" s="26">
        <v>45548</v>
      </c>
      <c r="L258" s="26">
        <v>45565</v>
      </c>
      <c r="M258" s="26" t="str">
        <f t="shared" si="44"/>
        <v>202437</v>
      </c>
      <c r="N258" s="30">
        <v>0</v>
      </c>
      <c r="O258" s="31" t="str">
        <f t="shared" si="45"/>
        <v/>
      </c>
      <c r="P258" s="32" t="s">
        <v>144</v>
      </c>
      <c r="Q258" s="32"/>
      <c r="R258" s="32"/>
      <c r="S258" s="33"/>
      <c r="T258" s="26">
        <f t="shared" si="46"/>
        <v>6</v>
      </c>
      <c r="U258" s="34"/>
      <c r="W258" s="35"/>
    </row>
    <row r="259" spans="2:23">
      <c r="B259" s="26">
        <f t="shared" si="47"/>
        <v>45546</v>
      </c>
      <c r="C259" s="27">
        <f t="shared" si="36"/>
        <v>11</v>
      </c>
      <c r="D259" s="27">
        <f t="shared" si="37"/>
        <v>3</v>
      </c>
      <c r="E259" s="27">
        <f t="shared" si="38"/>
        <v>37</v>
      </c>
      <c r="F259" s="27">
        <f t="shared" si="39"/>
        <v>9</v>
      </c>
      <c r="G259" s="27">
        <f t="shared" si="40"/>
        <v>4</v>
      </c>
      <c r="H259" s="28">
        <f t="shared" si="41"/>
        <v>4.2857142857142856</v>
      </c>
      <c r="I259" s="27">
        <f t="shared" si="42"/>
        <v>2024</v>
      </c>
      <c r="J259" s="29">
        <f t="shared" si="43"/>
        <v>45542</v>
      </c>
      <c r="K259" s="26">
        <v>45548</v>
      </c>
      <c r="L259" s="26">
        <v>45565</v>
      </c>
      <c r="M259" s="26" t="str">
        <f t="shared" si="44"/>
        <v>202437</v>
      </c>
      <c r="N259" s="30">
        <v>0</v>
      </c>
      <c r="O259" s="31" t="str">
        <f t="shared" si="45"/>
        <v/>
      </c>
      <c r="P259" s="32" t="s">
        <v>144</v>
      </c>
      <c r="Q259" s="32"/>
      <c r="R259" s="32"/>
      <c r="S259" s="33"/>
      <c r="T259" s="26">
        <f t="shared" si="46"/>
        <v>6</v>
      </c>
      <c r="U259" s="34"/>
      <c r="W259" s="35"/>
    </row>
    <row r="260" spans="2:23">
      <c r="B260" s="26">
        <f t="shared" si="47"/>
        <v>45547</v>
      </c>
      <c r="C260" s="27">
        <f t="shared" si="36"/>
        <v>12</v>
      </c>
      <c r="D260" s="27">
        <f t="shared" si="37"/>
        <v>3</v>
      </c>
      <c r="E260" s="27">
        <f t="shared" si="38"/>
        <v>37</v>
      </c>
      <c r="F260" s="27">
        <f t="shared" si="39"/>
        <v>9</v>
      </c>
      <c r="G260" s="27">
        <f t="shared" si="40"/>
        <v>5</v>
      </c>
      <c r="H260" s="28">
        <f t="shared" si="41"/>
        <v>4.2857142857142856</v>
      </c>
      <c r="I260" s="27">
        <f t="shared" si="42"/>
        <v>2024</v>
      </c>
      <c r="J260" s="29">
        <f t="shared" si="43"/>
        <v>45542</v>
      </c>
      <c r="K260" s="26">
        <v>45548</v>
      </c>
      <c r="L260" s="26">
        <v>45565</v>
      </c>
      <c r="M260" s="26" t="str">
        <f t="shared" si="44"/>
        <v>202437</v>
      </c>
      <c r="N260" s="30">
        <v>0</v>
      </c>
      <c r="O260" s="31" t="str">
        <f t="shared" si="45"/>
        <v/>
      </c>
      <c r="P260" s="32" t="s">
        <v>144</v>
      </c>
      <c r="Q260" s="32"/>
      <c r="R260" s="32"/>
      <c r="S260" s="33"/>
      <c r="T260" s="26">
        <f t="shared" si="46"/>
        <v>6</v>
      </c>
      <c r="U260" s="34"/>
      <c r="W260" s="35"/>
    </row>
    <row r="261" spans="2:23">
      <c r="B261" s="26">
        <f t="shared" si="47"/>
        <v>45548</v>
      </c>
      <c r="C261" s="27">
        <f t="shared" ref="C261:C324" si="48">DAY(B261)</f>
        <v>13</v>
      </c>
      <c r="D261" s="27">
        <f t="shared" ref="D261:D324" si="49">WEEKNUM(B261,2)-WEEKNUM(DATE(YEAR(B261),MONTH(B261),1),2)+1</f>
        <v>3</v>
      </c>
      <c r="E261" s="27">
        <f t="shared" ref="E261:E324" si="50">WEEKNUM(B261)</f>
        <v>37</v>
      </c>
      <c r="F261" s="27">
        <f t="shared" ref="F261:F324" si="51">MONTH(B261)</f>
        <v>9</v>
      </c>
      <c r="G261" s="27">
        <f t="shared" ref="G261:G324" si="52">WEEKDAY(B261,1)</f>
        <v>6</v>
      </c>
      <c r="H261" s="28">
        <f t="shared" ref="H261:H324" si="53">DAY(EOMONTH(DATE(I261,F261,1),0))/7</f>
        <v>4.2857142857142856</v>
      </c>
      <c r="I261" s="27">
        <f t="shared" ref="I261:I324" si="54">YEAR(B261)</f>
        <v>2024</v>
      </c>
      <c r="J261" s="29">
        <f t="shared" ref="J261:J324" si="55">K261-6</f>
        <v>45542</v>
      </c>
      <c r="K261" s="26">
        <v>45548</v>
      </c>
      <c r="L261" s="26">
        <v>45565</v>
      </c>
      <c r="M261" s="26" t="str">
        <f t="shared" ref="M261:M324" si="56">CONCATENATE(I261,E261)</f>
        <v>202437</v>
      </c>
      <c r="N261" s="30">
        <v>0</v>
      </c>
      <c r="O261" s="31" t="str">
        <f t="shared" ref="O261:O324" si="57">IF(B261=(DATE(YEAR(B261),MONTH(B261),1)),"1","")</f>
        <v/>
      </c>
      <c r="P261" s="32" t="s">
        <v>144</v>
      </c>
      <c r="Q261" s="32"/>
      <c r="R261" s="32"/>
      <c r="S261" s="33"/>
      <c r="T261" s="26">
        <f t="shared" ref="T261:T324" si="58">S261+6</f>
        <v>6</v>
      </c>
      <c r="U261" s="34"/>
      <c r="W261" s="35"/>
    </row>
    <row r="262" spans="2:23">
      <c r="B262" s="26">
        <f t="shared" ref="B262:B325" si="59">B261+1</f>
        <v>45549</v>
      </c>
      <c r="C262" s="27">
        <f t="shared" si="48"/>
        <v>14</v>
      </c>
      <c r="D262" s="27">
        <f t="shared" si="49"/>
        <v>3</v>
      </c>
      <c r="E262" s="27">
        <f t="shared" si="50"/>
        <v>37</v>
      </c>
      <c r="F262" s="27">
        <f t="shared" si="51"/>
        <v>9</v>
      </c>
      <c r="G262" s="27">
        <f t="shared" si="52"/>
        <v>7</v>
      </c>
      <c r="H262" s="28">
        <f t="shared" si="53"/>
        <v>4.2857142857142856</v>
      </c>
      <c r="I262" s="27">
        <f t="shared" si="54"/>
        <v>2024</v>
      </c>
      <c r="J262" s="29">
        <f t="shared" si="55"/>
        <v>45549</v>
      </c>
      <c r="K262" s="26">
        <v>45555</v>
      </c>
      <c r="L262" s="26">
        <v>45565</v>
      </c>
      <c r="M262" s="26" t="str">
        <f t="shared" si="56"/>
        <v>202437</v>
      </c>
      <c r="N262" s="30">
        <v>0</v>
      </c>
      <c r="O262" s="31" t="str">
        <f t="shared" si="57"/>
        <v/>
      </c>
      <c r="P262" s="32" t="s">
        <v>144</v>
      </c>
      <c r="Q262" s="32"/>
      <c r="R262" s="32"/>
      <c r="S262" s="33"/>
      <c r="T262" s="26">
        <f t="shared" si="58"/>
        <v>6</v>
      </c>
      <c r="U262" s="34"/>
      <c r="W262" s="35"/>
    </row>
    <row r="263" spans="2:23">
      <c r="B263" s="26">
        <f t="shared" si="59"/>
        <v>45550</v>
      </c>
      <c r="C263" s="27">
        <f t="shared" si="48"/>
        <v>15</v>
      </c>
      <c r="D263" s="27">
        <f t="shared" si="49"/>
        <v>3</v>
      </c>
      <c r="E263" s="27">
        <f t="shared" si="50"/>
        <v>38</v>
      </c>
      <c r="F263" s="27">
        <f t="shared" si="51"/>
        <v>9</v>
      </c>
      <c r="G263" s="27">
        <f t="shared" si="52"/>
        <v>1</v>
      </c>
      <c r="H263" s="28">
        <f t="shared" si="53"/>
        <v>4.2857142857142856</v>
      </c>
      <c r="I263" s="27">
        <f t="shared" si="54"/>
        <v>2024</v>
      </c>
      <c r="J263" s="29">
        <f t="shared" si="55"/>
        <v>45549</v>
      </c>
      <c r="K263" s="26">
        <v>45555</v>
      </c>
      <c r="L263" s="26">
        <v>45565</v>
      </c>
      <c r="M263" s="26" t="str">
        <f t="shared" si="56"/>
        <v>202438</v>
      </c>
      <c r="N263" s="30">
        <v>0</v>
      </c>
      <c r="O263" s="31" t="str">
        <f t="shared" si="57"/>
        <v/>
      </c>
      <c r="P263" s="32" t="s">
        <v>144</v>
      </c>
      <c r="Q263" s="32"/>
      <c r="R263" s="32"/>
      <c r="S263" s="33"/>
      <c r="T263" s="26">
        <f t="shared" si="58"/>
        <v>6</v>
      </c>
      <c r="U263" s="34"/>
      <c r="W263" s="35"/>
    </row>
    <row r="264" spans="2:23">
      <c r="B264" s="26">
        <f t="shared" si="59"/>
        <v>45551</v>
      </c>
      <c r="C264" s="27">
        <f t="shared" si="48"/>
        <v>16</v>
      </c>
      <c r="D264" s="27">
        <f t="shared" si="49"/>
        <v>4</v>
      </c>
      <c r="E264" s="27">
        <f t="shared" si="50"/>
        <v>38</v>
      </c>
      <c r="F264" s="27">
        <f t="shared" si="51"/>
        <v>9</v>
      </c>
      <c r="G264" s="27">
        <f t="shared" si="52"/>
        <v>2</v>
      </c>
      <c r="H264" s="28">
        <f t="shared" si="53"/>
        <v>4.2857142857142856</v>
      </c>
      <c r="I264" s="27">
        <f t="shared" si="54"/>
        <v>2024</v>
      </c>
      <c r="J264" s="29">
        <f t="shared" si="55"/>
        <v>45549</v>
      </c>
      <c r="K264" s="26">
        <v>45555</v>
      </c>
      <c r="L264" s="26">
        <v>45565</v>
      </c>
      <c r="M264" s="26" t="str">
        <f t="shared" si="56"/>
        <v>202438</v>
      </c>
      <c r="N264" s="30">
        <v>0</v>
      </c>
      <c r="O264" s="31" t="str">
        <f t="shared" si="57"/>
        <v/>
      </c>
      <c r="P264" s="32" t="s">
        <v>144</v>
      </c>
      <c r="Q264" s="32"/>
      <c r="R264" s="32"/>
      <c r="S264" s="33"/>
      <c r="T264" s="26">
        <f t="shared" si="58"/>
        <v>6</v>
      </c>
      <c r="U264" s="34"/>
      <c r="W264" s="35"/>
    </row>
    <row r="265" spans="2:23">
      <c r="B265" s="26">
        <f t="shared" si="59"/>
        <v>45552</v>
      </c>
      <c r="C265" s="27">
        <f t="shared" si="48"/>
        <v>17</v>
      </c>
      <c r="D265" s="27">
        <f t="shared" si="49"/>
        <v>4</v>
      </c>
      <c r="E265" s="27">
        <f t="shared" si="50"/>
        <v>38</v>
      </c>
      <c r="F265" s="27">
        <f t="shared" si="51"/>
        <v>9</v>
      </c>
      <c r="G265" s="27">
        <f t="shared" si="52"/>
        <v>3</v>
      </c>
      <c r="H265" s="28">
        <f t="shared" si="53"/>
        <v>4.2857142857142856</v>
      </c>
      <c r="I265" s="27">
        <f t="shared" si="54"/>
        <v>2024</v>
      </c>
      <c r="J265" s="29">
        <f t="shared" si="55"/>
        <v>45549</v>
      </c>
      <c r="K265" s="26">
        <v>45555</v>
      </c>
      <c r="L265" s="26">
        <v>45565</v>
      </c>
      <c r="M265" s="26" t="str">
        <f t="shared" si="56"/>
        <v>202438</v>
      </c>
      <c r="N265" s="30">
        <v>0</v>
      </c>
      <c r="O265" s="31" t="str">
        <f t="shared" si="57"/>
        <v/>
      </c>
      <c r="P265" s="32" t="s">
        <v>144</v>
      </c>
      <c r="Q265" s="32"/>
      <c r="R265" s="32"/>
      <c r="S265" s="33"/>
      <c r="T265" s="26">
        <f t="shared" si="58"/>
        <v>6</v>
      </c>
      <c r="U265" s="34"/>
      <c r="W265" s="35"/>
    </row>
    <row r="266" spans="2:23">
      <c r="B266" s="26">
        <f t="shared" si="59"/>
        <v>45553</v>
      </c>
      <c r="C266" s="27">
        <f t="shared" si="48"/>
        <v>18</v>
      </c>
      <c r="D266" s="27">
        <f t="shared" si="49"/>
        <v>4</v>
      </c>
      <c r="E266" s="27">
        <f t="shared" si="50"/>
        <v>38</v>
      </c>
      <c r="F266" s="27">
        <f t="shared" si="51"/>
        <v>9</v>
      </c>
      <c r="G266" s="27">
        <f t="shared" si="52"/>
        <v>4</v>
      </c>
      <c r="H266" s="28">
        <f t="shared" si="53"/>
        <v>4.2857142857142856</v>
      </c>
      <c r="I266" s="27">
        <f t="shared" si="54"/>
        <v>2024</v>
      </c>
      <c r="J266" s="29">
        <f t="shared" si="55"/>
        <v>45549</v>
      </c>
      <c r="K266" s="26">
        <v>45555</v>
      </c>
      <c r="L266" s="26">
        <v>45565</v>
      </c>
      <c r="M266" s="26" t="str">
        <f t="shared" si="56"/>
        <v>202438</v>
      </c>
      <c r="N266" s="30">
        <v>0</v>
      </c>
      <c r="O266" s="31" t="str">
        <f t="shared" si="57"/>
        <v/>
      </c>
      <c r="P266" s="32" t="s">
        <v>144</v>
      </c>
      <c r="Q266" s="32"/>
      <c r="R266" s="32"/>
      <c r="S266" s="33"/>
      <c r="T266" s="26">
        <f t="shared" si="58"/>
        <v>6</v>
      </c>
      <c r="U266" s="34"/>
      <c r="W266" s="35"/>
    </row>
    <row r="267" spans="2:23">
      <c r="B267" s="26">
        <f t="shared" si="59"/>
        <v>45554</v>
      </c>
      <c r="C267" s="27">
        <f t="shared" si="48"/>
        <v>19</v>
      </c>
      <c r="D267" s="27">
        <f t="shared" si="49"/>
        <v>4</v>
      </c>
      <c r="E267" s="27">
        <f t="shared" si="50"/>
        <v>38</v>
      </c>
      <c r="F267" s="27">
        <f t="shared" si="51"/>
        <v>9</v>
      </c>
      <c r="G267" s="27">
        <f t="shared" si="52"/>
        <v>5</v>
      </c>
      <c r="H267" s="28">
        <f t="shared" si="53"/>
        <v>4.2857142857142856</v>
      </c>
      <c r="I267" s="27">
        <f t="shared" si="54"/>
        <v>2024</v>
      </c>
      <c r="J267" s="29">
        <f t="shared" si="55"/>
        <v>45549</v>
      </c>
      <c r="K267" s="26">
        <v>45555</v>
      </c>
      <c r="L267" s="26">
        <v>45565</v>
      </c>
      <c r="M267" s="26" t="str">
        <f t="shared" si="56"/>
        <v>202438</v>
      </c>
      <c r="N267" s="30">
        <v>0</v>
      </c>
      <c r="O267" s="31" t="str">
        <f t="shared" si="57"/>
        <v/>
      </c>
      <c r="P267" s="32" t="s">
        <v>144</v>
      </c>
      <c r="Q267" s="32"/>
      <c r="R267" s="32"/>
      <c r="S267" s="33"/>
      <c r="T267" s="26">
        <f t="shared" si="58"/>
        <v>6</v>
      </c>
      <c r="U267" s="34"/>
      <c r="W267" s="35"/>
    </row>
    <row r="268" spans="2:23">
      <c r="B268" s="26">
        <f t="shared" si="59"/>
        <v>45555</v>
      </c>
      <c r="C268" s="27">
        <f t="shared" si="48"/>
        <v>20</v>
      </c>
      <c r="D268" s="27">
        <f t="shared" si="49"/>
        <v>4</v>
      </c>
      <c r="E268" s="27">
        <f t="shared" si="50"/>
        <v>38</v>
      </c>
      <c r="F268" s="27">
        <f t="shared" si="51"/>
        <v>9</v>
      </c>
      <c r="G268" s="27">
        <f t="shared" si="52"/>
        <v>6</v>
      </c>
      <c r="H268" s="28">
        <f t="shared" si="53"/>
        <v>4.2857142857142856</v>
      </c>
      <c r="I268" s="27">
        <f t="shared" si="54"/>
        <v>2024</v>
      </c>
      <c r="J268" s="29">
        <f t="shared" si="55"/>
        <v>45549</v>
      </c>
      <c r="K268" s="26">
        <v>45555</v>
      </c>
      <c r="L268" s="26">
        <v>45565</v>
      </c>
      <c r="M268" s="26" t="str">
        <f t="shared" si="56"/>
        <v>202438</v>
      </c>
      <c r="N268" s="30">
        <v>0</v>
      </c>
      <c r="O268" s="31" t="str">
        <f t="shared" si="57"/>
        <v/>
      </c>
      <c r="P268" s="32" t="s">
        <v>144</v>
      </c>
      <c r="Q268" s="32"/>
      <c r="R268" s="32"/>
      <c r="S268" s="33"/>
      <c r="T268" s="26">
        <f t="shared" si="58"/>
        <v>6</v>
      </c>
      <c r="U268" s="34"/>
      <c r="W268" s="35"/>
    </row>
    <row r="269" spans="2:23">
      <c r="B269" s="26">
        <f t="shared" si="59"/>
        <v>45556</v>
      </c>
      <c r="C269" s="27">
        <f t="shared" si="48"/>
        <v>21</v>
      </c>
      <c r="D269" s="27">
        <f t="shared" si="49"/>
        <v>4</v>
      </c>
      <c r="E269" s="27">
        <f t="shared" si="50"/>
        <v>38</v>
      </c>
      <c r="F269" s="27">
        <f t="shared" si="51"/>
        <v>9</v>
      </c>
      <c r="G269" s="27">
        <f t="shared" si="52"/>
        <v>7</v>
      </c>
      <c r="H269" s="28">
        <f t="shared" si="53"/>
        <v>4.2857142857142856</v>
      </c>
      <c r="I269" s="27">
        <f t="shared" si="54"/>
        <v>2024</v>
      </c>
      <c r="J269" s="29">
        <f t="shared" si="55"/>
        <v>45556</v>
      </c>
      <c r="K269" s="26">
        <v>45562</v>
      </c>
      <c r="L269" s="26">
        <v>45565</v>
      </c>
      <c r="M269" s="26" t="str">
        <f t="shared" si="56"/>
        <v>202438</v>
      </c>
      <c r="N269" s="30">
        <v>0</v>
      </c>
      <c r="O269" s="31" t="str">
        <f t="shared" si="57"/>
        <v/>
      </c>
      <c r="P269" s="32" t="s">
        <v>144</v>
      </c>
      <c r="Q269" s="32"/>
      <c r="R269" s="32"/>
      <c r="S269" s="33"/>
      <c r="T269" s="26">
        <f t="shared" si="58"/>
        <v>6</v>
      </c>
      <c r="U269" s="34"/>
      <c r="W269" s="35"/>
    </row>
    <row r="270" spans="2:23">
      <c r="B270" s="26">
        <f t="shared" si="59"/>
        <v>45557</v>
      </c>
      <c r="C270" s="27">
        <f t="shared" si="48"/>
        <v>22</v>
      </c>
      <c r="D270" s="27">
        <f t="shared" si="49"/>
        <v>4</v>
      </c>
      <c r="E270" s="27">
        <f t="shared" si="50"/>
        <v>39</v>
      </c>
      <c r="F270" s="27">
        <f t="shared" si="51"/>
        <v>9</v>
      </c>
      <c r="G270" s="27">
        <f t="shared" si="52"/>
        <v>1</v>
      </c>
      <c r="H270" s="28">
        <f t="shared" si="53"/>
        <v>4.2857142857142856</v>
      </c>
      <c r="I270" s="27">
        <f t="shared" si="54"/>
        <v>2024</v>
      </c>
      <c r="J270" s="29">
        <f t="shared" si="55"/>
        <v>45556</v>
      </c>
      <c r="K270" s="26">
        <v>45562</v>
      </c>
      <c r="L270" s="26">
        <v>45565</v>
      </c>
      <c r="M270" s="26" t="str">
        <f t="shared" si="56"/>
        <v>202439</v>
      </c>
      <c r="N270" s="30">
        <v>0</v>
      </c>
      <c r="O270" s="31" t="str">
        <f t="shared" si="57"/>
        <v/>
      </c>
      <c r="P270" s="32" t="s">
        <v>144</v>
      </c>
      <c r="Q270" s="32"/>
      <c r="R270" s="32"/>
      <c r="S270" s="33"/>
      <c r="T270" s="26">
        <f t="shared" si="58"/>
        <v>6</v>
      </c>
      <c r="U270" s="34"/>
      <c r="W270" s="35"/>
    </row>
    <row r="271" spans="2:23">
      <c r="B271" s="26">
        <f t="shared" si="59"/>
        <v>45558</v>
      </c>
      <c r="C271" s="27">
        <f t="shared" si="48"/>
        <v>23</v>
      </c>
      <c r="D271" s="27">
        <f t="shared" si="49"/>
        <v>5</v>
      </c>
      <c r="E271" s="27">
        <f t="shared" si="50"/>
        <v>39</v>
      </c>
      <c r="F271" s="27">
        <f t="shared" si="51"/>
        <v>9</v>
      </c>
      <c r="G271" s="27">
        <f t="shared" si="52"/>
        <v>2</v>
      </c>
      <c r="H271" s="28">
        <f t="shared" si="53"/>
        <v>4.2857142857142856</v>
      </c>
      <c r="I271" s="27">
        <f t="shared" si="54"/>
        <v>2024</v>
      </c>
      <c r="J271" s="29">
        <f t="shared" si="55"/>
        <v>45556</v>
      </c>
      <c r="K271" s="26">
        <v>45562</v>
      </c>
      <c r="L271" s="26">
        <v>45565</v>
      </c>
      <c r="M271" s="26" t="str">
        <f t="shared" si="56"/>
        <v>202439</v>
      </c>
      <c r="N271" s="30">
        <v>0</v>
      </c>
      <c r="O271" s="31" t="str">
        <f t="shared" si="57"/>
        <v/>
      </c>
      <c r="P271" s="32" t="s">
        <v>144</v>
      </c>
      <c r="Q271" s="32"/>
      <c r="R271" s="32"/>
      <c r="S271" s="33"/>
      <c r="T271" s="26">
        <f t="shared" si="58"/>
        <v>6</v>
      </c>
      <c r="U271" s="34"/>
      <c r="W271" s="35"/>
    </row>
    <row r="272" spans="2:23">
      <c r="B272" s="26">
        <f t="shared" si="59"/>
        <v>45559</v>
      </c>
      <c r="C272" s="27">
        <f t="shared" si="48"/>
        <v>24</v>
      </c>
      <c r="D272" s="27">
        <f t="shared" si="49"/>
        <v>5</v>
      </c>
      <c r="E272" s="27">
        <f t="shared" si="50"/>
        <v>39</v>
      </c>
      <c r="F272" s="27">
        <f t="shared" si="51"/>
        <v>9</v>
      </c>
      <c r="G272" s="27">
        <f t="shared" si="52"/>
        <v>3</v>
      </c>
      <c r="H272" s="28">
        <f t="shared" si="53"/>
        <v>4.2857142857142856</v>
      </c>
      <c r="I272" s="27">
        <f t="shared" si="54"/>
        <v>2024</v>
      </c>
      <c r="J272" s="29">
        <f t="shared" si="55"/>
        <v>45556</v>
      </c>
      <c r="K272" s="26">
        <v>45562</v>
      </c>
      <c r="L272" s="26">
        <v>45565</v>
      </c>
      <c r="M272" s="26" t="str">
        <f t="shared" si="56"/>
        <v>202439</v>
      </c>
      <c r="N272" s="30">
        <v>0</v>
      </c>
      <c r="O272" s="31" t="str">
        <f t="shared" si="57"/>
        <v/>
      </c>
      <c r="P272" s="32" t="s">
        <v>144</v>
      </c>
      <c r="Q272" s="32"/>
      <c r="R272" s="32"/>
      <c r="S272" s="33"/>
      <c r="T272" s="26">
        <f t="shared" si="58"/>
        <v>6</v>
      </c>
      <c r="U272" s="34"/>
      <c r="W272" s="35"/>
    </row>
    <row r="273" spans="2:23">
      <c r="B273" s="26">
        <f t="shared" si="59"/>
        <v>45560</v>
      </c>
      <c r="C273" s="27">
        <f t="shared" si="48"/>
        <v>25</v>
      </c>
      <c r="D273" s="27">
        <f t="shared" si="49"/>
        <v>5</v>
      </c>
      <c r="E273" s="27">
        <f t="shared" si="50"/>
        <v>39</v>
      </c>
      <c r="F273" s="27">
        <f t="shared" si="51"/>
        <v>9</v>
      </c>
      <c r="G273" s="27">
        <f t="shared" si="52"/>
        <v>4</v>
      </c>
      <c r="H273" s="28">
        <f t="shared" si="53"/>
        <v>4.2857142857142856</v>
      </c>
      <c r="I273" s="27">
        <f t="shared" si="54"/>
        <v>2024</v>
      </c>
      <c r="J273" s="29">
        <f t="shared" si="55"/>
        <v>45556</v>
      </c>
      <c r="K273" s="26">
        <v>45562</v>
      </c>
      <c r="L273" s="26">
        <v>45565</v>
      </c>
      <c r="M273" s="26" t="str">
        <f t="shared" si="56"/>
        <v>202439</v>
      </c>
      <c r="N273" s="30">
        <v>0</v>
      </c>
      <c r="O273" s="31" t="str">
        <f t="shared" si="57"/>
        <v/>
      </c>
      <c r="P273" s="32" t="s">
        <v>144</v>
      </c>
      <c r="Q273" s="32"/>
      <c r="R273" s="32"/>
      <c r="S273" s="33"/>
      <c r="T273" s="26">
        <f t="shared" si="58"/>
        <v>6</v>
      </c>
      <c r="U273" s="34"/>
      <c r="W273" s="35"/>
    </row>
    <row r="274" spans="2:23">
      <c r="B274" s="26">
        <f t="shared" si="59"/>
        <v>45561</v>
      </c>
      <c r="C274" s="27">
        <f t="shared" si="48"/>
        <v>26</v>
      </c>
      <c r="D274" s="27">
        <f t="shared" si="49"/>
        <v>5</v>
      </c>
      <c r="E274" s="27">
        <f t="shared" si="50"/>
        <v>39</v>
      </c>
      <c r="F274" s="27">
        <f t="shared" si="51"/>
        <v>9</v>
      </c>
      <c r="G274" s="27">
        <f t="shared" si="52"/>
        <v>5</v>
      </c>
      <c r="H274" s="28">
        <f t="shared" si="53"/>
        <v>4.2857142857142856</v>
      </c>
      <c r="I274" s="27">
        <f t="shared" si="54"/>
        <v>2024</v>
      </c>
      <c r="J274" s="29">
        <f t="shared" si="55"/>
        <v>45556</v>
      </c>
      <c r="K274" s="26">
        <v>45562</v>
      </c>
      <c r="L274" s="26">
        <v>45565</v>
      </c>
      <c r="M274" s="26" t="str">
        <f t="shared" si="56"/>
        <v>202439</v>
      </c>
      <c r="N274" s="30">
        <v>0</v>
      </c>
      <c r="O274" s="31" t="str">
        <f t="shared" si="57"/>
        <v/>
      </c>
      <c r="P274" s="32" t="s">
        <v>144</v>
      </c>
      <c r="Q274" s="32"/>
      <c r="R274" s="32"/>
      <c r="S274" s="33"/>
      <c r="T274" s="26">
        <f t="shared" si="58"/>
        <v>6</v>
      </c>
      <c r="U274" s="34"/>
      <c r="W274" s="35"/>
    </row>
    <row r="275" spans="2:23">
      <c r="B275" s="26">
        <f t="shared" si="59"/>
        <v>45562</v>
      </c>
      <c r="C275" s="27">
        <f t="shared" si="48"/>
        <v>27</v>
      </c>
      <c r="D275" s="27">
        <f t="shared" si="49"/>
        <v>5</v>
      </c>
      <c r="E275" s="27">
        <f t="shared" si="50"/>
        <v>39</v>
      </c>
      <c r="F275" s="27">
        <f t="shared" si="51"/>
        <v>9</v>
      </c>
      <c r="G275" s="27">
        <f t="shared" si="52"/>
        <v>6</v>
      </c>
      <c r="H275" s="28">
        <f t="shared" si="53"/>
        <v>4.2857142857142856</v>
      </c>
      <c r="I275" s="27">
        <f t="shared" si="54"/>
        <v>2024</v>
      </c>
      <c r="J275" s="29">
        <f t="shared" si="55"/>
        <v>45556</v>
      </c>
      <c r="K275" s="26">
        <v>45562</v>
      </c>
      <c r="L275" s="26">
        <v>45565</v>
      </c>
      <c r="M275" s="26" t="str">
        <f t="shared" si="56"/>
        <v>202439</v>
      </c>
      <c r="N275" s="30">
        <v>0</v>
      </c>
      <c r="O275" s="31" t="str">
        <f t="shared" si="57"/>
        <v/>
      </c>
      <c r="P275" s="32" t="s">
        <v>144</v>
      </c>
      <c r="Q275" s="32"/>
      <c r="R275" s="32"/>
      <c r="S275" s="33"/>
      <c r="T275" s="26">
        <f t="shared" si="58"/>
        <v>6</v>
      </c>
      <c r="U275" s="34"/>
      <c r="W275" s="35"/>
    </row>
    <row r="276" spans="2:23">
      <c r="B276" s="26">
        <f t="shared" si="59"/>
        <v>45563</v>
      </c>
      <c r="C276" s="27">
        <f t="shared" si="48"/>
        <v>28</v>
      </c>
      <c r="D276" s="27">
        <f t="shared" si="49"/>
        <v>5</v>
      </c>
      <c r="E276" s="27">
        <f t="shared" si="50"/>
        <v>39</v>
      </c>
      <c r="F276" s="27">
        <f t="shared" si="51"/>
        <v>9</v>
      </c>
      <c r="G276" s="27">
        <f t="shared" si="52"/>
        <v>7</v>
      </c>
      <c r="H276" s="28">
        <f t="shared" si="53"/>
        <v>4.2857142857142856</v>
      </c>
      <c r="I276" s="27">
        <f t="shared" si="54"/>
        <v>2024</v>
      </c>
      <c r="J276" s="29">
        <f t="shared" si="55"/>
        <v>45563</v>
      </c>
      <c r="K276" s="26">
        <v>45569</v>
      </c>
      <c r="L276" s="26">
        <v>45565</v>
      </c>
      <c r="M276" s="26" t="str">
        <f t="shared" si="56"/>
        <v>202439</v>
      </c>
      <c r="N276" s="30">
        <v>0</v>
      </c>
      <c r="O276" s="31" t="str">
        <f t="shared" si="57"/>
        <v/>
      </c>
      <c r="P276" s="32" t="s">
        <v>144</v>
      </c>
      <c r="Q276" s="32"/>
      <c r="R276" s="32"/>
      <c r="S276" s="33"/>
      <c r="T276" s="26">
        <f t="shared" si="58"/>
        <v>6</v>
      </c>
      <c r="U276" s="34"/>
      <c r="W276" s="35"/>
    </row>
    <row r="277" spans="2:23">
      <c r="B277" s="26">
        <f t="shared" si="59"/>
        <v>45564</v>
      </c>
      <c r="C277" s="27">
        <f t="shared" si="48"/>
        <v>29</v>
      </c>
      <c r="D277" s="27">
        <f t="shared" si="49"/>
        <v>5</v>
      </c>
      <c r="E277" s="27">
        <f t="shared" si="50"/>
        <v>40</v>
      </c>
      <c r="F277" s="27">
        <f t="shared" si="51"/>
        <v>9</v>
      </c>
      <c r="G277" s="27">
        <f t="shared" si="52"/>
        <v>1</v>
      </c>
      <c r="H277" s="28">
        <f t="shared" si="53"/>
        <v>4.2857142857142856</v>
      </c>
      <c r="I277" s="27">
        <f t="shared" si="54"/>
        <v>2024</v>
      </c>
      <c r="J277" s="29">
        <f t="shared" si="55"/>
        <v>45563</v>
      </c>
      <c r="K277" s="26">
        <v>45569</v>
      </c>
      <c r="L277" s="26">
        <v>45565</v>
      </c>
      <c r="M277" s="26" t="str">
        <f t="shared" si="56"/>
        <v>202440</v>
      </c>
      <c r="N277" s="30">
        <v>0</v>
      </c>
      <c r="O277" s="31" t="str">
        <f t="shared" si="57"/>
        <v/>
      </c>
      <c r="P277" s="32" t="s">
        <v>144</v>
      </c>
      <c r="Q277" s="32"/>
      <c r="R277" s="32"/>
      <c r="S277" s="33"/>
      <c r="T277" s="26">
        <f t="shared" si="58"/>
        <v>6</v>
      </c>
      <c r="U277" s="34"/>
      <c r="W277" s="35"/>
    </row>
    <row r="278" spans="2:23">
      <c r="B278" s="26">
        <f t="shared" si="59"/>
        <v>45565</v>
      </c>
      <c r="C278" s="27">
        <f t="shared" si="48"/>
        <v>30</v>
      </c>
      <c r="D278" s="27">
        <f t="shared" si="49"/>
        <v>6</v>
      </c>
      <c r="E278" s="27">
        <f t="shared" si="50"/>
        <v>40</v>
      </c>
      <c r="F278" s="27">
        <f t="shared" si="51"/>
        <v>9</v>
      </c>
      <c r="G278" s="27">
        <f t="shared" si="52"/>
        <v>2</v>
      </c>
      <c r="H278" s="28">
        <f t="shared" si="53"/>
        <v>4.2857142857142856</v>
      </c>
      <c r="I278" s="27">
        <f t="shared" si="54"/>
        <v>2024</v>
      </c>
      <c r="J278" s="29">
        <f t="shared" si="55"/>
        <v>45563</v>
      </c>
      <c r="K278" s="26">
        <v>45569</v>
      </c>
      <c r="L278" s="26">
        <v>45565</v>
      </c>
      <c r="M278" s="26" t="str">
        <f t="shared" si="56"/>
        <v>202440</v>
      </c>
      <c r="N278" s="30">
        <v>0</v>
      </c>
      <c r="O278" s="31" t="str">
        <f t="shared" si="57"/>
        <v/>
      </c>
      <c r="P278" s="32" t="s">
        <v>144</v>
      </c>
      <c r="Q278" s="32"/>
      <c r="R278" s="32"/>
      <c r="S278" s="33"/>
      <c r="T278" s="26">
        <f t="shared" si="58"/>
        <v>6</v>
      </c>
      <c r="U278" s="34"/>
      <c r="W278" s="35"/>
    </row>
    <row r="279" spans="2:23">
      <c r="B279" s="26">
        <f t="shared" si="59"/>
        <v>45566</v>
      </c>
      <c r="C279" s="27">
        <f t="shared" si="48"/>
        <v>1</v>
      </c>
      <c r="D279" s="27">
        <f t="shared" si="49"/>
        <v>1</v>
      </c>
      <c r="E279" s="27">
        <f t="shared" si="50"/>
        <v>40</v>
      </c>
      <c r="F279" s="27">
        <f t="shared" si="51"/>
        <v>10</v>
      </c>
      <c r="G279" s="27">
        <f t="shared" si="52"/>
        <v>3</v>
      </c>
      <c r="H279" s="28">
        <f t="shared" si="53"/>
        <v>4.4285714285714288</v>
      </c>
      <c r="I279" s="27">
        <f t="shared" si="54"/>
        <v>2024</v>
      </c>
      <c r="J279" s="29">
        <f t="shared" si="55"/>
        <v>45563</v>
      </c>
      <c r="K279" s="26">
        <v>45569</v>
      </c>
      <c r="L279" s="26">
        <v>45596</v>
      </c>
      <c r="M279" s="26" t="str">
        <f t="shared" si="56"/>
        <v>202440</v>
      </c>
      <c r="N279" s="30">
        <v>0</v>
      </c>
      <c r="O279" s="31" t="str">
        <f t="shared" si="57"/>
        <v>1</v>
      </c>
      <c r="P279" s="32" t="s">
        <v>145</v>
      </c>
      <c r="Q279" s="32"/>
      <c r="R279" s="32"/>
      <c r="S279" s="33"/>
      <c r="T279" s="26">
        <f t="shared" si="58"/>
        <v>6</v>
      </c>
      <c r="U279" s="34"/>
      <c r="W279" s="35"/>
    </row>
    <row r="280" spans="2:23">
      <c r="B280" s="26">
        <f t="shared" si="59"/>
        <v>45567</v>
      </c>
      <c r="C280" s="27">
        <f t="shared" si="48"/>
        <v>2</v>
      </c>
      <c r="D280" s="27">
        <f t="shared" si="49"/>
        <v>1</v>
      </c>
      <c r="E280" s="27">
        <f t="shared" si="50"/>
        <v>40</v>
      </c>
      <c r="F280" s="27">
        <f t="shared" si="51"/>
        <v>10</v>
      </c>
      <c r="G280" s="27">
        <f t="shared" si="52"/>
        <v>4</v>
      </c>
      <c r="H280" s="28">
        <f t="shared" si="53"/>
        <v>4.4285714285714288</v>
      </c>
      <c r="I280" s="27">
        <f t="shared" si="54"/>
        <v>2024</v>
      </c>
      <c r="J280" s="29">
        <f t="shared" si="55"/>
        <v>45563</v>
      </c>
      <c r="K280" s="26">
        <v>45569</v>
      </c>
      <c r="L280" s="26">
        <v>45596</v>
      </c>
      <c r="M280" s="26" t="str">
        <f t="shared" si="56"/>
        <v>202440</v>
      </c>
      <c r="N280" s="30">
        <v>0</v>
      </c>
      <c r="O280" s="31" t="str">
        <f t="shared" si="57"/>
        <v/>
      </c>
      <c r="P280" s="32" t="s">
        <v>145</v>
      </c>
      <c r="Q280" s="32"/>
      <c r="R280" s="32"/>
      <c r="S280" s="33"/>
      <c r="T280" s="26">
        <f t="shared" si="58"/>
        <v>6</v>
      </c>
      <c r="U280" s="34"/>
      <c r="W280" s="35"/>
    </row>
    <row r="281" spans="2:23">
      <c r="B281" s="26">
        <f t="shared" si="59"/>
        <v>45568</v>
      </c>
      <c r="C281" s="27">
        <f t="shared" si="48"/>
        <v>3</v>
      </c>
      <c r="D281" s="27">
        <f t="shared" si="49"/>
        <v>1</v>
      </c>
      <c r="E281" s="27">
        <f t="shared" si="50"/>
        <v>40</v>
      </c>
      <c r="F281" s="27">
        <f t="shared" si="51"/>
        <v>10</v>
      </c>
      <c r="G281" s="27">
        <f t="shared" si="52"/>
        <v>5</v>
      </c>
      <c r="H281" s="28">
        <f t="shared" si="53"/>
        <v>4.4285714285714288</v>
      </c>
      <c r="I281" s="27">
        <f t="shared" si="54"/>
        <v>2024</v>
      </c>
      <c r="J281" s="29">
        <f t="shared" si="55"/>
        <v>45563</v>
      </c>
      <c r="K281" s="26">
        <v>45569</v>
      </c>
      <c r="L281" s="26">
        <v>45596</v>
      </c>
      <c r="M281" s="26" t="str">
        <f t="shared" si="56"/>
        <v>202440</v>
      </c>
      <c r="N281" s="30">
        <v>0</v>
      </c>
      <c r="O281" s="31" t="str">
        <f t="shared" si="57"/>
        <v/>
      </c>
      <c r="P281" s="32" t="s">
        <v>145</v>
      </c>
      <c r="Q281" s="32"/>
      <c r="R281" s="32"/>
      <c r="S281" s="33"/>
      <c r="T281" s="26">
        <f t="shared" si="58"/>
        <v>6</v>
      </c>
      <c r="U281" s="34"/>
      <c r="W281" s="35"/>
    </row>
    <row r="282" spans="2:23">
      <c r="B282" s="26">
        <f t="shared" si="59"/>
        <v>45569</v>
      </c>
      <c r="C282" s="27">
        <f t="shared" si="48"/>
        <v>4</v>
      </c>
      <c r="D282" s="27">
        <f t="shared" si="49"/>
        <v>1</v>
      </c>
      <c r="E282" s="27">
        <f t="shared" si="50"/>
        <v>40</v>
      </c>
      <c r="F282" s="27">
        <f t="shared" si="51"/>
        <v>10</v>
      </c>
      <c r="G282" s="27">
        <f t="shared" si="52"/>
        <v>6</v>
      </c>
      <c r="H282" s="28">
        <f t="shared" si="53"/>
        <v>4.4285714285714288</v>
      </c>
      <c r="I282" s="27">
        <f t="shared" si="54"/>
        <v>2024</v>
      </c>
      <c r="J282" s="29">
        <f t="shared" si="55"/>
        <v>45563</v>
      </c>
      <c r="K282" s="26">
        <v>45569</v>
      </c>
      <c r="L282" s="26">
        <v>45596</v>
      </c>
      <c r="M282" s="26" t="str">
        <f t="shared" si="56"/>
        <v>202440</v>
      </c>
      <c r="N282" s="30">
        <v>0</v>
      </c>
      <c r="O282" s="31" t="str">
        <f t="shared" si="57"/>
        <v/>
      </c>
      <c r="P282" s="32" t="s">
        <v>145</v>
      </c>
      <c r="Q282" s="32"/>
      <c r="R282" s="32"/>
      <c r="S282" s="33"/>
      <c r="T282" s="26">
        <f t="shared" si="58"/>
        <v>6</v>
      </c>
      <c r="U282" s="34"/>
      <c r="W282" s="35"/>
    </row>
    <row r="283" spans="2:23">
      <c r="B283" s="26">
        <f t="shared" si="59"/>
        <v>45570</v>
      </c>
      <c r="C283" s="27">
        <f t="shared" si="48"/>
        <v>5</v>
      </c>
      <c r="D283" s="27">
        <f t="shared" si="49"/>
        <v>1</v>
      </c>
      <c r="E283" s="27">
        <f t="shared" si="50"/>
        <v>40</v>
      </c>
      <c r="F283" s="27">
        <f t="shared" si="51"/>
        <v>10</v>
      </c>
      <c r="G283" s="27">
        <f t="shared" si="52"/>
        <v>7</v>
      </c>
      <c r="H283" s="28">
        <f t="shared" si="53"/>
        <v>4.4285714285714288</v>
      </c>
      <c r="I283" s="27">
        <f t="shared" si="54"/>
        <v>2024</v>
      </c>
      <c r="J283" s="29">
        <f t="shared" si="55"/>
        <v>45570</v>
      </c>
      <c r="K283" s="26">
        <v>45576</v>
      </c>
      <c r="L283" s="26">
        <v>45596</v>
      </c>
      <c r="M283" s="26" t="str">
        <f t="shared" si="56"/>
        <v>202440</v>
      </c>
      <c r="N283" s="30">
        <v>0</v>
      </c>
      <c r="O283" s="31" t="str">
        <f t="shared" si="57"/>
        <v/>
      </c>
      <c r="P283" s="32" t="s">
        <v>145</v>
      </c>
      <c r="Q283" s="32"/>
      <c r="R283" s="32"/>
      <c r="S283" s="33"/>
      <c r="T283" s="26">
        <f t="shared" si="58"/>
        <v>6</v>
      </c>
      <c r="U283" s="34"/>
      <c r="W283" s="35"/>
    </row>
    <row r="284" spans="2:23">
      <c r="B284" s="26">
        <f t="shared" si="59"/>
        <v>45571</v>
      </c>
      <c r="C284" s="27">
        <f t="shared" si="48"/>
        <v>6</v>
      </c>
      <c r="D284" s="27">
        <f t="shared" si="49"/>
        <v>1</v>
      </c>
      <c r="E284" s="27">
        <f t="shared" si="50"/>
        <v>41</v>
      </c>
      <c r="F284" s="27">
        <f t="shared" si="51"/>
        <v>10</v>
      </c>
      <c r="G284" s="27">
        <f t="shared" si="52"/>
        <v>1</v>
      </c>
      <c r="H284" s="28">
        <f t="shared" si="53"/>
        <v>4.4285714285714288</v>
      </c>
      <c r="I284" s="27">
        <f t="shared" si="54"/>
        <v>2024</v>
      </c>
      <c r="J284" s="29">
        <f t="shared" si="55"/>
        <v>45570</v>
      </c>
      <c r="K284" s="26">
        <v>45576</v>
      </c>
      <c r="L284" s="26">
        <v>45596</v>
      </c>
      <c r="M284" s="26" t="str">
        <f t="shared" si="56"/>
        <v>202441</v>
      </c>
      <c r="N284" s="30">
        <v>0</v>
      </c>
      <c r="O284" s="31" t="str">
        <f t="shared" si="57"/>
        <v/>
      </c>
      <c r="P284" s="32" t="s">
        <v>145</v>
      </c>
      <c r="Q284" s="32"/>
      <c r="R284" s="32"/>
      <c r="S284" s="33"/>
      <c r="T284" s="26">
        <f t="shared" si="58"/>
        <v>6</v>
      </c>
      <c r="U284" s="34"/>
      <c r="W284" s="35"/>
    </row>
    <row r="285" spans="2:23">
      <c r="B285" s="26">
        <f t="shared" si="59"/>
        <v>45572</v>
      </c>
      <c r="C285" s="27">
        <f t="shared" si="48"/>
        <v>7</v>
      </c>
      <c r="D285" s="27">
        <f t="shared" si="49"/>
        <v>2</v>
      </c>
      <c r="E285" s="27">
        <f t="shared" si="50"/>
        <v>41</v>
      </c>
      <c r="F285" s="27">
        <f t="shared" si="51"/>
        <v>10</v>
      </c>
      <c r="G285" s="27">
        <f t="shared" si="52"/>
        <v>2</v>
      </c>
      <c r="H285" s="28">
        <f t="shared" si="53"/>
        <v>4.4285714285714288</v>
      </c>
      <c r="I285" s="27">
        <f t="shared" si="54"/>
        <v>2024</v>
      </c>
      <c r="J285" s="29">
        <f t="shared" si="55"/>
        <v>45570</v>
      </c>
      <c r="K285" s="26">
        <v>45576</v>
      </c>
      <c r="L285" s="26">
        <v>45596</v>
      </c>
      <c r="M285" s="26" t="str">
        <f t="shared" si="56"/>
        <v>202441</v>
      </c>
      <c r="N285" s="30">
        <v>0</v>
      </c>
      <c r="O285" s="31" t="str">
        <f t="shared" si="57"/>
        <v/>
      </c>
      <c r="P285" s="32" t="s">
        <v>145</v>
      </c>
      <c r="Q285" s="32"/>
      <c r="R285" s="32"/>
      <c r="S285" s="33"/>
      <c r="T285" s="26">
        <f t="shared" si="58"/>
        <v>6</v>
      </c>
      <c r="U285" s="34"/>
      <c r="W285" s="35"/>
    </row>
    <row r="286" spans="2:23">
      <c r="B286" s="26">
        <f t="shared" si="59"/>
        <v>45573</v>
      </c>
      <c r="C286" s="27">
        <f t="shared" si="48"/>
        <v>8</v>
      </c>
      <c r="D286" s="27">
        <f t="shared" si="49"/>
        <v>2</v>
      </c>
      <c r="E286" s="27">
        <f t="shared" si="50"/>
        <v>41</v>
      </c>
      <c r="F286" s="27">
        <f t="shared" si="51"/>
        <v>10</v>
      </c>
      <c r="G286" s="27">
        <f t="shared" si="52"/>
        <v>3</v>
      </c>
      <c r="H286" s="28">
        <f t="shared" si="53"/>
        <v>4.4285714285714288</v>
      </c>
      <c r="I286" s="27">
        <f t="shared" si="54"/>
        <v>2024</v>
      </c>
      <c r="J286" s="29">
        <f t="shared" si="55"/>
        <v>45570</v>
      </c>
      <c r="K286" s="26">
        <v>45576</v>
      </c>
      <c r="L286" s="26">
        <v>45596</v>
      </c>
      <c r="M286" s="26" t="str">
        <f t="shared" si="56"/>
        <v>202441</v>
      </c>
      <c r="N286" s="30">
        <v>0</v>
      </c>
      <c r="O286" s="31" t="str">
        <f t="shared" si="57"/>
        <v/>
      </c>
      <c r="P286" s="32" t="s">
        <v>145</v>
      </c>
      <c r="Q286" s="32"/>
      <c r="R286" s="32"/>
      <c r="S286" s="33"/>
      <c r="T286" s="26">
        <f t="shared" si="58"/>
        <v>6</v>
      </c>
      <c r="U286" s="34"/>
      <c r="W286" s="35"/>
    </row>
    <row r="287" spans="2:23">
      <c r="B287" s="26">
        <f t="shared" si="59"/>
        <v>45574</v>
      </c>
      <c r="C287" s="27">
        <f t="shared" si="48"/>
        <v>9</v>
      </c>
      <c r="D287" s="27">
        <f t="shared" si="49"/>
        <v>2</v>
      </c>
      <c r="E287" s="27">
        <f t="shared" si="50"/>
        <v>41</v>
      </c>
      <c r="F287" s="27">
        <f t="shared" si="51"/>
        <v>10</v>
      </c>
      <c r="G287" s="27">
        <f t="shared" si="52"/>
        <v>4</v>
      </c>
      <c r="H287" s="28">
        <f t="shared" si="53"/>
        <v>4.4285714285714288</v>
      </c>
      <c r="I287" s="27">
        <f t="shared" si="54"/>
        <v>2024</v>
      </c>
      <c r="J287" s="29">
        <f t="shared" si="55"/>
        <v>45570</v>
      </c>
      <c r="K287" s="26">
        <v>45576</v>
      </c>
      <c r="L287" s="26">
        <v>45596</v>
      </c>
      <c r="M287" s="26" t="str">
        <f t="shared" si="56"/>
        <v>202441</v>
      </c>
      <c r="N287" s="30">
        <v>0</v>
      </c>
      <c r="O287" s="31" t="str">
        <f t="shared" si="57"/>
        <v/>
      </c>
      <c r="P287" s="32" t="s">
        <v>145</v>
      </c>
      <c r="Q287" s="32"/>
      <c r="R287" s="32"/>
      <c r="S287" s="33"/>
      <c r="T287" s="26">
        <f t="shared" si="58"/>
        <v>6</v>
      </c>
      <c r="U287" s="34"/>
      <c r="W287" s="35"/>
    </row>
    <row r="288" spans="2:23">
      <c r="B288" s="26">
        <f t="shared" si="59"/>
        <v>45575</v>
      </c>
      <c r="C288" s="27">
        <f t="shared" si="48"/>
        <v>10</v>
      </c>
      <c r="D288" s="27">
        <f t="shared" si="49"/>
        <v>2</v>
      </c>
      <c r="E288" s="27">
        <f t="shared" si="50"/>
        <v>41</v>
      </c>
      <c r="F288" s="27">
        <f t="shared" si="51"/>
        <v>10</v>
      </c>
      <c r="G288" s="27">
        <f t="shared" si="52"/>
        <v>5</v>
      </c>
      <c r="H288" s="28">
        <f t="shared" si="53"/>
        <v>4.4285714285714288</v>
      </c>
      <c r="I288" s="27">
        <f t="shared" si="54"/>
        <v>2024</v>
      </c>
      <c r="J288" s="29">
        <f t="shared" si="55"/>
        <v>45570</v>
      </c>
      <c r="K288" s="26">
        <v>45576</v>
      </c>
      <c r="L288" s="26">
        <v>45596</v>
      </c>
      <c r="M288" s="26" t="str">
        <f t="shared" si="56"/>
        <v>202441</v>
      </c>
      <c r="N288" s="30">
        <v>0</v>
      </c>
      <c r="O288" s="31" t="str">
        <f t="shared" si="57"/>
        <v/>
      </c>
      <c r="P288" s="32" t="s">
        <v>145</v>
      </c>
      <c r="Q288" s="32"/>
      <c r="R288" s="32"/>
      <c r="S288" s="33"/>
      <c r="T288" s="26">
        <f t="shared" si="58"/>
        <v>6</v>
      </c>
      <c r="U288" s="34"/>
      <c r="W288" s="35"/>
    </row>
    <row r="289" spans="2:23">
      <c r="B289" s="26">
        <f t="shared" si="59"/>
        <v>45576</v>
      </c>
      <c r="C289" s="27">
        <f t="shared" si="48"/>
        <v>11</v>
      </c>
      <c r="D289" s="27">
        <f t="shared" si="49"/>
        <v>2</v>
      </c>
      <c r="E289" s="27">
        <f t="shared" si="50"/>
        <v>41</v>
      </c>
      <c r="F289" s="27">
        <f t="shared" si="51"/>
        <v>10</v>
      </c>
      <c r="G289" s="27">
        <f t="shared" si="52"/>
        <v>6</v>
      </c>
      <c r="H289" s="28">
        <f t="shared" si="53"/>
        <v>4.4285714285714288</v>
      </c>
      <c r="I289" s="27">
        <f t="shared" si="54"/>
        <v>2024</v>
      </c>
      <c r="J289" s="29">
        <f t="shared" si="55"/>
        <v>45570</v>
      </c>
      <c r="K289" s="26">
        <v>45576</v>
      </c>
      <c r="L289" s="26">
        <v>45596</v>
      </c>
      <c r="M289" s="26" t="str">
        <f t="shared" si="56"/>
        <v>202441</v>
      </c>
      <c r="N289" s="30">
        <v>0</v>
      </c>
      <c r="O289" s="31" t="str">
        <f t="shared" si="57"/>
        <v/>
      </c>
      <c r="P289" s="32" t="s">
        <v>145</v>
      </c>
      <c r="Q289" s="32"/>
      <c r="R289" s="32"/>
      <c r="S289" s="33"/>
      <c r="T289" s="26">
        <f t="shared" si="58"/>
        <v>6</v>
      </c>
      <c r="U289" s="34"/>
      <c r="W289" s="35"/>
    </row>
    <row r="290" spans="2:23">
      <c r="B290" s="26">
        <f t="shared" si="59"/>
        <v>45577</v>
      </c>
      <c r="C290" s="27">
        <f t="shared" si="48"/>
        <v>12</v>
      </c>
      <c r="D290" s="27">
        <f t="shared" si="49"/>
        <v>2</v>
      </c>
      <c r="E290" s="27">
        <f t="shared" si="50"/>
        <v>41</v>
      </c>
      <c r="F290" s="27">
        <f t="shared" si="51"/>
        <v>10</v>
      </c>
      <c r="G290" s="27">
        <f t="shared" si="52"/>
        <v>7</v>
      </c>
      <c r="H290" s="28">
        <f t="shared" si="53"/>
        <v>4.4285714285714288</v>
      </c>
      <c r="I290" s="27">
        <f t="shared" si="54"/>
        <v>2024</v>
      </c>
      <c r="J290" s="29">
        <f t="shared" si="55"/>
        <v>45577</v>
      </c>
      <c r="K290" s="26">
        <v>45583</v>
      </c>
      <c r="L290" s="26">
        <v>45596</v>
      </c>
      <c r="M290" s="26" t="str">
        <f t="shared" si="56"/>
        <v>202441</v>
      </c>
      <c r="N290" s="30">
        <v>0</v>
      </c>
      <c r="O290" s="31" t="str">
        <f t="shared" si="57"/>
        <v/>
      </c>
      <c r="P290" s="32" t="s">
        <v>145</v>
      </c>
      <c r="Q290" s="32"/>
      <c r="R290" s="32"/>
      <c r="S290" s="33"/>
      <c r="T290" s="26">
        <f t="shared" si="58"/>
        <v>6</v>
      </c>
      <c r="U290" s="34"/>
      <c r="W290" s="35"/>
    </row>
    <row r="291" spans="2:23">
      <c r="B291" s="26">
        <f t="shared" si="59"/>
        <v>45578</v>
      </c>
      <c r="C291" s="27">
        <f t="shared" si="48"/>
        <v>13</v>
      </c>
      <c r="D291" s="27">
        <f t="shared" si="49"/>
        <v>2</v>
      </c>
      <c r="E291" s="27">
        <f t="shared" si="50"/>
        <v>42</v>
      </c>
      <c r="F291" s="27">
        <f t="shared" si="51"/>
        <v>10</v>
      </c>
      <c r="G291" s="27">
        <f t="shared" si="52"/>
        <v>1</v>
      </c>
      <c r="H291" s="28">
        <f t="shared" si="53"/>
        <v>4.4285714285714288</v>
      </c>
      <c r="I291" s="27">
        <f t="shared" si="54"/>
        <v>2024</v>
      </c>
      <c r="J291" s="29">
        <f t="shared" si="55"/>
        <v>45577</v>
      </c>
      <c r="K291" s="26">
        <v>45583</v>
      </c>
      <c r="L291" s="26">
        <v>45596</v>
      </c>
      <c r="M291" s="26" t="str">
        <f t="shared" si="56"/>
        <v>202442</v>
      </c>
      <c r="N291" s="30">
        <v>0</v>
      </c>
      <c r="O291" s="31" t="str">
        <f t="shared" si="57"/>
        <v/>
      </c>
      <c r="P291" s="32" t="s">
        <v>145</v>
      </c>
      <c r="Q291" s="32"/>
      <c r="R291" s="32"/>
      <c r="S291" s="33"/>
      <c r="T291" s="26">
        <f t="shared" si="58"/>
        <v>6</v>
      </c>
      <c r="U291" s="34"/>
      <c r="W291" s="35"/>
    </row>
    <row r="292" spans="2:23">
      <c r="B292" s="26">
        <f t="shared" si="59"/>
        <v>45579</v>
      </c>
      <c r="C292" s="27">
        <f t="shared" si="48"/>
        <v>14</v>
      </c>
      <c r="D292" s="27">
        <f t="shared" si="49"/>
        <v>3</v>
      </c>
      <c r="E292" s="27">
        <f t="shared" si="50"/>
        <v>42</v>
      </c>
      <c r="F292" s="27">
        <f t="shared" si="51"/>
        <v>10</v>
      </c>
      <c r="G292" s="27">
        <f t="shared" si="52"/>
        <v>2</v>
      </c>
      <c r="H292" s="28">
        <f t="shared" si="53"/>
        <v>4.4285714285714288</v>
      </c>
      <c r="I292" s="27">
        <f t="shared" si="54"/>
        <v>2024</v>
      </c>
      <c r="J292" s="29">
        <f t="shared" si="55"/>
        <v>45577</v>
      </c>
      <c r="K292" s="26">
        <v>45583</v>
      </c>
      <c r="L292" s="26">
        <v>45596</v>
      </c>
      <c r="M292" s="26" t="str">
        <f t="shared" si="56"/>
        <v>202442</v>
      </c>
      <c r="N292" s="30">
        <v>0</v>
      </c>
      <c r="O292" s="31" t="str">
        <f t="shared" si="57"/>
        <v/>
      </c>
      <c r="P292" s="32" t="s">
        <v>145</v>
      </c>
      <c r="Q292" s="32"/>
      <c r="R292" s="32"/>
      <c r="S292" s="33"/>
      <c r="T292" s="26">
        <f t="shared" si="58"/>
        <v>6</v>
      </c>
      <c r="U292" s="34"/>
      <c r="W292" s="35"/>
    </row>
    <row r="293" spans="2:23">
      <c r="B293" s="26">
        <f t="shared" si="59"/>
        <v>45580</v>
      </c>
      <c r="C293" s="27">
        <f t="shared" si="48"/>
        <v>15</v>
      </c>
      <c r="D293" s="27">
        <f t="shared" si="49"/>
        <v>3</v>
      </c>
      <c r="E293" s="27">
        <f t="shared" si="50"/>
        <v>42</v>
      </c>
      <c r="F293" s="27">
        <f t="shared" si="51"/>
        <v>10</v>
      </c>
      <c r="G293" s="27">
        <f t="shared" si="52"/>
        <v>3</v>
      </c>
      <c r="H293" s="28">
        <f t="shared" si="53"/>
        <v>4.4285714285714288</v>
      </c>
      <c r="I293" s="27">
        <f t="shared" si="54"/>
        <v>2024</v>
      </c>
      <c r="J293" s="29">
        <f t="shared" si="55"/>
        <v>45577</v>
      </c>
      <c r="K293" s="26">
        <v>45583</v>
      </c>
      <c r="L293" s="26">
        <v>45596</v>
      </c>
      <c r="M293" s="26" t="str">
        <f t="shared" si="56"/>
        <v>202442</v>
      </c>
      <c r="N293" s="30">
        <v>0</v>
      </c>
      <c r="O293" s="31" t="str">
        <f t="shared" si="57"/>
        <v/>
      </c>
      <c r="P293" s="32" t="s">
        <v>145</v>
      </c>
      <c r="Q293" s="32"/>
      <c r="R293" s="32"/>
      <c r="S293" s="33"/>
      <c r="T293" s="26">
        <f t="shared" si="58"/>
        <v>6</v>
      </c>
      <c r="U293" s="34"/>
      <c r="W293" s="35"/>
    </row>
    <row r="294" spans="2:23">
      <c r="B294" s="26">
        <f t="shared" si="59"/>
        <v>45581</v>
      </c>
      <c r="C294" s="27">
        <f t="shared" si="48"/>
        <v>16</v>
      </c>
      <c r="D294" s="27">
        <f t="shared" si="49"/>
        <v>3</v>
      </c>
      <c r="E294" s="27">
        <f t="shared" si="50"/>
        <v>42</v>
      </c>
      <c r="F294" s="27">
        <f t="shared" si="51"/>
        <v>10</v>
      </c>
      <c r="G294" s="27">
        <f t="shared" si="52"/>
        <v>4</v>
      </c>
      <c r="H294" s="28">
        <f t="shared" si="53"/>
        <v>4.4285714285714288</v>
      </c>
      <c r="I294" s="27">
        <f t="shared" si="54"/>
        <v>2024</v>
      </c>
      <c r="J294" s="29">
        <f t="shared" si="55"/>
        <v>45577</v>
      </c>
      <c r="K294" s="26">
        <v>45583</v>
      </c>
      <c r="L294" s="26">
        <v>45596</v>
      </c>
      <c r="M294" s="26" t="str">
        <f t="shared" si="56"/>
        <v>202442</v>
      </c>
      <c r="N294" s="30">
        <v>0</v>
      </c>
      <c r="O294" s="31" t="str">
        <f t="shared" si="57"/>
        <v/>
      </c>
      <c r="P294" s="32" t="s">
        <v>145</v>
      </c>
      <c r="Q294" s="32"/>
      <c r="R294" s="32"/>
      <c r="S294" s="33"/>
      <c r="T294" s="26">
        <f t="shared" si="58"/>
        <v>6</v>
      </c>
      <c r="U294" s="34"/>
      <c r="W294" s="35"/>
    </row>
    <row r="295" spans="2:23">
      <c r="B295" s="26">
        <f t="shared" si="59"/>
        <v>45582</v>
      </c>
      <c r="C295" s="27">
        <f t="shared" si="48"/>
        <v>17</v>
      </c>
      <c r="D295" s="27">
        <f t="shared" si="49"/>
        <v>3</v>
      </c>
      <c r="E295" s="27">
        <f t="shared" si="50"/>
        <v>42</v>
      </c>
      <c r="F295" s="27">
        <f t="shared" si="51"/>
        <v>10</v>
      </c>
      <c r="G295" s="27">
        <f t="shared" si="52"/>
        <v>5</v>
      </c>
      <c r="H295" s="28">
        <f t="shared" si="53"/>
        <v>4.4285714285714288</v>
      </c>
      <c r="I295" s="27">
        <f t="shared" si="54"/>
        <v>2024</v>
      </c>
      <c r="J295" s="29">
        <f t="shared" si="55"/>
        <v>45577</v>
      </c>
      <c r="K295" s="26">
        <v>45583</v>
      </c>
      <c r="L295" s="26">
        <v>45596</v>
      </c>
      <c r="M295" s="26" t="str">
        <f t="shared" si="56"/>
        <v>202442</v>
      </c>
      <c r="N295" s="30">
        <v>0</v>
      </c>
      <c r="O295" s="31" t="str">
        <f t="shared" si="57"/>
        <v/>
      </c>
      <c r="P295" s="32" t="s">
        <v>145</v>
      </c>
      <c r="Q295" s="32"/>
      <c r="R295" s="32"/>
      <c r="S295" s="33"/>
      <c r="T295" s="26">
        <f t="shared" si="58"/>
        <v>6</v>
      </c>
      <c r="U295" s="34"/>
      <c r="W295" s="35"/>
    </row>
    <row r="296" spans="2:23">
      <c r="B296" s="26">
        <f t="shared" si="59"/>
        <v>45583</v>
      </c>
      <c r="C296" s="27">
        <f t="shared" si="48"/>
        <v>18</v>
      </c>
      <c r="D296" s="27">
        <f t="shared" si="49"/>
        <v>3</v>
      </c>
      <c r="E296" s="27">
        <f t="shared" si="50"/>
        <v>42</v>
      </c>
      <c r="F296" s="27">
        <f t="shared" si="51"/>
        <v>10</v>
      </c>
      <c r="G296" s="27">
        <f t="shared" si="52"/>
        <v>6</v>
      </c>
      <c r="H296" s="28">
        <f t="shared" si="53"/>
        <v>4.4285714285714288</v>
      </c>
      <c r="I296" s="27">
        <f t="shared" si="54"/>
        <v>2024</v>
      </c>
      <c r="J296" s="29">
        <f t="shared" si="55"/>
        <v>45577</v>
      </c>
      <c r="K296" s="26">
        <v>45583</v>
      </c>
      <c r="L296" s="26">
        <v>45596</v>
      </c>
      <c r="M296" s="26" t="str">
        <f t="shared" si="56"/>
        <v>202442</v>
      </c>
      <c r="N296" s="30">
        <v>0</v>
      </c>
      <c r="O296" s="31" t="str">
        <f t="shared" si="57"/>
        <v/>
      </c>
      <c r="P296" s="32" t="s">
        <v>145</v>
      </c>
      <c r="Q296" s="32"/>
      <c r="R296" s="32"/>
      <c r="S296" s="33"/>
      <c r="T296" s="26">
        <f t="shared" si="58"/>
        <v>6</v>
      </c>
      <c r="U296" s="34"/>
      <c r="W296" s="35"/>
    </row>
    <row r="297" spans="2:23">
      <c r="B297" s="26">
        <f t="shared" si="59"/>
        <v>45584</v>
      </c>
      <c r="C297" s="27">
        <f t="shared" si="48"/>
        <v>19</v>
      </c>
      <c r="D297" s="27">
        <f t="shared" si="49"/>
        <v>3</v>
      </c>
      <c r="E297" s="27">
        <f t="shared" si="50"/>
        <v>42</v>
      </c>
      <c r="F297" s="27">
        <f t="shared" si="51"/>
        <v>10</v>
      </c>
      <c r="G297" s="27">
        <f t="shared" si="52"/>
        <v>7</v>
      </c>
      <c r="H297" s="28">
        <f t="shared" si="53"/>
        <v>4.4285714285714288</v>
      </c>
      <c r="I297" s="27">
        <f t="shared" si="54"/>
        <v>2024</v>
      </c>
      <c r="J297" s="29">
        <f t="shared" si="55"/>
        <v>45584</v>
      </c>
      <c r="K297" s="26">
        <v>45590</v>
      </c>
      <c r="L297" s="26">
        <v>45596</v>
      </c>
      <c r="M297" s="26" t="str">
        <f t="shared" si="56"/>
        <v>202442</v>
      </c>
      <c r="N297" s="30">
        <v>0</v>
      </c>
      <c r="O297" s="31" t="str">
        <f t="shared" si="57"/>
        <v/>
      </c>
      <c r="P297" s="32" t="s">
        <v>145</v>
      </c>
      <c r="Q297" s="32"/>
      <c r="R297" s="32"/>
      <c r="S297" s="33"/>
      <c r="T297" s="26">
        <f t="shared" si="58"/>
        <v>6</v>
      </c>
      <c r="U297" s="34"/>
      <c r="W297" s="35"/>
    </row>
    <row r="298" spans="2:23">
      <c r="B298" s="26">
        <f t="shared" si="59"/>
        <v>45585</v>
      </c>
      <c r="C298" s="27">
        <f t="shared" si="48"/>
        <v>20</v>
      </c>
      <c r="D298" s="27">
        <f t="shared" si="49"/>
        <v>3</v>
      </c>
      <c r="E298" s="27">
        <f t="shared" si="50"/>
        <v>43</v>
      </c>
      <c r="F298" s="27">
        <f t="shared" si="51"/>
        <v>10</v>
      </c>
      <c r="G298" s="27">
        <f t="shared" si="52"/>
        <v>1</v>
      </c>
      <c r="H298" s="28">
        <f t="shared" si="53"/>
        <v>4.4285714285714288</v>
      </c>
      <c r="I298" s="27">
        <f t="shared" si="54"/>
        <v>2024</v>
      </c>
      <c r="J298" s="29">
        <f t="shared" si="55"/>
        <v>45584</v>
      </c>
      <c r="K298" s="26">
        <v>45590</v>
      </c>
      <c r="L298" s="26">
        <v>45596</v>
      </c>
      <c r="M298" s="26" t="str">
        <f t="shared" si="56"/>
        <v>202443</v>
      </c>
      <c r="N298" s="30">
        <v>0</v>
      </c>
      <c r="O298" s="31" t="str">
        <f t="shared" si="57"/>
        <v/>
      </c>
      <c r="P298" s="32" t="s">
        <v>145</v>
      </c>
      <c r="Q298" s="32"/>
      <c r="R298" s="32"/>
      <c r="S298" s="33"/>
      <c r="T298" s="26">
        <f t="shared" si="58"/>
        <v>6</v>
      </c>
      <c r="U298" s="34"/>
      <c r="W298" s="35"/>
    </row>
    <row r="299" spans="2:23">
      <c r="B299" s="26">
        <f t="shared" si="59"/>
        <v>45586</v>
      </c>
      <c r="C299" s="27">
        <f t="shared" si="48"/>
        <v>21</v>
      </c>
      <c r="D299" s="27">
        <f t="shared" si="49"/>
        <v>4</v>
      </c>
      <c r="E299" s="27">
        <f t="shared" si="50"/>
        <v>43</v>
      </c>
      <c r="F299" s="27">
        <f t="shared" si="51"/>
        <v>10</v>
      </c>
      <c r="G299" s="27">
        <f t="shared" si="52"/>
        <v>2</v>
      </c>
      <c r="H299" s="28">
        <f t="shared" si="53"/>
        <v>4.4285714285714288</v>
      </c>
      <c r="I299" s="27">
        <f t="shared" si="54"/>
        <v>2024</v>
      </c>
      <c r="J299" s="29">
        <f t="shared" si="55"/>
        <v>45584</v>
      </c>
      <c r="K299" s="26">
        <v>45590</v>
      </c>
      <c r="L299" s="26">
        <v>45596</v>
      </c>
      <c r="M299" s="26" t="str">
        <f t="shared" si="56"/>
        <v>202443</v>
      </c>
      <c r="N299" s="30">
        <v>0</v>
      </c>
      <c r="O299" s="31" t="str">
        <f t="shared" si="57"/>
        <v/>
      </c>
      <c r="P299" s="32" t="s">
        <v>145</v>
      </c>
      <c r="Q299" s="32"/>
      <c r="R299" s="32"/>
      <c r="S299" s="33"/>
      <c r="T299" s="26">
        <f t="shared" si="58"/>
        <v>6</v>
      </c>
      <c r="U299" s="34"/>
      <c r="W299" s="35"/>
    </row>
    <row r="300" spans="2:23">
      <c r="B300" s="26">
        <f t="shared" si="59"/>
        <v>45587</v>
      </c>
      <c r="C300" s="27">
        <f t="shared" si="48"/>
        <v>22</v>
      </c>
      <c r="D300" s="27">
        <f t="shared" si="49"/>
        <v>4</v>
      </c>
      <c r="E300" s="27">
        <f t="shared" si="50"/>
        <v>43</v>
      </c>
      <c r="F300" s="27">
        <f t="shared" si="51"/>
        <v>10</v>
      </c>
      <c r="G300" s="27">
        <f t="shared" si="52"/>
        <v>3</v>
      </c>
      <c r="H300" s="28">
        <f t="shared" si="53"/>
        <v>4.4285714285714288</v>
      </c>
      <c r="I300" s="27">
        <f t="shared" si="54"/>
        <v>2024</v>
      </c>
      <c r="J300" s="29">
        <f t="shared" si="55"/>
        <v>45584</v>
      </c>
      <c r="K300" s="26">
        <v>45590</v>
      </c>
      <c r="L300" s="26">
        <v>45596</v>
      </c>
      <c r="M300" s="26" t="str">
        <f t="shared" si="56"/>
        <v>202443</v>
      </c>
      <c r="N300" s="30">
        <v>0</v>
      </c>
      <c r="O300" s="31" t="str">
        <f t="shared" si="57"/>
        <v/>
      </c>
      <c r="P300" s="32" t="s">
        <v>145</v>
      </c>
      <c r="Q300" s="32"/>
      <c r="R300" s="32"/>
      <c r="S300" s="33"/>
      <c r="T300" s="26">
        <f t="shared" si="58"/>
        <v>6</v>
      </c>
      <c r="U300" s="34"/>
      <c r="W300" s="35"/>
    </row>
    <row r="301" spans="2:23">
      <c r="B301" s="26">
        <f t="shared" si="59"/>
        <v>45588</v>
      </c>
      <c r="C301" s="27">
        <f t="shared" si="48"/>
        <v>23</v>
      </c>
      <c r="D301" s="27">
        <f t="shared" si="49"/>
        <v>4</v>
      </c>
      <c r="E301" s="27">
        <f t="shared" si="50"/>
        <v>43</v>
      </c>
      <c r="F301" s="27">
        <f t="shared" si="51"/>
        <v>10</v>
      </c>
      <c r="G301" s="27">
        <f t="shared" si="52"/>
        <v>4</v>
      </c>
      <c r="H301" s="28">
        <f t="shared" si="53"/>
        <v>4.4285714285714288</v>
      </c>
      <c r="I301" s="27">
        <f t="shared" si="54"/>
        <v>2024</v>
      </c>
      <c r="J301" s="29">
        <f t="shared" si="55"/>
        <v>45584</v>
      </c>
      <c r="K301" s="26">
        <v>45590</v>
      </c>
      <c r="L301" s="26">
        <v>45596</v>
      </c>
      <c r="M301" s="26" t="str">
        <f t="shared" si="56"/>
        <v>202443</v>
      </c>
      <c r="N301" s="30">
        <v>0</v>
      </c>
      <c r="O301" s="31" t="str">
        <f t="shared" si="57"/>
        <v/>
      </c>
      <c r="P301" s="32" t="s">
        <v>145</v>
      </c>
      <c r="Q301" s="32"/>
      <c r="R301" s="32"/>
      <c r="S301" s="33"/>
      <c r="T301" s="26">
        <f t="shared" si="58"/>
        <v>6</v>
      </c>
      <c r="U301" s="34"/>
      <c r="W301" s="35"/>
    </row>
    <row r="302" spans="2:23">
      <c r="B302" s="26">
        <f t="shared" si="59"/>
        <v>45589</v>
      </c>
      <c r="C302" s="27">
        <f t="shared" si="48"/>
        <v>24</v>
      </c>
      <c r="D302" s="27">
        <f t="shared" si="49"/>
        <v>4</v>
      </c>
      <c r="E302" s="27">
        <f t="shared" si="50"/>
        <v>43</v>
      </c>
      <c r="F302" s="27">
        <f t="shared" si="51"/>
        <v>10</v>
      </c>
      <c r="G302" s="27">
        <f t="shared" si="52"/>
        <v>5</v>
      </c>
      <c r="H302" s="28">
        <f t="shared" si="53"/>
        <v>4.4285714285714288</v>
      </c>
      <c r="I302" s="27">
        <f t="shared" si="54"/>
        <v>2024</v>
      </c>
      <c r="J302" s="29">
        <f t="shared" si="55"/>
        <v>45584</v>
      </c>
      <c r="K302" s="26">
        <v>45590</v>
      </c>
      <c r="L302" s="26">
        <v>45596</v>
      </c>
      <c r="M302" s="26" t="str">
        <f t="shared" si="56"/>
        <v>202443</v>
      </c>
      <c r="N302" s="30">
        <v>0</v>
      </c>
      <c r="O302" s="31" t="str">
        <f t="shared" si="57"/>
        <v/>
      </c>
      <c r="P302" s="32" t="s">
        <v>145</v>
      </c>
      <c r="Q302" s="32"/>
      <c r="R302" s="32"/>
      <c r="S302" s="33"/>
      <c r="T302" s="26">
        <f t="shared" si="58"/>
        <v>6</v>
      </c>
      <c r="U302" s="34"/>
      <c r="W302" s="35"/>
    </row>
    <row r="303" spans="2:23">
      <c r="B303" s="26">
        <f t="shared" si="59"/>
        <v>45590</v>
      </c>
      <c r="C303" s="27">
        <f t="shared" si="48"/>
        <v>25</v>
      </c>
      <c r="D303" s="27">
        <f t="shared" si="49"/>
        <v>4</v>
      </c>
      <c r="E303" s="27">
        <f t="shared" si="50"/>
        <v>43</v>
      </c>
      <c r="F303" s="27">
        <f t="shared" si="51"/>
        <v>10</v>
      </c>
      <c r="G303" s="27">
        <f t="shared" si="52"/>
        <v>6</v>
      </c>
      <c r="H303" s="28">
        <f t="shared" si="53"/>
        <v>4.4285714285714288</v>
      </c>
      <c r="I303" s="27">
        <f t="shared" si="54"/>
        <v>2024</v>
      </c>
      <c r="J303" s="29">
        <f t="shared" si="55"/>
        <v>45584</v>
      </c>
      <c r="K303" s="26">
        <v>45590</v>
      </c>
      <c r="L303" s="26">
        <v>45596</v>
      </c>
      <c r="M303" s="26" t="str">
        <f t="shared" si="56"/>
        <v>202443</v>
      </c>
      <c r="N303" s="30">
        <v>0</v>
      </c>
      <c r="O303" s="31" t="str">
        <f t="shared" si="57"/>
        <v/>
      </c>
      <c r="P303" s="32" t="s">
        <v>145</v>
      </c>
      <c r="Q303" s="32"/>
      <c r="R303" s="32"/>
      <c r="S303" s="33"/>
      <c r="T303" s="26">
        <f t="shared" si="58"/>
        <v>6</v>
      </c>
      <c r="U303" s="34"/>
      <c r="W303" s="35"/>
    </row>
    <row r="304" spans="2:23">
      <c r="B304" s="26">
        <f t="shared" si="59"/>
        <v>45591</v>
      </c>
      <c r="C304" s="27">
        <f t="shared" si="48"/>
        <v>26</v>
      </c>
      <c r="D304" s="27">
        <f t="shared" si="49"/>
        <v>4</v>
      </c>
      <c r="E304" s="27">
        <f t="shared" si="50"/>
        <v>43</v>
      </c>
      <c r="F304" s="27">
        <f t="shared" si="51"/>
        <v>10</v>
      </c>
      <c r="G304" s="27">
        <f t="shared" si="52"/>
        <v>7</v>
      </c>
      <c r="H304" s="28">
        <f t="shared" si="53"/>
        <v>4.4285714285714288</v>
      </c>
      <c r="I304" s="27">
        <f t="shared" si="54"/>
        <v>2024</v>
      </c>
      <c r="J304" s="29">
        <f t="shared" si="55"/>
        <v>45591</v>
      </c>
      <c r="K304" s="26">
        <v>45597</v>
      </c>
      <c r="L304" s="26">
        <v>45596</v>
      </c>
      <c r="M304" s="26" t="str">
        <f t="shared" si="56"/>
        <v>202443</v>
      </c>
      <c r="N304" s="30">
        <v>0</v>
      </c>
      <c r="O304" s="31" t="str">
        <f t="shared" si="57"/>
        <v/>
      </c>
      <c r="P304" s="32" t="s">
        <v>145</v>
      </c>
      <c r="Q304" s="32"/>
      <c r="R304" s="32"/>
      <c r="S304" s="33"/>
      <c r="T304" s="26">
        <f t="shared" si="58"/>
        <v>6</v>
      </c>
      <c r="U304" s="34"/>
      <c r="W304" s="35"/>
    </row>
    <row r="305" spans="2:23">
      <c r="B305" s="26">
        <f t="shared" si="59"/>
        <v>45592</v>
      </c>
      <c r="C305" s="27">
        <f t="shared" si="48"/>
        <v>27</v>
      </c>
      <c r="D305" s="27">
        <f t="shared" si="49"/>
        <v>4</v>
      </c>
      <c r="E305" s="27">
        <f t="shared" si="50"/>
        <v>44</v>
      </c>
      <c r="F305" s="27">
        <f t="shared" si="51"/>
        <v>10</v>
      </c>
      <c r="G305" s="27">
        <f t="shared" si="52"/>
        <v>1</v>
      </c>
      <c r="H305" s="28">
        <f t="shared" si="53"/>
        <v>4.4285714285714288</v>
      </c>
      <c r="I305" s="27">
        <f t="shared" si="54"/>
        <v>2024</v>
      </c>
      <c r="J305" s="29">
        <f t="shared" si="55"/>
        <v>45591</v>
      </c>
      <c r="K305" s="26">
        <v>45597</v>
      </c>
      <c r="L305" s="26">
        <v>45596</v>
      </c>
      <c r="M305" s="26" t="str">
        <f t="shared" si="56"/>
        <v>202444</v>
      </c>
      <c r="N305" s="30">
        <v>0</v>
      </c>
      <c r="O305" s="31" t="str">
        <f t="shared" si="57"/>
        <v/>
      </c>
      <c r="P305" s="32" t="s">
        <v>145</v>
      </c>
      <c r="Q305" s="32"/>
      <c r="R305" s="32"/>
      <c r="S305" s="33"/>
      <c r="T305" s="26">
        <f t="shared" si="58"/>
        <v>6</v>
      </c>
      <c r="U305" s="34"/>
      <c r="W305" s="35"/>
    </row>
    <row r="306" spans="2:23">
      <c r="B306" s="26">
        <f t="shared" si="59"/>
        <v>45593</v>
      </c>
      <c r="C306" s="27">
        <f t="shared" si="48"/>
        <v>28</v>
      </c>
      <c r="D306" s="27">
        <f t="shared" si="49"/>
        <v>5</v>
      </c>
      <c r="E306" s="27">
        <f t="shared" si="50"/>
        <v>44</v>
      </c>
      <c r="F306" s="27">
        <f t="shared" si="51"/>
        <v>10</v>
      </c>
      <c r="G306" s="27">
        <f t="shared" si="52"/>
        <v>2</v>
      </c>
      <c r="H306" s="28">
        <f t="shared" si="53"/>
        <v>4.4285714285714288</v>
      </c>
      <c r="I306" s="27">
        <f t="shared" si="54"/>
        <v>2024</v>
      </c>
      <c r="J306" s="29">
        <f t="shared" si="55"/>
        <v>45591</v>
      </c>
      <c r="K306" s="26">
        <v>45597</v>
      </c>
      <c r="L306" s="26">
        <v>45596</v>
      </c>
      <c r="M306" s="26" t="str">
        <f t="shared" si="56"/>
        <v>202444</v>
      </c>
      <c r="N306" s="30">
        <v>0</v>
      </c>
      <c r="O306" s="31" t="str">
        <f t="shared" si="57"/>
        <v/>
      </c>
      <c r="P306" s="32" t="s">
        <v>145</v>
      </c>
      <c r="Q306" s="32"/>
      <c r="R306" s="32"/>
      <c r="S306" s="33"/>
      <c r="T306" s="26">
        <f t="shared" si="58"/>
        <v>6</v>
      </c>
      <c r="U306" s="34"/>
      <c r="W306" s="35"/>
    </row>
    <row r="307" spans="2:23">
      <c r="B307" s="26">
        <f t="shared" si="59"/>
        <v>45594</v>
      </c>
      <c r="C307" s="27">
        <f t="shared" si="48"/>
        <v>29</v>
      </c>
      <c r="D307" s="27">
        <f t="shared" si="49"/>
        <v>5</v>
      </c>
      <c r="E307" s="27">
        <f t="shared" si="50"/>
        <v>44</v>
      </c>
      <c r="F307" s="27">
        <f t="shared" si="51"/>
        <v>10</v>
      </c>
      <c r="G307" s="27">
        <f t="shared" si="52"/>
        <v>3</v>
      </c>
      <c r="H307" s="28">
        <f t="shared" si="53"/>
        <v>4.4285714285714288</v>
      </c>
      <c r="I307" s="27">
        <f t="shared" si="54"/>
        <v>2024</v>
      </c>
      <c r="J307" s="29">
        <f t="shared" si="55"/>
        <v>45591</v>
      </c>
      <c r="K307" s="26">
        <v>45597</v>
      </c>
      <c r="L307" s="26">
        <v>45596</v>
      </c>
      <c r="M307" s="26" t="str">
        <f t="shared" si="56"/>
        <v>202444</v>
      </c>
      <c r="N307" s="30">
        <v>0</v>
      </c>
      <c r="O307" s="31" t="str">
        <f t="shared" si="57"/>
        <v/>
      </c>
      <c r="P307" s="32" t="s">
        <v>145</v>
      </c>
      <c r="Q307" s="32"/>
      <c r="R307" s="32"/>
      <c r="S307" s="33"/>
      <c r="T307" s="26">
        <f t="shared" si="58"/>
        <v>6</v>
      </c>
      <c r="U307" s="34"/>
      <c r="W307" s="35"/>
    </row>
    <row r="308" spans="2:23">
      <c r="B308" s="26">
        <f t="shared" si="59"/>
        <v>45595</v>
      </c>
      <c r="C308" s="27">
        <f t="shared" si="48"/>
        <v>30</v>
      </c>
      <c r="D308" s="27">
        <f t="shared" si="49"/>
        <v>5</v>
      </c>
      <c r="E308" s="27">
        <f t="shared" si="50"/>
        <v>44</v>
      </c>
      <c r="F308" s="27">
        <f t="shared" si="51"/>
        <v>10</v>
      </c>
      <c r="G308" s="27">
        <f t="shared" si="52"/>
        <v>4</v>
      </c>
      <c r="H308" s="28">
        <f t="shared" si="53"/>
        <v>4.4285714285714288</v>
      </c>
      <c r="I308" s="27">
        <f t="shared" si="54"/>
        <v>2024</v>
      </c>
      <c r="J308" s="29">
        <f t="shared" si="55"/>
        <v>45591</v>
      </c>
      <c r="K308" s="26">
        <v>45597</v>
      </c>
      <c r="L308" s="26">
        <v>45596</v>
      </c>
      <c r="M308" s="26" t="str">
        <f t="shared" si="56"/>
        <v>202444</v>
      </c>
      <c r="N308" s="30">
        <v>0</v>
      </c>
      <c r="O308" s="31" t="str">
        <f t="shared" si="57"/>
        <v/>
      </c>
      <c r="P308" s="32" t="s">
        <v>145</v>
      </c>
      <c r="Q308" s="32"/>
      <c r="R308" s="32"/>
      <c r="S308" s="33"/>
      <c r="T308" s="26">
        <f t="shared" si="58"/>
        <v>6</v>
      </c>
      <c r="U308" s="34"/>
      <c r="W308" s="35"/>
    </row>
    <row r="309" spans="2:23">
      <c r="B309" s="26">
        <f t="shared" si="59"/>
        <v>45596</v>
      </c>
      <c r="C309" s="27">
        <f t="shared" si="48"/>
        <v>31</v>
      </c>
      <c r="D309" s="27">
        <f t="shared" si="49"/>
        <v>5</v>
      </c>
      <c r="E309" s="27">
        <f t="shared" si="50"/>
        <v>44</v>
      </c>
      <c r="F309" s="27">
        <f t="shared" si="51"/>
        <v>10</v>
      </c>
      <c r="G309" s="27">
        <f t="shared" si="52"/>
        <v>5</v>
      </c>
      <c r="H309" s="28">
        <f t="shared" si="53"/>
        <v>4.4285714285714288</v>
      </c>
      <c r="I309" s="27">
        <f t="shared" si="54"/>
        <v>2024</v>
      </c>
      <c r="J309" s="29">
        <f t="shared" si="55"/>
        <v>45591</v>
      </c>
      <c r="K309" s="26">
        <v>45597</v>
      </c>
      <c r="L309" s="26">
        <v>45596</v>
      </c>
      <c r="M309" s="26" t="str">
        <f t="shared" si="56"/>
        <v>202444</v>
      </c>
      <c r="N309" s="30">
        <v>0</v>
      </c>
      <c r="O309" s="31" t="str">
        <f t="shared" si="57"/>
        <v/>
      </c>
      <c r="P309" s="32" t="s">
        <v>145</v>
      </c>
      <c r="Q309" s="32"/>
      <c r="R309" s="32"/>
      <c r="S309" s="33"/>
      <c r="T309" s="26">
        <f t="shared" si="58"/>
        <v>6</v>
      </c>
      <c r="U309" s="34"/>
      <c r="W309" s="35"/>
    </row>
    <row r="310" spans="2:23">
      <c r="B310" s="26">
        <f t="shared" si="59"/>
        <v>45597</v>
      </c>
      <c r="C310" s="27">
        <f t="shared" si="48"/>
        <v>1</v>
      </c>
      <c r="D310" s="27">
        <f t="shared" si="49"/>
        <v>1</v>
      </c>
      <c r="E310" s="27">
        <f t="shared" si="50"/>
        <v>44</v>
      </c>
      <c r="F310" s="27">
        <f t="shared" si="51"/>
        <v>11</v>
      </c>
      <c r="G310" s="27">
        <f t="shared" si="52"/>
        <v>6</v>
      </c>
      <c r="H310" s="28">
        <f t="shared" si="53"/>
        <v>4.2857142857142856</v>
      </c>
      <c r="I310" s="27">
        <f t="shared" si="54"/>
        <v>2024</v>
      </c>
      <c r="J310" s="29">
        <f t="shared" si="55"/>
        <v>45591</v>
      </c>
      <c r="K310" s="26">
        <v>45597</v>
      </c>
      <c r="L310" s="26">
        <v>45626</v>
      </c>
      <c r="M310" s="26" t="str">
        <f t="shared" si="56"/>
        <v>202444</v>
      </c>
      <c r="N310" s="30">
        <v>0</v>
      </c>
      <c r="O310" s="31" t="str">
        <f t="shared" si="57"/>
        <v>1</v>
      </c>
      <c r="P310" s="32" t="s">
        <v>146</v>
      </c>
      <c r="Q310" s="32"/>
      <c r="R310" s="32"/>
      <c r="S310" s="33"/>
      <c r="T310" s="26">
        <f t="shared" si="58"/>
        <v>6</v>
      </c>
      <c r="U310" s="34"/>
      <c r="W310" s="35"/>
    </row>
    <row r="311" spans="2:23">
      <c r="B311" s="26">
        <f t="shared" si="59"/>
        <v>45598</v>
      </c>
      <c r="C311" s="27">
        <f t="shared" si="48"/>
        <v>2</v>
      </c>
      <c r="D311" s="27">
        <f t="shared" si="49"/>
        <v>1</v>
      </c>
      <c r="E311" s="27">
        <f t="shared" si="50"/>
        <v>44</v>
      </c>
      <c r="F311" s="27">
        <f t="shared" si="51"/>
        <v>11</v>
      </c>
      <c r="G311" s="27">
        <f t="shared" si="52"/>
        <v>7</v>
      </c>
      <c r="H311" s="28">
        <f t="shared" si="53"/>
        <v>4.2857142857142856</v>
      </c>
      <c r="I311" s="27">
        <f t="shared" si="54"/>
        <v>2024</v>
      </c>
      <c r="J311" s="29">
        <f t="shared" si="55"/>
        <v>45598</v>
      </c>
      <c r="K311" s="26">
        <v>45604</v>
      </c>
      <c r="L311" s="26">
        <v>45626</v>
      </c>
      <c r="M311" s="26" t="str">
        <f t="shared" si="56"/>
        <v>202444</v>
      </c>
      <c r="N311" s="30">
        <v>0</v>
      </c>
      <c r="O311" s="31" t="str">
        <f t="shared" si="57"/>
        <v/>
      </c>
      <c r="P311" s="32" t="s">
        <v>146</v>
      </c>
      <c r="Q311" s="32"/>
      <c r="R311" s="32"/>
      <c r="S311" s="33"/>
      <c r="T311" s="26">
        <f t="shared" si="58"/>
        <v>6</v>
      </c>
      <c r="U311" s="34"/>
      <c r="W311" s="35"/>
    </row>
    <row r="312" spans="2:23">
      <c r="B312" s="26">
        <f t="shared" si="59"/>
        <v>45599</v>
      </c>
      <c r="C312" s="27">
        <f t="shared" si="48"/>
        <v>3</v>
      </c>
      <c r="D312" s="27">
        <f t="shared" si="49"/>
        <v>1</v>
      </c>
      <c r="E312" s="27">
        <f t="shared" si="50"/>
        <v>45</v>
      </c>
      <c r="F312" s="27">
        <f t="shared" si="51"/>
        <v>11</v>
      </c>
      <c r="G312" s="27">
        <f t="shared" si="52"/>
        <v>1</v>
      </c>
      <c r="H312" s="28">
        <f t="shared" si="53"/>
        <v>4.2857142857142856</v>
      </c>
      <c r="I312" s="27">
        <f t="shared" si="54"/>
        <v>2024</v>
      </c>
      <c r="J312" s="29">
        <f t="shared" si="55"/>
        <v>45598</v>
      </c>
      <c r="K312" s="26">
        <v>45604</v>
      </c>
      <c r="L312" s="26">
        <v>45626</v>
      </c>
      <c r="M312" s="26" t="str">
        <f t="shared" si="56"/>
        <v>202445</v>
      </c>
      <c r="N312" s="30">
        <v>0</v>
      </c>
      <c r="O312" s="31" t="str">
        <f t="shared" si="57"/>
        <v/>
      </c>
      <c r="P312" s="32" t="s">
        <v>146</v>
      </c>
      <c r="Q312" s="32"/>
      <c r="R312" s="32"/>
      <c r="S312" s="33"/>
      <c r="T312" s="26">
        <f t="shared" si="58"/>
        <v>6</v>
      </c>
      <c r="U312" s="34"/>
      <c r="W312" s="35"/>
    </row>
    <row r="313" spans="2:23">
      <c r="B313" s="26">
        <f t="shared" si="59"/>
        <v>45600</v>
      </c>
      <c r="C313" s="27">
        <f t="shared" si="48"/>
        <v>4</v>
      </c>
      <c r="D313" s="27">
        <f t="shared" si="49"/>
        <v>2</v>
      </c>
      <c r="E313" s="27">
        <f t="shared" si="50"/>
        <v>45</v>
      </c>
      <c r="F313" s="27">
        <f t="shared" si="51"/>
        <v>11</v>
      </c>
      <c r="G313" s="27">
        <f t="shared" si="52"/>
        <v>2</v>
      </c>
      <c r="H313" s="28">
        <f t="shared" si="53"/>
        <v>4.2857142857142856</v>
      </c>
      <c r="I313" s="27">
        <f t="shared" si="54"/>
        <v>2024</v>
      </c>
      <c r="J313" s="29">
        <f t="shared" si="55"/>
        <v>45598</v>
      </c>
      <c r="K313" s="26">
        <v>45604</v>
      </c>
      <c r="L313" s="26">
        <v>45626</v>
      </c>
      <c r="M313" s="26" t="str">
        <f t="shared" si="56"/>
        <v>202445</v>
      </c>
      <c r="N313" s="30">
        <v>0</v>
      </c>
      <c r="O313" s="31" t="str">
        <f t="shared" si="57"/>
        <v/>
      </c>
      <c r="P313" s="32" t="s">
        <v>146</v>
      </c>
      <c r="Q313" s="32"/>
      <c r="R313" s="32"/>
      <c r="S313" s="33"/>
      <c r="T313" s="26">
        <f t="shared" si="58"/>
        <v>6</v>
      </c>
      <c r="U313" s="34"/>
      <c r="W313" s="35"/>
    </row>
    <row r="314" spans="2:23">
      <c r="B314" s="26">
        <f t="shared" si="59"/>
        <v>45601</v>
      </c>
      <c r="C314" s="27">
        <f t="shared" si="48"/>
        <v>5</v>
      </c>
      <c r="D314" s="27">
        <f t="shared" si="49"/>
        <v>2</v>
      </c>
      <c r="E314" s="27">
        <f t="shared" si="50"/>
        <v>45</v>
      </c>
      <c r="F314" s="27">
        <f t="shared" si="51"/>
        <v>11</v>
      </c>
      <c r="G314" s="27">
        <f t="shared" si="52"/>
        <v>3</v>
      </c>
      <c r="H314" s="28">
        <f t="shared" si="53"/>
        <v>4.2857142857142856</v>
      </c>
      <c r="I314" s="27">
        <f t="shared" si="54"/>
        <v>2024</v>
      </c>
      <c r="J314" s="29">
        <f t="shared" si="55"/>
        <v>45598</v>
      </c>
      <c r="K314" s="26">
        <v>45604</v>
      </c>
      <c r="L314" s="26">
        <v>45626</v>
      </c>
      <c r="M314" s="26" t="str">
        <f t="shared" si="56"/>
        <v>202445</v>
      </c>
      <c r="N314" s="30">
        <v>0</v>
      </c>
      <c r="O314" s="31" t="str">
        <f t="shared" si="57"/>
        <v/>
      </c>
      <c r="P314" s="32" t="s">
        <v>146</v>
      </c>
      <c r="Q314" s="32"/>
      <c r="R314" s="32"/>
      <c r="S314" s="33"/>
      <c r="T314" s="26">
        <f t="shared" si="58"/>
        <v>6</v>
      </c>
      <c r="U314" s="34"/>
      <c r="W314" s="35"/>
    </row>
    <row r="315" spans="2:23">
      <c r="B315" s="26">
        <f t="shared" si="59"/>
        <v>45602</v>
      </c>
      <c r="C315" s="27">
        <f t="shared" si="48"/>
        <v>6</v>
      </c>
      <c r="D315" s="27">
        <f t="shared" si="49"/>
        <v>2</v>
      </c>
      <c r="E315" s="27">
        <f t="shared" si="50"/>
        <v>45</v>
      </c>
      <c r="F315" s="27">
        <f t="shared" si="51"/>
        <v>11</v>
      </c>
      <c r="G315" s="27">
        <f t="shared" si="52"/>
        <v>4</v>
      </c>
      <c r="H315" s="28">
        <f t="shared" si="53"/>
        <v>4.2857142857142856</v>
      </c>
      <c r="I315" s="27">
        <f t="shared" si="54"/>
        <v>2024</v>
      </c>
      <c r="J315" s="29">
        <f t="shared" si="55"/>
        <v>45598</v>
      </c>
      <c r="K315" s="26">
        <v>45604</v>
      </c>
      <c r="L315" s="26">
        <v>45626</v>
      </c>
      <c r="M315" s="26" t="str">
        <f t="shared" si="56"/>
        <v>202445</v>
      </c>
      <c r="N315" s="30">
        <v>0</v>
      </c>
      <c r="O315" s="31" t="str">
        <f t="shared" si="57"/>
        <v/>
      </c>
      <c r="P315" s="32" t="s">
        <v>146</v>
      </c>
      <c r="Q315" s="32"/>
      <c r="R315" s="32"/>
      <c r="S315" s="33"/>
      <c r="T315" s="26">
        <f t="shared" si="58"/>
        <v>6</v>
      </c>
      <c r="U315" s="34"/>
      <c r="W315" s="35"/>
    </row>
    <row r="316" spans="2:23">
      <c r="B316" s="26">
        <f t="shared" si="59"/>
        <v>45603</v>
      </c>
      <c r="C316" s="27">
        <f t="shared" si="48"/>
        <v>7</v>
      </c>
      <c r="D316" s="27">
        <f t="shared" si="49"/>
        <v>2</v>
      </c>
      <c r="E316" s="27">
        <f t="shared" si="50"/>
        <v>45</v>
      </c>
      <c r="F316" s="27">
        <f t="shared" si="51"/>
        <v>11</v>
      </c>
      <c r="G316" s="27">
        <f t="shared" si="52"/>
        <v>5</v>
      </c>
      <c r="H316" s="28">
        <f t="shared" si="53"/>
        <v>4.2857142857142856</v>
      </c>
      <c r="I316" s="27">
        <f t="shared" si="54"/>
        <v>2024</v>
      </c>
      <c r="J316" s="29">
        <f t="shared" si="55"/>
        <v>45598</v>
      </c>
      <c r="K316" s="26">
        <v>45604</v>
      </c>
      <c r="L316" s="26">
        <v>45626</v>
      </c>
      <c r="M316" s="26" t="str">
        <f t="shared" si="56"/>
        <v>202445</v>
      </c>
      <c r="N316" s="30">
        <v>0</v>
      </c>
      <c r="O316" s="31" t="str">
        <f t="shared" si="57"/>
        <v/>
      </c>
      <c r="P316" s="32" t="s">
        <v>146</v>
      </c>
      <c r="Q316" s="32"/>
      <c r="R316" s="32"/>
      <c r="S316" s="33"/>
      <c r="T316" s="26">
        <f t="shared" si="58"/>
        <v>6</v>
      </c>
      <c r="U316" s="34"/>
      <c r="W316" s="35"/>
    </row>
    <row r="317" spans="2:23">
      <c r="B317" s="26">
        <f t="shared" si="59"/>
        <v>45604</v>
      </c>
      <c r="C317" s="27">
        <f t="shared" si="48"/>
        <v>8</v>
      </c>
      <c r="D317" s="27">
        <f t="shared" si="49"/>
        <v>2</v>
      </c>
      <c r="E317" s="27">
        <f t="shared" si="50"/>
        <v>45</v>
      </c>
      <c r="F317" s="27">
        <f t="shared" si="51"/>
        <v>11</v>
      </c>
      <c r="G317" s="27">
        <f t="shared" si="52"/>
        <v>6</v>
      </c>
      <c r="H317" s="28">
        <f t="shared" si="53"/>
        <v>4.2857142857142856</v>
      </c>
      <c r="I317" s="27">
        <f t="shared" si="54"/>
        <v>2024</v>
      </c>
      <c r="J317" s="29">
        <f t="shared" si="55"/>
        <v>45598</v>
      </c>
      <c r="K317" s="26">
        <v>45604</v>
      </c>
      <c r="L317" s="26">
        <v>45626</v>
      </c>
      <c r="M317" s="26" t="str">
        <f t="shared" si="56"/>
        <v>202445</v>
      </c>
      <c r="N317" s="30">
        <v>0</v>
      </c>
      <c r="O317" s="31" t="str">
        <f t="shared" si="57"/>
        <v/>
      </c>
      <c r="P317" s="32" t="s">
        <v>146</v>
      </c>
      <c r="Q317" s="32"/>
      <c r="R317" s="32"/>
      <c r="S317" s="33"/>
      <c r="T317" s="26">
        <f t="shared" si="58"/>
        <v>6</v>
      </c>
      <c r="U317" s="34"/>
      <c r="W317" s="35"/>
    </row>
    <row r="318" spans="2:23">
      <c r="B318" s="26">
        <f t="shared" si="59"/>
        <v>45605</v>
      </c>
      <c r="C318" s="27">
        <f t="shared" si="48"/>
        <v>9</v>
      </c>
      <c r="D318" s="27">
        <f t="shared" si="49"/>
        <v>2</v>
      </c>
      <c r="E318" s="27">
        <f t="shared" si="50"/>
        <v>45</v>
      </c>
      <c r="F318" s="27">
        <f t="shared" si="51"/>
        <v>11</v>
      </c>
      <c r="G318" s="27">
        <f t="shared" si="52"/>
        <v>7</v>
      </c>
      <c r="H318" s="28">
        <f t="shared" si="53"/>
        <v>4.2857142857142856</v>
      </c>
      <c r="I318" s="27">
        <f t="shared" si="54"/>
        <v>2024</v>
      </c>
      <c r="J318" s="29">
        <f t="shared" si="55"/>
        <v>45605</v>
      </c>
      <c r="K318" s="26">
        <v>45611</v>
      </c>
      <c r="L318" s="26">
        <v>45626</v>
      </c>
      <c r="M318" s="26" t="str">
        <f t="shared" si="56"/>
        <v>202445</v>
      </c>
      <c r="N318" s="30">
        <v>0</v>
      </c>
      <c r="O318" s="31" t="str">
        <f t="shared" si="57"/>
        <v/>
      </c>
      <c r="P318" s="32" t="s">
        <v>146</v>
      </c>
      <c r="Q318" s="32"/>
      <c r="R318" s="32"/>
      <c r="S318" s="33"/>
      <c r="T318" s="26">
        <f t="shared" si="58"/>
        <v>6</v>
      </c>
      <c r="U318" s="34"/>
      <c r="W318" s="35"/>
    </row>
    <row r="319" spans="2:23">
      <c r="B319" s="26">
        <f t="shared" si="59"/>
        <v>45606</v>
      </c>
      <c r="C319" s="27">
        <f t="shared" si="48"/>
        <v>10</v>
      </c>
      <c r="D319" s="27">
        <f t="shared" si="49"/>
        <v>2</v>
      </c>
      <c r="E319" s="27">
        <f t="shared" si="50"/>
        <v>46</v>
      </c>
      <c r="F319" s="27">
        <f t="shared" si="51"/>
        <v>11</v>
      </c>
      <c r="G319" s="27">
        <f t="shared" si="52"/>
        <v>1</v>
      </c>
      <c r="H319" s="28">
        <f t="shared" si="53"/>
        <v>4.2857142857142856</v>
      </c>
      <c r="I319" s="27">
        <f t="shared" si="54"/>
        <v>2024</v>
      </c>
      <c r="J319" s="29">
        <f t="shared" si="55"/>
        <v>45605</v>
      </c>
      <c r="K319" s="26">
        <v>45611</v>
      </c>
      <c r="L319" s="26">
        <v>45626</v>
      </c>
      <c r="M319" s="26" t="str">
        <f t="shared" si="56"/>
        <v>202446</v>
      </c>
      <c r="N319" s="30">
        <v>0</v>
      </c>
      <c r="O319" s="31" t="str">
        <f t="shared" si="57"/>
        <v/>
      </c>
      <c r="P319" s="32" t="s">
        <v>146</v>
      </c>
      <c r="Q319" s="32"/>
      <c r="R319" s="32"/>
      <c r="S319" s="33"/>
      <c r="T319" s="26">
        <f t="shared" si="58"/>
        <v>6</v>
      </c>
      <c r="U319" s="34"/>
      <c r="W319" s="35"/>
    </row>
    <row r="320" spans="2:23">
      <c r="B320" s="26">
        <f t="shared" si="59"/>
        <v>45607</v>
      </c>
      <c r="C320" s="27">
        <f t="shared" si="48"/>
        <v>11</v>
      </c>
      <c r="D320" s="27">
        <f t="shared" si="49"/>
        <v>3</v>
      </c>
      <c r="E320" s="27">
        <f t="shared" si="50"/>
        <v>46</v>
      </c>
      <c r="F320" s="27">
        <f t="shared" si="51"/>
        <v>11</v>
      </c>
      <c r="G320" s="27">
        <f t="shared" si="52"/>
        <v>2</v>
      </c>
      <c r="H320" s="28">
        <f t="shared" si="53"/>
        <v>4.2857142857142856</v>
      </c>
      <c r="I320" s="27">
        <f t="shared" si="54"/>
        <v>2024</v>
      </c>
      <c r="J320" s="29">
        <f t="shared" si="55"/>
        <v>45605</v>
      </c>
      <c r="K320" s="26">
        <v>45611</v>
      </c>
      <c r="L320" s="26">
        <v>45626</v>
      </c>
      <c r="M320" s="26" t="str">
        <f t="shared" si="56"/>
        <v>202446</v>
      </c>
      <c r="N320" s="30">
        <v>0</v>
      </c>
      <c r="O320" s="31" t="str">
        <f t="shared" si="57"/>
        <v/>
      </c>
      <c r="P320" s="32" t="s">
        <v>146</v>
      </c>
      <c r="Q320" s="32"/>
      <c r="R320" s="32"/>
      <c r="S320" s="33"/>
      <c r="T320" s="26">
        <f t="shared" si="58"/>
        <v>6</v>
      </c>
      <c r="U320" s="34"/>
      <c r="W320" s="35"/>
    </row>
    <row r="321" spans="2:23">
      <c r="B321" s="26">
        <f t="shared" si="59"/>
        <v>45608</v>
      </c>
      <c r="C321" s="27">
        <f t="shared" si="48"/>
        <v>12</v>
      </c>
      <c r="D321" s="27">
        <f t="shared" si="49"/>
        <v>3</v>
      </c>
      <c r="E321" s="27">
        <f t="shared" si="50"/>
        <v>46</v>
      </c>
      <c r="F321" s="27">
        <f t="shared" si="51"/>
        <v>11</v>
      </c>
      <c r="G321" s="27">
        <f t="shared" si="52"/>
        <v>3</v>
      </c>
      <c r="H321" s="28">
        <f t="shared" si="53"/>
        <v>4.2857142857142856</v>
      </c>
      <c r="I321" s="27">
        <f t="shared" si="54"/>
        <v>2024</v>
      </c>
      <c r="J321" s="29">
        <f t="shared" si="55"/>
        <v>45605</v>
      </c>
      <c r="K321" s="26">
        <v>45611</v>
      </c>
      <c r="L321" s="26">
        <v>45626</v>
      </c>
      <c r="M321" s="26" t="str">
        <f t="shared" si="56"/>
        <v>202446</v>
      </c>
      <c r="N321" s="30">
        <v>0</v>
      </c>
      <c r="O321" s="31" t="str">
        <f t="shared" si="57"/>
        <v/>
      </c>
      <c r="P321" s="32" t="s">
        <v>146</v>
      </c>
      <c r="Q321" s="32"/>
      <c r="R321" s="32"/>
      <c r="S321" s="33"/>
      <c r="T321" s="26">
        <f t="shared" si="58"/>
        <v>6</v>
      </c>
      <c r="U321" s="34"/>
      <c r="W321" s="35"/>
    </row>
    <row r="322" spans="2:23">
      <c r="B322" s="26">
        <f t="shared" si="59"/>
        <v>45609</v>
      </c>
      <c r="C322" s="27">
        <f t="shared" si="48"/>
        <v>13</v>
      </c>
      <c r="D322" s="27">
        <f t="shared" si="49"/>
        <v>3</v>
      </c>
      <c r="E322" s="27">
        <f t="shared" si="50"/>
        <v>46</v>
      </c>
      <c r="F322" s="27">
        <f t="shared" si="51"/>
        <v>11</v>
      </c>
      <c r="G322" s="27">
        <f t="shared" si="52"/>
        <v>4</v>
      </c>
      <c r="H322" s="28">
        <f t="shared" si="53"/>
        <v>4.2857142857142856</v>
      </c>
      <c r="I322" s="27">
        <f t="shared" si="54"/>
        <v>2024</v>
      </c>
      <c r="J322" s="29">
        <f t="shared" si="55"/>
        <v>45605</v>
      </c>
      <c r="K322" s="26">
        <v>45611</v>
      </c>
      <c r="L322" s="26">
        <v>45626</v>
      </c>
      <c r="M322" s="26" t="str">
        <f t="shared" si="56"/>
        <v>202446</v>
      </c>
      <c r="N322" s="30">
        <v>0</v>
      </c>
      <c r="O322" s="31" t="str">
        <f t="shared" si="57"/>
        <v/>
      </c>
      <c r="P322" s="32" t="s">
        <v>146</v>
      </c>
      <c r="Q322" s="32"/>
      <c r="R322" s="32"/>
      <c r="S322" s="33"/>
      <c r="T322" s="26">
        <f t="shared" si="58"/>
        <v>6</v>
      </c>
      <c r="U322" s="34"/>
      <c r="W322" s="35"/>
    </row>
    <row r="323" spans="2:23">
      <c r="B323" s="26">
        <f t="shared" si="59"/>
        <v>45610</v>
      </c>
      <c r="C323" s="27">
        <f t="shared" si="48"/>
        <v>14</v>
      </c>
      <c r="D323" s="27">
        <f t="shared" si="49"/>
        <v>3</v>
      </c>
      <c r="E323" s="27">
        <f t="shared" si="50"/>
        <v>46</v>
      </c>
      <c r="F323" s="27">
        <f t="shared" si="51"/>
        <v>11</v>
      </c>
      <c r="G323" s="27">
        <f t="shared" si="52"/>
        <v>5</v>
      </c>
      <c r="H323" s="28">
        <f t="shared" si="53"/>
        <v>4.2857142857142856</v>
      </c>
      <c r="I323" s="27">
        <f t="shared" si="54"/>
        <v>2024</v>
      </c>
      <c r="J323" s="29">
        <f t="shared" si="55"/>
        <v>45605</v>
      </c>
      <c r="K323" s="26">
        <v>45611</v>
      </c>
      <c r="L323" s="26">
        <v>45626</v>
      </c>
      <c r="M323" s="26" t="str">
        <f t="shared" si="56"/>
        <v>202446</v>
      </c>
      <c r="N323" s="30">
        <v>0</v>
      </c>
      <c r="O323" s="31" t="str">
        <f t="shared" si="57"/>
        <v/>
      </c>
      <c r="P323" s="32" t="s">
        <v>146</v>
      </c>
      <c r="Q323" s="32"/>
      <c r="R323" s="32"/>
      <c r="S323" s="33"/>
      <c r="T323" s="26">
        <f t="shared" si="58"/>
        <v>6</v>
      </c>
      <c r="U323" s="34"/>
      <c r="W323" s="35"/>
    </row>
    <row r="324" spans="2:23">
      <c r="B324" s="26">
        <f t="shared" si="59"/>
        <v>45611</v>
      </c>
      <c r="C324" s="27">
        <f t="shared" si="48"/>
        <v>15</v>
      </c>
      <c r="D324" s="27">
        <f t="shared" si="49"/>
        <v>3</v>
      </c>
      <c r="E324" s="27">
        <f t="shared" si="50"/>
        <v>46</v>
      </c>
      <c r="F324" s="27">
        <f t="shared" si="51"/>
        <v>11</v>
      </c>
      <c r="G324" s="27">
        <f t="shared" si="52"/>
        <v>6</v>
      </c>
      <c r="H324" s="28">
        <f t="shared" si="53"/>
        <v>4.2857142857142856</v>
      </c>
      <c r="I324" s="27">
        <f t="shared" si="54"/>
        <v>2024</v>
      </c>
      <c r="J324" s="29">
        <f t="shared" si="55"/>
        <v>45605</v>
      </c>
      <c r="K324" s="26">
        <v>45611</v>
      </c>
      <c r="L324" s="26">
        <v>45626</v>
      </c>
      <c r="M324" s="26" t="str">
        <f t="shared" si="56"/>
        <v>202446</v>
      </c>
      <c r="N324" s="30">
        <v>0</v>
      </c>
      <c r="O324" s="31" t="str">
        <f t="shared" si="57"/>
        <v/>
      </c>
      <c r="P324" s="32" t="s">
        <v>146</v>
      </c>
      <c r="Q324" s="32"/>
      <c r="R324" s="32"/>
      <c r="S324" s="33"/>
      <c r="T324" s="26">
        <f t="shared" si="58"/>
        <v>6</v>
      </c>
      <c r="U324" s="34"/>
      <c r="W324" s="35"/>
    </row>
    <row r="325" spans="2:23">
      <c r="B325" s="26">
        <f t="shared" si="59"/>
        <v>45612</v>
      </c>
      <c r="C325" s="27">
        <f t="shared" ref="C325:C388" si="60">DAY(B325)</f>
        <v>16</v>
      </c>
      <c r="D325" s="27">
        <f t="shared" ref="D325:D388" si="61">WEEKNUM(B325,2)-WEEKNUM(DATE(YEAR(B325),MONTH(B325),1),2)+1</f>
        <v>3</v>
      </c>
      <c r="E325" s="27">
        <f t="shared" ref="E325:E388" si="62">WEEKNUM(B325)</f>
        <v>46</v>
      </c>
      <c r="F325" s="27">
        <f t="shared" ref="F325:F388" si="63">MONTH(B325)</f>
        <v>11</v>
      </c>
      <c r="G325" s="27">
        <f t="shared" ref="G325:G388" si="64">WEEKDAY(B325,1)</f>
        <v>7</v>
      </c>
      <c r="H325" s="28">
        <f t="shared" ref="H325:H388" si="65">DAY(EOMONTH(DATE(I325,F325,1),0))/7</f>
        <v>4.2857142857142856</v>
      </c>
      <c r="I325" s="27">
        <f t="shared" ref="I325:I388" si="66">YEAR(B325)</f>
        <v>2024</v>
      </c>
      <c r="J325" s="29">
        <f t="shared" ref="J325:J388" si="67">K325-6</f>
        <v>45612</v>
      </c>
      <c r="K325" s="26">
        <v>45618</v>
      </c>
      <c r="L325" s="26">
        <v>45626</v>
      </c>
      <c r="M325" s="26" t="str">
        <f t="shared" ref="M325:M388" si="68">CONCATENATE(I325,E325)</f>
        <v>202446</v>
      </c>
      <c r="N325" s="30">
        <v>0</v>
      </c>
      <c r="O325" s="31" t="str">
        <f t="shared" ref="O325:O388" si="69">IF(B325=(DATE(YEAR(B325),MONTH(B325),1)),"1","")</f>
        <v/>
      </c>
      <c r="P325" s="32" t="s">
        <v>146</v>
      </c>
      <c r="Q325" s="32"/>
      <c r="R325" s="32"/>
      <c r="S325" s="33"/>
      <c r="T325" s="26">
        <f t="shared" ref="T325:T388" si="70">S325+6</f>
        <v>6</v>
      </c>
      <c r="U325" s="34"/>
      <c r="W325" s="35"/>
    </row>
    <row r="326" spans="2:23">
      <c r="B326" s="26">
        <f t="shared" ref="B326:B389" si="71">B325+1</f>
        <v>45613</v>
      </c>
      <c r="C326" s="27">
        <f t="shared" si="60"/>
        <v>17</v>
      </c>
      <c r="D326" s="27">
        <f t="shared" si="61"/>
        <v>3</v>
      </c>
      <c r="E326" s="27">
        <f t="shared" si="62"/>
        <v>47</v>
      </c>
      <c r="F326" s="27">
        <f t="shared" si="63"/>
        <v>11</v>
      </c>
      <c r="G326" s="27">
        <f t="shared" si="64"/>
        <v>1</v>
      </c>
      <c r="H326" s="28">
        <f t="shared" si="65"/>
        <v>4.2857142857142856</v>
      </c>
      <c r="I326" s="27">
        <f t="shared" si="66"/>
        <v>2024</v>
      </c>
      <c r="J326" s="29">
        <f t="shared" si="67"/>
        <v>45612</v>
      </c>
      <c r="K326" s="26">
        <v>45618</v>
      </c>
      <c r="L326" s="26">
        <v>45626</v>
      </c>
      <c r="M326" s="26" t="str">
        <f t="shared" si="68"/>
        <v>202447</v>
      </c>
      <c r="N326" s="30">
        <v>0</v>
      </c>
      <c r="O326" s="31" t="str">
        <f t="shared" si="69"/>
        <v/>
      </c>
      <c r="P326" s="32" t="s">
        <v>146</v>
      </c>
      <c r="Q326" s="32"/>
      <c r="R326" s="32"/>
      <c r="S326" s="33"/>
      <c r="T326" s="26">
        <f t="shared" si="70"/>
        <v>6</v>
      </c>
      <c r="U326" s="34"/>
      <c r="W326" s="35"/>
    </row>
    <row r="327" spans="2:23">
      <c r="B327" s="26">
        <f t="shared" si="71"/>
        <v>45614</v>
      </c>
      <c r="C327" s="27">
        <f t="shared" si="60"/>
        <v>18</v>
      </c>
      <c r="D327" s="27">
        <f t="shared" si="61"/>
        <v>4</v>
      </c>
      <c r="E327" s="27">
        <f t="shared" si="62"/>
        <v>47</v>
      </c>
      <c r="F327" s="27">
        <f t="shared" si="63"/>
        <v>11</v>
      </c>
      <c r="G327" s="27">
        <f t="shared" si="64"/>
        <v>2</v>
      </c>
      <c r="H327" s="28">
        <f t="shared" si="65"/>
        <v>4.2857142857142856</v>
      </c>
      <c r="I327" s="27">
        <f t="shared" si="66"/>
        <v>2024</v>
      </c>
      <c r="J327" s="29">
        <f t="shared" si="67"/>
        <v>45612</v>
      </c>
      <c r="K327" s="26">
        <v>45618</v>
      </c>
      <c r="L327" s="26">
        <v>45626</v>
      </c>
      <c r="M327" s="26" t="str">
        <f t="shared" si="68"/>
        <v>202447</v>
      </c>
      <c r="N327" s="30">
        <v>0</v>
      </c>
      <c r="O327" s="31" t="str">
        <f t="shared" si="69"/>
        <v/>
      </c>
      <c r="P327" s="32" t="s">
        <v>146</v>
      </c>
      <c r="Q327" s="32"/>
      <c r="R327" s="32"/>
      <c r="S327" s="33"/>
      <c r="T327" s="26">
        <f t="shared" si="70"/>
        <v>6</v>
      </c>
      <c r="U327" s="34"/>
      <c r="W327" s="35"/>
    </row>
    <row r="328" spans="2:23">
      <c r="B328" s="26">
        <f t="shared" si="71"/>
        <v>45615</v>
      </c>
      <c r="C328" s="27">
        <f t="shared" si="60"/>
        <v>19</v>
      </c>
      <c r="D328" s="27">
        <f t="shared" si="61"/>
        <v>4</v>
      </c>
      <c r="E328" s="27">
        <f t="shared" si="62"/>
        <v>47</v>
      </c>
      <c r="F328" s="27">
        <f t="shared" si="63"/>
        <v>11</v>
      </c>
      <c r="G328" s="27">
        <f t="shared" si="64"/>
        <v>3</v>
      </c>
      <c r="H328" s="28">
        <f t="shared" si="65"/>
        <v>4.2857142857142856</v>
      </c>
      <c r="I328" s="27">
        <f t="shared" si="66"/>
        <v>2024</v>
      </c>
      <c r="J328" s="29">
        <f t="shared" si="67"/>
        <v>45612</v>
      </c>
      <c r="K328" s="26">
        <v>45618</v>
      </c>
      <c r="L328" s="26">
        <v>45626</v>
      </c>
      <c r="M328" s="26" t="str">
        <f t="shared" si="68"/>
        <v>202447</v>
      </c>
      <c r="N328" s="30">
        <v>0</v>
      </c>
      <c r="O328" s="31" t="str">
        <f t="shared" si="69"/>
        <v/>
      </c>
      <c r="P328" s="32" t="s">
        <v>146</v>
      </c>
      <c r="Q328" s="32"/>
      <c r="R328" s="32"/>
      <c r="S328" s="33"/>
      <c r="T328" s="26">
        <f t="shared" si="70"/>
        <v>6</v>
      </c>
      <c r="U328" s="34"/>
      <c r="W328" s="35"/>
    </row>
    <row r="329" spans="2:23">
      <c r="B329" s="26">
        <f t="shared" si="71"/>
        <v>45616</v>
      </c>
      <c r="C329" s="27">
        <f t="shared" si="60"/>
        <v>20</v>
      </c>
      <c r="D329" s="27">
        <f t="shared" si="61"/>
        <v>4</v>
      </c>
      <c r="E329" s="27">
        <f t="shared" si="62"/>
        <v>47</v>
      </c>
      <c r="F329" s="27">
        <f t="shared" si="63"/>
        <v>11</v>
      </c>
      <c r="G329" s="27">
        <f t="shared" si="64"/>
        <v>4</v>
      </c>
      <c r="H329" s="28">
        <f t="shared" si="65"/>
        <v>4.2857142857142856</v>
      </c>
      <c r="I329" s="27">
        <f t="shared" si="66"/>
        <v>2024</v>
      </c>
      <c r="J329" s="29">
        <f t="shared" si="67"/>
        <v>45612</v>
      </c>
      <c r="K329" s="26">
        <v>45618</v>
      </c>
      <c r="L329" s="26">
        <v>45626</v>
      </c>
      <c r="M329" s="26" t="str">
        <f t="shared" si="68"/>
        <v>202447</v>
      </c>
      <c r="N329" s="30">
        <v>0</v>
      </c>
      <c r="O329" s="31" t="str">
        <f t="shared" si="69"/>
        <v/>
      </c>
      <c r="P329" s="32" t="s">
        <v>146</v>
      </c>
      <c r="Q329" s="32"/>
      <c r="R329" s="32"/>
      <c r="S329" s="33"/>
      <c r="T329" s="26">
        <f t="shared" si="70"/>
        <v>6</v>
      </c>
      <c r="U329" s="34"/>
      <c r="W329" s="35"/>
    </row>
    <row r="330" spans="2:23">
      <c r="B330" s="26">
        <f t="shared" si="71"/>
        <v>45617</v>
      </c>
      <c r="C330" s="27">
        <f t="shared" si="60"/>
        <v>21</v>
      </c>
      <c r="D330" s="27">
        <f t="shared" si="61"/>
        <v>4</v>
      </c>
      <c r="E330" s="27">
        <f t="shared" si="62"/>
        <v>47</v>
      </c>
      <c r="F330" s="27">
        <f t="shared" si="63"/>
        <v>11</v>
      </c>
      <c r="G330" s="27">
        <f t="shared" si="64"/>
        <v>5</v>
      </c>
      <c r="H330" s="28">
        <f t="shared" si="65"/>
        <v>4.2857142857142856</v>
      </c>
      <c r="I330" s="27">
        <f t="shared" si="66"/>
        <v>2024</v>
      </c>
      <c r="J330" s="29">
        <f t="shared" si="67"/>
        <v>45612</v>
      </c>
      <c r="K330" s="26">
        <v>45618</v>
      </c>
      <c r="L330" s="26">
        <v>45626</v>
      </c>
      <c r="M330" s="26" t="str">
        <f t="shared" si="68"/>
        <v>202447</v>
      </c>
      <c r="N330" s="30">
        <v>0</v>
      </c>
      <c r="O330" s="31" t="str">
        <f t="shared" si="69"/>
        <v/>
      </c>
      <c r="P330" s="32" t="s">
        <v>146</v>
      </c>
      <c r="Q330" s="32"/>
      <c r="R330" s="32"/>
      <c r="S330" s="33"/>
      <c r="T330" s="26">
        <f t="shared" si="70"/>
        <v>6</v>
      </c>
      <c r="U330" s="34"/>
      <c r="W330" s="35"/>
    </row>
    <row r="331" spans="2:23">
      <c r="B331" s="26">
        <f t="shared" si="71"/>
        <v>45618</v>
      </c>
      <c r="C331" s="27">
        <f t="shared" si="60"/>
        <v>22</v>
      </c>
      <c r="D331" s="27">
        <f t="shared" si="61"/>
        <v>4</v>
      </c>
      <c r="E331" s="27">
        <f t="shared" si="62"/>
        <v>47</v>
      </c>
      <c r="F331" s="27">
        <f t="shared" si="63"/>
        <v>11</v>
      </c>
      <c r="G331" s="27">
        <f t="shared" si="64"/>
        <v>6</v>
      </c>
      <c r="H331" s="28">
        <f t="shared" si="65"/>
        <v>4.2857142857142856</v>
      </c>
      <c r="I331" s="27">
        <f t="shared" si="66"/>
        <v>2024</v>
      </c>
      <c r="J331" s="29">
        <f t="shared" si="67"/>
        <v>45612</v>
      </c>
      <c r="K331" s="26">
        <v>45618</v>
      </c>
      <c r="L331" s="26">
        <v>45626</v>
      </c>
      <c r="M331" s="26" t="str">
        <f t="shared" si="68"/>
        <v>202447</v>
      </c>
      <c r="N331" s="30">
        <v>0</v>
      </c>
      <c r="O331" s="31" t="str">
        <f t="shared" si="69"/>
        <v/>
      </c>
      <c r="P331" s="32" t="s">
        <v>146</v>
      </c>
      <c r="Q331" s="32"/>
      <c r="R331" s="32"/>
      <c r="S331" s="33"/>
      <c r="T331" s="26">
        <f t="shared" si="70"/>
        <v>6</v>
      </c>
      <c r="U331" s="34"/>
      <c r="W331" s="35"/>
    </row>
    <row r="332" spans="2:23">
      <c r="B332" s="26">
        <f t="shared" si="71"/>
        <v>45619</v>
      </c>
      <c r="C332" s="27">
        <f t="shared" si="60"/>
        <v>23</v>
      </c>
      <c r="D332" s="27">
        <f t="shared" si="61"/>
        <v>4</v>
      </c>
      <c r="E332" s="27">
        <f t="shared" si="62"/>
        <v>47</v>
      </c>
      <c r="F332" s="27">
        <f t="shared" si="63"/>
        <v>11</v>
      </c>
      <c r="G332" s="27">
        <f t="shared" si="64"/>
        <v>7</v>
      </c>
      <c r="H332" s="28">
        <f t="shared" si="65"/>
        <v>4.2857142857142856</v>
      </c>
      <c r="I332" s="27">
        <f t="shared" si="66"/>
        <v>2024</v>
      </c>
      <c r="J332" s="29">
        <f t="shared" si="67"/>
        <v>45619</v>
      </c>
      <c r="K332" s="26">
        <v>45625</v>
      </c>
      <c r="L332" s="26">
        <v>45626</v>
      </c>
      <c r="M332" s="26" t="str">
        <f t="shared" si="68"/>
        <v>202447</v>
      </c>
      <c r="N332" s="30">
        <v>0</v>
      </c>
      <c r="O332" s="31" t="str">
        <f t="shared" si="69"/>
        <v/>
      </c>
      <c r="P332" s="32" t="s">
        <v>146</v>
      </c>
      <c r="Q332" s="32"/>
      <c r="R332" s="32"/>
      <c r="S332" s="33"/>
      <c r="T332" s="26">
        <f t="shared" si="70"/>
        <v>6</v>
      </c>
      <c r="U332" s="34"/>
      <c r="W332" s="35"/>
    </row>
    <row r="333" spans="2:23">
      <c r="B333" s="26">
        <f t="shared" si="71"/>
        <v>45620</v>
      </c>
      <c r="C333" s="27">
        <f t="shared" si="60"/>
        <v>24</v>
      </c>
      <c r="D333" s="27">
        <f t="shared" si="61"/>
        <v>4</v>
      </c>
      <c r="E333" s="27">
        <f t="shared" si="62"/>
        <v>48</v>
      </c>
      <c r="F333" s="27">
        <f t="shared" si="63"/>
        <v>11</v>
      </c>
      <c r="G333" s="27">
        <f t="shared" si="64"/>
        <v>1</v>
      </c>
      <c r="H333" s="28">
        <f t="shared" si="65"/>
        <v>4.2857142857142856</v>
      </c>
      <c r="I333" s="27">
        <f t="shared" si="66"/>
        <v>2024</v>
      </c>
      <c r="J333" s="29">
        <f t="shared" si="67"/>
        <v>45619</v>
      </c>
      <c r="K333" s="26">
        <v>45625</v>
      </c>
      <c r="L333" s="26">
        <v>45626</v>
      </c>
      <c r="M333" s="26" t="str">
        <f t="shared" si="68"/>
        <v>202448</v>
      </c>
      <c r="N333" s="30">
        <v>0</v>
      </c>
      <c r="O333" s="31" t="str">
        <f t="shared" si="69"/>
        <v/>
      </c>
      <c r="P333" s="32" t="s">
        <v>146</v>
      </c>
      <c r="Q333" s="32"/>
      <c r="R333" s="32"/>
      <c r="S333" s="33"/>
      <c r="T333" s="26">
        <f t="shared" si="70"/>
        <v>6</v>
      </c>
      <c r="U333" s="34"/>
      <c r="W333" s="35"/>
    </row>
    <row r="334" spans="2:23">
      <c r="B334" s="26">
        <f t="shared" si="71"/>
        <v>45621</v>
      </c>
      <c r="C334" s="27">
        <f t="shared" si="60"/>
        <v>25</v>
      </c>
      <c r="D334" s="27">
        <f t="shared" si="61"/>
        <v>5</v>
      </c>
      <c r="E334" s="27">
        <f t="shared" si="62"/>
        <v>48</v>
      </c>
      <c r="F334" s="27">
        <f t="shared" si="63"/>
        <v>11</v>
      </c>
      <c r="G334" s="27">
        <f t="shared" si="64"/>
        <v>2</v>
      </c>
      <c r="H334" s="28">
        <f t="shared" si="65"/>
        <v>4.2857142857142856</v>
      </c>
      <c r="I334" s="27">
        <f t="shared" si="66"/>
        <v>2024</v>
      </c>
      <c r="J334" s="29">
        <f t="shared" si="67"/>
        <v>45619</v>
      </c>
      <c r="K334" s="26">
        <v>45625</v>
      </c>
      <c r="L334" s="26">
        <v>45626</v>
      </c>
      <c r="M334" s="26" t="str">
        <f t="shared" si="68"/>
        <v>202448</v>
      </c>
      <c r="N334" s="30">
        <v>0</v>
      </c>
      <c r="O334" s="31" t="str">
        <f t="shared" si="69"/>
        <v/>
      </c>
      <c r="P334" s="32" t="s">
        <v>146</v>
      </c>
      <c r="Q334" s="32"/>
      <c r="R334" s="32"/>
      <c r="S334" s="33"/>
      <c r="T334" s="26">
        <f t="shared" si="70"/>
        <v>6</v>
      </c>
      <c r="U334" s="34"/>
      <c r="W334" s="35"/>
    </row>
    <row r="335" spans="2:23">
      <c r="B335" s="26">
        <f t="shared" si="71"/>
        <v>45622</v>
      </c>
      <c r="C335" s="27">
        <f t="shared" si="60"/>
        <v>26</v>
      </c>
      <c r="D335" s="27">
        <f t="shared" si="61"/>
        <v>5</v>
      </c>
      <c r="E335" s="27">
        <f t="shared" si="62"/>
        <v>48</v>
      </c>
      <c r="F335" s="27">
        <f t="shared" si="63"/>
        <v>11</v>
      </c>
      <c r="G335" s="27">
        <f t="shared" si="64"/>
        <v>3</v>
      </c>
      <c r="H335" s="28">
        <f t="shared" si="65"/>
        <v>4.2857142857142856</v>
      </c>
      <c r="I335" s="27">
        <f t="shared" si="66"/>
        <v>2024</v>
      </c>
      <c r="J335" s="29">
        <f t="shared" si="67"/>
        <v>45619</v>
      </c>
      <c r="K335" s="26">
        <v>45625</v>
      </c>
      <c r="L335" s="26">
        <v>45626</v>
      </c>
      <c r="M335" s="26" t="str">
        <f t="shared" si="68"/>
        <v>202448</v>
      </c>
      <c r="N335" s="30">
        <v>0</v>
      </c>
      <c r="O335" s="31" t="str">
        <f t="shared" si="69"/>
        <v/>
      </c>
      <c r="P335" s="32" t="s">
        <v>146</v>
      </c>
      <c r="Q335" s="32"/>
      <c r="R335" s="32"/>
      <c r="S335" s="33"/>
      <c r="T335" s="26">
        <f t="shared" si="70"/>
        <v>6</v>
      </c>
      <c r="U335" s="34"/>
      <c r="W335" s="35"/>
    </row>
    <row r="336" spans="2:23">
      <c r="B336" s="26">
        <f t="shared" si="71"/>
        <v>45623</v>
      </c>
      <c r="C336" s="27">
        <f t="shared" si="60"/>
        <v>27</v>
      </c>
      <c r="D336" s="27">
        <f t="shared" si="61"/>
        <v>5</v>
      </c>
      <c r="E336" s="27">
        <f t="shared" si="62"/>
        <v>48</v>
      </c>
      <c r="F336" s="27">
        <f t="shared" si="63"/>
        <v>11</v>
      </c>
      <c r="G336" s="27">
        <f t="shared" si="64"/>
        <v>4</v>
      </c>
      <c r="H336" s="28">
        <f t="shared" si="65"/>
        <v>4.2857142857142856</v>
      </c>
      <c r="I336" s="27">
        <f t="shared" si="66"/>
        <v>2024</v>
      </c>
      <c r="J336" s="29">
        <f t="shared" si="67"/>
        <v>45619</v>
      </c>
      <c r="K336" s="26">
        <v>45625</v>
      </c>
      <c r="L336" s="26">
        <v>45626</v>
      </c>
      <c r="M336" s="26" t="str">
        <f t="shared" si="68"/>
        <v>202448</v>
      </c>
      <c r="N336" s="30">
        <v>0</v>
      </c>
      <c r="O336" s="31" t="str">
        <f t="shared" si="69"/>
        <v/>
      </c>
      <c r="P336" s="32" t="s">
        <v>146</v>
      </c>
      <c r="Q336" s="32"/>
      <c r="R336" s="32"/>
      <c r="S336" s="33"/>
      <c r="T336" s="26">
        <f t="shared" si="70"/>
        <v>6</v>
      </c>
      <c r="U336" s="34"/>
      <c r="W336" s="35"/>
    </row>
    <row r="337" spans="2:23">
      <c r="B337" s="26">
        <f t="shared" si="71"/>
        <v>45624</v>
      </c>
      <c r="C337" s="27">
        <f t="shared" si="60"/>
        <v>28</v>
      </c>
      <c r="D337" s="27">
        <f t="shared" si="61"/>
        <v>5</v>
      </c>
      <c r="E337" s="27">
        <f t="shared" si="62"/>
        <v>48</v>
      </c>
      <c r="F337" s="27">
        <f t="shared" si="63"/>
        <v>11</v>
      </c>
      <c r="G337" s="27">
        <f t="shared" si="64"/>
        <v>5</v>
      </c>
      <c r="H337" s="28">
        <f t="shared" si="65"/>
        <v>4.2857142857142856</v>
      </c>
      <c r="I337" s="27">
        <f t="shared" si="66"/>
        <v>2024</v>
      </c>
      <c r="J337" s="29">
        <f t="shared" si="67"/>
        <v>45619</v>
      </c>
      <c r="K337" s="26">
        <v>45625</v>
      </c>
      <c r="L337" s="26">
        <v>45626</v>
      </c>
      <c r="M337" s="26" t="str">
        <f t="shared" si="68"/>
        <v>202448</v>
      </c>
      <c r="N337" s="30">
        <v>0</v>
      </c>
      <c r="O337" s="31" t="str">
        <f t="shared" si="69"/>
        <v/>
      </c>
      <c r="P337" s="32" t="s">
        <v>146</v>
      </c>
      <c r="Q337" s="32"/>
      <c r="R337" s="32"/>
      <c r="S337" s="33"/>
      <c r="T337" s="26">
        <f t="shared" si="70"/>
        <v>6</v>
      </c>
      <c r="U337" s="34"/>
      <c r="W337" s="35"/>
    </row>
    <row r="338" spans="2:23">
      <c r="B338" s="26">
        <f t="shared" si="71"/>
        <v>45625</v>
      </c>
      <c r="C338" s="27">
        <f t="shared" si="60"/>
        <v>29</v>
      </c>
      <c r="D338" s="27">
        <f t="shared" si="61"/>
        <v>5</v>
      </c>
      <c r="E338" s="27">
        <f t="shared" si="62"/>
        <v>48</v>
      </c>
      <c r="F338" s="27">
        <f t="shared" si="63"/>
        <v>11</v>
      </c>
      <c r="G338" s="27">
        <f t="shared" si="64"/>
        <v>6</v>
      </c>
      <c r="H338" s="28">
        <f t="shared" si="65"/>
        <v>4.2857142857142856</v>
      </c>
      <c r="I338" s="27">
        <f t="shared" si="66"/>
        <v>2024</v>
      </c>
      <c r="J338" s="29">
        <f t="shared" si="67"/>
        <v>45619</v>
      </c>
      <c r="K338" s="26">
        <v>45625</v>
      </c>
      <c r="L338" s="26">
        <v>45626</v>
      </c>
      <c r="M338" s="26" t="str">
        <f t="shared" si="68"/>
        <v>202448</v>
      </c>
      <c r="N338" s="30">
        <v>0</v>
      </c>
      <c r="O338" s="31" t="str">
        <f t="shared" si="69"/>
        <v/>
      </c>
      <c r="P338" s="32" t="s">
        <v>146</v>
      </c>
      <c r="Q338" s="32"/>
      <c r="R338" s="32"/>
      <c r="S338" s="33"/>
      <c r="T338" s="26">
        <f t="shared" si="70"/>
        <v>6</v>
      </c>
      <c r="U338" s="34"/>
      <c r="W338" s="35"/>
    </row>
    <row r="339" spans="2:23">
      <c r="B339" s="26">
        <f t="shared" si="71"/>
        <v>45626</v>
      </c>
      <c r="C339" s="27">
        <f t="shared" si="60"/>
        <v>30</v>
      </c>
      <c r="D339" s="27">
        <f t="shared" si="61"/>
        <v>5</v>
      </c>
      <c r="E339" s="27">
        <f t="shared" si="62"/>
        <v>48</v>
      </c>
      <c r="F339" s="27">
        <f t="shared" si="63"/>
        <v>11</v>
      </c>
      <c r="G339" s="27">
        <f t="shared" si="64"/>
        <v>7</v>
      </c>
      <c r="H339" s="28">
        <f t="shared" si="65"/>
        <v>4.2857142857142856</v>
      </c>
      <c r="I339" s="27">
        <f t="shared" si="66"/>
        <v>2024</v>
      </c>
      <c r="J339" s="29">
        <f t="shared" si="67"/>
        <v>45626</v>
      </c>
      <c r="K339" s="26">
        <v>45632</v>
      </c>
      <c r="L339" s="26">
        <v>45626</v>
      </c>
      <c r="M339" s="26" t="str">
        <f t="shared" si="68"/>
        <v>202448</v>
      </c>
      <c r="N339" s="30">
        <v>0</v>
      </c>
      <c r="O339" s="31" t="str">
        <f t="shared" si="69"/>
        <v/>
      </c>
      <c r="P339" s="32" t="s">
        <v>146</v>
      </c>
      <c r="Q339" s="32"/>
      <c r="R339" s="32"/>
      <c r="S339" s="33"/>
      <c r="T339" s="26">
        <f t="shared" si="70"/>
        <v>6</v>
      </c>
      <c r="U339" s="34"/>
      <c r="W339" s="35"/>
    </row>
    <row r="340" spans="2:23">
      <c r="B340" s="26">
        <f t="shared" si="71"/>
        <v>45627</v>
      </c>
      <c r="C340" s="27">
        <f t="shared" si="60"/>
        <v>1</v>
      </c>
      <c r="D340" s="27">
        <f t="shared" si="61"/>
        <v>1</v>
      </c>
      <c r="E340" s="27">
        <f t="shared" si="62"/>
        <v>49</v>
      </c>
      <c r="F340" s="27">
        <f t="shared" si="63"/>
        <v>12</v>
      </c>
      <c r="G340" s="27">
        <f t="shared" si="64"/>
        <v>1</v>
      </c>
      <c r="H340" s="28">
        <f t="shared" si="65"/>
        <v>4.4285714285714288</v>
      </c>
      <c r="I340" s="27">
        <f t="shared" si="66"/>
        <v>2024</v>
      </c>
      <c r="J340" s="29">
        <f t="shared" si="67"/>
        <v>45626</v>
      </c>
      <c r="K340" s="26">
        <v>45632</v>
      </c>
      <c r="L340" s="26">
        <v>45657</v>
      </c>
      <c r="M340" s="26" t="str">
        <f t="shared" si="68"/>
        <v>202449</v>
      </c>
      <c r="N340" s="30">
        <v>0</v>
      </c>
      <c r="O340" s="31" t="str">
        <f t="shared" si="69"/>
        <v>1</v>
      </c>
      <c r="P340" s="32" t="s">
        <v>147</v>
      </c>
      <c r="Q340" s="32"/>
      <c r="R340" s="32"/>
      <c r="S340" s="33"/>
      <c r="T340" s="26">
        <f t="shared" si="70"/>
        <v>6</v>
      </c>
      <c r="U340" s="34"/>
      <c r="W340" s="35"/>
    </row>
    <row r="341" spans="2:23">
      <c r="B341" s="26">
        <f t="shared" si="71"/>
        <v>45628</v>
      </c>
      <c r="C341" s="27">
        <f t="shared" si="60"/>
        <v>2</v>
      </c>
      <c r="D341" s="27">
        <f t="shared" si="61"/>
        <v>2</v>
      </c>
      <c r="E341" s="27">
        <f t="shared" si="62"/>
        <v>49</v>
      </c>
      <c r="F341" s="27">
        <f t="shared" si="63"/>
        <v>12</v>
      </c>
      <c r="G341" s="27">
        <f t="shared" si="64"/>
        <v>2</v>
      </c>
      <c r="H341" s="28">
        <f t="shared" si="65"/>
        <v>4.4285714285714288</v>
      </c>
      <c r="I341" s="27">
        <f t="shared" si="66"/>
        <v>2024</v>
      </c>
      <c r="J341" s="29">
        <f t="shared" si="67"/>
        <v>45626</v>
      </c>
      <c r="K341" s="26">
        <v>45632</v>
      </c>
      <c r="L341" s="26">
        <v>45657</v>
      </c>
      <c r="M341" s="26" t="str">
        <f t="shared" si="68"/>
        <v>202449</v>
      </c>
      <c r="N341" s="30">
        <v>0</v>
      </c>
      <c r="O341" s="31" t="str">
        <f t="shared" si="69"/>
        <v/>
      </c>
      <c r="P341" s="32" t="s">
        <v>147</v>
      </c>
      <c r="Q341" s="32"/>
      <c r="R341" s="32"/>
      <c r="S341" s="33"/>
      <c r="T341" s="26">
        <f t="shared" si="70"/>
        <v>6</v>
      </c>
      <c r="U341" s="34"/>
      <c r="W341" s="35"/>
    </row>
    <row r="342" spans="2:23">
      <c r="B342" s="26">
        <f t="shared" si="71"/>
        <v>45629</v>
      </c>
      <c r="C342" s="27">
        <f t="shared" si="60"/>
        <v>3</v>
      </c>
      <c r="D342" s="27">
        <f t="shared" si="61"/>
        <v>2</v>
      </c>
      <c r="E342" s="27">
        <f t="shared" si="62"/>
        <v>49</v>
      </c>
      <c r="F342" s="27">
        <f t="shared" si="63"/>
        <v>12</v>
      </c>
      <c r="G342" s="27">
        <f t="shared" si="64"/>
        <v>3</v>
      </c>
      <c r="H342" s="28">
        <f t="shared" si="65"/>
        <v>4.4285714285714288</v>
      </c>
      <c r="I342" s="27">
        <f t="shared" si="66"/>
        <v>2024</v>
      </c>
      <c r="J342" s="29">
        <f t="shared" si="67"/>
        <v>45626</v>
      </c>
      <c r="K342" s="26">
        <v>45632</v>
      </c>
      <c r="L342" s="26">
        <v>45657</v>
      </c>
      <c r="M342" s="26" t="str">
        <f t="shared" si="68"/>
        <v>202449</v>
      </c>
      <c r="N342" s="30">
        <v>0</v>
      </c>
      <c r="O342" s="31" t="str">
        <f t="shared" si="69"/>
        <v/>
      </c>
      <c r="P342" s="32" t="s">
        <v>147</v>
      </c>
      <c r="Q342" s="32"/>
      <c r="R342" s="32"/>
      <c r="S342" s="33"/>
      <c r="T342" s="26">
        <f t="shared" si="70"/>
        <v>6</v>
      </c>
      <c r="U342" s="34"/>
      <c r="W342" s="35"/>
    </row>
    <row r="343" spans="2:23">
      <c r="B343" s="26">
        <f t="shared" si="71"/>
        <v>45630</v>
      </c>
      <c r="C343" s="27">
        <f t="shared" si="60"/>
        <v>4</v>
      </c>
      <c r="D343" s="27">
        <f t="shared" si="61"/>
        <v>2</v>
      </c>
      <c r="E343" s="27">
        <f t="shared" si="62"/>
        <v>49</v>
      </c>
      <c r="F343" s="27">
        <f t="shared" si="63"/>
        <v>12</v>
      </c>
      <c r="G343" s="27">
        <f t="shared" si="64"/>
        <v>4</v>
      </c>
      <c r="H343" s="28">
        <f t="shared" si="65"/>
        <v>4.4285714285714288</v>
      </c>
      <c r="I343" s="27">
        <f t="shared" si="66"/>
        <v>2024</v>
      </c>
      <c r="J343" s="29">
        <f t="shared" si="67"/>
        <v>45626</v>
      </c>
      <c r="K343" s="26">
        <v>45632</v>
      </c>
      <c r="L343" s="26">
        <v>45657</v>
      </c>
      <c r="M343" s="26" t="str">
        <f t="shared" si="68"/>
        <v>202449</v>
      </c>
      <c r="N343" s="30">
        <v>0</v>
      </c>
      <c r="O343" s="31" t="str">
        <f t="shared" si="69"/>
        <v/>
      </c>
      <c r="P343" s="32" t="s">
        <v>147</v>
      </c>
      <c r="Q343" s="32"/>
      <c r="R343" s="32"/>
      <c r="S343" s="33"/>
      <c r="T343" s="26">
        <f t="shared" si="70"/>
        <v>6</v>
      </c>
      <c r="U343" s="34"/>
      <c r="W343" s="35"/>
    </row>
    <row r="344" spans="2:23">
      <c r="B344" s="26">
        <f t="shared" si="71"/>
        <v>45631</v>
      </c>
      <c r="C344" s="27">
        <f t="shared" si="60"/>
        <v>5</v>
      </c>
      <c r="D344" s="27">
        <f t="shared" si="61"/>
        <v>2</v>
      </c>
      <c r="E344" s="27">
        <f t="shared" si="62"/>
        <v>49</v>
      </c>
      <c r="F344" s="27">
        <f t="shared" si="63"/>
        <v>12</v>
      </c>
      <c r="G344" s="27">
        <f t="shared" si="64"/>
        <v>5</v>
      </c>
      <c r="H344" s="28">
        <f t="shared" si="65"/>
        <v>4.4285714285714288</v>
      </c>
      <c r="I344" s="27">
        <f t="shared" si="66"/>
        <v>2024</v>
      </c>
      <c r="J344" s="29">
        <f t="shared" si="67"/>
        <v>45626</v>
      </c>
      <c r="K344" s="26">
        <v>45632</v>
      </c>
      <c r="L344" s="26">
        <v>45657</v>
      </c>
      <c r="M344" s="26" t="str">
        <f t="shared" si="68"/>
        <v>202449</v>
      </c>
      <c r="N344" s="30">
        <v>0</v>
      </c>
      <c r="O344" s="31" t="str">
        <f t="shared" si="69"/>
        <v/>
      </c>
      <c r="P344" s="32" t="s">
        <v>147</v>
      </c>
      <c r="Q344" s="32"/>
      <c r="R344" s="32"/>
      <c r="S344" s="33"/>
      <c r="T344" s="26">
        <f t="shared" si="70"/>
        <v>6</v>
      </c>
      <c r="U344" s="34"/>
      <c r="W344" s="35"/>
    </row>
    <row r="345" spans="2:23">
      <c r="B345" s="26">
        <f t="shared" si="71"/>
        <v>45632</v>
      </c>
      <c r="C345" s="27">
        <f t="shared" si="60"/>
        <v>6</v>
      </c>
      <c r="D345" s="27">
        <f t="shared" si="61"/>
        <v>2</v>
      </c>
      <c r="E345" s="27">
        <f t="shared" si="62"/>
        <v>49</v>
      </c>
      <c r="F345" s="27">
        <f t="shared" si="63"/>
        <v>12</v>
      </c>
      <c r="G345" s="27">
        <f t="shared" si="64"/>
        <v>6</v>
      </c>
      <c r="H345" s="28">
        <f t="shared" si="65"/>
        <v>4.4285714285714288</v>
      </c>
      <c r="I345" s="27">
        <f t="shared" si="66"/>
        <v>2024</v>
      </c>
      <c r="J345" s="29">
        <f t="shared" si="67"/>
        <v>45626</v>
      </c>
      <c r="K345" s="26">
        <v>45632</v>
      </c>
      <c r="L345" s="26">
        <v>45657</v>
      </c>
      <c r="M345" s="26" t="str">
        <f t="shared" si="68"/>
        <v>202449</v>
      </c>
      <c r="N345" s="30">
        <v>0</v>
      </c>
      <c r="O345" s="31" t="str">
        <f t="shared" si="69"/>
        <v/>
      </c>
      <c r="P345" s="32" t="s">
        <v>147</v>
      </c>
      <c r="Q345" s="32"/>
      <c r="R345" s="32"/>
      <c r="S345" s="33"/>
      <c r="T345" s="26">
        <f t="shared" si="70"/>
        <v>6</v>
      </c>
      <c r="U345" s="34"/>
      <c r="W345" s="35"/>
    </row>
    <row r="346" spans="2:23">
      <c r="B346" s="26">
        <f t="shared" si="71"/>
        <v>45633</v>
      </c>
      <c r="C346" s="27">
        <f t="shared" si="60"/>
        <v>7</v>
      </c>
      <c r="D346" s="27">
        <f t="shared" si="61"/>
        <v>2</v>
      </c>
      <c r="E346" s="27">
        <f t="shared" si="62"/>
        <v>49</v>
      </c>
      <c r="F346" s="27">
        <f t="shared" si="63"/>
        <v>12</v>
      </c>
      <c r="G346" s="27">
        <f t="shared" si="64"/>
        <v>7</v>
      </c>
      <c r="H346" s="28">
        <f t="shared" si="65"/>
        <v>4.4285714285714288</v>
      </c>
      <c r="I346" s="27">
        <f t="shared" si="66"/>
        <v>2024</v>
      </c>
      <c r="J346" s="29">
        <f t="shared" si="67"/>
        <v>45633</v>
      </c>
      <c r="K346" s="26">
        <v>45639</v>
      </c>
      <c r="L346" s="26">
        <v>45657</v>
      </c>
      <c r="M346" s="26" t="str">
        <f t="shared" si="68"/>
        <v>202449</v>
      </c>
      <c r="N346" s="30">
        <v>0</v>
      </c>
      <c r="O346" s="31" t="str">
        <f t="shared" si="69"/>
        <v/>
      </c>
      <c r="P346" s="32" t="s">
        <v>147</v>
      </c>
      <c r="Q346" s="32"/>
      <c r="R346" s="32"/>
      <c r="S346" s="33"/>
      <c r="T346" s="26">
        <f t="shared" si="70"/>
        <v>6</v>
      </c>
      <c r="U346" s="34"/>
      <c r="W346" s="35"/>
    </row>
    <row r="347" spans="2:23">
      <c r="B347" s="26">
        <f t="shared" si="71"/>
        <v>45634</v>
      </c>
      <c r="C347" s="27">
        <f t="shared" si="60"/>
        <v>8</v>
      </c>
      <c r="D347" s="27">
        <f t="shared" si="61"/>
        <v>2</v>
      </c>
      <c r="E347" s="27">
        <f t="shared" si="62"/>
        <v>50</v>
      </c>
      <c r="F347" s="27">
        <f t="shared" si="63"/>
        <v>12</v>
      </c>
      <c r="G347" s="27">
        <f t="shared" si="64"/>
        <v>1</v>
      </c>
      <c r="H347" s="28">
        <f t="shared" si="65"/>
        <v>4.4285714285714288</v>
      </c>
      <c r="I347" s="27">
        <f t="shared" si="66"/>
        <v>2024</v>
      </c>
      <c r="J347" s="29">
        <f t="shared" si="67"/>
        <v>45633</v>
      </c>
      <c r="K347" s="26">
        <v>45639</v>
      </c>
      <c r="L347" s="26">
        <v>45657</v>
      </c>
      <c r="M347" s="26" t="str">
        <f t="shared" si="68"/>
        <v>202450</v>
      </c>
      <c r="N347" s="30">
        <v>0</v>
      </c>
      <c r="O347" s="31" t="str">
        <f t="shared" si="69"/>
        <v/>
      </c>
      <c r="P347" s="32" t="s">
        <v>147</v>
      </c>
      <c r="Q347" s="32"/>
      <c r="R347" s="32"/>
      <c r="S347" s="33"/>
      <c r="T347" s="26">
        <f t="shared" si="70"/>
        <v>6</v>
      </c>
      <c r="U347" s="34"/>
      <c r="W347" s="35"/>
    </row>
    <row r="348" spans="2:23">
      <c r="B348" s="26">
        <f t="shared" si="71"/>
        <v>45635</v>
      </c>
      <c r="C348" s="27">
        <f t="shared" si="60"/>
        <v>9</v>
      </c>
      <c r="D348" s="27">
        <f t="shared" si="61"/>
        <v>3</v>
      </c>
      <c r="E348" s="27">
        <f t="shared" si="62"/>
        <v>50</v>
      </c>
      <c r="F348" s="27">
        <f t="shared" si="63"/>
        <v>12</v>
      </c>
      <c r="G348" s="27">
        <f t="shared" si="64"/>
        <v>2</v>
      </c>
      <c r="H348" s="28">
        <f t="shared" si="65"/>
        <v>4.4285714285714288</v>
      </c>
      <c r="I348" s="27">
        <f t="shared" si="66"/>
        <v>2024</v>
      </c>
      <c r="J348" s="29">
        <f t="shared" si="67"/>
        <v>45633</v>
      </c>
      <c r="K348" s="26">
        <v>45639</v>
      </c>
      <c r="L348" s="26">
        <v>45657</v>
      </c>
      <c r="M348" s="26" t="str">
        <f t="shared" si="68"/>
        <v>202450</v>
      </c>
      <c r="N348" s="30">
        <v>0</v>
      </c>
      <c r="O348" s="31" t="str">
        <f t="shared" si="69"/>
        <v/>
      </c>
      <c r="P348" s="32" t="s">
        <v>147</v>
      </c>
      <c r="Q348" s="32"/>
      <c r="R348" s="32"/>
      <c r="S348" s="33"/>
      <c r="T348" s="26">
        <f t="shared" si="70"/>
        <v>6</v>
      </c>
      <c r="U348" s="34"/>
      <c r="W348" s="35"/>
    </row>
    <row r="349" spans="2:23">
      <c r="B349" s="26">
        <f t="shared" si="71"/>
        <v>45636</v>
      </c>
      <c r="C349" s="27">
        <f t="shared" si="60"/>
        <v>10</v>
      </c>
      <c r="D349" s="27">
        <f t="shared" si="61"/>
        <v>3</v>
      </c>
      <c r="E349" s="27">
        <f t="shared" si="62"/>
        <v>50</v>
      </c>
      <c r="F349" s="27">
        <f t="shared" si="63"/>
        <v>12</v>
      </c>
      <c r="G349" s="27">
        <f t="shared" si="64"/>
        <v>3</v>
      </c>
      <c r="H349" s="28">
        <f t="shared" si="65"/>
        <v>4.4285714285714288</v>
      </c>
      <c r="I349" s="27">
        <f t="shared" si="66"/>
        <v>2024</v>
      </c>
      <c r="J349" s="29">
        <f t="shared" si="67"/>
        <v>45633</v>
      </c>
      <c r="K349" s="26">
        <v>45639</v>
      </c>
      <c r="L349" s="26">
        <v>45657</v>
      </c>
      <c r="M349" s="26" t="str">
        <f t="shared" si="68"/>
        <v>202450</v>
      </c>
      <c r="N349" s="30">
        <v>0</v>
      </c>
      <c r="O349" s="31" t="str">
        <f t="shared" si="69"/>
        <v/>
      </c>
      <c r="P349" s="32" t="s">
        <v>147</v>
      </c>
      <c r="Q349" s="32"/>
      <c r="R349" s="32"/>
      <c r="S349" s="33"/>
      <c r="T349" s="26">
        <f t="shared" si="70"/>
        <v>6</v>
      </c>
      <c r="U349" s="34"/>
      <c r="W349" s="35"/>
    </row>
    <row r="350" spans="2:23">
      <c r="B350" s="26">
        <f t="shared" si="71"/>
        <v>45637</v>
      </c>
      <c r="C350" s="27">
        <f t="shared" si="60"/>
        <v>11</v>
      </c>
      <c r="D350" s="27">
        <f t="shared" si="61"/>
        <v>3</v>
      </c>
      <c r="E350" s="27">
        <f t="shared" si="62"/>
        <v>50</v>
      </c>
      <c r="F350" s="27">
        <f t="shared" si="63"/>
        <v>12</v>
      </c>
      <c r="G350" s="27">
        <f t="shared" si="64"/>
        <v>4</v>
      </c>
      <c r="H350" s="28">
        <f t="shared" si="65"/>
        <v>4.4285714285714288</v>
      </c>
      <c r="I350" s="27">
        <f t="shared" si="66"/>
        <v>2024</v>
      </c>
      <c r="J350" s="29">
        <f t="shared" si="67"/>
        <v>45633</v>
      </c>
      <c r="K350" s="26">
        <v>45639</v>
      </c>
      <c r="L350" s="26">
        <v>45657</v>
      </c>
      <c r="M350" s="26" t="str">
        <f t="shared" si="68"/>
        <v>202450</v>
      </c>
      <c r="N350" s="30">
        <v>0</v>
      </c>
      <c r="O350" s="31" t="str">
        <f t="shared" si="69"/>
        <v/>
      </c>
      <c r="P350" s="32" t="s">
        <v>147</v>
      </c>
      <c r="Q350" s="32"/>
      <c r="R350" s="32"/>
      <c r="S350" s="33"/>
      <c r="T350" s="26">
        <f t="shared" si="70"/>
        <v>6</v>
      </c>
      <c r="U350" s="34"/>
      <c r="W350" s="35"/>
    </row>
    <row r="351" spans="2:23">
      <c r="B351" s="26">
        <f t="shared" si="71"/>
        <v>45638</v>
      </c>
      <c r="C351" s="27">
        <f t="shared" si="60"/>
        <v>12</v>
      </c>
      <c r="D351" s="27">
        <f t="shared" si="61"/>
        <v>3</v>
      </c>
      <c r="E351" s="27">
        <f t="shared" si="62"/>
        <v>50</v>
      </c>
      <c r="F351" s="27">
        <f t="shared" si="63"/>
        <v>12</v>
      </c>
      <c r="G351" s="27">
        <f t="shared" si="64"/>
        <v>5</v>
      </c>
      <c r="H351" s="28">
        <f t="shared" si="65"/>
        <v>4.4285714285714288</v>
      </c>
      <c r="I351" s="27">
        <f t="shared" si="66"/>
        <v>2024</v>
      </c>
      <c r="J351" s="29">
        <f t="shared" si="67"/>
        <v>45633</v>
      </c>
      <c r="K351" s="26">
        <v>45639</v>
      </c>
      <c r="L351" s="26">
        <v>45657</v>
      </c>
      <c r="M351" s="26" t="str">
        <f t="shared" si="68"/>
        <v>202450</v>
      </c>
      <c r="N351" s="30">
        <v>0</v>
      </c>
      <c r="O351" s="31" t="str">
        <f t="shared" si="69"/>
        <v/>
      </c>
      <c r="P351" s="32" t="s">
        <v>147</v>
      </c>
      <c r="Q351" s="32"/>
      <c r="R351" s="32"/>
      <c r="S351" s="33"/>
      <c r="T351" s="26">
        <f t="shared" si="70"/>
        <v>6</v>
      </c>
      <c r="U351" s="34"/>
      <c r="W351" s="35"/>
    </row>
    <row r="352" spans="2:23">
      <c r="B352" s="26">
        <f t="shared" si="71"/>
        <v>45639</v>
      </c>
      <c r="C352" s="27">
        <f t="shared" si="60"/>
        <v>13</v>
      </c>
      <c r="D352" s="27">
        <f t="shared" si="61"/>
        <v>3</v>
      </c>
      <c r="E352" s="27">
        <f t="shared" si="62"/>
        <v>50</v>
      </c>
      <c r="F352" s="27">
        <f t="shared" si="63"/>
        <v>12</v>
      </c>
      <c r="G352" s="27">
        <f t="shared" si="64"/>
        <v>6</v>
      </c>
      <c r="H352" s="28">
        <f t="shared" si="65"/>
        <v>4.4285714285714288</v>
      </c>
      <c r="I352" s="27">
        <f t="shared" si="66"/>
        <v>2024</v>
      </c>
      <c r="J352" s="29">
        <f t="shared" si="67"/>
        <v>45633</v>
      </c>
      <c r="K352" s="26">
        <v>45639</v>
      </c>
      <c r="L352" s="26">
        <v>45657</v>
      </c>
      <c r="M352" s="26" t="str">
        <f t="shared" si="68"/>
        <v>202450</v>
      </c>
      <c r="N352" s="30">
        <v>0</v>
      </c>
      <c r="O352" s="31" t="str">
        <f t="shared" si="69"/>
        <v/>
      </c>
      <c r="P352" s="32" t="s">
        <v>147</v>
      </c>
      <c r="Q352" s="32"/>
      <c r="R352" s="32"/>
      <c r="S352" s="33"/>
      <c r="T352" s="26">
        <f t="shared" si="70"/>
        <v>6</v>
      </c>
      <c r="U352" s="34"/>
      <c r="W352" s="35"/>
    </row>
    <row r="353" spans="2:23">
      <c r="B353" s="26">
        <f t="shared" si="71"/>
        <v>45640</v>
      </c>
      <c r="C353" s="27">
        <f t="shared" si="60"/>
        <v>14</v>
      </c>
      <c r="D353" s="27">
        <f t="shared" si="61"/>
        <v>3</v>
      </c>
      <c r="E353" s="27">
        <f t="shared" si="62"/>
        <v>50</v>
      </c>
      <c r="F353" s="27">
        <f t="shared" si="63"/>
        <v>12</v>
      </c>
      <c r="G353" s="27">
        <f t="shared" si="64"/>
        <v>7</v>
      </c>
      <c r="H353" s="28">
        <f t="shared" si="65"/>
        <v>4.4285714285714288</v>
      </c>
      <c r="I353" s="27">
        <f t="shared" si="66"/>
        <v>2024</v>
      </c>
      <c r="J353" s="29">
        <f t="shared" si="67"/>
        <v>45640</v>
      </c>
      <c r="K353" s="26">
        <v>45646</v>
      </c>
      <c r="L353" s="26">
        <v>45657</v>
      </c>
      <c r="M353" s="26" t="str">
        <f t="shared" si="68"/>
        <v>202450</v>
      </c>
      <c r="N353" s="30">
        <v>0</v>
      </c>
      <c r="O353" s="31" t="str">
        <f t="shared" si="69"/>
        <v/>
      </c>
      <c r="P353" s="32" t="s">
        <v>147</v>
      </c>
      <c r="Q353" s="32"/>
      <c r="R353" s="32"/>
      <c r="S353" s="33"/>
      <c r="T353" s="26">
        <f t="shared" si="70"/>
        <v>6</v>
      </c>
      <c r="U353" s="34"/>
      <c r="W353" s="35"/>
    </row>
    <row r="354" spans="2:23">
      <c r="B354" s="26">
        <f t="shared" si="71"/>
        <v>45641</v>
      </c>
      <c r="C354" s="27">
        <f t="shared" si="60"/>
        <v>15</v>
      </c>
      <c r="D354" s="27">
        <f t="shared" si="61"/>
        <v>3</v>
      </c>
      <c r="E354" s="27">
        <f t="shared" si="62"/>
        <v>51</v>
      </c>
      <c r="F354" s="27">
        <f t="shared" si="63"/>
        <v>12</v>
      </c>
      <c r="G354" s="27">
        <f t="shared" si="64"/>
        <v>1</v>
      </c>
      <c r="H354" s="28">
        <f t="shared" si="65"/>
        <v>4.4285714285714288</v>
      </c>
      <c r="I354" s="27">
        <f t="shared" si="66"/>
        <v>2024</v>
      </c>
      <c r="J354" s="29">
        <f t="shared" si="67"/>
        <v>45640</v>
      </c>
      <c r="K354" s="26">
        <v>45646</v>
      </c>
      <c r="L354" s="26">
        <v>45657</v>
      </c>
      <c r="M354" s="26" t="str">
        <f t="shared" si="68"/>
        <v>202451</v>
      </c>
      <c r="N354" s="30">
        <v>0</v>
      </c>
      <c r="O354" s="31" t="str">
        <f t="shared" si="69"/>
        <v/>
      </c>
      <c r="P354" s="32" t="s">
        <v>147</v>
      </c>
      <c r="Q354" s="32"/>
      <c r="R354" s="32"/>
      <c r="S354" s="33"/>
      <c r="T354" s="26">
        <f t="shared" si="70"/>
        <v>6</v>
      </c>
      <c r="U354" s="34"/>
      <c r="W354" s="35"/>
    </row>
    <row r="355" spans="2:23">
      <c r="B355" s="26">
        <f t="shared" si="71"/>
        <v>45642</v>
      </c>
      <c r="C355" s="27">
        <f t="shared" si="60"/>
        <v>16</v>
      </c>
      <c r="D355" s="27">
        <f t="shared" si="61"/>
        <v>4</v>
      </c>
      <c r="E355" s="27">
        <f t="shared" si="62"/>
        <v>51</v>
      </c>
      <c r="F355" s="27">
        <f t="shared" si="63"/>
        <v>12</v>
      </c>
      <c r="G355" s="27">
        <f t="shared" si="64"/>
        <v>2</v>
      </c>
      <c r="H355" s="28">
        <f t="shared" si="65"/>
        <v>4.4285714285714288</v>
      </c>
      <c r="I355" s="27">
        <f t="shared" si="66"/>
        <v>2024</v>
      </c>
      <c r="J355" s="29">
        <f t="shared" si="67"/>
        <v>45640</v>
      </c>
      <c r="K355" s="26">
        <v>45646</v>
      </c>
      <c r="L355" s="26">
        <v>45657</v>
      </c>
      <c r="M355" s="26" t="str">
        <f t="shared" si="68"/>
        <v>202451</v>
      </c>
      <c r="N355" s="30">
        <v>0</v>
      </c>
      <c r="O355" s="31" t="str">
        <f t="shared" si="69"/>
        <v/>
      </c>
      <c r="P355" s="32" t="s">
        <v>147</v>
      </c>
      <c r="Q355" s="32"/>
      <c r="R355" s="32"/>
      <c r="S355" s="33"/>
      <c r="T355" s="26">
        <f t="shared" si="70"/>
        <v>6</v>
      </c>
      <c r="U355" s="34"/>
      <c r="W355" s="35"/>
    </row>
    <row r="356" spans="2:23">
      <c r="B356" s="26">
        <f t="shared" si="71"/>
        <v>45643</v>
      </c>
      <c r="C356" s="27">
        <f t="shared" si="60"/>
        <v>17</v>
      </c>
      <c r="D356" s="27">
        <f t="shared" si="61"/>
        <v>4</v>
      </c>
      <c r="E356" s="27">
        <f t="shared" si="62"/>
        <v>51</v>
      </c>
      <c r="F356" s="27">
        <f t="shared" si="63"/>
        <v>12</v>
      </c>
      <c r="G356" s="27">
        <f t="shared" si="64"/>
        <v>3</v>
      </c>
      <c r="H356" s="28">
        <f t="shared" si="65"/>
        <v>4.4285714285714288</v>
      </c>
      <c r="I356" s="27">
        <f t="shared" si="66"/>
        <v>2024</v>
      </c>
      <c r="J356" s="29">
        <f t="shared" si="67"/>
        <v>45640</v>
      </c>
      <c r="K356" s="26">
        <v>45646</v>
      </c>
      <c r="L356" s="26">
        <v>45657</v>
      </c>
      <c r="M356" s="26" t="str">
        <f t="shared" si="68"/>
        <v>202451</v>
      </c>
      <c r="N356" s="30">
        <v>0</v>
      </c>
      <c r="O356" s="31" t="str">
        <f t="shared" si="69"/>
        <v/>
      </c>
      <c r="P356" s="32" t="s">
        <v>147</v>
      </c>
      <c r="Q356" s="32"/>
      <c r="R356" s="32"/>
      <c r="S356" s="33"/>
      <c r="T356" s="26">
        <f t="shared" si="70"/>
        <v>6</v>
      </c>
      <c r="U356" s="34"/>
      <c r="W356" s="35"/>
    </row>
    <row r="357" spans="2:23">
      <c r="B357" s="26">
        <f t="shared" si="71"/>
        <v>45644</v>
      </c>
      <c r="C357" s="27">
        <f t="shared" si="60"/>
        <v>18</v>
      </c>
      <c r="D357" s="27">
        <f t="shared" si="61"/>
        <v>4</v>
      </c>
      <c r="E357" s="27">
        <f t="shared" si="62"/>
        <v>51</v>
      </c>
      <c r="F357" s="27">
        <f t="shared" si="63"/>
        <v>12</v>
      </c>
      <c r="G357" s="27">
        <f t="shared" si="64"/>
        <v>4</v>
      </c>
      <c r="H357" s="28">
        <f t="shared" si="65"/>
        <v>4.4285714285714288</v>
      </c>
      <c r="I357" s="27">
        <f t="shared" si="66"/>
        <v>2024</v>
      </c>
      <c r="J357" s="29">
        <f t="shared" si="67"/>
        <v>45640</v>
      </c>
      <c r="K357" s="26">
        <v>45646</v>
      </c>
      <c r="L357" s="26">
        <v>45657</v>
      </c>
      <c r="M357" s="26" t="str">
        <f t="shared" si="68"/>
        <v>202451</v>
      </c>
      <c r="N357" s="30">
        <v>0</v>
      </c>
      <c r="O357" s="31" t="str">
        <f t="shared" si="69"/>
        <v/>
      </c>
      <c r="P357" s="32" t="s">
        <v>147</v>
      </c>
      <c r="Q357" s="32"/>
      <c r="R357" s="32"/>
      <c r="S357" s="33"/>
      <c r="T357" s="26">
        <f t="shared" si="70"/>
        <v>6</v>
      </c>
      <c r="U357" s="34"/>
      <c r="W357" s="35"/>
    </row>
    <row r="358" spans="2:23">
      <c r="B358" s="26">
        <f t="shared" si="71"/>
        <v>45645</v>
      </c>
      <c r="C358" s="27">
        <f t="shared" si="60"/>
        <v>19</v>
      </c>
      <c r="D358" s="27">
        <f t="shared" si="61"/>
        <v>4</v>
      </c>
      <c r="E358" s="27">
        <f t="shared" si="62"/>
        <v>51</v>
      </c>
      <c r="F358" s="27">
        <f t="shared" si="63"/>
        <v>12</v>
      </c>
      <c r="G358" s="27">
        <f t="shared" si="64"/>
        <v>5</v>
      </c>
      <c r="H358" s="28">
        <f t="shared" si="65"/>
        <v>4.4285714285714288</v>
      </c>
      <c r="I358" s="27">
        <f t="shared" si="66"/>
        <v>2024</v>
      </c>
      <c r="J358" s="29">
        <f t="shared" si="67"/>
        <v>45640</v>
      </c>
      <c r="K358" s="26">
        <v>45646</v>
      </c>
      <c r="L358" s="26">
        <v>45657</v>
      </c>
      <c r="M358" s="26" t="str">
        <f t="shared" si="68"/>
        <v>202451</v>
      </c>
      <c r="N358" s="30">
        <v>0</v>
      </c>
      <c r="O358" s="31" t="str">
        <f t="shared" si="69"/>
        <v/>
      </c>
      <c r="P358" s="32" t="s">
        <v>147</v>
      </c>
      <c r="Q358" s="32"/>
      <c r="R358" s="32"/>
      <c r="S358" s="33"/>
      <c r="T358" s="26">
        <f t="shared" si="70"/>
        <v>6</v>
      </c>
      <c r="U358" s="34"/>
      <c r="W358" s="35"/>
    </row>
    <row r="359" spans="2:23">
      <c r="B359" s="26">
        <f t="shared" si="71"/>
        <v>45646</v>
      </c>
      <c r="C359" s="27">
        <f t="shared" si="60"/>
        <v>20</v>
      </c>
      <c r="D359" s="27">
        <f t="shared" si="61"/>
        <v>4</v>
      </c>
      <c r="E359" s="27">
        <f t="shared" si="62"/>
        <v>51</v>
      </c>
      <c r="F359" s="27">
        <f t="shared" si="63"/>
        <v>12</v>
      </c>
      <c r="G359" s="27">
        <f t="shared" si="64"/>
        <v>6</v>
      </c>
      <c r="H359" s="28">
        <f t="shared" si="65"/>
        <v>4.4285714285714288</v>
      </c>
      <c r="I359" s="27">
        <f t="shared" si="66"/>
        <v>2024</v>
      </c>
      <c r="J359" s="29">
        <f t="shared" si="67"/>
        <v>45640</v>
      </c>
      <c r="K359" s="26">
        <v>45646</v>
      </c>
      <c r="L359" s="26">
        <v>45657</v>
      </c>
      <c r="M359" s="26" t="str">
        <f t="shared" si="68"/>
        <v>202451</v>
      </c>
      <c r="N359" s="30">
        <v>0</v>
      </c>
      <c r="O359" s="31" t="str">
        <f t="shared" si="69"/>
        <v/>
      </c>
      <c r="P359" s="32" t="s">
        <v>147</v>
      </c>
      <c r="Q359" s="32"/>
      <c r="R359" s="32"/>
      <c r="S359" s="33"/>
      <c r="T359" s="26">
        <f t="shared" si="70"/>
        <v>6</v>
      </c>
      <c r="U359" s="34"/>
      <c r="W359" s="35"/>
    </row>
    <row r="360" spans="2:23">
      <c r="B360" s="26">
        <f t="shared" si="71"/>
        <v>45647</v>
      </c>
      <c r="C360" s="27">
        <f t="shared" si="60"/>
        <v>21</v>
      </c>
      <c r="D360" s="27">
        <f t="shared" si="61"/>
        <v>4</v>
      </c>
      <c r="E360" s="27">
        <f t="shared" si="62"/>
        <v>51</v>
      </c>
      <c r="F360" s="27">
        <f t="shared" si="63"/>
        <v>12</v>
      </c>
      <c r="G360" s="27">
        <f t="shared" si="64"/>
        <v>7</v>
      </c>
      <c r="H360" s="28">
        <f t="shared" si="65"/>
        <v>4.4285714285714288</v>
      </c>
      <c r="I360" s="27">
        <f t="shared" si="66"/>
        <v>2024</v>
      </c>
      <c r="J360" s="29">
        <f t="shared" si="67"/>
        <v>45647</v>
      </c>
      <c r="K360" s="26">
        <v>45653</v>
      </c>
      <c r="L360" s="26">
        <v>45657</v>
      </c>
      <c r="M360" s="26" t="str">
        <f t="shared" si="68"/>
        <v>202451</v>
      </c>
      <c r="N360" s="30">
        <v>0</v>
      </c>
      <c r="O360" s="31" t="str">
        <f t="shared" si="69"/>
        <v/>
      </c>
      <c r="P360" s="32" t="s">
        <v>147</v>
      </c>
      <c r="Q360" s="32"/>
      <c r="R360" s="32"/>
      <c r="S360" s="33"/>
      <c r="T360" s="26">
        <f t="shared" si="70"/>
        <v>6</v>
      </c>
      <c r="U360" s="34"/>
      <c r="W360" s="35"/>
    </row>
    <row r="361" spans="2:23">
      <c r="B361" s="26">
        <f t="shared" si="71"/>
        <v>45648</v>
      </c>
      <c r="C361" s="27">
        <f t="shared" si="60"/>
        <v>22</v>
      </c>
      <c r="D361" s="27">
        <f t="shared" si="61"/>
        <v>4</v>
      </c>
      <c r="E361" s="27">
        <f t="shared" si="62"/>
        <v>52</v>
      </c>
      <c r="F361" s="27">
        <f t="shared" si="63"/>
        <v>12</v>
      </c>
      <c r="G361" s="27">
        <f t="shared" si="64"/>
        <v>1</v>
      </c>
      <c r="H361" s="28">
        <f t="shared" si="65"/>
        <v>4.4285714285714288</v>
      </c>
      <c r="I361" s="27">
        <f t="shared" si="66"/>
        <v>2024</v>
      </c>
      <c r="J361" s="29">
        <f t="shared" si="67"/>
        <v>45647</v>
      </c>
      <c r="K361" s="26">
        <v>45653</v>
      </c>
      <c r="L361" s="26">
        <v>45657</v>
      </c>
      <c r="M361" s="26" t="str">
        <f t="shared" si="68"/>
        <v>202452</v>
      </c>
      <c r="N361" s="30">
        <v>0</v>
      </c>
      <c r="O361" s="31" t="str">
        <f t="shared" si="69"/>
        <v/>
      </c>
      <c r="P361" s="32" t="s">
        <v>147</v>
      </c>
      <c r="Q361" s="32"/>
      <c r="R361" s="32"/>
      <c r="S361" s="33"/>
      <c r="T361" s="26">
        <f t="shared" si="70"/>
        <v>6</v>
      </c>
      <c r="U361" s="34"/>
      <c r="W361" s="35"/>
    </row>
    <row r="362" spans="2:23">
      <c r="B362" s="26">
        <f t="shared" si="71"/>
        <v>45649</v>
      </c>
      <c r="C362" s="27">
        <f t="shared" si="60"/>
        <v>23</v>
      </c>
      <c r="D362" s="27">
        <f t="shared" si="61"/>
        <v>5</v>
      </c>
      <c r="E362" s="27">
        <f t="shared" si="62"/>
        <v>52</v>
      </c>
      <c r="F362" s="27">
        <f t="shared" si="63"/>
        <v>12</v>
      </c>
      <c r="G362" s="27">
        <f t="shared" si="64"/>
        <v>2</v>
      </c>
      <c r="H362" s="28">
        <f t="shared" si="65"/>
        <v>4.4285714285714288</v>
      </c>
      <c r="I362" s="27">
        <f t="shared" si="66"/>
        <v>2024</v>
      </c>
      <c r="J362" s="29">
        <f t="shared" si="67"/>
        <v>45647</v>
      </c>
      <c r="K362" s="26">
        <v>45653</v>
      </c>
      <c r="L362" s="26">
        <v>45657</v>
      </c>
      <c r="M362" s="26" t="str">
        <f t="shared" si="68"/>
        <v>202452</v>
      </c>
      <c r="N362" s="30">
        <v>0</v>
      </c>
      <c r="O362" s="31" t="str">
        <f t="shared" si="69"/>
        <v/>
      </c>
      <c r="P362" s="32" t="s">
        <v>147</v>
      </c>
      <c r="Q362" s="32"/>
      <c r="R362" s="32"/>
      <c r="S362" s="33"/>
      <c r="T362" s="26">
        <f t="shared" si="70"/>
        <v>6</v>
      </c>
      <c r="U362" s="34"/>
      <c r="W362" s="35"/>
    </row>
    <row r="363" spans="2:23">
      <c r="B363" s="26">
        <f t="shared" si="71"/>
        <v>45650</v>
      </c>
      <c r="C363" s="27">
        <f t="shared" si="60"/>
        <v>24</v>
      </c>
      <c r="D363" s="27">
        <f t="shared" si="61"/>
        <v>5</v>
      </c>
      <c r="E363" s="27">
        <f t="shared" si="62"/>
        <v>52</v>
      </c>
      <c r="F363" s="27">
        <f t="shared" si="63"/>
        <v>12</v>
      </c>
      <c r="G363" s="27">
        <f t="shared" si="64"/>
        <v>3</v>
      </c>
      <c r="H363" s="28">
        <f t="shared" si="65"/>
        <v>4.4285714285714288</v>
      </c>
      <c r="I363" s="27">
        <f t="shared" si="66"/>
        <v>2024</v>
      </c>
      <c r="J363" s="29">
        <f t="shared" si="67"/>
        <v>45647</v>
      </c>
      <c r="K363" s="26">
        <v>45653</v>
      </c>
      <c r="L363" s="26">
        <v>45657</v>
      </c>
      <c r="M363" s="26" t="str">
        <f t="shared" si="68"/>
        <v>202452</v>
      </c>
      <c r="N363" s="30">
        <v>0</v>
      </c>
      <c r="O363" s="31" t="str">
        <f t="shared" si="69"/>
        <v/>
      </c>
      <c r="P363" s="32" t="s">
        <v>147</v>
      </c>
      <c r="Q363" s="32"/>
      <c r="R363" s="32"/>
      <c r="S363" s="33"/>
      <c r="T363" s="26">
        <f t="shared" si="70"/>
        <v>6</v>
      </c>
      <c r="U363" s="34"/>
      <c r="W363" s="35"/>
    </row>
    <row r="364" spans="2:23">
      <c r="B364" s="26">
        <f t="shared" si="71"/>
        <v>45651</v>
      </c>
      <c r="C364" s="27">
        <f t="shared" si="60"/>
        <v>25</v>
      </c>
      <c r="D364" s="27">
        <f t="shared" si="61"/>
        <v>5</v>
      </c>
      <c r="E364" s="27">
        <f t="shared" si="62"/>
        <v>52</v>
      </c>
      <c r="F364" s="27">
        <f t="shared" si="63"/>
        <v>12</v>
      </c>
      <c r="G364" s="27">
        <f t="shared" si="64"/>
        <v>4</v>
      </c>
      <c r="H364" s="28">
        <f t="shared" si="65"/>
        <v>4.4285714285714288</v>
      </c>
      <c r="I364" s="27">
        <f t="shared" si="66"/>
        <v>2024</v>
      </c>
      <c r="J364" s="29">
        <f t="shared" si="67"/>
        <v>45647</v>
      </c>
      <c r="K364" s="26">
        <v>45653</v>
      </c>
      <c r="L364" s="26">
        <v>45657</v>
      </c>
      <c r="M364" s="26" t="str">
        <f t="shared" si="68"/>
        <v>202452</v>
      </c>
      <c r="N364" s="30">
        <v>0</v>
      </c>
      <c r="O364" s="31" t="str">
        <f t="shared" si="69"/>
        <v/>
      </c>
      <c r="P364" s="32" t="s">
        <v>147</v>
      </c>
      <c r="Q364" s="32"/>
      <c r="R364" s="32"/>
      <c r="S364" s="33"/>
      <c r="T364" s="26">
        <f t="shared" si="70"/>
        <v>6</v>
      </c>
      <c r="U364" s="34"/>
      <c r="W364" s="35"/>
    </row>
    <row r="365" spans="2:23">
      <c r="B365" s="26">
        <f t="shared" si="71"/>
        <v>45652</v>
      </c>
      <c r="C365" s="27">
        <f t="shared" si="60"/>
        <v>26</v>
      </c>
      <c r="D365" s="27">
        <f t="shared" si="61"/>
        <v>5</v>
      </c>
      <c r="E365" s="27">
        <f t="shared" si="62"/>
        <v>52</v>
      </c>
      <c r="F365" s="27">
        <f t="shared" si="63"/>
        <v>12</v>
      </c>
      <c r="G365" s="27">
        <f t="shared" si="64"/>
        <v>5</v>
      </c>
      <c r="H365" s="28">
        <f t="shared" si="65"/>
        <v>4.4285714285714288</v>
      </c>
      <c r="I365" s="27">
        <f t="shared" si="66"/>
        <v>2024</v>
      </c>
      <c r="J365" s="29">
        <f t="shared" si="67"/>
        <v>45647</v>
      </c>
      <c r="K365" s="26">
        <v>45653</v>
      </c>
      <c r="L365" s="26">
        <v>45657</v>
      </c>
      <c r="M365" s="26" t="str">
        <f t="shared" si="68"/>
        <v>202452</v>
      </c>
      <c r="N365" s="30">
        <v>0</v>
      </c>
      <c r="O365" s="31" t="str">
        <f t="shared" si="69"/>
        <v/>
      </c>
      <c r="P365" s="32" t="s">
        <v>147</v>
      </c>
      <c r="Q365" s="32"/>
      <c r="R365" s="32"/>
      <c r="S365" s="33"/>
      <c r="T365" s="26">
        <f t="shared" si="70"/>
        <v>6</v>
      </c>
      <c r="U365" s="34"/>
      <c r="W365" s="35"/>
    </row>
    <row r="366" spans="2:23">
      <c r="B366" s="26">
        <f t="shared" si="71"/>
        <v>45653</v>
      </c>
      <c r="C366" s="27">
        <f t="shared" si="60"/>
        <v>27</v>
      </c>
      <c r="D366" s="27">
        <f t="shared" si="61"/>
        <v>5</v>
      </c>
      <c r="E366" s="27">
        <f t="shared" si="62"/>
        <v>52</v>
      </c>
      <c r="F366" s="27">
        <f t="shared" si="63"/>
        <v>12</v>
      </c>
      <c r="G366" s="27">
        <f t="shared" si="64"/>
        <v>6</v>
      </c>
      <c r="H366" s="28">
        <f t="shared" si="65"/>
        <v>4.4285714285714288</v>
      </c>
      <c r="I366" s="27">
        <f t="shared" si="66"/>
        <v>2024</v>
      </c>
      <c r="J366" s="29">
        <f t="shared" si="67"/>
        <v>45647</v>
      </c>
      <c r="K366" s="26">
        <v>45653</v>
      </c>
      <c r="L366" s="26">
        <v>45657</v>
      </c>
      <c r="M366" s="26" t="str">
        <f t="shared" si="68"/>
        <v>202452</v>
      </c>
      <c r="N366" s="30">
        <v>0</v>
      </c>
      <c r="O366" s="31" t="str">
        <f t="shared" si="69"/>
        <v/>
      </c>
      <c r="P366" s="32" t="s">
        <v>147</v>
      </c>
      <c r="Q366" s="32"/>
      <c r="R366" s="32"/>
      <c r="S366" s="33"/>
      <c r="T366" s="26">
        <f t="shared" si="70"/>
        <v>6</v>
      </c>
      <c r="U366" s="34"/>
      <c r="W366" s="35"/>
    </row>
    <row r="367" spans="2:23">
      <c r="B367" s="26">
        <f t="shared" si="71"/>
        <v>45654</v>
      </c>
      <c r="C367" s="27">
        <f t="shared" si="60"/>
        <v>28</v>
      </c>
      <c r="D367" s="27">
        <f t="shared" si="61"/>
        <v>5</v>
      </c>
      <c r="E367" s="27">
        <f t="shared" si="62"/>
        <v>52</v>
      </c>
      <c r="F367" s="27">
        <f t="shared" si="63"/>
        <v>12</v>
      </c>
      <c r="G367" s="27">
        <f t="shared" si="64"/>
        <v>7</v>
      </c>
      <c r="H367" s="28">
        <f t="shared" si="65"/>
        <v>4.4285714285714288</v>
      </c>
      <c r="I367" s="27">
        <f t="shared" si="66"/>
        <v>2024</v>
      </c>
      <c r="J367" s="29">
        <f t="shared" si="67"/>
        <v>45654</v>
      </c>
      <c r="K367" s="26">
        <v>45660</v>
      </c>
      <c r="L367" s="26">
        <v>45657</v>
      </c>
      <c r="M367" s="26" t="str">
        <f t="shared" si="68"/>
        <v>202452</v>
      </c>
      <c r="N367" s="30">
        <v>0</v>
      </c>
      <c r="O367" s="31" t="str">
        <f t="shared" si="69"/>
        <v/>
      </c>
      <c r="P367" s="32" t="s">
        <v>147</v>
      </c>
      <c r="Q367" s="32"/>
      <c r="R367" s="32"/>
      <c r="S367" s="33"/>
      <c r="T367" s="26">
        <f t="shared" si="70"/>
        <v>6</v>
      </c>
      <c r="U367" s="34"/>
      <c r="W367" s="35"/>
    </row>
    <row r="368" spans="2:23">
      <c r="B368" s="26">
        <f t="shared" si="71"/>
        <v>45655</v>
      </c>
      <c r="C368" s="27">
        <f t="shared" si="60"/>
        <v>29</v>
      </c>
      <c r="D368" s="27">
        <f t="shared" si="61"/>
        <v>5</v>
      </c>
      <c r="E368" s="27">
        <f t="shared" si="62"/>
        <v>53</v>
      </c>
      <c r="F368" s="27">
        <f t="shared" si="63"/>
        <v>12</v>
      </c>
      <c r="G368" s="27">
        <f t="shared" si="64"/>
        <v>1</v>
      </c>
      <c r="H368" s="28">
        <f t="shared" si="65"/>
        <v>4.4285714285714288</v>
      </c>
      <c r="I368" s="27">
        <f t="shared" si="66"/>
        <v>2024</v>
      </c>
      <c r="J368" s="29">
        <f t="shared" si="67"/>
        <v>45654</v>
      </c>
      <c r="K368" s="26">
        <v>45660</v>
      </c>
      <c r="L368" s="26">
        <v>45657</v>
      </c>
      <c r="M368" s="26" t="str">
        <f t="shared" si="68"/>
        <v>202453</v>
      </c>
      <c r="N368" s="30">
        <v>0</v>
      </c>
      <c r="O368" s="31" t="str">
        <f t="shared" si="69"/>
        <v/>
      </c>
      <c r="P368" s="32" t="s">
        <v>147</v>
      </c>
      <c r="Q368" s="32"/>
      <c r="R368" s="32"/>
      <c r="S368" s="33"/>
      <c r="T368" s="26">
        <f t="shared" si="70"/>
        <v>6</v>
      </c>
      <c r="U368" s="34"/>
      <c r="W368" s="35"/>
    </row>
    <row r="369" spans="2:23">
      <c r="B369" s="26">
        <f t="shared" si="71"/>
        <v>45656</v>
      </c>
      <c r="C369" s="27">
        <f t="shared" si="60"/>
        <v>30</v>
      </c>
      <c r="D369" s="27">
        <f t="shared" si="61"/>
        <v>6</v>
      </c>
      <c r="E369" s="27">
        <f t="shared" si="62"/>
        <v>53</v>
      </c>
      <c r="F369" s="27">
        <f t="shared" si="63"/>
        <v>12</v>
      </c>
      <c r="G369" s="27">
        <f t="shared" si="64"/>
        <v>2</v>
      </c>
      <c r="H369" s="28">
        <f t="shared" si="65"/>
        <v>4.4285714285714288</v>
      </c>
      <c r="I369" s="27">
        <f t="shared" si="66"/>
        <v>2024</v>
      </c>
      <c r="J369" s="29">
        <f t="shared" si="67"/>
        <v>45654</v>
      </c>
      <c r="K369" s="26">
        <v>45660</v>
      </c>
      <c r="L369" s="26">
        <v>45657</v>
      </c>
      <c r="M369" s="26" t="str">
        <f t="shared" si="68"/>
        <v>202453</v>
      </c>
      <c r="N369" s="30">
        <v>0</v>
      </c>
      <c r="O369" s="31" t="str">
        <f t="shared" si="69"/>
        <v/>
      </c>
      <c r="P369" s="32" t="s">
        <v>147</v>
      </c>
      <c r="Q369" s="32"/>
      <c r="R369" s="32"/>
      <c r="S369" s="33"/>
      <c r="T369" s="26">
        <f t="shared" si="70"/>
        <v>6</v>
      </c>
      <c r="U369" s="34"/>
      <c r="W369" s="35"/>
    </row>
    <row r="370" spans="2:23">
      <c r="B370" s="26">
        <f t="shared" si="71"/>
        <v>45657</v>
      </c>
      <c r="C370" s="27">
        <f t="shared" si="60"/>
        <v>31</v>
      </c>
      <c r="D370" s="27">
        <f t="shared" si="61"/>
        <v>6</v>
      </c>
      <c r="E370" s="27">
        <f t="shared" si="62"/>
        <v>53</v>
      </c>
      <c r="F370" s="27">
        <f t="shared" si="63"/>
        <v>12</v>
      </c>
      <c r="G370" s="27">
        <f t="shared" si="64"/>
        <v>3</v>
      </c>
      <c r="H370" s="28">
        <f t="shared" si="65"/>
        <v>4.4285714285714288</v>
      </c>
      <c r="I370" s="27">
        <f t="shared" si="66"/>
        <v>2024</v>
      </c>
      <c r="J370" s="29">
        <f t="shared" si="67"/>
        <v>45654</v>
      </c>
      <c r="K370" s="26">
        <v>45660</v>
      </c>
      <c r="L370" s="26">
        <v>45657</v>
      </c>
      <c r="M370" s="26" t="str">
        <f t="shared" si="68"/>
        <v>202453</v>
      </c>
      <c r="N370" s="30">
        <v>0</v>
      </c>
      <c r="O370" s="31" t="str">
        <f t="shared" si="69"/>
        <v/>
      </c>
      <c r="P370" s="32" t="s">
        <v>147</v>
      </c>
      <c r="Q370" s="32"/>
      <c r="R370" s="32"/>
      <c r="S370" s="33"/>
      <c r="T370" s="26">
        <f t="shared" si="70"/>
        <v>6</v>
      </c>
      <c r="U370" s="34"/>
      <c r="W370" s="35"/>
    </row>
    <row r="371" spans="2:23">
      <c r="B371" s="26">
        <f t="shared" si="71"/>
        <v>45658</v>
      </c>
      <c r="C371" s="27">
        <f t="shared" si="60"/>
        <v>1</v>
      </c>
      <c r="D371" s="27">
        <f t="shared" si="61"/>
        <v>1</v>
      </c>
      <c r="E371" s="27">
        <f t="shared" si="62"/>
        <v>1</v>
      </c>
      <c r="F371" s="27">
        <f t="shared" si="63"/>
        <v>1</v>
      </c>
      <c r="G371" s="27">
        <f t="shared" si="64"/>
        <v>4</v>
      </c>
      <c r="H371" s="28">
        <f t="shared" si="65"/>
        <v>4.4285714285714288</v>
      </c>
      <c r="I371" s="27">
        <f t="shared" si="66"/>
        <v>2025</v>
      </c>
      <c r="J371" s="29">
        <f t="shared" si="67"/>
        <v>45654</v>
      </c>
      <c r="K371" s="26">
        <v>45660</v>
      </c>
      <c r="L371" s="26">
        <v>45688</v>
      </c>
      <c r="M371" s="26" t="str">
        <f t="shared" si="68"/>
        <v>20251</v>
      </c>
      <c r="N371" s="30">
        <v>0</v>
      </c>
      <c r="O371" s="31" t="str">
        <f t="shared" si="69"/>
        <v>1</v>
      </c>
      <c r="P371" s="32" t="s">
        <v>136</v>
      </c>
      <c r="Q371" s="32"/>
      <c r="R371" s="32"/>
      <c r="S371" s="33"/>
      <c r="T371" s="26">
        <f t="shared" si="70"/>
        <v>6</v>
      </c>
      <c r="U371" s="34"/>
      <c r="W371" s="35"/>
    </row>
    <row r="372" spans="2:23">
      <c r="B372" s="26">
        <f t="shared" si="71"/>
        <v>45659</v>
      </c>
      <c r="C372" s="27">
        <f t="shared" si="60"/>
        <v>2</v>
      </c>
      <c r="D372" s="27">
        <f t="shared" si="61"/>
        <v>1</v>
      </c>
      <c r="E372" s="27">
        <f t="shared" si="62"/>
        <v>1</v>
      </c>
      <c r="F372" s="27">
        <f t="shared" si="63"/>
        <v>1</v>
      </c>
      <c r="G372" s="27">
        <f t="shared" si="64"/>
        <v>5</v>
      </c>
      <c r="H372" s="28">
        <f t="shared" si="65"/>
        <v>4.4285714285714288</v>
      </c>
      <c r="I372" s="27">
        <f t="shared" si="66"/>
        <v>2025</v>
      </c>
      <c r="J372" s="29">
        <f t="shared" si="67"/>
        <v>45654</v>
      </c>
      <c r="K372" s="26">
        <v>45660</v>
      </c>
      <c r="L372" s="26">
        <v>45688</v>
      </c>
      <c r="M372" s="26" t="str">
        <f t="shared" si="68"/>
        <v>20251</v>
      </c>
      <c r="N372" s="30">
        <v>0</v>
      </c>
      <c r="O372" s="31" t="str">
        <f t="shared" si="69"/>
        <v/>
      </c>
      <c r="P372" s="32" t="s">
        <v>136</v>
      </c>
      <c r="Q372" s="32"/>
      <c r="R372" s="32"/>
      <c r="S372" s="33"/>
      <c r="T372" s="26">
        <f t="shared" si="70"/>
        <v>6</v>
      </c>
      <c r="U372" s="34"/>
      <c r="W372" s="35"/>
    </row>
    <row r="373" spans="2:23">
      <c r="B373" s="26">
        <f t="shared" si="71"/>
        <v>45660</v>
      </c>
      <c r="C373" s="27">
        <f t="shared" si="60"/>
        <v>3</v>
      </c>
      <c r="D373" s="27">
        <f t="shared" si="61"/>
        <v>1</v>
      </c>
      <c r="E373" s="27">
        <f t="shared" si="62"/>
        <v>1</v>
      </c>
      <c r="F373" s="27">
        <f t="shared" si="63"/>
        <v>1</v>
      </c>
      <c r="G373" s="27">
        <f t="shared" si="64"/>
        <v>6</v>
      </c>
      <c r="H373" s="28">
        <f t="shared" si="65"/>
        <v>4.4285714285714288</v>
      </c>
      <c r="I373" s="27">
        <f t="shared" si="66"/>
        <v>2025</v>
      </c>
      <c r="J373" s="29">
        <f t="shared" si="67"/>
        <v>45654</v>
      </c>
      <c r="K373" s="26">
        <v>45660</v>
      </c>
      <c r="L373" s="26">
        <v>45688</v>
      </c>
      <c r="M373" s="26" t="str">
        <f t="shared" si="68"/>
        <v>20251</v>
      </c>
      <c r="N373" s="30">
        <v>0</v>
      </c>
      <c r="O373" s="31" t="str">
        <f t="shared" si="69"/>
        <v/>
      </c>
      <c r="P373" s="32" t="s">
        <v>136</v>
      </c>
      <c r="Q373" s="32"/>
      <c r="R373" s="32"/>
      <c r="S373" s="33"/>
      <c r="T373" s="26">
        <f t="shared" si="70"/>
        <v>6</v>
      </c>
      <c r="U373" s="34"/>
      <c r="W373" s="35"/>
    </row>
    <row r="374" spans="2:23">
      <c r="B374" s="26">
        <f t="shared" si="71"/>
        <v>45661</v>
      </c>
      <c r="C374" s="27">
        <f t="shared" si="60"/>
        <v>4</v>
      </c>
      <c r="D374" s="27">
        <f t="shared" si="61"/>
        <v>1</v>
      </c>
      <c r="E374" s="27">
        <f t="shared" si="62"/>
        <v>1</v>
      </c>
      <c r="F374" s="27">
        <f t="shared" si="63"/>
        <v>1</v>
      </c>
      <c r="G374" s="27">
        <f t="shared" si="64"/>
        <v>7</v>
      </c>
      <c r="H374" s="28">
        <f t="shared" si="65"/>
        <v>4.4285714285714288</v>
      </c>
      <c r="I374" s="27">
        <f t="shared" si="66"/>
        <v>2025</v>
      </c>
      <c r="J374" s="29">
        <f t="shared" si="67"/>
        <v>45661</v>
      </c>
      <c r="K374" s="26">
        <v>45667</v>
      </c>
      <c r="L374" s="26">
        <v>45688</v>
      </c>
      <c r="M374" s="26" t="str">
        <f t="shared" si="68"/>
        <v>20251</v>
      </c>
      <c r="N374" s="30">
        <v>0</v>
      </c>
      <c r="O374" s="31" t="str">
        <f t="shared" si="69"/>
        <v/>
      </c>
      <c r="P374" s="32" t="s">
        <v>136</v>
      </c>
      <c r="Q374" s="32"/>
      <c r="R374" s="32"/>
      <c r="S374" s="33"/>
      <c r="T374" s="26">
        <f t="shared" si="70"/>
        <v>6</v>
      </c>
      <c r="U374" s="34"/>
      <c r="W374" s="35"/>
    </row>
    <row r="375" spans="2:23">
      <c r="B375" s="26">
        <f t="shared" si="71"/>
        <v>45662</v>
      </c>
      <c r="C375" s="27">
        <f t="shared" si="60"/>
        <v>5</v>
      </c>
      <c r="D375" s="27">
        <f t="shared" si="61"/>
        <v>1</v>
      </c>
      <c r="E375" s="27">
        <f t="shared" si="62"/>
        <v>2</v>
      </c>
      <c r="F375" s="27">
        <f t="shared" si="63"/>
        <v>1</v>
      </c>
      <c r="G375" s="27">
        <f t="shared" si="64"/>
        <v>1</v>
      </c>
      <c r="H375" s="28">
        <f t="shared" si="65"/>
        <v>4.4285714285714288</v>
      </c>
      <c r="I375" s="27">
        <f t="shared" si="66"/>
        <v>2025</v>
      </c>
      <c r="J375" s="29">
        <f t="shared" si="67"/>
        <v>45661</v>
      </c>
      <c r="K375" s="26">
        <v>45667</v>
      </c>
      <c r="L375" s="26">
        <v>45688</v>
      </c>
      <c r="M375" s="26" t="str">
        <f t="shared" si="68"/>
        <v>20252</v>
      </c>
      <c r="N375" s="30">
        <v>0</v>
      </c>
      <c r="O375" s="31" t="str">
        <f t="shared" si="69"/>
        <v/>
      </c>
      <c r="P375" s="32" t="s">
        <v>136</v>
      </c>
      <c r="Q375" s="32"/>
      <c r="R375" s="32"/>
      <c r="S375" s="33"/>
      <c r="T375" s="26">
        <f t="shared" si="70"/>
        <v>6</v>
      </c>
      <c r="U375" s="34"/>
      <c r="W375" s="35"/>
    </row>
    <row r="376" spans="2:23">
      <c r="B376" s="26">
        <f t="shared" si="71"/>
        <v>45663</v>
      </c>
      <c r="C376" s="27">
        <f t="shared" si="60"/>
        <v>6</v>
      </c>
      <c r="D376" s="27">
        <f t="shared" si="61"/>
        <v>2</v>
      </c>
      <c r="E376" s="27">
        <f t="shared" si="62"/>
        <v>2</v>
      </c>
      <c r="F376" s="27">
        <f t="shared" si="63"/>
        <v>1</v>
      </c>
      <c r="G376" s="27">
        <f t="shared" si="64"/>
        <v>2</v>
      </c>
      <c r="H376" s="28">
        <f t="shared" si="65"/>
        <v>4.4285714285714288</v>
      </c>
      <c r="I376" s="27">
        <f t="shared" si="66"/>
        <v>2025</v>
      </c>
      <c r="J376" s="29">
        <f t="shared" si="67"/>
        <v>45661</v>
      </c>
      <c r="K376" s="26">
        <v>45667</v>
      </c>
      <c r="L376" s="26">
        <v>45688</v>
      </c>
      <c r="M376" s="26" t="str">
        <f t="shared" si="68"/>
        <v>20252</v>
      </c>
      <c r="N376" s="30">
        <v>0</v>
      </c>
      <c r="O376" s="31" t="str">
        <f t="shared" si="69"/>
        <v/>
      </c>
      <c r="P376" s="32" t="s">
        <v>136</v>
      </c>
      <c r="Q376" s="32"/>
      <c r="R376" s="32"/>
      <c r="S376" s="33"/>
      <c r="T376" s="26">
        <f t="shared" si="70"/>
        <v>6</v>
      </c>
      <c r="U376" s="34"/>
      <c r="W376" s="35"/>
    </row>
    <row r="377" spans="2:23">
      <c r="B377" s="26">
        <f t="shared" si="71"/>
        <v>45664</v>
      </c>
      <c r="C377" s="27">
        <f t="shared" si="60"/>
        <v>7</v>
      </c>
      <c r="D377" s="27">
        <f t="shared" si="61"/>
        <v>2</v>
      </c>
      <c r="E377" s="27">
        <f t="shared" si="62"/>
        <v>2</v>
      </c>
      <c r="F377" s="27">
        <f t="shared" si="63"/>
        <v>1</v>
      </c>
      <c r="G377" s="27">
        <f t="shared" si="64"/>
        <v>3</v>
      </c>
      <c r="H377" s="28">
        <f t="shared" si="65"/>
        <v>4.4285714285714288</v>
      </c>
      <c r="I377" s="27">
        <f t="shared" si="66"/>
        <v>2025</v>
      </c>
      <c r="J377" s="29">
        <f t="shared" si="67"/>
        <v>45661</v>
      </c>
      <c r="K377" s="26">
        <v>45667</v>
      </c>
      <c r="L377" s="26">
        <v>45688</v>
      </c>
      <c r="M377" s="26" t="str">
        <f t="shared" si="68"/>
        <v>20252</v>
      </c>
      <c r="N377" s="30">
        <v>0</v>
      </c>
      <c r="O377" s="31" t="str">
        <f t="shared" si="69"/>
        <v/>
      </c>
      <c r="P377" s="32" t="s">
        <v>136</v>
      </c>
      <c r="Q377" s="32"/>
      <c r="R377" s="32"/>
      <c r="S377" s="33"/>
      <c r="T377" s="26">
        <f t="shared" si="70"/>
        <v>6</v>
      </c>
      <c r="U377" s="34"/>
      <c r="W377" s="35"/>
    </row>
    <row r="378" spans="2:23">
      <c r="B378" s="26">
        <f t="shared" si="71"/>
        <v>45665</v>
      </c>
      <c r="C378" s="27">
        <f t="shared" si="60"/>
        <v>8</v>
      </c>
      <c r="D378" s="27">
        <f t="shared" si="61"/>
        <v>2</v>
      </c>
      <c r="E378" s="27">
        <f t="shared" si="62"/>
        <v>2</v>
      </c>
      <c r="F378" s="27">
        <f t="shared" si="63"/>
        <v>1</v>
      </c>
      <c r="G378" s="27">
        <f t="shared" si="64"/>
        <v>4</v>
      </c>
      <c r="H378" s="28">
        <f t="shared" si="65"/>
        <v>4.4285714285714288</v>
      </c>
      <c r="I378" s="27">
        <f t="shared" si="66"/>
        <v>2025</v>
      </c>
      <c r="J378" s="29">
        <f t="shared" si="67"/>
        <v>45661</v>
      </c>
      <c r="K378" s="26">
        <v>45667</v>
      </c>
      <c r="L378" s="26">
        <v>45688</v>
      </c>
      <c r="M378" s="26" t="str">
        <f t="shared" si="68"/>
        <v>20252</v>
      </c>
      <c r="N378" s="30">
        <v>0</v>
      </c>
      <c r="O378" s="31" t="str">
        <f t="shared" si="69"/>
        <v/>
      </c>
      <c r="P378" s="32" t="s">
        <v>136</v>
      </c>
      <c r="Q378" s="32"/>
      <c r="R378" s="32"/>
      <c r="S378" s="33"/>
      <c r="T378" s="26">
        <f t="shared" si="70"/>
        <v>6</v>
      </c>
      <c r="U378" s="34"/>
      <c r="W378" s="35"/>
    </row>
    <row r="379" spans="2:23">
      <c r="B379" s="26">
        <f t="shared" si="71"/>
        <v>45666</v>
      </c>
      <c r="C379" s="27">
        <f t="shared" si="60"/>
        <v>9</v>
      </c>
      <c r="D379" s="27">
        <f t="shared" si="61"/>
        <v>2</v>
      </c>
      <c r="E379" s="27">
        <f t="shared" si="62"/>
        <v>2</v>
      </c>
      <c r="F379" s="27">
        <f t="shared" si="63"/>
        <v>1</v>
      </c>
      <c r="G379" s="27">
        <f t="shared" si="64"/>
        <v>5</v>
      </c>
      <c r="H379" s="28">
        <f t="shared" si="65"/>
        <v>4.4285714285714288</v>
      </c>
      <c r="I379" s="27">
        <f t="shared" si="66"/>
        <v>2025</v>
      </c>
      <c r="J379" s="29">
        <f t="shared" si="67"/>
        <v>45661</v>
      </c>
      <c r="K379" s="26">
        <v>45667</v>
      </c>
      <c r="L379" s="26">
        <v>45688</v>
      </c>
      <c r="M379" s="26" t="str">
        <f t="shared" si="68"/>
        <v>20252</v>
      </c>
      <c r="N379" s="30">
        <v>0</v>
      </c>
      <c r="O379" s="31" t="str">
        <f t="shared" si="69"/>
        <v/>
      </c>
      <c r="P379" s="32" t="s">
        <v>136</v>
      </c>
      <c r="Q379" s="32"/>
      <c r="R379" s="32"/>
      <c r="S379" s="33"/>
      <c r="T379" s="26">
        <f t="shared" si="70"/>
        <v>6</v>
      </c>
      <c r="U379" s="34"/>
      <c r="W379" s="35"/>
    </row>
    <row r="380" spans="2:23">
      <c r="B380" s="26">
        <f t="shared" si="71"/>
        <v>45667</v>
      </c>
      <c r="C380" s="27">
        <f t="shared" si="60"/>
        <v>10</v>
      </c>
      <c r="D380" s="27">
        <f t="shared" si="61"/>
        <v>2</v>
      </c>
      <c r="E380" s="27">
        <f t="shared" si="62"/>
        <v>2</v>
      </c>
      <c r="F380" s="27">
        <f t="shared" si="63"/>
        <v>1</v>
      </c>
      <c r="G380" s="27">
        <f t="shared" si="64"/>
        <v>6</v>
      </c>
      <c r="H380" s="28">
        <f t="shared" si="65"/>
        <v>4.4285714285714288</v>
      </c>
      <c r="I380" s="27">
        <f t="shared" si="66"/>
        <v>2025</v>
      </c>
      <c r="J380" s="29">
        <f t="shared" si="67"/>
        <v>45661</v>
      </c>
      <c r="K380" s="26">
        <v>45667</v>
      </c>
      <c r="L380" s="26">
        <v>45688</v>
      </c>
      <c r="M380" s="26" t="str">
        <f t="shared" si="68"/>
        <v>20252</v>
      </c>
      <c r="N380" s="30">
        <v>0</v>
      </c>
      <c r="O380" s="31" t="str">
        <f t="shared" si="69"/>
        <v/>
      </c>
      <c r="P380" s="32" t="s">
        <v>136</v>
      </c>
      <c r="Q380" s="32"/>
      <c r="R380" s="32"/>
      <c r="S380" s="33"/>
      <c r="T380" s="26">
        <f t="shared" si="70"/>
        <v>6</v>
      </c>
      <c r="U380" s="34"/>
      <c r="W380" s="35"/>
    </row>
    <row r="381" spans="2:23">
      <c r="B381" s="26">
        <f t="shared" si="71"/>
        <v>45668</v>
      </c>
      <c r="C381" s="27">
        <f t="shared" si="60"/>
        <v>11</v>
      </c>
      <c r="D381" s="27">
        <f t="shared" si="61"/>
        <v>2</v>
      </c>
      <c r="E381" s="27">
        <f t="shared" si="62"/>
        <v>2</v>
      </c>
      <c r="F381" s="27">
        <f t="shared" si="63"/>
        <v>1</v>
      </c>
      <c r="G381" s="27">
        <f t="shared" si="64"/>
        <v>7</v>
      </c>
      <c r="H381" s="28">
        <f t="shared" si="65"/>
        <v>4.4285714285714288</v>
      </c>
      <c r="I381" s="27">
        <f t="shared" si="66"/>
        <v>2025</v>
      </c>
      <c r="J381" s="29">
        <f t="shared" si="67"/>
        <v>45668</v>
      </c>
      <c r="K381" s="26">
        <v>45674</v>
      </c>
      <c r="L381" s="26">
        <v>45688</v>
      </c>
      <c r="M381" s="26" t="str">
        <f t="shared" si="68"/>
        <v>20252</v>
      </c>
      <c r="N381" s="30">
        <v>1</v>
      </c>
      <c r="O381" s="31" t="str">
        <f t="shared" si="69"/>
        <v/>
      </c>
      <c r="P381" s="32" t="s">
        <v>136</v>
      </c>
      <c r="Q381" s="32"/>
      <c r="R381" s="32"/>
      <c r="S381" s="33"/>
      <c r="T381" s="26">
        <f t="shared" si="70"/>
        <v>6</v>
      </c>
      <c r="U381" s="34"/>
      <c r="W381" s="35"/>
    </row>
    <row r="382" spans="2:23">
      <c r="B382" s="26">
        <f t="shared" si="71"/>
        <v>45669</v>
      </c>
      <c r="C382" s="27">
        <f t="shared" si="60"/>
        <v>12</v>
      </c>
      <c r="D382" s="27">
        <f t="shared" si="61"/>
        <v>2</v>
      </c>
      <c r="E382" s="27">
        <f t="shared" si="62"/>
        <v>3</v>
      </c>
      <c r="F382" s="27">
        <f t="shared" si="63"/>
        <v>1</v>
      </c>
      <c r="G382" s="27">
        <f t="shared" si="64"/>
        <v>1</v>
      </c>
      <c r="H382" s="28">
        <f t="shared" si="65"/>
        <v>4.4285714285714288</v>
      </c>
      <c r="I382" s="27">
        <f t="shared" si="66"/>
        <v>2025</v>
      </c>
      <c r="J382" s="29">
        <f t="shared" si="67"/>
        <v>45668</v>
      </c>
      <c r="K382" s="26">
        <v>45674</v>
      </c>
      <c r="L382" s="26">
        <v>45688</v>
      </c>
      <c r="M382" s="26" t="str">
        <f t="shared" si="68"/>
        <v>20253</v>
      </c>
      <c r="N382" s="30">
        <v>1</v>
      </c>
      <c r="O382" s="31" t="str">
        <f t="shared" si="69"/>
        <v/>
      </c>
      <c r="P382" s="32" t="s">
        <v>136</v>
      </c>
      <c r="Q382" s="32"/>
      <c r="R382" s="32"/>
      <c r="S382" s="33"/>
      <c r="T382" s="26">
        <f t="shared" si="70"/>
        <v>6</v>
      </c>
      <c r="U382" s="34"/>
      <c r="W382" s="35"/>
    </row>
    <row r="383" spans="2:23">
      <c r="B383" s="26">
        <f t="shared" si="71"/>
        <v>45670</v>
      </c>
      <c r="C383" s="27">
        <f t="shared" si="60"/>
        <v>13</v>
      </c>
      <c r="D383" s="27">
        <f t="shared" si="61"/>
        <v>3</v>
      </c>
      <c r="E383" s="27">
        <f t="shared" si="62"/>
        <v>3</v>
      </c>
      <c r="F383" s="27">
        <f t="shared" si="63"/>
        <v>1</v>
      </c>
      <c r="G383" s="27">
        <f t="shared" si="64"/>
        <v>2</v>
      </c>
      <c r="H383" s="28">
        <f t="shared" si="65"/>
        <v>4.4285714285714288</v>
      </c>
      <c r="I383" s="27">
        <f t="shared" si="66"/>
        <v>2025</v>
      </c>
      <c r="J383" s="29">
        <f t="shared" si="67"/>
        <v>45668</v>
      </c>
      <c r="K383" s="26">
        <v>45674</v>
      </c>
      <c r="L383" s="26">
        <v>45688</v>
      </c>
      <c r="M383" s="26" t="str">
        <f t="shared" si="68"/>
        <v>20253</v>
      </c>
      <c r="N383" s="30">
        <v>1</v>
      </c>
      <c r="O383" s="31" t="str">
        <f t="shared" si="69"/>
        <v/>
      </c>
      <c r="P383" s="32" t="s">
        <v>136</v>
      </c>
      <c r="Q383" s="32"/>
      <c r="R383" s="32"/>
      <c r="S383" s="33"/>
      <c r="T383" s="26">
        <f t="shared" si="70"/>
        <v>6</v>
      </c>
      <c r="U383" s="34"/>
      <c r="W383" s="35"/>
    </row>
    <row r="384" spans="2:23">
      <c r="B384" s="26">
        <f t="shared" si="71"/>
        <v>45671</v>
      </c>
      <c r="C384" s="27">
        <f t="shared" si="60"/>
        <v>14</v>
      </c>
      <c r="D384" s="27">
        <f t="shared" si="61"/>
        <v>3</v>
      </c>
      <c r="E384" s="27">
        <f t="shared" si="62"/>
        <v>3</v>
      </c>
      <c r="F384" s="27">
        <f t="shared" si="63"/>
        <v>1</v>
      </c>
      <c r="G384" s="27">
        <f t="shared" si="64"/>
        <v>3</v>
      </c>
      <c r="H384" s="28">
        <f t="shared" si="65"/>
        <v>4.4285714285714288</v>
      </c>
      <c r="I384" s="27">
        <f t="shared" si="66"/>
        <v>2025</v>
      </c>
      <c r="J384" s="29">
        <f t="shared" si="67"/>
        <v>45668</v>
      </c>
      <c r="K384" s="26">
        <v>45674</v>
      </c>
      <c r="L384" s="26">
        <v>45688</v>
      </c>
      <c r="M384" s="26" t="str">
        <f t="shared" si="68"/>
        <v>20253</v>
      </c>
      <c r="N384" s="30">
        <v>1</v>
      </c>
      <c r="O384" s="31" t="str">
        <f t="shared" si="69"/>
        <v/>
      </c>
      <c r="P384" s="32" t="s">
        <v>136</v>
      </c>
      <c r="Q384" s="32"/>
      <c r="R384" s="32"/>
      <c r="S384" s="33"/>
      <c r="T384" s="26">
        <f t="shared" si="70"/>
        <v>6</v>
      </c>
      <c r="U384" s="34"/>
      <c r="W384" s="35"/>
    </row>
    <row r="385" spans="2:23">
      <c r="B385" s="26">
        <f t="shared" si="71"/>
        <v>45672</v>
      </c>
      <c r="C385" s="27">
        <f t="shared" si="60"/>
        <v>15</v>
      </c>
      <c r="D385" s="27">
        <f t="shared" si="61"/>
        <v>3</v>
      </c>
      <c r="E385" s="27">
        <f t="shared" si="62"/>
        <v>3</v>
      </c>
      <c r="F385" s="27">
        <f t="shared" si="63"/>
        <v>1</v>
      </c>
      <c r="G385" s="27">
        <f t="shared" si="64"/>
        <v>4</v>
      </c>
      <c r="H385" s="28">
        <f t="shared" si="65"/>
        <v>4.4285714285714288</v>
      </c>
      <c r="I385" s="27">
        <f t="shared" si="66"/>
        <v>2025</v>
      </c>
      <c r="J385" s="29">
        <f t="shared" si="67"/>
        <v>45668</v>
      </c>
      <c r="K385" s="26">
        <v>45674</v>
      </c>
      <c r="L385" s="26">
        <v>45688</v>
      </c>
      <c r="M385" s="26" t="str">
        <f t="shared" si="68"/>
        <v>20253</v>
      </c>
      <c r="N385" s="30">
        <v>1</v>
      </c>
      <c r="O385" s="31" t="str">
        <f t="shared" si="69"/>
        <v/>
      </c>
      <c r="P385" s="32" t="s">
        <v>136</v>
      </c>
      <c r="Q385" s="32"/>
      <c r="R385" s="32"/>
      <c r="S385" s="33"/>
      <c r="T385" s="26">
        <f t="shared" si="70"/>
        <v>6</v>
      </c>
      <c r="U385" s="34"/>
      <c r="W385" s="35"/>
    </row>
    <row r="386" spans="2:23">
      <c r="B386" s="26">
        <f t="shared" si="71"/>
        <v>45673</v>
      </c>
      <c r="C386" s="27">
        <f t="shared" si="60"/>
        <v>16</v>
      </c>
      <c r="D386" s="27">
        <f t="shared" si="61"/>
        <v>3</v>
      </c>
      <c r="E386" s="27">
        <f t="shared" si="62"/>
        <v>3</v>
      </c>
      <c r="F386" s="27">
        <f t="shared" si="63"/>
        <v>1</v>
      </c>
      <c r="G386" s="27">
        <f t="shared" si="64"/>
        <v>5</v>
      </c>
      <c r="H386" s="28">
        <f t="shared" si="65"/>
        <v>4.4285714285714288</v>
      </c>
      <c r="I386" s="27">
        <f t="shared" si="66"/>
        <v>2025</v>
      </c>
      <c r="J386" s="29">
        <f t="shared" si="67"/>
        <v>45668</v>
      </c>
      <c r="K386" s="26">
        <v>45674</v>
      </c>
      <c r="L386" s="26">
        <v>45688</v>
      </c>
      <c r="M386" s="26" t="str">
        <f t="shared" si="68"/>
        <v>20253</v>
      </c>
      <c r="N386" s="30">
        <v>1</v>
      </c>
      <c r="O386" s="31" t="str">
        <f t="shared" si="69"/>
        <v/>
      </c>
      <c r="P386" s="32" t="s">
        <v>136</v>
      </c>
      <c r="Q386" s="32"/>
      <c r="R386" s="32"/>
      <c r="S386" s="33"/>
      <c r="T386" s="26">
        <f t="shared" si="70"/>
        <v>6</v>
      </c>
      <c r="U386" s="34"/>
      <c r="W386" s="35"/>
    </row>
    <row r="387" spans="2:23">
      <c r="B387" s="26">
        <f t="shared" si="71"/>
        <v>45674</v>
      </c>
      <c r="C387" s="27">
        <f t="shared" si="60"/>
        <v>17</v>
      </c>
      <c r="D387" s="27">
        <f t="shared" si="61"/>
        <v>3</v>
      </c>
      <c r="E387" s="27">
        <f t="shared" si="62"/>
        <v>3</v>
      </c>
      <c r="F387" s="27">
        <f t="shared" si="63"/>
        <v>1</v>
      </c>
      <c r="G387" s="27">
        <f t="shared" si="64"/>
        <v>6</v>
      </c>
      <c r="H387" s="28">
        <f t="shared" si="65"/>
        <v>4.4285714285714288</v>
      </c>
      <c r="I387" s="27">
        <f t="shared" si="66"/>
        <v>2025</v>
      </c>
      <c r="J387" s="29">
        <f t="shared" si="67"/>
        <v>45668</v>
      </c>
      <c r="K387" s="26">
        <v>45674</v>
      </c>
      <c r="L387" s="26">
        <v>45688</v>
      </c>
      <c r="M387" s="26" t="str">
        <f t="shared" si="68"/>
        <v>20253</v>
      </c>
      <c r="N387" s="30">
        <v>1</v>
      </c>
      <c r="O387" s="31" t="str">
        <f t="shared" si="69"/>
        <v/>
      </c>
      <c r="P387" s="32" t="s">
        <v>136</v>
      </c>
      <c r="Q387" s="32"/>
      <c r="R387" s="32"/>
      <c r="S387" s="33"/>
      <c r="T387" s="26">
        <f t="shared" si="70"/>
        <v>6</v>
      </c>
      <c r="U387" s="34"/>
      <c r="W387" s="35"/>
    </row>
    <row r="388" spans="2:23">
      <c r="B388" s="26">
        <f t="shared" si="71"/>
        <v>45675</v>
      </c>
      <c r="C388" s="27">
        <f t="shared" si="60"/>
        <v>18</v>
      </c>
      <c r="D388" s="27">
        <f t="shared" si="61"/>
        <v>3</v>
      </c>
      <c r="E388" s="27">
        <f t="shared" si="62"/>
        <v>3</v>
      </c>
      <c r="F388" s="27">
        <f t="shared" si="63"/>
        <v>1</v>
      </c>
      <c r="G388" s="27">
        <f t="shared" si="64"/>
        <v>7</v>
      </c>
      <c r="H388" s="28">
        <f t="shared" si="65"/>
        <v>4.4285714285714288</v>
      </c>
      <c r="I388" s="27">
        <f t="shared" si="66"/>
        <v>2025</v>
      </c>
      <c r="J388" s="29">
        <f t="shared" si="67"/>
        <v>45675</v>
      </c>
      <c r="K388" s="26">
        <v>45681</v>
      </c>
      <c r="L388" s="26">
        <v>45688</v>
      </c>
      <c r="M388" s="26" t="str">
        <f t="shared" si="68"/>
        <v>20253</v>
      </c>
      <c r="N388" s="30">
        <v>0</v>
      </c>
      <c r="O388" s="31" t="str">
        <f t="shared" si="69"/>
        <v/>
      </c>
      <c r="P388" s="32" t="s">
        <v>136</v>
      </c>
      <c r="Q388" s="32"/>
      <c r="R388" s="32"/>
      <c r="S388" s="33"/>
      <c r="T388" s="26">
        <f t="shared" si="70"/>
        <v>6</v>
      </c>
      <c r="U388" s="34"/>
      <c r="W388" s="35"/>
    </row>
    <row r="389" spans="2:23">
      <c r="B389" s="26">
        <f t="shared" si="71"/>
        <v>45676</v>
      </c>
      <c r="C389" s="27">
        <f t="shared" ref="C389:C452" si="72">DAY(B389)</f>
        <v>19</v>
      </c>
      <c r="D389" s="27">
        <f t="shared" ref="D389:D452" si="73">WEEKNUM(B389,2)-WEEKNUM(DATE(YEAR(B389),MONTH(B389),1),2)+1</f>
        <v>3</v>
      </c>
      <c r="E389" s="27">
        <f t="shared" ref="E389:E452" si="74">WEEKNUM(B389)</f>
        <v>4</v>
      </c>
      <c r="F389" s="27">
        <f t="shared" ref="F389:F452" si="75">MONTH(B389)</f>
        <v>1</v>
      </c>
      <c r="G389" s="27">
        <f t="shared" ref="G389:G452" si="76">WEEKDAY(B389,1)</f>
        <v>1</v>
      </c>
      <c r="H389" s="28">
        <f t="shared" ref="H389:H452" si="77">DAY(EOMONTH(DATE(I389,F389,1),0))/7</f>
        <v>4.4285714285714288</v>
      </c>
      <c r="I389" s="27">
        <f t="shared" ref="I389:I452" si="78">YEAR(B389)</f>
        <v>2025</v>
      </c>
      <c r="J389" s="29">
        <f t="shared" ref="J389:J452" si="79">K389-6</f>
        <v>45675</v>
      </c>
      <c r="K389" s="26">
        <v>45681</v>
      </c>
      <c r="L389" s="26">
        <v>45688</v>
      </c>
      <c r="M389" s="26" t="str">
        <f t="shared" ref="M389:M452" si="80">CONCATENATE(I389,E389)</f>
        <v>20254</v>
      </c>
      <c r="N389" s="30">
        <v>0</v>
      </c>
      <c r="O389" s="31" t="str">
        <f t="shared" ref="O389:O452" si="81">IF(B389=(DATE(YEAR(B389),MONTH(B389),1)),"1","")</f>
        <v/>
      </c>
      <c r="P389" s="32" t="s">
        <v>136</v>
      </c>
      <c r="Q389" s="32"/>
      <c r="R389" s="32"/>
      <c r="S389" s="33"/>
      <c r="T389" s="26">
        <f t="shared" ref="T389:T452" si="82">S389+6</f>
        <v>6</v>
      </c>
      <c r="U389" s="34"/>
      <c r="W389" s="35"/>
    </row>
    <row r="390" spans="2:23">
      <c r="B390" s="26">
        <f t="shared" ref="B390:B453" si="83">B389+1</f>
        <v>45677</v>
      </c>
      <c r="C390" s="27">
        <f t="shared" si="72"/>
        <v>20</v>
      </c>
      <c r="D390" s="27">
        <f t="shared" si="73"/>
        <v>4</v>
      </c>
      <c r="E390" s="27">
        <f t="shared" si="74"/>
        <v>4</v>
      </c>
      <c r="F390" s="27">
        <f t="shared" si="75"/>
        <v>1</v>
      </c>
      <c r="G390" s="27">
        <f t="shared" si="76"/>
        <v>2</v>
      </c>
      <c r="H390" s="28">
        <f t="shared" si="77"/>
        <v>4.4285714285714288</v>
      </c>
      <c r="I390" s="27">
        <f t="shared" si="78"/>
        <v>2025</v>
      </c>
      <c r="J390" s="29">
        <f t="shared" si="79"/>
        <v>45675</v>
      </c>
      <c r="K390" s="26">
        <v>45681</v>
      </c>
      <c r="L390" s="26">
        <v>45688</v>
      </c>
      <c r="M390" s="26" t="str">
        <f t="shared" si="80"/>
        <v>20254</v>
      </c>
      <c r="N390" s="30">
        <v>0</v>
      </c>
      <c r="O390" s="31" t="str">
        <f t="shared" si="81"/>
        <v/>
      </c>
      <c r="P390" s="32" t="s">
        <v>136</v>
      </c>
      <c r="Q390" s="32"/>
      <c r="R390" s="32"/>
      <c r="S390" s="33"/>
      <c r="T390" s="26">
        <f t="shared" si="82"/>
        <v>6</v>
      </c>
      <c r="U390" s="34"/>
      <c r="W390" s="35"/>
    </row>
    <row r="391" spans="2:23">
      <c r="B391" s="26">
        <f t="shared" si="83"/>
        <v>45678</v>
      </c>
      <c r="C391" s="27">
        <f t="shared" si="72"/>
        <v>21</v>
      </c>
      <c r="D391" s="27">
        <f t="shared" si="73"/>
        <v>4</v>
      </c>
      <c r="E391" s="27">
        <f t="shared" si="74"/>
        <v>4</v>
      </c>
      <c r="F391" s="27">
        <f t="shared" si="75"/>
        <v>1</v>
      </c>
      <c r="G391" s="27">
        <f t="shared" si="76"/>
        <v>3</v>
      </c>
      <c r="H391" s="28">
        <f t="shared" si="77"/>
        <v>4.4285714285714288</v>
      </c>
      <c r="I391" s="27">
        <f t="shared" si="78"/>
        <v>2025</v>
      </c>
      <c r="J391" s="29">
        <f t="shared" si="79"/>
        <v>45675</v>
      </c>
      <c r="K391" s="26">
        <v>45681</v>
      </c>
      <c r="L391" s="26">
        <v>45688</v>
      </c>
      <c r="M391" s="26" t="str">
        <f t="shared" si="80"/>
        <v>20254</v>
      </c>
      <c r="N391" s="30">
        <v>0</v>
      </c>
      <c r="O391" s="31" t="str">
        <f t="shared" si="81"/>
        <v/>
      </c>
      <c r="P391" s="32" t="s">
        <v>136</v>
      </c>
      <c r="Q391" s="32"/>
      <c r="R391" s="32"/>
      <c r="S391" s="33"/>
      <c r="T391" s="26">
        <f t="shared" si="82"/>
        <v>6</v>
      </c>
      <c r="U391" s="34"/>
      <c r="W391" s="35"/>
    </row>
    <row r="392" spans="2:23">
      <c r="B392" s="26">
        <f t="shared" si="83"/>
        <v>45679</v>
      </c>
      <c r="C392" s="27">
        <f t="shared" si="72"/>
        <v>22</v>
      </c>
      <c r="D392" s="27">
        <f t="shared" si="73"/>
        <v>4</v>
      </c>
      <c r="E392" s="27">
        <f t="shared" si="74"/>
        <v>4</v>
      </c>
      <c r="F392" s="27">
        <f t="shared" si="75"/>
        <v>1</v>
      </c>
      <c r="G392" s="27">
        <f t="shared" si="76"/>
        <v>4</v>
      </c>
      <c r="H392" s="28">
        <f t="shared" si="77"/>
        <v>4.4285714285714288</v>
      </c>
      <c r="I392" s="27">
        <f t="shared" si="78"/>
        <v>2025</v>
      </c>
      <c r="J392" s="29">
        <f t="shared" si="79"/>
        <v>45675</v>
      </c>
      <c r="K392" s="26">
        <v>45681</v>
      </c>
      <c r="L392" s="26">
        <v>45688</v>
      </c>
      <c r="M392" s="26" t="str">
        <f t="shared" si="80"/>
        <v>20254</v>
      </c>
      <c r="N392" s="30">
        <v>0</v>
      </c>
      <c r="O392" s="31" t="str">
        <f t="shared" si="81"/>
        <v/>
      </c>
      <c r="P392" s="32" t="s">
        <v>136</v>
      </c>
      <c r="Q392" s="32"/>
      <c r="R392" s="32"/>
      <c r="S392" s="33"/>
      <c r="T392" s="26">
        <f t="shared" si="82"/>
        <v>6</v>
      </c>
      <c r="U392" s="34"/>
      <c r="W392" s="35"/>
    </row>
    <row r="393" spans="2:23">
      <c r="B393" s="26">
        <f t="shared" si="83"/>
        <v>45680</v>
      </c>
      <c r="C393" s="27">
        <f t="shared" si="72"/>
        <v>23</v>
      </c>
      <c r="D393" s="27">
        <f t="shared" si="73"/>
        <v>4</v>
      </c>
      <c r="E393" s="27">
        <f t="shared" si="74"/>
        <v>4</v>
      </c>
      <c r="F393" s="27">
        <f t="shared" si="75"/>
        <v>1</v>
      </c>
      <c r="G393" s="27">
        <f t="shared" si="76"/>
        <v>5</v>
      </c>
      <c r="H393" s="28">
        <f t="shared" si="77"/>
        <v>4.4285714285714288</v>
      </c>
      <c r="I393" s="27">
        <f t="shared" si="78"/>
        <v>2025</v>
      </c>
      <c r="J393" s="29">
        <f t="shared" si="79"/>
        <v>45675</v>
      </c>
      <c r="K393" s="26">
        <v>45681</v>
      </c>
      <c r="L393" s="26">
        <v>45688</v>
      </c>
      <c r="M393" s="26" t="str">
        <f t="shared" si="80"/>
        <v>20254</v>
      </c>
      <c r="N393" s="30">
        <v>0</v>
      </c>
      <c r="O393" s="31" t="str">
        <f t="shared" si="81"/>
        <v/>
      </c>
      <c r="P393" s="32" t="s">
        <v>136</v>
      </c>
      <c r="Q393" s="32"/>
      <c r="R393" s="32"/>
      <c r="S393" s="33"/>
      <c r="T393" s="26">
        <f t="shared" si="82"/>
        <v>6</v>
      </c>
      <c r="U393" s="34"/>
      <c r="W393" s="35"/>
    </row>
    <row r="394" spans="2:23">
      <c r="B394" s="26">
        <f t="shared" si="83"/>
        <v>45681</v>
      </c>
      <c r="C394" s="27">
        <f t="shared" si="72"/>
        <v>24</v>
      </c>
      <c r="D394" s="27">
        <f t="shared" si="73"/>
        <v>4</v>
      </c>
      <c r="E394" s="27">
        <f t="shared" si="74"/>
        <v>4</v>
      </c>
      <c r="F394" s="27">
        <f t="shared" si="75"/>
        <v>1</v>
      </c>
      <c r="G394" s="27">
        <f t="shared" si="76"/>
        <v>6</v>
      </c>
      <c r="H394" s="28">
        <f t="shared" si="77"/>
        <v>4.4285714285714288</v>
      </c>
      <c r="I394" s="27">
        <f t="shared" si="78"/>
        <v>2025</v>
      </c>
      <c r="J394" s="29">
        <f t="shared" si="79"/>
        <v>45675</v>
      </c>
      <c r="K394" s="26">
        <v>45681</v>
      </c>
      <c r="L394" s="26">
        <v>45688</v>
      </c>
      <c r="M394" s="26" t="str">
        <f t="shared" si="80"/>
        <v>20254</v>
      </c>
      <c r="N394" s="30">
        <v>0</v>
      </c>
      <c r="O394" s="31" t="str">
        <f t="shared" si="81"/>
        <v/>
      </c>
      <c r="P394" s="32" t="s">
        <v>136</v>
      </c>
      <c r="Q394" s="32"/>
      <c r="R394" s="32"/>
      <c r="S394" s="33"/>
      <c r="T394" s="26">
        <f t="shared" si="82"/>
        <v>6</v>
      </c>
      <c r="U394" s="34"/>
      <c r="W394" s="35"/>
    </row>
    <row r="395" spans="2:23">
      <c r="B395" s="26">
        <f t="shared" si="83"/>
        <v>45682</v>
      </c>
      <c r="C395" s="27">
        <f t="shared" si="72"/>
        <v>25</v>
      </c>
      <c r="D395" s="27">
        <f t="shared" si="73"/>
        <v>4</v>
      </c>
      <c r="E395" s="27">
        <f t="shared" si="74"/>
        <v>4</v>
      </c>
      <c r="F395" s="27">
        <f t="shared" si="75"/>
        <v>1</v>
      </c>
      <c r="G395" s="27">
        <f t="shared" si="76"/>
        <v>7</v>
      </c>
      <c r="H395" s="28">
        <f t="shared" si="77"/>
        <v>4.4285714285714288</v>
      </c>
      <c r="I395" s="27">
        <f t="shared" si="78"/>
        <v>2025</v>
      </c>
      <c r="J395" s="29">
        <f t="shared" si="79"/>
        <v>45682</v>
      </c>
      <c r="K395" s="26">
        <v>45688</v>
      </c>
      <c r="L395" s="26">
        <v>45688</v>
      </c>
      <c r="M395" s="26" t="str">
        <f t="shared" si="80"/>
        <v>20254</v>
      </c>
      <c r="N395" s="30">
        <v>1</v>
      </c>
      <c r="O395" s="31" t="str">
        <f t="shared" si="81"/>
        <v/>
      </c>
      <c r="P395" s="32" t="s">
        <v>136</v>
      </c>
      <c r="Q395" s="32"/>
      <c r="R395" s="32"/>
      <c r="S395" s="33"/>
      <c r="T395" s="26">
        <f t="shared" si="82"/>
        <v>6</v>
      </c>
      <c r="U395" s="34"/>
      <c r="W395" s="35"/>
    </row>
    <row r="396" spans="2:23">
      <c r="B396" s="26">
        <f t="shared" si="83"/>
        <v>45683</v>
      </c>
      <c r="C396" s="27">
        <f t="shared" si="72"/>
        <v>26</v>
      </c>
      <c r="D396" s="27">
        <f t="shared" si="73"/>
        <v>4</v>
      </c>
      <c r="E396" s="27">
        <f t="shared" si="74"/>
        <v>5</v>
      </c>
      <c r="F396" s="27">
        <f t="shared" si="75"/>
        <v>1</v>
      </c>
      <c r="G396" s="27">
        <f t="shared" si="76"/>
        <v>1</v>
      </c>
      <c r="H396" s="28">
        <f t="shared" si="77"/>
        <v>4.4285714285714288</v>
      </c>
      <c r="I396" s="27">
        <f t="shared" si="78"/>
        <v>2025</v>
      </c>
      <c r="J396" s="29">
        <f t="shared" si="79"/>
        <v>45682</v>
      </c>
      <c r="K396" s="26">
        <v>45688</v>
      </c>
      <c r="L396" s="26">
        <v>45688</v>
      </c>
      <c r="M396" s="26" t="str">
        <f t="shared" si="80"/>
        <v>20255</v>
      </c>
      <c r="N396" s="30">
        <v>1</v>
      </c>
      <c r="O396" s="31" t="str">
        <f t="shared" si="81"/>
        <v/>
      </c>
      <c r="P396" s="32" t="s">
        <v>136</v>
      </c>
      <c r="Q396" s="32"/>
      <c r="R396" s="32"/>
      <c r="S396" s="33"/>
      <c r="T396" s="26">
        <f t="shared" si="82"/>
        <v>6</v>
      </c>
      <c r="U396" s="34"/>
      <c r="W396" s="35"/>
    </row>
    <row r="397" spans="2:23">
      <c r="B397" s="26">
        <f t="shared" si="83"/>
        <v>45684</v>
      </c>
      <c r="C397" s="27">
        <f t="shared" si="72"/>
        <v>27</v>
      </c>
      <c r="D397" s="27">
        <f t="shared" si="73"/>
        <v>5</v>
      </c>
      <c r="E397" s="27">
        <f t="shared" si="74"/>
        <v>5</v>
      </c>
      <c r="F397" s="27">
        <f t="shared" si="75"/>
        <v>1</v>
      </c>
      <c r="G397" s="27">
        <f t="shared" si="76"/>
        <v>2</v>
      </c>
      <c r="H397" s="28">
        <f t="shared" si="77"/>
        <v>4.4285714285714288</v>
      </c>
      <c r="I397" s="27">
        <f t="shared" si="78"/>
        <v>2025</v>
      </c>
      <c r="J397" s="29">
        <f t="shared" si="79"/>
        <v>45682</v>
      </c>
      <c r="K397" s="26">
        <v>45688</v>
      </c>
      <c r="L397" s="26">
        <v>45688</v>
      </c>
      <c r="M397" s="26" t="str">
        <f t="shared" si="80"/>
        <v>20255</v>
      </c>
      <c r="N397" s="30">
        <v>1</v>
      </c>
      <c r="O397" s="31" t="str">
        <f t="shared" si="81"/>
        <v/>
      </c>
      <c r="P397" s="32" t="s">
        <v>136</v>
      </c>
      <c r="Q397" s="32"/>
      <c r="R397" s="32"/>
      <c r="S397" s="33"/>
      <c r="T397" s="26">
        <f t="shared" si="82"/>
        <v>6</v>
      </c>
      <c r="U397" s="34"/>
      <c r="W397" s="35"/>
    </row>
    <row r="398" spans="2:23">
      <c r="B398" s="26">
        <f t="shared" si="83"/>
        <v>45685</v>
      </c>
      <c r="C398" s="27">
        <f t="shared" si="72"/>
        <v>28</v>
      </c>
      <c r="D398" s="27">
        <f t="shared" si="73"/>
        <v>5</v>
      </c>
      <c r="E398" s="27">
        <f t="shared" si="74"/>
        <v>5</v>
      </c>
      <c r="F398" s="27">
        <f t="shared" si="75"/>
        <v>1</v>
      </c>
      <c r="G398" s="27">
        <f t="shared" si="76"/>
        <v>3</v>
      </c>
      <c r="H398" s="28">
        <f t="shared" si="77"/>
        <v>4.4285714285714288</v>
      </c>
      <c r="I398" s="27">
        <f t="shared" si="78"/>
        <v>2025</v>
      </c>
      <c r="J398" s="29">
        <f t="shared" si="79"/>
        <v>45682</v>
      </c>
      <c r="K398" s="26">
        <v>45688</v>
      </c>
      <c r="L398" s="26">
        <v>45688</v>
      </c>
      <c r="M398" s="26" t="str">
        <f t="shared" si="80"/>
        <v>20255</v>
      </c>
      <c r="N398" s="30">
        <v>1</v>
      </c>
      <c r="O398" s="31" t="str">
        <f t="shared" si="81"/>
        <v/>
      </c>
      <c r="P398" s="32" t="s">
        <v>136</v>
      </c>
      <c r="Q398" s="32"/>
      <c r="R398" s="32"/>
      <c r="S398" s="33"/>
      <c r="T398" s="26">
        <f t="shared" si="82"/>
        <v>6</v>
      </c>
      <c r="U398" s="34"/>
      <c r="W398" s="35"/>
    </row>
    <row r="399" spans="2:23">
      <c r="B399" s="26">
        <f t="shared" si="83"/>
        <v>45686</v>
      </c>
      <c r="C399" s="27">
        <f t="shared" si="72"/>
        <v>29</v>
      </c>
      <c r="D399" s="27">
        <f t="shared" si="73"/>
        <v>5</v>
      </c>
      <c r="E399" s="27">
        <f t="shared" si="74"/>
        <v>5</v>
      </c>
      <c r="F399" s="27">
        <f t="shared" si="75"/>
        <v>1</v>
      </c>
      <c r="G399" s="27">
        <f t="shared" si="76"/>
        <v>4</v>
      </c>
      <c r="H399" s="28">
        <f t="shared" si="77"/>
        <v>4.4285714285714288</v>
      </c>
      <c r="I399" s="27">
        <f t="shared" si="78"/>
        <v>2025</v>
      </c>
      <c r="J399" s="29">
        <f t="shared" si="79"/>
        <v>45682</v>
      </c>
      <c r="K399" s="26">
        <v>45688</v>
      </c>
      <c r="L399" s="26">
        <v>45688</v>
      </c>
      <c r="M399" s="26" t="str">
        <f t="shared" si="80"/>
        <v>20255</v>
      </c>
      <c r="N399" s="30">
        <v>1</v>
      </c>
      <c r="O399" s="31" t="str">
        <f t="shared" si="81"/>
        <v/>
      </c>
      <c r="P399" s="32" t="s">
        <v>136</v>
      </c>
      <c r="Q399" s="32"/>
      <c r="R399" s="32"/>
      <c r="S399" s="33"/>
      <c r="T399" s="26">
        <f t="shared" si="82"/>
        <v>6</v>
      </c>
      <c r="U399" s="34"/>
      <c r="W399" s="35"/>
    </row>
    <row r="400" spans="2:23">
      <c r="B400" s="26">
        <f t="shared" si="83"/>
        <v>45687</v>
      </c>
      <c r="C400" s="27">
        <f t="shared" si="72"/>
        <v>30</v>
      </c>
      <c r="D400" s="27">
        <f t="shared" si="73"/>
        <v>5</v>
      </c>
      <c r="E400" s="27">
        <f t="shared" si="74"/>
        <v>5</v>
      </c>
      <c r="F400" s="27">
        <f t="shared" si="75"/>
        <v>1</v>
      </c>
      <c r="G400" s="27">
        <f t="shared" si="76"/>
        <v>5</v>
      </c>
      <c r="H400" s="28">
        <f t="shared" si="77"/>
        <v>4.4285714285714288</v>
      </c>
      <c r="I400" s="27">
        <f t="shared" si="78"/>
        <v>2025</v>
      </c>
      <c r="J400" s="29">
        <f t="shared" si="79"/>
        <v>45682</v>
      </c>
      <c r="K400" s="26">
        <v>45688</v>
      </c>
      <c r="L400" s="26">
        <v>45688</v>
      </c>
      <c r="M400" s="26" t="str">
        <f t="shared" si="80"/>
        <v>20255</v>
      </c>
      <c r="N400" s="30">
        <v>1</v>
      </c>
      <c r="O400" s="31" t="str">
        <f t="shared" si="81"/>
        <v/>
      </c>
      <c r="P400" s="32" t="s">
        <v>136</v>
      </c>
      <c r="Q400" s="32"/>
      <c r="R400" s="32"/>
      <c r="S400" s="33"/>
      <c r="T400" s="26">
        <f t="shared" si="82"/>
        <v>6</v>
      </c>
      <c r="U400" s="34"/>
      <c r="W400" s="35"/>
    </row>
    <row r="401" spans="2:23">
      <c r="B401" s="26">
        <f t="shared" si="83"/>
        <v>45688</v>
      </c>
      <c r="C401" s="27">
        <f t="shared" si="72"/>
        <v>31</v>
      </c>
      <c r="D401" s="27">
        <f t="shared" si="73"/>
        <v>5</v>
      </c>
      <c r="E401" s="27">
        <f t="shared" si="74"/>
        <v>5</v>
      </c>
      <c r="F401" s="27">
        <f t="shared" si="75"/>
        <v>1</v>
      </c>
      <c r="G401" s="27">
        <f t="shared" si="76"/>
        <v>6</v>
      </c>
      <c r="H401" s="28">
        <f t="shared" si="77"/>
        <v>4.4285714285714288</v>
      </c>
      <c r="I401" s="27">
        <f t="shared" si="78"/>
        <v>2025</v>
      </c>
      <c r="J401" s="29">
        <f t="shared" si="79"/>
        <v>45682</v>
      </c>
      <c r="K401" s="26">
        <v>45688</v>
      </c>
      <c r="L401" s="26">
        <v>45688</v>
      </c>
      <c r="M401" s="26" t="str">
        <f t="shared" si="80"/>
        <v>20255</v>
      </c>
      <c r="N401" s="30">
        <v>1</v>
      </c>
      <c r="O401" s="31" t="str">
        <f t="shared" si="81"/>
        <v/>
      </c>
      <c r="P401" s="32" t="s">
        <v>136</v>
      </c>
      <c r="Q401" s="32"/>
      <c r="R401" s="32"/>
      <c r="S401" s="33"/>
      <c r="T401" s="26">
        <f t="shared" si="82"/>
        <v>6</v>
      </c>
      <c r="U401" s="34"/>
      <c r="W401" s="35"/>
    </row>
    <row r="402" spans="2:23">
      <c r="B402" s="26">
        <f t="shared" si="83"/>
        <v>45689</v>
      </c>
      <c r="C402" s="27">
        <f t="shared" si="72"/>
        <v>1</v>
      </c>
      <c r="D402" s="27">
        <f t="shared" si="73"/>
        <v>1</v>
      </c>
      <c r="E402" s="27">
        <f t="shared" si="74"/>
        <v>5</v>
      </c>
      <c r="F402" s="27">
        <f t="shared" si="75"/>
        <v>2</v>
      </c>
      <c r="G402" s="27">
        <f t="shared" si="76"/>
        <v>7</v>
      </c>
      <c r="H402" s="28">
        <f t="shared" si="77"/>
        <v>4</v>
      </c>
      <c r="I402" s="27">
        <f t="shared" si="78"/>
        <v>2025</v>
      </c>
      <c r="J402" s="29">
        <f t="shared" si="79"/>
        <v>45689</v>
      </c>
      <c r="K402" s="26">
        <v>45695</v>
      </c>
      <c r="L402" s="26">
        <v>45716</v>
      </c>
      <c r="M402" s="26" t="str">
        <f t="shared" si="80"/>
        <v>20255</v>
      </c>
      <c r="N402" s="30">
        <v>0</v>
      </c>
      <c r="O402" s="31" t="str">
        <f t="shared" si="81"/>
        <v>1</v>
      </c>
      <c r="P402" s="32" t="s">
        <v>137</v>
      </c>
      <c r="Q402" s="32"/>
      <c r="R402" s="32"/>
      <c r="S402" s="33"/>
      <c r="T402" s="26">
        <f t="shared" si="82"/>
        <v>6</v>
      </c>
      <c r="U402" s="34"/>
      <c r="W402" s="35"/>
    </row>
    <row r="403" spans="2:23">
      <c r="B403" s="26">
        <f t="shared" si="83"/>
        <v>45690</v>
      </c>
      <c r="C403" s="27">
        <f t="shared" si="72"/>
        <v>2</v>
      </c>
      <c r="D403" s="27">
        <f t="shared" si="73"/>
        <v>1</v>
      </c>
      <c r="E403" s="27">
        <f t="shared" si="74"/>
        <v>6</v>
      </c>
      <c r="F403" s="27">
        <f t="shared" si="75"/>
        <v>2</v>
      </c>
      <c r="G403" s="27">
        <f t="shared" si="76"/>
        <v>1</v>
      </c>
      <c r="H403" s="28">
        <f t="shared" si="77"/>
        <v>4</v>
      </c>
      <c r="I403" s="27">
        <f t="shared" si="78"/>
        <v>2025</v>
      </c>
      <c r="J403" s="29">
        <f t="shared" si="79"/>
        <v>45689</v>
      </c>
      <c r="K403" s="26">
        <v>45695</v>
      </c>
      <c r="L403" s="26">
        <v>45716</v>
      </c>
      <c r="M403" s="26" t="str">
        <f t="shared" si="80"/>
        <v>20256</v>
      </c>
      <c r="N403" s="30">
        <v>0</v>
      </c>
      <c r="O403" s="31" t="str">
        <f t="shared" si="81"/>
        <v/>
      </c>
      <c r="P403" s="32" t="s">
        <v>137</v>
      </c>
      <c r="Q403" s="32"/>
      <c r="R403" s="32"/>
      <c r="S403" s="33"/>
      <c r="T403" s="26">
        <f t="shared" si="82"/>
        <v>6</v>
      </c>
      <c r="U403" s="34"/>
      <c r="W403" s="35"/>
    </row>
    <row r="404" spans="2:23">
      <c r="B404" s="26">
        <f t="shared" si="83"/>
        <v>45691</v>
      </c>
      <c r="C404" s="27">
        <f t="shared" si="72"/>
        <v>3</v>
      </c>
      <c r="D404" s="27">
        <f t="shared" si="73"/>
        <v>2</v>
      </c>
      <c r="E404" s="27">
        <f t="shared" si="74"/>
        <v>6</v>
      </c>
      <c r="F404" s="27">
        <f t="shared" si="75"/>
        <v>2</v>
      </c>
      <c r="G404" s="27">
        <f t="shared" si="76"/>
        <v>2</v>
      </c>
      <c r="H404" s="28">
        <f t="shared" si="77"/>
        <v>4</v>
      </c>
      <c r="I404" s="27">
        <f t="shared" si="78"/>
        <v>2025</v>
      </c>
      <c r="J404" s="29">
        <f t="shared" si="79"/>
        <v>45689</v>
      </c>
      <c r="K404" s="26">
        <v>45695</v>
      </c>
      <c r="L404" s="26">
        <v>45716</v>
      </c>
      <c r="M404" s="26" t="str">
        <f t="shared" si="80"/>
        <v>20256</v>
      </c>
      <c r="N404" s="30">
        <v>0</v>
      </c>
      <c r="O404" s="31" t="str">
        <f t="shared" si="81"/>
        <v/>
      </c>
      <c r="P404" s="32" t="s">
        <v>137</v>
      </c>
      <c r="Q404" s="32"/>
      <c r="R404" s="32"/>
      <c r="S404" s="33"/>
      <c r="T404" s="26">
        <f t="shared" si="82"/>
        <v>6</v>
      </c>
      <c r="U404" s="34"/>
      <c r="W404" s="35"/>
    </row>
    <row r="405" spans="2:23">
      <c r="B405" s="26">
        <f t="shared" si="83"/>
        <v>45692</v>
      </c>
      <c r="C405" s="27">
        <f t="shared" si="72"/>
        <v>4</v>
      </c>
      <c r="D405" s="27">
        <f t="shared" si="73"/>
        <v>2</v>
      </c>
      <c r="E405" s="27">
        <f t="shared" si="74"/>
        <v>6</v>
      </c>
      <c r="F405" s="27">
        <f t="shared" si="75"/>
        <v>2</v>
      </c>
      <c r="G405" s="27">
        <f t="shared" si="76"/>
        <v>3</v>
      </c>
      <c r="H405" s="28">
        <f t="shared" si="77"/>
        <v>4</v>
      </c>
      <c r="I405" s="27">
        <f t="shared" si="78"/>
        <v>2025</v>
      </c>
      <c r="J405" s="29">
        <f t="shared" si="79"/>
        <v>45689</v>
      </c>
      <c r="K405" s="26">
        <v>45695</v>
      </c>
      <c r="L405" s="26">
        <v>45716</v>
      </c>
      <c r="M405" s="26" t="str">
        <f t="shared" si="80"/>
        <v>20256</v>
      </c>
      <c r="N405" s="30">
        <v>0</v>
      </c>
      <c r="O405" s="31" t="str">
        <f t="shared" si="81"/>
        <v/>
      </c>
      <c r="P405" s="32" t="s">
        <v>137</v>
      </c>
      <c r="Q405" s="32"/>
      <c r="R405" s="32"/>
      <c r="S405" s="33"/>
      <c r="T405" s="26">
        <f t="shared" si="82"/>
        <v>6</v>
      </c>
      <c r="U405" s="34"/>
      <c r="W405" s="35"/>
    </row>
    <row r="406" spans="2:23">
      <c r="B406" s="26">
        <f t="shared" si="83"/>
        <v>45693</v>
      </c>
      <c r="C406" s="27">
        <f t="shared" si="72"/>
        <v>5</v>
      </c>
      <c r="D406" s="27">
        <f t="shared" si="73"/>
        <v>2</v>
      </c>
      <c r="E406" s="27">
        <f t="shared" si="74"/>
        <v>6</v>
      </c>
      <c r="F406" s="27">
        <f t="shared" si="75"/>
        <v>2</v>
      </c>
      <c r="G406" s="27">
        <f t="shared" si="76"/>
        <v>4</v>
      </c>
      <c r="H406" s="28">
        <f t="shared" si="77"/>
        <v>4</v>
      </c>
      <c r="I406" s="27">
        <f t="shared" si="78"/>
        <v>2025</v>
      </c>
      <c r="J406" s="29">
        <f t="shared" si="79"/>
        <v>45689</v>
      </c>
      <c r="K406" s="26">
        <v>45695</v>
      </c>
      <c r="L406" s="26">
        <v>45716</v>
      </c>
      <c r="M406" s="26" t="str">
        <f t="shared" si="80"/>
        <v>20256</v>
      </c>
      <c r="N406" s="30">
        <v>0</v>
      </c>
      <c r="O406" s="31" t="str">
        <f t="shared" si="81"/>
        <v/>
      </c>
      <c r="P406" s="32" t="s">
        <v>137</v>
      </c>
      <c r="Q406" s="32"/>
      <c r="R406" s="32"/>
      <c r="S406" s="33"/>
      <c r="T406" s="26">
        <f t="shared" si="82"/>
        <v>6</v>
      </c>
      <c r="U406" s="34"/>
      <c r="W406" s="35"/>
    </row>
    <row r="407" spans="2:23">
      <c r="B407" s="26">
        <f t="shared" si="83"/>
        <v>45694</v>
      </c>
      <c r="C407" s="27">
        <f t="shared" si="72"/>
        <v>6</v>
      </c>
      <c r="D407" s="27">
        <f t="shared" si="73"/>
        <v>2</v>
      </c>
      <c r="E407" s="27">
        <f t="shared" si="74"/>
        <v>6</v>
      </c>
      <c r="F407" s="27">
        <f t="shared" si="75"/>
        <v>2</v>
      </c>
      <c r="G407" s="27">
        <f t="shared" si="76"/>
        <v>5</v>
      </c>
      <c r="H407" s="28">
        <f t="shared" si="77"/>
        <v>4</v>
      </c>
      <c r="I407" s="27">
        <f t="shared" si="78"/>
        <v>2025</v>
      </c>
      <c r="J407" s="29">
        <f t="shared" si="79"/>
        <v>45689</v>
      </c>
      <c r="K407" s="26">
        <v>45695</v>
      </c>
      <c r="L407" s="26">
        <v>45716</v>
      </c>
      <c r="M407" s="26" t="str">
        <f t="shared" si="80"/>
        <v>20256</v>
      </c>
      <c r="N407" s="30">
        <v>0</v>
      </c>
      <c r="O407" s="31" t="str">
        <f t="shared" si="81"/>
        <v/>
      </c>
      <c r="P407" s="32" t="s">
        <v>137</v>
      </c>
      <c r="Q407" s="32"/>
      <c r="R407" s="32"/>
      <c r="S407" s="33"/>
      <c r="T407" s="26">
        <f t="shared" si="82"/>
        <v>6</v>
      </c>
      <c r="U407" s="34"/>
      <c r="W407" s="35"/>
    </row>
    <row r="408" spans="2:23">
      <c r="B408" s="26">
        <f t="shared" si="83"/>
        <v>45695</v>
      </c>
      <c r="C408" s="27">
        <f t="shared" si="72"/>
        <v>7</v>
      </c>
      <c r="D408" s="27">
        <f t="shared" si="73"/>
        <v>2</v>
      </c>
      <c r="E408" s="27">
        <f t="shared" si="74"/>
        <v>6</v>
      </c>
      <c r="F408" s="27">
        <f t="shared" si="75"/>
        <v>2</v>
      </c>
      <c r="G408" s="27">
        <f t="shared" si="76"/>
        <v>6</v>
      </c>
      <c r="H408" s="28">
        <f t="shared" si="77"/>
        <v>4</v>
      </c>
      <c r="I408" s="27">
        <f t="shared" si="78"/>
        <v>2025</v>
      </c>
      <c r="J408" s="29">
        <f t="shared" si="79"/>
        <v>45689</v>
      </c>
      <c r="K408" s="26">
        <v>45695</v>
      </c>
      <c r="L408" s="26">
        <v>45716</v>
      </c>
      <c r="M408" s="26" t="str">
        <f t="shared" si="80"/>
        <v>20256</v>
      </c>
      <c r="N408" s="30">
        <v>0</v>
      </c>
      <c r="O408" s="31" t="str">
        <f t="shared" si="81"/>
        <v/>
      </c>
      <c r="P408" s="32" t="s">
        <v>137</v>
      </c>
      <c r="Q408" s="32"/>
      <c r="R408" s="32"/>
      <c r="S408" s="33"/>
      <c r="T408" s="26">
        <f t="shared" si="82"/>
        <v>6</v>
      </c>
      <c r="U408" s="34"/>
      <c r="W408" s="35"/>
    </row>
    <row r="409" spans="2:23">
      <c r="B409" s="26">
        <f t="shared" si="83"/>
        <v>45696</v>
      </c>
      <c r="C409" s="27">
        <f t="shared" si="72"/>
        <v>8</v>
      </c>
      <c r="D409" s="27">
        <f t="shared" si="73"/>
        <v>2</v>
      </c>
      <c r="E409" s="27">
        <f t="shared" si="74"/>
        <v>6</v>
      </c>
      <c r="F409" s="27">
        <f t="shared" si="75"/>
        <v>2</v>
      </c>
      <c r="G409" s="27">
        <f t="shared" si="76"/>
        <v>7</v>
      </c>
      <c r="H409" s="28">
        <f t="shared" si="77"/>
        <v>4</v>
      </c>
      <c r="I409" s="27">
        <f t="shared" si="78"/>
        <v>2025</v>
      </c>
      <c r="J409" s="29">
        <f t="shared" si="79"/>
        <v>45696</v>
      </c>
      <c r="K409" s="26">
        <v>45702</v>
      </c>
      <c r="L409" s="26">
        <v>45716</v>
      </c>
      <c r="M409" s="26" t="str">
        <f t="shared" si="80"/>
        <v>20256</v>
      </c>
      <c r="N409" s="30">
        <v>1</v>
      </c>
      <c r="O409" s="31" t="str">
        <f t="shared" si="81"/>
        <v/>
      </c>
      <c r="P409" s="32" t="s">
        <v>137</v>
      </c>
      <c r="Q409" s="32"/>
      <c r="R409" s="32"/>
      <c r="S409" s="33"/>
      <c r="T409" s="26">
        <f t="shared" si="82"/>
        <v>6</v>
      </c>
      <c r="U409" s="34"/>
      <c r="W409" s="35"/>
    </row>
    <row r="410" spans="2:23">
      <c r="B410" s="26">
        <f t="shared" si="83"/>
        <v>45697</v>
      </c>
      <c r="C410" s="27">
        <f t="shared" si="72"/>
        <v>9</v>
      </c>
      <c r="D410" s="27">
        <f t="shared" si="73"/>
        <v>2</v>
      </c>
      <c r="E410" s="27">
        <f t="shared" si="74"/>
        <v>7</v>
      </c>
      <c r="F410" s="27">
        <f t="shared" si="75"/>
        <v>2</v>
      </c>
      <c r="G410" s="27">
        <f t="shared" si="76"/>
        <v>1</v>
      </c>
      <c r="H410" s="28">
        <f t="shared" si="77"/>
        <v>4</v>
      </c>
      <c r="I410" s="27">
        <f t="shared" si="78"/>
        <v>2025</v>
      </c>
      <c r="J410" s="29">
        <f t="shared" si="79"/>
        <v>45696</v>
      </c>
      <c r="K410" s="26">
        <v>45702</v>
      </c>
      <c r="L410" s="26">
        <v>45716</v>
      </c>
      <c r="M410" s="26" t="str">
        <f t="shared" si="80"/>
        <v>20257</v>
      </c>
      <c r="N410" s="30">
        <v>1</v>
      </c>
      <c r="O410" s="31" t="str">
        <f t="shared" si="81"/>
        <v/>
      </c>
      <c r="P410" s="32" t="s">
        <v>137</v>
      </c>
      <c r="Q410" s="32"/>
      <c r="R410" s="32"/>
      <c r="S410" s="33"/>
      <c r="T410" s="26">
        <f t="shared" si="82"/>
        <v>6</v>
      </c>
      <c r="U410" s="34"/>
      <c r="W410" s="35"/>
    </row>
    <row r="411" spans="2:23">
      <c r="B411" s="26">
        <f t="shared" si="83"/>
        <v>45698</v>
      </c>
      <c r="C411" s="27">
        <f t="shared" si="72"/>
        <v>10</v>
      </c>
      <c r="D411" s="27">
        <f t="shared" si="73"/>
        <v>3</v>
      </c>
      <c r="E411" s="27">
        <f t="shared" si="74"/>
        <v>7</v>
      </c>
      <c r="F411" s="27">
        <f t="shared" si="75"/>
        <v>2</v>
      </c>
      <c r="G411" s="27">
        <f t="shared" si="76"/>
        <v>2</v>
      </c>
      <c r="H411" s="28">
        <f t="shared" si="77"/>
        <v>4</v>
      </c>
      <c r="I411" s="27">
        <f t="shared" si="78"/>
        <v>2025</v>
      </c>
      <c r="J411" s="29">
        <f t="shared" si="79"/>
        <v>45696</v>
      </c>
      <c r="K411" s="26">
        <v>45702</v>
      </c>
      <c r="L411" s="26">
        <v>45716</v>
      </c>
      <c r="M411" s="26" t="str">
        <f t="shared" si="80"/>
        <v>20257</v>
      </c>
      <c r="N411" s="30">
        <v>1</v>
      </c>
      <c r="O411" s="31" t="str">
        <f t="shared" si="81"/>
        <v/>
      </c>
      <c r="P411" s="32" t="s">
        <v>137</v>
      </c>
      <c r="Q411" s="32"/>
      <c r="R411" s="32"/>
      <c r="S411" s="33"/>
      <c r="T411" s="26">
        <f t="shared" si="82"/>
        <v>6</v>
      </c>
      <c r="U411" s="34"/>
      <c r="W411" s="35"/>
    </row>
    <row r="412" spans="2:23">
      <c r="B412" s="26">
        <f t="shared" si="83"/>
        <v>45699</v>
      </c>
      <c r="C412" s="27">
        <f t="shared" si="72"/>
        <v>11</v>
      </c>
      <c r="D412" s="27">
        <f t="shared" si="73"/>
        <v>3</v>
      </c>
      <c r="E412" s="27">
        <f t="shared" si="74"/>
        <v>7</v>
      </c>
      <c r="F412" s="27">
        <f t="shared" si="75"/>
        <v>2</v>
      </c>
      <c r="G412" s="27">
        <f t="shared" si="76"/>
        <v>3</v>
      </c>
      <c r="H412" s="28">
        <f t="shared" si="77"/>
        <v>4</v>
      </c>
      <c r="I412" s="27">
        <f t="shared" si="78"/>
        <v>2025</v>
      </c>
      <c r="J412" s="29">
        <f t="shared" si="79"/>
        <v>45696</v>
      </c>
      <c r="K412" s="26">
        <v>45702</v>
      </c>
      <c r="L412" s="26">
        <v>45716</v>
      </c>
      <c r="M412" s="26" t="str">
        <f t="shared" si="80"/>
        <v>20257</v>
      </c>
      <c r="N412" s="30">
        <v>1</v>
      </c>
      <c r="O412" s="31" t="str">
        <f t="shared" si="81"/>
        <v/>
      </c>
      <c r="P412" s="32" t="s">
        <v>137</v>
      </c>
      <c r="Q412" s="32"/>
      <c r="R412" s="32"/>
      <c r="S412" s="33"/>
      <c r="T412" s="26">
        <f t="shared" si="82"/>
        <v>6</v>
      </c>
      <c r="U412" s="34"/>
      <c r="W412" s="35"/>
    </row>
    <row r="413" spans="2:23">
      <c r="B413" s="26">
        <f t="shared" si="83"/>
        <v>45700</v>
      </c>
      <c r="C413" s="27">
        <f t="shared" si="72"/>
        <v>12</v>
      </c>
      <c r="D413" s="27">
        <f t="shared" si="73"/>
        <v>3</v>
      </c>
      <c r="E413" s="27">
        <f t="shared" si="74"/>
        <v>7</v>
      </c>
      <c r="F413" s="27">
        <f t="shared" si="75"/>
        <v>2</v>
      </c>
      <c r="G413" s="27">
        <f t="shared" si="76"/>
        <v>4</v>
      </c>
      <c r="H413" s="28">
        <f t="shared" si="77"/>
        <v>4</v>
      </c>
      <c r="I413" s="27">
        <f t="shared" si="78"/>
        <v>2025</v>
      </c>
      <c r="J413" s="29">
        <f t="shared" si="79"/>
        <v>45696</v>
      </c>
      <c r="K413" s="26">
        <v>45702</v>
      </c>
      <c r="L413" s="26">
        <v>45716</v>
      </c>
      <c r="M413" s="26" t="str">
        <f t="shared" si="80"/>
        <v>20257</v>
      </c>
      <c r="N413" s="30">
        <v>1</v>
      </c>
      <c r="O413" s="31" t="str">
        <f t="shared" si="81"/>
        <v/>
      </c>
      <c r="P413" s="32" t="s">
        <v>137</v>
      </c>
      <c r="Q413" s="32"/>
      <c r="R413" s="32"/>
      <c r="S413" s="33"/>
      <c r="T413" s="26">
        <f t="shared" si="82"/>
        <v>6</v>
      </c>
      <c r="U413" s="34"/>
      <c r="W413" s="35"/>
    </row>
    <row r="414" spans="2:23">
      <c r="B414" s="26">
        <f t="shared" si="83"/>
        <v>45701</v>
      </c>
      <c r="C414" s="27">
        <f t="shared" si="72"/>
        <v>13</v>
      </c>
      <c r="D414" s="27">
        <f t="shared" si="73"/>
        <v>3</v>
      </c>
      <c r="E414" s="27">
        <f t="shared" si="74"/>
        <v>7</v>
      </c>
      <c r="F414" s="27">
        <f t="shared" si="75"/>
        <v>2</v>
      </c>
      <c r="G414" s="27">
        <f t="shared" si="76"/>
        <v>5</v>
      </c>
      <c r="H414" s="28">
        <f t="shared" si="77"/>
        <v>4</v>
      </c>
      <c r="I414" s="27">
        <f t="shared" si="78"/>
        <v>2025</v>
      </c>
      <c r="J414" s="29">
        <f t="shared" si="79"/>
        <v>45696</v>
      </c>
      <c r="K414" s="26">
        <v>45702</v>
      </c>
      <c r="L414" s="26">
        <v>45716</v>
      </c>
      <c r="M414" s="26" t="str">
        <f t="shared" si="80"/>
        <v>20257</v>
      </c>
      <c r="N414" s="30">
        <v>1</v>
      </c>
      <c r="O414" s="31" t="str">
        <f t="shared" si="81"/>
        <v/>
      </c>
      <c r="P414" s="32" t="s">
        <v>137</v>
      </c>
      <c r="Q414" s="32"/>
      <c r="R414" s="32"/>
      <c r="S414" s="33"/>
      <c r="T414" s="26">
        <f t="shared" si="82"/>
        <v>6</v>
      </c>
      <c r="U414" s="34"/>
      <c r="W414" s="35"/>
    </row>
    <row r="415" spans="2:23">
      <c r="B415" s="26">
        <f t="shared" si="83"/>
        <v>45702</v>
      </c>
      <c r="C415" s="27">
        <f t="shared" si="72"/>
        <v>14</v>
      </c>
      <c r="D415" s="27">
        <f t="shared" si="73"/>
        <v>3</v>
      </c>
      <c r="E415" s="27">
        <f t="shared" si="74"/>
        <v>7</v>
      </c>
      <c r="F415" s="27">
        <f t="shared" si="75"/>
        <v>2</v>
      </c>
      <c r="G415" s="27">
        <f t="shared" si="76"/>
        <v>6</v>
      </c>
      <c r="H415" s="28">
        <f t="shared" si="77"/>
        <v>4</v>
      </c>
      <c r="I415" s="27">
        <f t="shared" si="78"/>
        <v>2025</v>
      </c>
      <c r="J415" s="29">
        <f t="shared" si="79"/>
        <v>45696</v>
      </c>
      <c r="K415" s="26">
        <v>45702</v>
      </c>
      <c r="L415" s="26">
        <v>45716</v>
      </c>
      <c r="M415" s="26" t="str">
        <f t="shared" si="80"/>
        <v>20257</v>
      </c>
      <c r="N415" s="30">
        <v>1</v>
      </c>
      <c r="O415" s="31" t="str">
        <f t="shared" si="81"/>
        <v/>
      </c>
      <c r="P415" s="32" t="s">
        <v>137</v>
      </c>
      <c r="Q415" s="32"/>
      <c r="R415" s="32"/>
      <c r="S415" s="33"/>
      <c r="T415" s="26">
        <f t="shared" si="82"/>
        <v>6</v>
      </c>
      <c r="U415" s="34"/>
      <c r="W415" s="35"/>
    </row>
    <row r="416" spans="2:23">
      <c r="B416" s="26">
        <f t="shared" si="83"/>
        <v>45703</v>
      </c>
      <c r="C416" s="27">
        <f t="shared" si="72"/>
        <v>15</v>
      </c>
      <c r="D416" s="27">
        <f t="shared" si="73"/>
        <v>3</v>
      </c>
      <c r="E416" s="27">
        <f t="shared" si="74"/>
        <v>7</v>
      </c>
      <c r="F416" s="27">
        <f t="shared" si="75"/>
        <v>2</v>
      </c>
      <c r="G416" s="27">
        <f t="shared" si="76"/>
        <v>7</v>
      </c>
      <c r="H416" s="28">
        <f t="shared" si="77"/>
        <v>4</v>
      </c>
      <c r="I416" s="27">
        <f t="shared" si="78"/>
        <v>2025</v>
      </c>
      <c r="J416" s="29">
        <f t="shared" si="79"/>
        <v>45703</v>
      </c>
      <c r="K416" s="26">
        <v>45709</v>
      </c>
      <c r="L416" s="26">
        <v>45716</v>
      </c>
      <c r="M416" s="26" t="str">
        <f t="shared" si="80"/>
        <v>20257</v>
      </c>
      <c r="N416" s="30">
        <v>0</v>
      </c>
      <c r="O416" s="31" t="str">
        <f t="shared" si="81"/>
        <v/>
      </c>
      <c r="P416" s="32" t="s">
        <v>137</v>
      </c>
      <c r="Q416" s="32"/>
      <c r="R416" s="32"/>
      <c r="S416" s="33"/>
      <c r="T416" s="26">
        <f t="shared" si="82"/>
        <v>6</v>
      </c>
      <c r="U416" s="34"/>
      <c r="W416" s="35"/>
    </row>
    <row r="417" spans="2:23">
      <c r="B417" s="26">
        <f t="shared" si="83"/>
        <v>45704</v>
      </c>
      <c r="C417" s="27">
        <f t="shared" si="72"/>
        <v>16</v>
      </c>
      <c r="D417" s="27">
        <f t="shared" si="73"/>
        <v>3</v>
      </c>
      <c r="E417" s="27">
        <f t="shared" si="74"/>
        <v>8</v>
      </c>
      <c r="F417" s="27">
        <f t="shared" si="75"/>
        <v>2</v>
      </c>
      <c r="G417" s="27">
        <f t="shared" si="76"/>
        <v>1</v>
      </c>
      <c r="H417" s="28">
        <f t="shared" si="77"/>
        <v>4</v>
      </c>
      <c r="I417" s="27">
        <f t="shared" si="78"/>
        <v>2025</v>
      </c>
      <c r="J417" s="29">
        <f t="shared" si="79"/>
        <v>45703</v>
      </c>
      <c r="K417" s="26">
        <v>45709</v>
      </c>
      <c r="L417" s="26">
        <v>45716</v>
      </c>
      <c r="M417" s="26" t="str">
        <f t="shared" si="80"/>
        <v>20258</v>
      </c>
      <c r="N417" s="30">
        <v>0</v>
      </c>
      <c r="O417" s="31" t="str">
        <f t="shared" si="81"/>
        <v/>
      </c>
      <c r="P417" s="32" t="s">
        <v>137</v>
      </c>
      <c r="Q417" s="32"/>
      <c r="R417" s="32"/>
      <c r="S417" s="33"/>
      <c r="T417" s="26">
        <f t="shared" si="82"/>
        <v>6</v>
      </c>
      <c r="U417" s="34"/>
      <c r="W417" s="35"/>
    </row>
    <row r="418" spans="2:23">
      <c r="B418" s="26">
        <f t="shared" si="83"/>
        <v>45705</v>
      </c>
      <c r="C418" s="27">
        <f t="shared" si="72"/>
        <v>17</v>
      </c>
      <c r="D418" s="27">
        <f t="shared" si="73"/>
        <v>4</v>
      </c>
      <c r="E418" s="27">
        <f t="shared" si="74"/>
        <v>8</v>
      </c>
      <c r="F418" s="27">
        <f t="shared" si="75"/>
        <v>2</v>
      </c>
      <c r="G418" s="27">
        <f t="shared" si="76"/>
        <v>2</v>
      </c>
      <c r="H418" s="28">
        <f t="shared" si="77"/>
        <v>4</v>
      </c>
      <c r="I418" s="27">
        <f t="shared" si="78"/>
        <v>2025</v>
      </c>
      <c r="J418" s="29">
        <f t="shared" si="79"/>
        <v>45703</v>
      </c>
      <c r="K418" s="26">
        <v>45709</v>
      </c>
      <c r="L418" s="26">
        <v>45716</v>
      </c>
      <c r="M418" s="26" t="str">
        <f t="shared" si="80"/>
        <v>20258</v>
      </c>
      <c r="N418" s="30">
        <v>0</v>
      </c>
      <c r="O418" s="31" t="str">
        <f t="shared" si="81"/>
        <v/>
      </c>
      <c r="P418" s="32" t="s">
        <v>137</v>
      </c>
      <c r="Q418" s="32"/>
      <c r="R418" s="32"/>
      <c r="S418" s="33"/>
      <c r="T418" s="26">
        <f t="shared" si="82"/>
        <v>6</v>
      </c>
      <c r="U418" s="34"/>
      <c r="W418" s="35"/>
    </row>
    <row r="419" spans="2:23">
      <c r="B419" s="26">
        <f t="shared" si="83"/>
        <v>45706</v>
      </c>
      <c r="C419" s="27">
        <f t="shared" si="72"/>
        <v>18</v>
      </c>
      <c r="D419" s="27">
        <f t="shared" si="73"/>
        <v>4</v>
      </c>
      <c r="E419" s="27">
        <f t="shared" si="74"/>
        <v>8</v>
      </c>
      <c r="F419" s="27">
        <f t="shared" si="75"/>
        <v>2</v>
      </c>
      <c r="G419" s="27">
        <f t="shared" si="76"/>
        <v>3</v>
      </c>
      <c r="H419" s="28">
        <f t="shared" si="77"/>
        <v>4</v>
      </c>
      <c r="I419" s="27">
        <f t="shared" si="78"/>
        <v>2025</v>
      </c>
      <c r="J419" s="29">
        <f t="shared" si="79"/>
        <v>45703</v>
      </c>
      <c r="K419" s="26">
        <v>45709</v>
      </c>
      <c r="L419" s="26">
        <v>45716</v>
      </c>
      <c r="M419" s="26" t="str">
        <f t="shared" si="80"/>
        <v>20258</v>
      </c>
      <c r="N419" s="30">
        <v>0</v>
      </c>
      <c r="O419" s="31" t="str">
        <f t="shared" si="81"/>
        <v/>
      </c>
      <c r="P419" s="32" t="s">
        <v>137</v>
      </c>
      <c r="Q419" s="32"/>
      <c r="R419" s="32"/>
      <c r="S419" s="33"/>
      <c r="T419" s="26">
        <f t="shared" si="82"/>
        <v>6</v>
      </c>
      <c r="U419" s="34"/>
      <c r="W419" s="35"/>
    </row>
    <row r="420" spans="2:23">
      <c r="B420" s="26">
        <f t="shared" si="83"/>
        <v>45707</v>
      </c>
      <c r="C420" s="27">
        <f t="shared" si="72"/>
        <v>19</v>
      </c>
      <c r="D420" s="27">
        <f t="shared" si="73"/>
        <v>4</v>
      </c>
      <c r="E420" s="27">
        <f t="shared" si="74"/>
        <v>8</v>
      </c>
      <c r="F420" s="27">
        <f t="shared" si="75"/>
        <v>2</v>
      </c>
      <c r="G420" s="27">
        <f t="shared" si="76"/>
        <v>4</v>
      </c>
      <c r="H420" s="28">
        <f t="shared" si="77"/>
        <v>4</v>
      </c>
      <c r="I420" s="27">
        <f t="shared" si="78"/>
        <v>2025</v>
      </c>
      <c r="J420" s="29">
        <f t="shared" si="79"/>
        <v>45703</v>
      </c>
      <c r="K420" s="26">
        <v>45709</v>
      </c>
      <c r="L420" s="26">
        <v>45716</v>
      </c>
      <c r="M420" s="26" t="str">
        <f t="shared" si="80"/>
        <v>20258</v>
      </c>
      <c r="N420" s="30">
        <v>0</v>
      </c>
      <c r="O420" s="31" t="str">
        <f t="shared" si="81"/>
        <v/>
      </c>
      <c r="P420" s="32" t="s">
        <v>137</v>
      </c>
      <c r="Q420" s="32"/>
      <c r="R420" s="32"/>
      <c r="S420" s="33"/>
      <c r="T420" s="26">
        <f t="shared" si="82"/>
        <v>6</v>
      </c>
      <c r="U420" s="34"/>
      <c r="W420" s="35"/>
    </row>
    <row r="421" spans="2:23">
      <c r="B421" s="26">
        <f t="shared" si="83"/>
        <v>45708</v>
      </c>
      <c r="C421" s="27">
        <f t="shared" si="72"/>
        <v>20</v>
      </c>
      <c r="D421" s="27">
        <f t="shared" si="73"/>
        <v>4</v>
      </c>
      <c r="E421" s="27">
        <f t="shared" si="74"/>
        <v>8</v>
      </c>
      <c r="F421" s="27">
        <f t="shared" si="75"/>
        <v>2</v>
      </c>
      <c r="G421" s="27">
        <f t="shared" si="76"/>
        <v>5</v>
      </c>
      <c r="H421" s="28">
        <f t="shared" si="77"/>
        <v>4</v>
      </c>
      <c r="I421" s="27">
        <f t="shared" si="78"/>
        <v>2025</v>
      </c>
      <c r="J421" s="29">
        <f t="shared" si="79"/>
        <v>45703</v>
      </c>
      <c r="K421" s="26">
        <v>45709</v>
      </c>
      <c r="L421" s="26">
        <v>45716</v>
      </c>
      <c r="M421" s="26" t="str">
        <f t="shared" si="80"/>
        <v>20258</v>
      </c>
      <c r="N421" s="30">
        <v>0</v>
      </c>
      <c r="O421" s="31" t="str">
        <f t="shared" si="81"/>
        <v/>
      </c>
      <c r="P421" s="32" t="s">
        <v>137</v>
      </c>
      <c r="Q421" s="32"/>
      <c r="R421" s="32"/>
      <c r="S421" s="33"/>
      <c r="T421" s="26">
        <f t="shared" si="82"/>
        <v>6</v>
      </c>
      <c r="U421" s="34"/>
      <c r="W421" s="35"/>
    </row>
    <row r="422" spans="2:23">
      <c r="B422" s="26">
        <f t="shared" si="83"/>
        <v>45709</v>
      </c>
      <c r="C422" s="27">
        <f t="shared" si="72"/>
        <v>21</v>
      </c>
      <c r="D422" s="27">
        <f t="shared" si="73"/>
        <v>4</v>
      </c>
      <c r="E422" s="27">
        <f t="shared" si="74"/>
        <v>8</v>
      </c>
      <c r="F422" s="27">
        <f t="shared" si="75"/>
        <v>2</v>
      </c>
      <c r="G422" s="27">
        <f t="shared" si="76"/>
        <v>6</v>
      </c>
      <c r="H422" s="28">
        <f t="shared" si="77"/>
        <v>4</v>
      </c>
      <c r="I422" s="27">
        <f t="shared" si="78"/>
        <v>2025</v>
      </c>
      <c r="J422" s="29">
        <f t="shared" si="79"/>
        <v>45703</v>
      </c>
      <c r="K422" s="26">
        <v>45709</v>
      </c>
      <c r="L422" s="26">
        <v>45716</v>
      </c>
      <c r="M422" s="26" t="str">
        <f t="shared" si="80"/>
        <v>20258</v>
      </c>
      <c r="N422" s="30">
        <v>0</v>
      </c>
      <c r="O422" s="31" t="str">
        <f t="shared" si="81"/>
        <v/>
      </c>
      <c r="P422" s="32" t="s">
        <v>137</v>
      </c>
      <c r="Q422" s="32"/>
      <c r="R422" s="32"/>
      <c r="S422" s="33"/>
      <c r="T422" s="26">
        <f t="shared" si="82"/>
        <v>6</v>
      </c>
      <c r="U422" s="34"/>
      <c r="W422" s="35"/>
    </row>
    <row r="423" spans="2:23">
      <c r="B423" s="26">
        <f t="shared" si="83"/>
        <v>45710</v>
      </c>
      <c r="C423" s="27">
        <f t="shared" si="72"/>
        <v>22</v>
      </c>
      <c r="D423" s="27">
        <f t="shared" si="73"/>
        <v>4</v>
      </c>
      <c r="E423" s="27">
        <f t="shared" si="74"/>
        <v>8</v>
      </c>
      <c r="F423" s="27">
        <f t="shared" si="75"/>
        <v>2</v>
      </c>
      <c r="G423" s="27">
        <f t="shared" si="76"/>
        <v>7</v>
      </c>
      <c r="H423" s="28">
        <f t="shared" si="77"/>
        <v>4</v>
      </c>
      <c r="I423" s="27">
        <f t="shared" si="78"/>
        <v>2025</v>
      </c>
      <c r="J423" s="29">
        <f t="shared" si="79"/>
        <v>45710</v>
      </c>
      <c r="K423" s="26">
        <v>45716</v>
      </c>
      <c r="L423" s="26">
        <v>45716</v>
      </c>
      <c r="M423" s="26" t="str">
        <f t="shared" si="80"/>
        <v>20258</v>
      </c>
      <c r="N423" s="30">
        <v>1</v>
      </c>
      <c r="O423" s="31" t="str">
        <f t="shared" si="81"/>
        <v/>
      </c>
      <c r="P423" s="32" t="s">
        <v>137</v>
      </c>
      <c r="Q423" s="32"/>
      <c r="R423" s="32"/>
      <c r="S423" s="33"/>
      <c r="T423" s="26">
        <f t="shared" si="82"/>
        <v>6</v>
      </c>
      <c r="U423" s="34"/>
      <c r="W423" s="35"/>
    </row>
    <row r="424" spans="2:23">
      <c r="B424" s="26">
        <f t="shared" si="83"/>
        <v>45711</v>
      </c>
      <c r="C424" s="27">
        <f t="shared" si="72"/>
        <v>23</v>
      </c>
      <c r="D424" s="27">
        <f t="shared" si="73"/>
        <v>4</v>
      </c>
      <c r="E424" s="27">
        <f t="shared" si="74"/>
        <v>9</v>
      </c>
      <c r="F424" s="27">
        <f t="shared" si="75"/>
        <v>2</v>
      </c>
      <c r="G424" s="27">
        <f t="shared" si="76"/>
        <v>1</v>
      </c>
      <c r="H424" s="28">
        <f t="shared" si="77"/>
        <v>4</v>
      </c>
      <c r="I424" s="27">
        <f t="shared" si="78"/>
        <v>2025</v>
      </c>
      <c r="J424" s="29">
        <f t="shared" si="79"/>
        <v>45710</v>
      </c>
      <c r="K424" s="26">
        <v>45716</v>
      </c>
      <c r="L424" s="26">
        <v>45716</v>
      </c>
      <c r="M424" s="26" t="str">
        <f t="shared" si="80"/>
        <v>20259</v>
      </c>
      <c r="N424" s="30">
        <v>1</v>
      </c>
      <c r="O424" s="31" t="str">
        <f t="shared" si="81"/>
        <v/>
      </c>
      <c r="P424" s="32" t="s">
        <v>137</v>
      </c>
      <c r="Q424" s="32"/>
      <c r="R424" s="32"/>
      <c r="S424" s="33"/>
      <c r="T424" s="26">
        <f t="shared" si="82"/>
        <v>6</v>
      </c>
      <c r="U424" s="34"/>
      <c r="W424" s="35"/>
    </row>
    <row r="425" spans="2:23">
      <c r="B425" s="26">
        <f t="shared" si="83"/>
        <v>45712</v>
      </c>
      <c r="C425" s="27">
        <f t="shared" si="72"/>
        <v>24</v>
      </c>
      <c r="D425" s="27">
        <f t="shared" si="73"/>
        <v>5</v>
      </c>
      <c r="E425" s="27">
        <f t="shared" si="74"/>
        <v>9</v>
      </c>
      <c r="F425" s="27">
        <f t="shared" si="75"/>
        <v>2</v>
      </c>
      <c r="G425" s="27">
        <f t="shared" si="76"/>
        <v>2</v>
      </c>
      <c r="H425" s="28">
        <f t="shared" si="77"/>
        <v>4</v>
      </c>
      <c r="I425" s="27">
        <f t="shared" si="78"/>
        <v>2025</v>
      </c>
      <c r="J425" s="29">
        <f t="shared" si="79"/>
        <v>45710</v>
      </c>
      <c r="K425" s="26">
        <v>45716</v>
      </c>
      <c r="L425" s="26">
        <v>45716</v>
      </c>
      <c r="M425" s="26" t="str">
        <f t="shared" si="80"/>
        <v>20259</v>
      </c>
      <c r="N425" s="30">
        <v>1</v>
      </c>
      <c r="O425" s="31" t="str">
        <f t="shared" si="81"/>
        <v/>
      </c>
      <c r="P425" s="32" t="s">
        <v>137</v>
      </c>
      <c r="Q425" s="32"/>
      <c r="R425" s="32"/>
      <c r="S425" s="33"/>
      <c r="T425" s="26">
        <f t="shared" si="82"/>
        <v>6</v>
      </c>
      <c r="U425" s="34"/>
      <c r="W425" s="35"/>
    </row>
    <row r="426" spans="2:23">
      <c r="B426" s="26">
        <f t="shared" si="83"/>
        <v>45713</v>
      </c>
      <c r="C426" s="27">
        <f t="shared" si="72"/>
        <v>25</v>
      </c>
      <c r="D426" s="27">
        <f t="shared" si="73"/>
        <v>5</v>
      </c>
      <c r="E426" s="27">
        <f t="shared" si="74"/>
        <v>9</v>
      </c>
      <c r="F426" s="27">
        <f t="shared" si="75"/>
        <v>2</v>
      </c>
      <c r="G426" s="27">
        <f t="shared" si="76"/>
        <v>3</v>
      </c>
      <c r="H426" s="28">
        <f t="shared" si="77"/>
        <v>4</v>
      </c>
      <c r="I426" s="27">
        <f t="shared" si="78"/>
        <v>2025</v>
      </c>
      <c r="J426" s="29">
        <f t="shared" si="79"/>
        <v>45710</v>
      </c>
      <c r="K426" s="26">
        <v>45716</v>
      </c>
      <c r="L426" s="26">
        <v>45716</v>
      </c>
      <c r="M426" s="26" t="str">
        <f t="shared" si="80"/>
        <v>20259</v>
      </c>
      <c r="N426" s="30">
        <v>1</v>
      </c>
      <c r="O426" s="31" t="str">
        <f t="shared" si="81"/>
        <v/>
      </c>
      <c r="P426" s="32" t="s">
        <v>137</v>
      </c>
      <c r="Q426" s="32"/>
      <c r="R426" s="32"/>
      <c r="S426" s="33"/>
      <c r="T426" s="26">
        <f t="shared" si="82"/>
        <v>6</v>
      </c>
      <c r="U426" s="34"/>
      <c r="W426" s="35"/>
    </row>
    <row r="427" spans="2:23">
      <c r="B427" s="26">
        <f t="shared" si="83"/>
        <v>45714</v>
      </c>
      <c r="C427" s="27">
        <f t="shared" si="72"/>
        <v>26</v>
      </c>
      <c r="D427" s="27">
        <f t="shared" si="73"/>
        <v>5</v>
      </c>
      <c r="E427" s="27">
        <f t="shared" si="74"/>
        <v>9</v>
      </c>
      <c r="F427" s="27">
        <f t="shared" si="75"/>
        <v>2</v>
      </c>
      <c r="G427" s="27">
        <f t="shared" si="76"/>
        <v>4</v>
      </c>
      <c r="H427" s="28">
        <f t="shared" si="77"/>
        <v>4</v>
      </c>
      <c r="I427" s="27">
        <f t="shared" si="78"/>
        <v>2025</v>
      </c>
      <c r="J427" s="29">
        <f t="shared" si="79"/>
        <v>45710</v>
      </c>
      <c r="K427" s="26">
        <v>45716</v>
      </c>
      <c r="L427" s="26">
        <v>45716</v>
      </c>
      <c r="M427" s="26" t="str">
        <f t="shared" si="80"/>
        <v>20259</v>
      </c>
      <c r="N427" s="30">
        <v>1</v>
      </c>
      <c r="O427" s="31" t="str">
        <f t="shared" si="81"/>
        <v/>
      </c>
      <c r="P427" s="32" t="s">
        <v>137</v>
      </c>
      <c r="Q427" s="32"/>
      <c r="R427" s="32"/>
      <c r="S427" s="33"/>
      <c r="T427" s="26">
        <f t="shared" si="82"/>
        <v>6</v>
      </c>
      <c r="U427" s="34"/>
      <c r="W427" s="35"/>
    </row>
    <row r="428" spans="2:23">
      <c r="B428" s="26">
        <f t="shared" si="83"/>
        <v>45715</v>
      </c>
      <c r="C428" s="27">
        <f t="shared" si="72"/>
        <v>27</v>
      </c>
      <c r="D428" s="27">
        <f t="shared" si="73"/>
        <v>5</v>
      </c>
      <c r="E428" s="27">
        <f t="shared" si="74"/>
        <v>9</v>
      </c>
      <c r="F428" s="27">
        <f t="shared" si="75"/>
        <v>2</v>
      </c>
      <c r="G428" s="27">
        <f t="shared" si="76"/>
        <v>5</v>
      </c>
      <c r="H428" s="28">
        <f t="shared" si="77"/>
        <v>4</v>
      </c>
      <c r="I428" s="27">
        <f t="shared" si="78"/>
        <v>2025</v>
      </c>
      <c r="J428" s="29">
        <f t="shared" si="79"/>
        <v>45710</v>
      </c>
      <c r="K428" s="26">
        <v>45716</v>
      </c>
      <c r="L428" s="26">
        <v>45716</v>
      </c>
      <c r="M428" s="26" t="str">
        <f t="shared" si="80"/>
        <v>20259</v>
      </c>
      <c r="N428" s="30">
        <v>1</v>
      </c>
      <c r="O428" s="31" t="str">
        <f t="shared" si="81"/>
        <v/>
      </c>
      <c r="P428" s="32" t="s">
        <v>137</v>
      </c>
      <c r="Q428" s="32"/>
      <c r="R428" s="32"/>
      <c r="S428" s="33"/>
      <c r="T428" s="26">
        <f t="shared" si="82"/>
        <v>6</v>
      </c>
      <c r="U428" s="34"/>
      <c r="W428" s="35"/>
    </row>
    <row r="429" spans="2:23">
      <c r="B429" s="26">
        <f t="shared" si="83"/>
        <v>45716</v>
      </c>
      <c r="C429" s="27">
        <f t="shared" si="72"/>
        <v>28</v>
      </c>
      <c r="D429" s="27">
        <f t="shared" si="73"/>
        <v>5</v>
      </c>
      <c r="E429" s="27">
        <f t="shared" si="74"/>
        <v>9</v>
      </c>
      <c r="F429" s="27">
        <f t="shared" si="75"/>
        <v>2</v>
      </c>
      <c r="G429" s="27">
        <f t="shared" si="76"/>
        <v>6</v>
      </c>
      <c r="H429" s="28">
        <f t="shared" si="77"/>
        <v>4</v>
      </c>
      <c r="I429" s="27">
        <f t="shared" si="78"/>
        <v>2025</v>
      </c>
      <c r="J429" s="29">
        <f t="shared" si="79"/>
        <v>45710</v>
      </c>
      <c r="K429" s="26">
        <v>45716</v>
      </c>
      <c r="L429" s="26">
        <v>45716</v>
      </c>
      <c r="M429" s="26" t="str">
        <f t="shared" si="80"/>
        <v>20259</v>
      </c>
      <c r="N429" s="30">
        <v>1</v>
      </c>
      <c r="O429" s="31" t="str">
        <f t="shared" si="81"/>
        <v/>
      </c>
      <c r="P429" s="32" t="s">
        <v>137</v>
      </c>
      <c r="Q429" s="32"/>
      <c r="R429" s="32"/>
      <c r="S429" s="33"/>
      <c r="T429" s="26">
        <f t="shared" si="82"/>
        <v>6</v>
      </c>
      <c r="U429" s="34"/>
      <c r="W429" s="35"/>
    </row>
    <row r="430" spans="2:23">
      <c r="B430" s="26">
        <f t="shared" si="83"/>
        <v>45717</v>
      </c>
      <c r="C430" s="27">
        <f t="shared" si="72"/>
        <v>1</v>
      </c>
      <c r="D430" s="27">
        <f t="shared" si="73"/>
        <v>1</v>
      </c>
      <c r="E430" s="27">
        <f t="shared" si="74"/>
        <v>9</v>
      </c>
      <c r="F430" s="27">
        <f t="shared" si="75"/>
        <v>3</v>
      </c>
      <c r="G430" s="27">
        <f t="shared" si="76"/>
        <v>7</v>
      </c>
      <c r="H430" s="28">
        <f t="shared" si="77"/>
        <v>4.4285714285714288</v>
      </c>
      <c r="I430" s="27">
        <f t="shared" si="78"/>
        <v>2025</v>
      </c>
      <c r="J430" s="29">
        <f t="shared" si="79"/>
        <v>45717</v>
      </c>
      <c r="K430" s="26">
        <v>45723</v>
      </c>
      <c r="L430" s="26">
        <v>45747</v>
      </c>
      <c r="M430" s="26" t="str">
        <f t="shared" si="80"/>
        <v>20259</v>
      </c>
      <c r="N430" s="30">
        <v>0</v>
      </c>
      <c r="O430" s="31" t="str">
        <f t="shared" si="81"/>
        <v>1</v>
      </c>
      <c r="P430" s="32" t="s">
        <v>138</v>
      </c>
      <c r="Q430" s="32"/>
      <c r="R430" s="32"/>
      <c r="S430" s="33"/>
      <c r="T430" s="26">
        <f t="shared" si="82"/>
        <v>6</v>
      </c>
      <c r="U430" s="34"/>
      <c r="W430" s="35"/>
    </row>
    <row r="431" spans="2:23">
      <c r="B431" s="26">
        <f t="shared" si="83"/>
        <v>45718</v>
      </c>
      <c r="C431" s="27">
        <f t="shared" si="72"/>
        <v>2</v>
      </c>
      <c r="D431" s="27">
        <f t="shared" si="73"/>
        <v>1</v>
      </c>
      <c r="E431" s="27">
        <f t="shared" si="74"/>
        <v>10</v>
      </c>
      <c r="F431" s="27">
        <f t="shared" si="75"/>
        <v>3</v>
      </c>
      <c r="G431" s="27">
        <f t="shared" si="76"/>
        <v>1</v>
      </c>
      <c r="H431" s="28">
        <f t="shared" si="77"/>
        <v>4.4285714285714288</v>
      </c>
      <c r="I431" s="27">
        <f t="shared" si="78"/>
        <v>2025</v>
      </c>
      <c r="J431" s="29">
        <f t="shared" si="79"/>
        <v>45717</v>
      </c>
      <c r="K431" s="26">
        <v>45723</v>
      </c>
      <c r="L431" s="26">
        <v>45747</v>
      </c>
      <c r="M431" s="26" t="str">
        <f t="shared" si="80"/>
        <v>202510</v>
      </c>
      <c r="N431" s="30">
        <v>0</v>
      </c>
      <c r="O431" s="31" t="str">
        <f t="shared" si="81"/>
        <v/>
      </c>
      <c r="P431" s="32" t="s">
        <v>138</v>
      </c>
      <c r="Q431" s="32"/>
      <c r="R431" s="32"/>
      <c r="S431" s="33"/>
      <c r="T431" s="26">
        <f t="shared" si="82"/>
        <v>6</v>
      </c>
      <c r="U431" s="34"/>
      <c r="W431" s="35"/>
    </row>
    <row r="432" spans="2:23">
      <c r="B432" s="26">
        <f t="shared" si="83"/>
        <v>45719</v>
      </c>
      <c r="C432" s="27">
        <f t="shared" si="72"/>
        <v>3</v>
      </c>
      <c r="D432" s="27">
        <f t="shared" si="73"/>
        <v>2</v>
      </c>
      <c r="E432" s="27">
        <f t="shared" si="74"/>
        <v>10</v>
      </c>
      <c r="F432" s="27">
        <f t="shared" si="75"/>
        <v>3</v>
      </c>
      <c r="G432" s="27">
        <f t="shared" si="76"/>
        <v>2</v>
      </c>
      <c r="H432" s="28">
        <f t="shared" si="77"/>
        <v>4.4285714285714288</v>
      </c>
      <c r="I432" s="27">
        <f t="shared" si="78"/>
        <v>2025</v>
      </c>
      <c r="J432" s="29">
        <f t="shared" si="79"/>
        <v>45717</v>
      </c>
      <c r="K432" s="26">
        <v>45723</v>
      </c>
      <c r="L432" s="26">
        <v>45747</v>
      </c>
      <c r="M432" s="26" t="str">
        <f t="shared" si="80"/>
        <v>202510</v>
      </c>
      <c r="N432" s="30">
        <v>0</v>
      </c>
      <c r="O432" s="31" t="str">
        <f t="shared" si="81"/>
        <v/>
      </c>
      <c r="P432" s="32" t="s">
        <v>138</v>
      </c>
      <c r="Q432" s="32"/>
      <c r="R432" s="32"/>
      <c r="S432" s="33"/>
      <c r="T432" s="26">
        <f t="shared" si="82"/>
        <v>6</v>
      </c>
      <c r="U432" s="34"/>
      <c r="W432" s="35"/>
    </row>
    <row r="433" spans="2:23">
      <c r="B433" s="26">
        <f t="shared" si="83"/>
        <v>45720</v>
      </c>
      <c r="C433" s="27">
        <f t="shared" si="72"/>
        <v>4</v>
      </c>
      <c r="D433" s="27">
        <f t="shared" si="73"/>
        <v>2</v>
      </c>
      <c r="E433" s="27">
        <f t="shared" si="74"/>
        <v>10</v>
      </c>
      <c r="F433" s="27">
        <f t="shared" si="75"/>
        <v>3</v>
      </c>
      <c r="G433" s="27">
        <f t="shared" si="76"/>
        <v>3</v>
      </c>
      <c r="H433" s="28">
        <f t="shared" si="77"/>
        <v>4.4285714285714288</v>
      </c>
      <c r="I433" s="27">
        <f t="shared" si="78"/>
        <v>2025</v>
      </c>
      <c r="J433" s="29">
        <f t="shared" si="79"/>
        <v>45717</v>
      </c>
      <c r="K433" s="26">
        <v>45723</v>
      </c>
      <c r="L433" s="26">
        <v>45747</v>
      </c>
      <c r="M433" s="26" t="str">
        <f t="shared" si="80"/>
        <v>202510</v>
      </c>
      <c r="N433" s="30">
        <v>0</v>
      </c>
      <c r="O433" s="31" t="str">
        <f t="shared" si="81"/>
        <v/>
      </c>
      <c r="P433" s="32" t="s">
        <v>138</v>
      </c>
      <c r="Q433" s="32"/>
      <c r="R433" s="32"/>
      <c r="S433" s="33"/>
      <c r="T433" s="26">
        <f t="shared" si="82"/>
        <v>6</v>
      </c>
      <c r="U433" s="34"/>
      <c r="W433" s="35"/>
    </row>
    <row r="434" spans="2:23">
      <c r="B434" s="26">
        <f t="shared" si="83"/>
        <v>45721</v>
      </c>
      <c r="C434" s="27">
        <f t="shared" si="72"/>
        <v>5</v>
      </c>
      <c r="D434" s="27">
        <f t="shared" si="73"/>
        <v>2</v>
      </c>
      <c r="E434" s="27">
        <f t="shared" si="74"/>
        <v>10</v>
      </c>
      <c r="F434" s="27">
        <f t="shared" si="75"/>
        <v>3</v>
      </c>
      <c r="G434" s="27">
        <f t="shared" si="76"/>
        <v>4</v>
      </c>
      <c r="H434" s="28">
        <f t="shared" si="77"/>
        <v>4.4285714285714288</v>
      </c>
      <c r="I434" s="27">
        <f t="shared" si="78"/>
        <v>2025</v>
      </c>
      <c r="J434" s="29">
        <f t="shared" si="79"/>
        <v>45717</v>
      </c>
      <c r="K434" s="26">
        <v>45723</v>
      </c>
      <c r="L434" s="26">
        <v>45747</v>
      </c>
      <c r="M434" s="26" t="str">
        <f t="shared" si="80"/>
        <v>202510</v>
      </c>
      <c r="N434" s="30">
        <v>0</v>
      </c>
      <c r="O434" s="31" t="str">
        <f t="shared" si="81"/>
        <v/>
      </c>
      <c r="P434" s="32" t="s">
        <v>138</v>
      </c>
      <c r="Q434" s="32"/>
      <c r="R434" s="32"/>
      <c r="S434" s="33"/>
      <c r="T434" s="26">
        <f t="shared" si="82"/>
        <v>6</v>
      </c>
      <c r="U434" s="34"/>
      <c r="W434" s="35"/>
    </row>
    <row r="435" spans="2:23">
      <c r="B435" s="26">
        <f t="shared" si="83"/>
        <v>45722</v>
      </c>
      <c r="C435" s="27">
        <f t="shared" si="72"/>
        <v>6</v>
      </c>
      <c r="D435" s="27">
        <f t="shared" si="73"/>
        <v>2</v>
      </c>
      <c r="E435" s="27">
        <f t="shared" si="74"/>
        <v>10</v>
      </c>
      <c r="F435" s="27">
        <f t="shared" si="75"/>
        <v>3</v>
      </c>
      <c r="G435" s="27">
        <f t="shared" si="76"/>
        <v>5</v>
      </c>
      <c r="H435" s="28">
        <f t="shared" si="77"/>
        <v>4.4285714285714288</v>
      </c>
      <c r="I435" s="27">
        <f t="shared" si="78"/>
        <v>2025</v>
      </c>
      <c r="J435" s="29">
        <f t="shared" si="79"/>
        <v>45717</v>
      </c>
      <c r="K435" s="26">
        <v>45723</v>
      </c>
      <c r="L435" s="26">
        <v>45747</v>
      </c>
      <c r="M435" s="26" t="str">
        <f t="shared" si="80"/>
        <v>202510</v>
      </c>
      <c r="N435" s="30">
        <v>0</v>
      </c>
      <c r="O435" s="31" t="str">
        <f t="shared" si="81"/>
        <v/>
      </c>
      <c r="P435" s="32" t="s">
        <v>138</v>
      </c>
      <c r="Q435" s="32"/>
      <c r="R435" s="32"/>
      <c r="S435" s="33"/>
      <c r="T435" s="26">
        <f t="shared" si="82"/>
        <v>6</v>
      </c>
      <c r="U435" s="34"/>
      <c r="W435" s="35"/>
    </row>
    <row r="436" spans="2:23">
      <c r="B436" s="26">
        <f t="shared" si="83"/>
        <v>45723</v>
      </c>
      <c r="C436" s="27">
        <f t="shared" si="72"/>
        <v>7</v>
      </c>
      <c r="D436" s="27">
        <f t="shared" si="73"/>
        <v>2</v>
      </c>
      <c r="E436" s="27">
        <f t="shared" si="74"/>
        <v>10</v>
      </c>
      <c r="F436" s="27">
        <f t="shared" si="75"/>
        <v>3</v>
      </c>
      <c r="G436" s="27">
        <f t="shared" si="76"/>
        <v>6</v>
      </c>
      <c r="H436" s="28">
        <f t="shared" si="77"/>
        <v>4.4285714285714288</v>
      </c>
      <c r="I436" s="27">
        <f t="shared" si="78"/>
        <v>2025</v>
      </c>
      <c r="J436" s="29">
        <f t="shared" si="79"/>
        <v>45717</v>
      </c>
      <c r="K436" s="26">
        <v>45723</v>
      </c>
      <c r="L436" s="26">
        <v>45747</v>
      </c>
      <c r="M436" s="26" t="str">
        <f t="shared" si="80"/>
        <v>202510</v>
      </c>
      <c r="N436" s="30">
        <v>0</v>
      </c>
      <c r="O436" s="31" t="str">
        <f t="shared" si="81"/>
        <v/>
      </c>
      <c r="P436" s="32" t="s">
        <v>138</v>
      </c>
      <c r="Q436" s="32"/>
      <c r="R436" s="32"/>
      <c r="S436" s="33"/>
      <c r="T436" s="26">
        <f t="shared" si="82"/>
        <v>6</v>
      </c>
      <c r="U436" s="34"/>
      <c r="W436" s="35"/>
    </row>
    <row r="437" spans="2:23">
      <c r="B437" s="26">
        <f t="shared" si="83"/>
        <v>45724</v>
      </c>
      <c r="C437" s="27">
        <f t="shared" si="72"/>
        <v>8</v>
      </c>
      <c r="D437" s="27">
        <f t="shared" si="73"/>
        <v>2</v>
      </c>
      <c r="E437" s="27">
        <f t="shared" si="74"/>
        <v>10</v>
      </c>
      <c r="F437" s="27">
        <f t="shared" si="75"/>
        <v>3</v>
      </c>
      <c r="G437" s="27">
        <f t="shared" si="76"/>
        <v>7</v>
      </c>
      <c r="H437" s="28">
        <f t="shared" si="77"/>
        <v>4.4285714285714288</v>
      </c>
      <c r="I437" s="27">
        <f t="shared" si="78"/>
        <v>2025</v>
      </c>
      <c r="J437" s="29">
        <f t="shared" si="79"/>
        <v>45724</v>
      </c>
      <c r="K437" s="26">
        <v>45730</v>
      </c>
      <c r="L437" s="26">
        <v>45747</v>
      </c>
      <c r="M437" s="26" t="str">
        <f t="shared" si="80"/>
        <v>202510</v>
      </c>
      <c r="N437" s="30">
        <v>1</v>
      </c>
      <c r="O437" s="31" t="str">
        <f t="shared" si="81"/>
        <v/>
      </c>
      <c r="P437" s="32" t="s">
        <v>138</v>
      </c>
      <c r="Q437" s="32"/>
      <c r="R437" s="32"/>
      <c r="S437" s="33"/>
      <c r="T437" s="26">
        <f t="shared" si="82"/>
        <v>6</v>
      </c>
      <c r="U437" s="34"/>
      <c r="W437" s="35"/>
    </row>
    <row r="438" spans="2:23">
      <c r="B438" s="26">
        <f t="shared" si="83"/>
        <v>45725</v>
      </c>
      <c r="C438" s="27">
        <f t="shared" si="72"/>
        <v>9</v>
      </c>
      <c r="D438" s="27">
        <f t="shared" si="73"/>
        <v>2</v>
      </c>
      <c r="E438" s="27">
        <f t="shared" si="74"/>
        <v>11</v>
      </c>
      <c r="F438" s="27">
        <f t="shared" si="75"/>
        <v>3</v>
      </c>
      <c r="G438" s="27">
        <f t="shared" si="76"/>
        <v>1</v>
      </c>
      <c r="H438" s="28">
        <f t="shared" si="77"/>
        <v>4.4285714285714288</v>
      </c>
      <c r="I438" s="27">
        <f t="shared" si="78"/>
        <v>2025</v>
      </c>
      <c r="J438" s="29">
        <f t="shared" si="79"/>
        <v>45724</v>
      </c>
      <c r="K438" s="26">
        <v>45730</v>
      </c>
      <c r="L438" s="26">
        <v>45747</v>
      </c>
      <c r="M438" s="26" t="str">
        <f t="shared" si="80"/>
        <v>202511</v>
      </c>
      <c r="N438" s="30">
        <v>1</v>
      </c>
      <c r="O438" s="31" t="str">
        <f t="shared" si="81"/>
        <v/>
      </c>
      <c r="P438" s="32" t="s">
        <v>138</v>
      </c>
      <c r="Q438" s="32"/>
      <c r="R438" s="32"/>
      <c r="S438" s="33"/>
      <c r="T438" s="26">
        <f t="shared" si="82"/>
        <v>6</v>
      </c>
      <c r="U438" s="34"/>
      <c r="W438" s="35"/>
    </row>
    <row r="439" spans="2:23">
      <c r="B439" s="26">
        <f t="shared" si="83"/>
        <v>45726</v>
      </c>
      <c r="C439" s="27">
        <f t="shared" si="72"/>
        <v>10</v>
      </c>
      <c r="D439" s="27">
        <f t="shared" si="73"/>
        <v>3</v>
      </c>
      <c r="E439" s="27">
        <f t="shared" si="74"/>
        <v>11</v>
      </c>
      <c r="F439" s="27">
        <f t="shared" si="75"/>
        <v>3</v>
      </c>
      <c r="G439" s="27">
        <f t="shared" si="76"/>
        <v>2</v>
      </c>
      <c r="H439" s="28">
        <f t="shared" si="77"/>
        <v>4.4285714285714288</v>
      </c>
      <c r="I439" s="27">
        <f t="shared" si="78"/>
        <v>2025</v>
      </c>
      <c r="J439" s="29">
        <f t="shared" si="79"/>
        <v>45724</v>
      </c>
      <c r="K439" s="26">
        <v>45730</v>
      </c>
      <c r="L439" s="26">
        <v>45747</v>
      </c>
      <c r="M439" s="26" t="str">
        <f t="shared" si="80"/>
        <v>202511</v>
      </c>
      <c r="N439" s="30">
        <v>1</v>
      </c>
      <c r="O439" s="31" t="str">
        <f t="shared" si="81"/>
        <v/>
      </c>
      <c r="P439" s="32" t="s">
        <v>138</v>
      </c>
      <c r="Q439" s="32"/>
      <c r="R439" s="32"/>
      <c r="S439" s="33"/>
      <c r="T439" s="26">
        <f t="shared" si="82"/>
        <v>6</v>
      </c>
      <c r="U439" s="34"/>
      <c r="W439" s="35"/>
    </row>
    <row r="440" spans="2:23">
      <c r="B440" s="26">
        <f t="shared" si="83"/>
        <v>45727</v>
      </c>
      <c r="C440" s="27">
        <f t="shared" si="72"/>
        <v>11</v>
      </c>
      <c r="D440" s="27">
        <f t="shared" si="73"/>
        <v>3</v>
      </c>
      <c r="E440" s="27">
        <f t="shared" si="74"/>
        <v>11</v>
      </c>
      <c r="F440" s="27">
        <f t="shared" si="75"/>
        <v>3</v>
      </c>
      <c r="G440" s="27">
        <f t="shared" si="76"/>
        <v>3</v>
      </c>
      <c r="H440" s="28">
        <f t="shared" si="77"/>
        <v>4.4285714285714288</v>
      </c>
      <c r="I440" s="27">
        <f t="shared" si="78"/>
        <v>2025</v>
      </c>
      <c r="J440" s="29">
        <f t="shared" si="79"/>
        <v>45724</v>
      </c>
      <c r="K440" s="26">
        <v>45730</v>
      </c>
      <c r="L440" s="26">
        <v>45747</v>
      </c>
      <c r="M440" s="26" t="str">
        <f t="shared" si="80"/>
        <v>202511</v>
      </c>
      <c r="N440" s="30">
        <v>1</v>
      </c>
      <c r="O440" s="31" t="str">
        <f t="shared" si="81"/>
        <v/>
      </c>
      <c r="P440" s="32" t="s">
        <v>138</v>
      </c>
      <c r="Q440" s="32"/>
      <c r="R440" s="32"/>
      <c r="S440" s="33"/>
      <c r="T440" s="26">
        <f t="shared" si="82"/>
        <v>6</v>
      </c>
      <c r="U440" s="34"/>
      <c r="W440" s="35"/>
    </row>
    <row r="441" spans="2:23">
      <c r="B441" s="26">
        <f t="shared" si="83"/>
        <v>45728</v>
      </c>
      <c r="C441" s="27">
        <f t="shared" si="72"/>
        <v>12</v>
      </c>
      <c r="D441" s="27">
        <f t="shared" si="73"/>
        <v>3</v>
      </c>
      <c r="E441" s="27">
        <f t="shared" si="74"/>
        <v>11</v>
      </c>
      <c r="F441" s="27">
        <f t="shared" si="75"/>
        <v>3</v>
      </c>
      <c r="G441" s="27">
        <f t="shared" si="76"/>
        <v>4</v>
      </c>
      <c r="H441" s="28">
        <f t="shared" si="77"/>
        <v>4.4285714285714288</v>
      </c>
      <c r="I441" s="27">
        <f t="shared" si="78"/>
        <v>2025</v>
      </c>
      <c r="J441" s="29">
        <f t="shared" si="79"/>
        <v>45724</v>
      </c>
      <c r="K441" s="26">
        <v>45730</v>
      </c>
      <c r="L441" s="26">
        <v>45747</v>
      </c>
      <c r="M441" s="26" t="str">
        <f t="shared" si="80"/>
        <v>202511</v>
      </c>
      <c r="N441" s="30">
        <v>1</v>
      </c>
      <c r="O441" s="31" t="str">
        <f t="shared" si="81"/>
        <v/>
      </c>
      <c r="P441" s="32" t="s">
        <v>138</v>
      </c>
      <c r="Q441" s="32"/>
      <c r="R441" s="32"/>
      <c r="S441" s="33"/>
      <c r="T441" s="26">
        <f t="shared" si="82"/>
        <v>6</v>
      </c>
      <c r="U441" s="34"/>
      <c r="W441" s="35"/>
    </row>
    <row r="442" spans="2:23">
      <c r="B442" s="26">
        <f t="shared" si="83"/>
        <v>45729</v>
      </c>
      <c r="C442" s="27">
        <f t="shared" si="72"/>
        <v>13</v>
      </c>
      <c r="D442" s="27">
        <f t="shared" si="73"/>
        <v>3</v>
      </c>
      <c r="E442" s="27">
        <f t="shared" si="74"/>
        <v>11</v>
      </c>
      <c r="F442" s="27">
        <f t="shared" si="75"/>
        <v>3</v>
      </c>
      <c r="G442" s="27">
        <f t="shared" si="76"/>
        <v>5</v>
      </c>
      <c r="H442" s="28">
        <f t="shared" si="77"/>
        <v>4.4285714285714288</v>
      </c>
      <c r="I442" s="27">
        <f t="shared" si="78"/>
        <v>2025</v>
      </c>
      <c r="J442" s="29">
        <f t="shared" si="79"/>
        <v>45724</v>
      </c>
      <c r="K442" s="26">
        <v>45730</v>
      </c>
      <c r="L442" s="26">
        <v>45747</v>
      </c>
      <c r="M442" s="26" t="str">
        <f t="shared" si="80"/>
        <v>202511</v>
      </c>
      <c r="N442" s="30">
        <v>1</v>
      </c>
      <c r="O442" s="31" t="str">
        <f t="shared" si="81"/>
        <v/>
      </c>
      <c r="P442" s="32" t="s">
        <v>138</v>
      </c>
      <c r="Q442" s="32"/>
      <c r="R442" s="32"/>
      <c r="S442" s="33"/>
      <c r="T442" s="26">
        <f t="shared" si="82"/>
        <v>6</v>
      </c>
      <c r="U442" s="34"/>
      <c r="W442" s="35"/>
    </row>
    <row r="443" spans="2:23">
      <c r="B443" s="26">
        <f t="shared" si="83"/>
        <v>45730</v>
      </c>
      <c r="C443" s="27">
        <f t="shared" si="72"/>
        <v>14</v>
      </c>
      <c r="D443" s="27">
        <f t="shared" si="73"/>
        <v>3</v>
      </c>
      <c r="E443" s="27">
        <f t="shared" si="74"/>
        <v>11</v>
      </c>
      <c r="F443" s="27">
        <f t="shared" si="75"/>
        <v>3</v>
      </c>
      <c r="G443" s="27">
        <f t="shared" si="76"/>
        <v>6</v>
      </c>
      <c r="H443" s="28">
        <f t="shared" si="77"/>
        <v>4.4285714285714288</v>
      </c>
      <c r="I443" s="27">
        <f t="shared" si="78"/>
        <v>2025</v>
      </c>
      <c r="J443" s="29">
        <f t="shared" si="79"/>
        <v>45724</v>
      </c>
      <c r="K443" s="26">
        <v>45730</v>
      </c>
      <c r="L443" s="26">
        <v>45747</v>
      </c>
      <c r="M443" s="26" t="str">
        <f t="shared" si="80"/>
        <v>202511</v>
      </c>
      <c r="N443" s="30">
        <v>1</v>
      </c>
      <c r="O443" s="31" t="str">
        <f t="shared" si="81"/>
        <v/>
      </c>
      <c r="P443" s="32" t="s">
        <v>138</v>
      </c>
      <c r="Q443" s="32"/>
      <c r="R443" s="32"/>
      <c r="S443" s="33"/>
      <c r="T443" s="26">
        <f t="shared" si="82"/>
        <v>6</v>
      </c>
      <c r="U443" s="34"/>
      <c r="W443" s="35"/>
    </row>
    <row r="444" spans="2:23">
      <c r="B444" s="26">
        <f t="shared" si="83"/>
        <v>45731</v>
      </c>
      <c r="C444" s="27">
        <f t="shared" si="72"/>
        <v>15</v>
      </c>
      <c r="D444" s="27">
        <f t="shared" si="73"/>
        <v>3</v>
      </c>
      <c r="E444" s="27">
        <f t="shared" si="74"/>
        <v>11</v>
      </c>
      <c r="F444" s="27">
        <f t="shared" si="75"/>
        <v>3</v>
      </c>
      <c r="G444" s="27">
        <f t="shared" si="76"/>
        <v>7</v>
      </c>
      <c r="H444" s="28">
        <f t="shared" si="77"/>
        <v>4.4285714285714288</v>
      </c>
      <c r="I444" s="27">
        <f t="shared" si="78"/>
        <v>2025</v>
      </c>
      <c r="J444" s="29">
        <f t="shared" si="79"/>
        <v>45731</v>
      </c>
      <c r="K444" s="26">
        <v>45737</v>
      </c>
      <c r="L444" s="26">
        <v>45747</v>
      </c>
      <c r="M444" s="26" t="str">
        <f t="shared" si="80"/>
        <v>202511</v>
      </c>
      <c r="N444" s="30">
        <v>0</v>
      </c>
      <c r="O444" s="31" t="str">
        <f t="shared" si="81"/>
        <v/>
      </c>
      <c r="P444" s="32" t="s">
        <v>138</v>
      </c>
      <c r="Q444" s="32"/>
      <c r="R444" s="32"/>
      <c r="S444" s="33"/>
      <c r="T444" s="26">
        <f t="shared" si="82"/>
        <v>6</v>
      </c>
      <c r="U444" s="34"/>
      <c r="W444" s="35"/>
    </row>
    <row r="445" spans="2:23">
      <c r="B445" s="26">
        <f t="shared" si="83"/>
        <v>45732</v>
      </c>
      <c r="C445" s="27">
        <f t="shared" si="72"/>
        <v>16</v>
      </c>
      <c r="D445" s="27">
        <f t="shared" si="73"/>
        <v>3</v>
      </c>
      <c r="E445" s="27">
        <f t="shared" si="74"/>
        <v>12</v>
      </c>
      <c r="F445" s="27">
        <f t="shared" si="75"/>
        <v>3</v>
      </c>
      <c r="G445" s="27">
        <f t="shared" si="76"/>
        <v>1</v>
      </c>
      <c r="H445" s="28">
        <f t="shared" si="77"/>
        <v>4.4285714285714288</v>
      </c>
      <c r="I445" s="27">
        <f t="shared" si="78"/>
        <v>2025</v>
      </c>
      <c r="J445" s="29">
        <f t="shared" si="79"/>
        <v>45731</v>
      </c>
      <c r="K445" s="26">
        <v>45737</v>
      </c>
      <c r="L445" s="26">
        <v>45747</v>
      </c>
      <c r="M445" s="26" t="str">
        <f t="shared" si="80"/>
        <v>202512</v>
      </c>
      <c r="N445" s="30">
        <v>0</v>
      </c>
      <c r="O445" s="31" t="str">
        <f t="shared" si="81"/>
        <v/>
      </c>
      <c r="P445" s="32" t="s">
        <v>138</v>
      </c>
      <c r="Q445" s="32"/>
      <c r="R445" s="32"/>
      <c r="S445" s="33"/>
      <c r="T445" s="26">
        <f t="shared" si="82"/>
        <v>6</v>
      </c>
      <c r="U445" s="34"/>
      <c r="W445" s="35"/>
    </row>
    <row r="446" spans="2:23">
      <c r="B446" s="26">
        <f t="shared" si="83"/>
        <v>45733</v>
      </c>
      <c r="C446" s="27">
        <f t="shared" si="72"/>
        <v>17</v>
      </c>
      <c r="D446" s="27">
        <f t="shared" si="73"/>
        <v>4</v>
      </c>
      <c r="E446" s="27">
        <f t="shared" si="74"/>
        <v>12</v>
      </c>
      <c r="F446" s="27">
        <f t="shared" si="75"/>
        <v>3</v>
      </c>
      <c r="G446" s="27">
        <f t="shared" si="76"/>
        <v>2</v>
      </c>
      <c r="H446" s="28">
        <f t="shared" si="77"/>
        <v>4.4285714285714288</v>
      </c>
      <c r="I446" s="27">
        <f t="shared" si="78"/>
        <v>2025</v>
      </c>
      <c r="J446" s="29">
        <f t="shared" si="79"/>
        <v>45731</v>
      </c>
      <c r="K446" s="26">
        <v>45737</v>
      </c>
      <c r="L446" s="26">
        <v>45747</v>
      </c>
      <c r="M446" s="26" t="str">
        <f t="shared" si="80"/>
        <v>202512</v>
      </c>
      <c r="N446" s="30">
        <v>0</v>
      </c>
      <c r="O446" s="31" t="str">
        <f t="shared" si="81"/>
        <v/>
      </c>
      <c r="P446" s="32" t="s">
        <v>138</v>
      </c>
      <c r="Q446" s="32"/>
      <c r="R446" s="32"/>
      <c r="S446" s="33"/>
      <c r="T446" s="26">
        <f t="shared" si="82"/>
        <v>6</v>
      </c>
      <c r="U446" s="34"/>
      <c r="W446" s="35"/>
    </row>
    <row r="447" spans="2:23">
      <c r="B447" s="26">
        <f t="shared" si="83"/>
        <v>45734</v>
      </c>
      <c r="C447" s="27">
        <f t="shared" si="72"/>
        <v>18</v>
      </c>
      <c r="D447" s="27">
        <f t="shared" si="73"/>
        <v>4</v>
      </c>
      <c r="E447" s="27">
        <f t="shared" si="74"/>
        <v>12</v>
      </c>
      <c r="F447" s="27">
        <f t="shared" si="75"/>
        <v>3</v>
      </c>
      <c r="G447" s="27">
        <f t="shared" si="76"/>
        <v>3</v>
      </c>
      <c r="H447" s="28">
        <f t="shared" si="77"/>
        <v>4.4285714285714288</v>
      </c>
      <c r="I447" s="27">
        <f t="shared" si="78"/>
        <v>2025</v>
      </c>
      <c r="J447" s="29">
        <f t="shared" si="79"/>
        <v>45731</v>
      </c>
      <c r="K447" s="26">
        <v>45737</v>
      </c>
      <c r="L447" s="26">
        <v>45747</v>
      </c>
      <c r="M447" s="26" t="str">
        <f t="shared" si="80"/>
        <v>202512</v>
      </c>
      <c r="N447" s="30">
        <v>0</v>
      </c>
      <c r="O447" s="31" t="str">
        <f t="shared" si="81"/>
        <v/>
      </c>
      <c r="P447" s="32" t="s">
        <v>138</v>
      </c>
      <c r="Q447" s="32"/>
      <c r="R447" s="32"/>
      <c r="S447" s="33"/>
      <c r="T447" s="26">
        <f t="shared" si="82"/>
        <v>6</v>
      </c>
      <c r="U447" s="34"/>
      <c r="W447" s="35"/>
    </row>
    <row r="448" spans="2:23">
      <c r="B448" s="26">
        <f t="shared" si="83"/>
        <v>45735</v>
      </c>
      <c r="C448" s="27">
        <f t="shared" si="72"/>
        <v>19</v>
      </c>
      <c r="D448" s="27">
        <f t="shared" si="73"/>
        <v>4</v>
      </c>
      <c r="E448" s="27">
        <f t="shared" si="74"/>
        <v>12</v>
      </c>
      <c r="F448" s="27">
        <f t="shared" si="75"/>
        <v>3</v>
      </c>
      <c r="G448" s="27">
        <f t="shared" si="76"/>
        <v>4</v>
      </c>
      <c r="H448" s="28">
        <f t="shared" si="77"/>
        <v>4.4285714285714288</v>
      </c>
      <c r="I448" s="27">
        <f t="shared" si="78"/>
        <v>2025</v>
      </c>
      <c r="J448" s="29">
        <f t="shared" si="79"/>
        <v>45731</v>
      </c>
      <c r="K448" s="26">
        <v>45737</v>
      </c>
      <c r="L448" s="26">
        <v>45747</v>
      </c>
      <c r="M448" s="26" t="str">
        <f t="shared" si="80"/>
        <v>202512</v>
      </c>
      <c r="N448" s="30">
        <v>0</v>
      </c>
      <c r="O448" s="31" t="str">
        <f t="shared" si="81"/>
        <v/>
      </c>
      <c r="P448" s="32" t="s">
        <v>138</v>
      </c>
      <c r="Q448" s="32"/>
      <c r="R448" s="32"/>
      <c r="S448" s="33"/>
      <c r="T448" s="26">
        <f t="shared" si="82"/>
        <v>6</v>
      </c>
      <c r="U448" s="34"/>
      <c r="W448" s="35"/>
    </row>
    <row r="449" spans="2:23">
      <c r="B449" s="26">
        <f t="shared" si="83"/>
        <v>45736</v>
      </c>
      <c r="C449" s="27">
        <f t="shared" si="72"/>
        <v>20</v>
      </c>
      <c r="D449" s="27">
        <f t="shared" si="73"/>
        <v>4</v>
      </c>
      <c r="E449" s="27">
        <f t="shared" si="74"/>
        <v>12</v>
      </c>
      <c r="F449" s="27">
        <f t="shared" si="75"/>
        <v>3</v>
      </c>
      <c r="G449" s="27">
        <f t="shared" si="76"/>
        <v>5</v>
      </c>
      <c r="H449" s="28">
        <f t="shared" si="77"/>
        <v>4.4285714285714288</v>
      </c>
      <c r="I449" s="27">
        <f t="shared" si="78"/>
        <v>2025</v>
      </c>
      <c r="J449" s="29">
        <f t="shared" si="79"/>
        <v>45731</v>
      </c>
      <c r="K449" s="26">
        <v>45737</v>
      </c>
      <c r="L449" s="26">
        <v>45747</v>
      </c>
      <c r="M449" s="26" t="str">
        <f t="shared" si="80"/>
        <v>202512</v>
      </c>
      <c r="N449" s="30">
        <v>0</v>
      </c>
      <c r="O449" s="31" t="str">
        <f t="shared" si="81"/>
        <v/>
      </c>
      <c r="P449" s="32" t="s">
        <v>138</v>
      </c>
      <c r="Q449" s="32"/>
      <c r="R449" s="32"/>
      <c r="S449" s="33"/>
      <c r="T449" s="26">
        <f t="shared" si="82"/>
        <v>6</v>
      </c>
      <c r="U449" s="34"/>
      <c r="W449" s="35"/>
    </row>
    <row r="450" spans="2:23">
      <c r="B450" s="26">
        <f t="shared" si="83"/>
        <v>45737</v>
      </c>
      <c r="C450" s="27">
        <f t="shared" si="72"/>
        <v>21</v>
      </c>
      <c r="D450" s="27">
        <f t="shared" si="73"/>
        <v>4</v>
      </c>
      <c r="E450" s="27">
        <f t="shared" si="74"/>
        <v>12</v>
      </c>
      <c r="F450" s="27">
        <f t="shared" si="75"/>
        <v>3</v>
      </c>
      <c r="G450" s="27">
        <f t="shared" si="76"/>
        <v>6</v>
      </c>
      <c r="H450" s="28">
        <f t="shared" si="77"/>
        <v>4.4285714285714288</v>
      </c>
      <c r="I450" s="27">
        <f t="shared" si="78"/>
        <v>2025</v>
      </c>
      <c r="J450" s="29">
        <f t="shared" si="79"/>
        <v>45731</v>
      </c>
      <c r="K450" s="26">
        <v>45737</v>
      </c>
      <c r="L450" s="26">
        <v>45747</v>
      </c>
      <c r="M450" s="26" t="str">
        <f t="shared" si="80"/>
        <v>202512</v>
      </c>
      <c r="N450" s="30">
        <v>0</v>
      </c>
      <c r="O450" s="31" t="str">
        <f t="shared" si="81"/>
        <v/>
      </c>
      <c r="P450" s="32" t="s">
        <v>138</v>
      </c>
      <c r="Q450" s="32"/>
      <c r="R450" s="32"/>
      <c r="S450" s="33"/>
      <c r="T450" s="26">
        <f t="shared" si="82"/>
        <v>6</v>
      </c>
      <c r="U450" s="34"/>
      <c r="W450" s="35"/>
    </row>
    <row r="451" spans="2:23">
      <c r="B451" s="26">
        <f t="shared" si="83"/>
        <v>45738</v>
      </c>
      <c r="C451" s="27">
        <f t="shared" si="72"/>
        <v>22</v>
      </c>
      <c r="D451" s="27">
        <f t="shared" si="73"/>
        <v>4</v>
      </c>
      <c r="E451" s="27">
        <f t="shared" si="74"/>
        <v>12</v>
      </c>
      <c r="F451" s="27">
        <f t="shared" si="75"/>
        <v>3</v>
      </c>
      <c r="G451" s="27">
        <f t="shared" si="76"/>
        <v>7</v>
      </c>
      <c r="H451" s="28">
        <f t="shared" si="77"/>
        <v>4.4285714285714288</v>
      </c>
      <c r="I451" s="27">
        <f t="shared" si="78"/>
        <v>2025</v>
      </c>
      <c r="J451" s="29">
        <f t="shared" si="79"/>
        <v>45738</v>
      </c>
      <c r="K451" s="26">
        <v>45744</v>
      </c>
      <c r="L451" s="26">
        <v>45747</v>
      </c>
      <c r="M451" s="26" t="str">
        <f t="shared" si="80"/>
        <v>202512</v>
      </c>
      <c r="N451" s="30">
        <v>1</v>
      </c>
      <c r="O451" s="31" t="str">
        <f t="shared" si="81"/>
        <v/>
      </c>
      <c r="P451" s="32" t="s">
        <v>138</v>
      </c>
      <c r="Q451" s="32"/>
      <c r="R451" s="32"/>
      <c r="S451" s="33"/>
      <c r="T451" s="26">
        <f t="shared" si="82"/>
        <v>6</v>
      </c>
      <c r="U451" s="34"/>
      <c r="W451" s="35"/>
    </row>
    <row r="452" spans="2:23">
      <c r="B452" s="26">
        <f t="shared" si="83"/>
        <v>45739</v>
      </c>
      <c r="C452" s="27">
        <f t="shared" si="72"/>
        <v>23</v>
      </c>
      <c r="D452" s="27">
        <f t="shared" si="73"/>
        <v>4</v>
      </c>
      <c r="E452" s="27">
        <f t="shared" si="74"/>
        <v>13</v>
      </c>
      <c r="F452" s="27">
        <f t="shared" si="75"/>
        <v>3</v>
      </c>
      <c r="G452" s="27">
        <f t="shared" si="76"/>
        <v>1</v>
      </c>
      <c r="H452" s="28">
        <f t="shared" si="77"/>
        <v>4.4285714285714288</v>
      </c>
      <c r="I452" s="27">
        <f t="shared" si="78"/>
        <v>2025</v>
      </c>
      <c r="J452" s="29">
        <f t="shared" si="79"/>
        <v>45738</v>
      </c>
      <c r="K452" s="26">
        <v>45744</v>
      </c>
      <c r="L452" s="26">
        <v>45747</v>
      </c>
      <c r="M452" s="26" t="str">
        <f t="shared" si="80"/>
        <v>202513</v>
      </c>
      <c r="N452" s="30">
        <v>1</v>
      </c>
      <c r="O452" s="31" t="str">
        <f t="shared" si="81"/>
        <v/>
      </c>
      <c r="P452" s="32" t="s">
        <v>138</v>
      </c>
      <c r="Q452" s="32"/>
      <c r="R452" s="32"/>
      <c r="S452" s="33"/>
      <c r="T452" s="26">
        <f t="shared" si="82"/>
        <v>6</v>
      </c>
      <c r="U452" s="34"/>
      <c r="W452" s="35"/>
    </row>
    <row r="453" spans="2:23">
      <c r="B453" s="26">
        <f t="shared" si="83"/>
        <v>45740</v>
      </c>
      <c r="C453" s="27">
        <f t="shared" ref="C453:C516" si="84">DAY(B453)</f>
        <v>24</v>
      </c>
      <c r="D453" s="27">
        <f t="shared" ref="D453:D516" si="85">WEEKNUM(B453,2)-WEEKNUM(DATE(YEAR(B453),MONTH(B453),1),2)+1</f>
        <v>5</v>
      </c>
      <c r="E453" s="27">
        <f t="shared" ref="E453:E516" si="86">WEEKNUM(B453)</f>
        <v>13</v>
      </c>
      <c r="F453" s="27">
        <f t="shared" ref="F453:F516" si="87">MONTH(B453)</f>
        <v>3</v>
      </c>
      <c r="G453" s="27">
        <f t="shared" ref="G453:G516" si="88">WEEKDAY(B453,1)</f>
        <v>2</v>
      </c>
      <c r="H453" s="28">
        <f t="shared" ref="H453:H516" si="89">DAY(EOMONTH(DATE(I453,F453,1),0))/7</f>
        <v>4.4285714285714288</v>
      </c>
      <c r="I453" s="27">
        <f t="shared" ref="I453:I516" si="90">YEAR(B453)</f>
        <v>2025</v>
      </c>
      <c r="J453" s="29">
        <f t="shared" ref="J453:J516" si="91">K453-6</f>
        <v>45738</v>
      </c>
      <c r="K453" s="26">
        <v>45744</v>
      </c>
      <c r="L453" s="26">
        <v>45747</v>
      </c>
      <c r="M453" s="26" t="str">
        <f t="shared" ref="M453:M516" si="92">CONCATENATE(I453,E453)</f>
        <v>202513</v>
      </c>
      <c r="N453" s="30">
        <v>1</v>
      </c>
      <c r="O453" s="31" t="str">
        <f t="shared" ref="O453:O516" si="93">IF(B453=(DATE(YEAR(B453),MONTH(B453),1)),"1","")</f>
        <v/>
      </c>
      <c r="P453" s="32" t="s">
        <v>138</v>
      </c>
      <c r="Q453" s="32"/>
      <c r="R453" s="32"/>
      <c r="S453" s="33"/>
      <c r="T453" s="26">
        <f t="shared" ref="T453:T516" si="94">S453+6</f>
        <v>6</v>
      </c>
      <c r="U453" s="34"/>
      <c r="W453" s="35"/>
    </row>
    <row r="454" spans="2:23">
      <c r="B454" s="26">
        <f t="shared" ref="B454:B517" si="95">B453+1</f>
        <v>45741</v>
      </c>
      <c r="C454" s="27">
        <f t="shared" si="84"/>
        <v>25</v>
      </c>
      <c r="D454" s="27">
        <f t="shared" si="85"/>
        <v>5</v>
      </c>
      <c r="E454" s="27">
        <f t="shared" si="86"/>
        <v>13</v>
      </c>
      <c r="F454" s="27">
        <f t="shared" si="87"/>
        <v>3</v>
      </c>
      <c r="G454" s="27">
        <f t="shared" si="88"/>
        <v>3</v>
      </c>
      <c r="H454" s="28">
        <f t="shared" si="89"/>
        <v>4.4285714285714288</v>
      </c>
      <c r="I454" s="27">
        <f t="shared" si="90"/>
        <v>2025</v>
      </c>
      <c r="J454" s="29">
        <f t="shared" si="91"/>
        <v>45738</v>
      </c>
      <c r="K454" s="26">
        <v>45744</v>
      </c>
      <c r="L454" s="26">
        <v>45747</v>
      </c>
      <c r="M454" s="26" t="str">
        <f t="shared" si="92"/>
        <v>202513</v>
      </c>
      <c r="N454" s="30">
        <v>1</v>
      </c>
      <c r="O454" s="31" t="str">
        <f t="shared" si="93"/>
        <v/>
      </c>
      <c r="P454" s="32" t="s">
        <v>138</v>
      </c>
      <c r="Q454" s="32"/>
      <c r="R454" s="32"/>
      <c r="S454" s="33"/>
      <c r="T454" s="26">
        <f t="shared" si="94"/>
        <v>6</v>
      </c>
      <c r="U454" s="34"/>
      <c r="W454" s="35"/>
    </row>
    <row r="455" spans="2:23">
      <c r="B455" s="26">
        <f t="shared" si="95"/>
        <v>45742</v>
      </c>
      <c r="C455" s="27">
        <f t="shared" si="84"/>
        <v>26</v>
      </c>
      <c r="D455" s="27">
        <f t="shared" si="85"/>
        <v>5</v>
      </c>
      <c r="E455" s="27">
        <f t="shared" si="86"/>
        <v>13</v>
      </c>
      <c r="F455" s="27">
        <f t="shared" si="87"/>
        <v>3</v>
      </c>
      <c r="G455" s="27">
        <f t="shared" si="88"/>
        <v>4</v>
      </c>
      <c r="H455" s="28">
        <f t="shared" si="89"/>
        <v>4.4285714285714288</v>
      </c>
      <c r="I455" s="27">
        <f t="shared" si="90"/>
        <v>2025</v>
      </c>
      <c r="J455" s="29">
        <f t="shared" si="91"/>
        <v>45738</v>
      </c>
      <c r="K455" s="26">
        <v>45744</v>
      </c>
      <c r="L455" s="26">
        <v>45747</v>
      </c>
      <c r="M455" s="26" t="str">
        <f t="shared" si="92"/>
        <v>202513</v>
      </c>
      <c r="N455" s="30">
        <v>1</v>
      </c>
      <c r="O455" s="31" t="str">
        <f t="shared" si="93"/>
        <v/>
      </c>
      <c r="P455" s="32" t="s">
        <v>138</v>
      </c>
      <c r="Q455" s="32"/>
      <c r="R455" s="32"/>
      <c r="S455" s="33"/>
      <c r="T455" s="26">
        <f t="shared" si="94"/>
        <v>6</v>
      </c>
      <c r="U455" s="34"/>
      <c r="W455" s="35"/>
    </row>
    <row r="456" spans="2:23">
      <c r="B456" s="26">
        <f t="shared" si="95"/>
        <v>45743</v>
      </c>
      <c r="C456" s="27">
        <f t="shared" si="84"/>
        <v>27</v>
      </c>
      <c r="D456" s="27">
        <f t="shared" si="85"/>
        <v>5</v>
      </c>
      <c r="E456" s="27">
        <f t="shared" si="86"/>
        <v>13</v>
      </c>
      <c r="F456" s="27">
        <f t="shared" si="87"/>
        <v>3</v>
      </c>
      <c r="G456" s="27">
        <f t="shared" si="88"/>
        <v>5</v>
      </c>
      <c r="H456" s="28">
        <f t="shared" si="89"/>
        <v>4.4285714285714288</v>
      </c>
      <c r="I456" s="27">
        <f t="shared" si="90"/>
        <v>2025</v>
      </c>
      <c r="J456" s="29">
        <f t="shared" si="91"/>
        <v>45738</v>
      </c>
      <c r="K456" s="26">
        <v>45744</v>
      </c>
      <c r="L456" s="26">
        <v>45747</v>
      </c>
      <c r="M456" s="26" t="str">
        <f t="shared" si="92"/>
        <v>202513</v>
      </c>
      <c r="N456" s="30">
        <v>1</v>
      </c>
      <c r="O456" s="31" t="str">
        <f t="shared" si="93"/>
        <v/>
      </c>
      <c r="P456" s="32" t="s">
        <v>138</v>
      </c>
      <c r="Q456" s="32"/>
      <c r="R456" s="32"/>
      <c r="S456" s="33"/>
      <c r="T456" s="26">
        <f t="shared" si="94"/>
        <v>6</v>
      </c>
      <c r="U456" s="34"/>
      <c r="W456" s="35"/>
    </row>
    <row r="457" spans="2:23">
      <c r="B457" s="26">
        <f t="shared" si="95"/>
        <v>45744</v>
      </c>
      <c r="C457" s="27">
        <f t="shared" si="84"/>
        <v>28</v>
      </c>
      <c r="D457" s="27">
        <f t="shared" si="85"/>
        <v>5</v>
      </c>
      <c r="E457" s="27">
        <f t="shared" si="86"/>
        <v>13</v>
      </c>
      <c r="F457" s="27">
        <f t="shared" si="87"/>
        <v>3</v>
      </c>
      <c r="G457" s="27">
        <f t="shared" si="88"/>
        <v>6</v>
      </c>
      <c r="H457" s="28">
        <f t="shared" si="89"/>
        <v>4.4285714285714288</v>
      </c>
      <c r="I457" s="27">
        <f t="shared" si="90"/>
        <v>2025</v>
      </c>
      <c r="J457" s="29">
        <f t="shared" si="91"/>
        <v>45738</v>
      </c>
      <c r="K457" s="26">
        <v>45744</v>
      </c>
      <c r="L457" s="26">
        <v>45747</v>
      </c>
      <c r="M457" s="26" t="str">
        <f t="shared" si="92"/>
        <v>202513</v>
      </c>
      <c r="N457" s="30">
        <v>1</v>
      </c>
      <c r="O457" s="31" t="str">
        <f t="shared" si="93"/>
        <v/>
      </c>
      <c r="P457" s="32" t="s">
        <v>138</v>
      </c>
      <c r="Q457" s="32"/>
      <c r="R457" s="32"/>
      <c r="S457" s="33"/>
      <c r="T457" s="26">
        <f t="shared" si="94"/>
        <v>6</v>
      </c>
      <c r="U457" s="34"/>
      <c r="W457" s="35"/>
    </row>
    <row r="458" spans="2:23">
      <c r="B458" s="26">
        <f t="shared" si="95"/>
        <v>45745</v>
      </c>
      <c r="C458" s="27">
        <f t="shared" si="84"/>
        <v>29</v>
      </c>
      <c r="D458" s="27">
        <f t="shared" si="85"/>
        <v>5</v>
      </c>
      <c r="E458" s="27">
        <f t="shared" si="86"/>
        <v>13</v>
      </c>
      <c r="F458" s="27">
        <f t="shared" si="87"/>
        <v>3</v>
      </c>
      <c r="G458" s="27">
        <f t="shared" si="88"/>
        <v>7</v>
      </c>
      <c r="H458" s="28">
        <f t="shared" si="89"/>
        <v>4.4285714285714288</v>
      </c>
      <c r="I458" s="27">
        <f t="shared" si="90"/>
        <v>2025</v>
      </c>
      <c r="J458" s="29">
        <f t="shared" si="91"/>
        <v>45745</v>
      </c>
      <c r="K458" s="26">
        <v>45751</v>
      </c>
      <c r="L458" s="26">
        <v>45747</v>
      </c>
      <c r="M458" s="26" t="str">
        <f t="shared" si="92"/>
        <v>202513</v>
      </c>
      <c r="N458" s="30">
        <v>0</v>
      </c>
      <c r="O458" s="31" t="str">
        <f t="shared" si="93"/>
        <v/>
      </c>
      <c r="P458" s="32" t="s">
        <v>138</v>
      </c>
      <c r="Q458" s="32"/>
      <c r="R458" s="32"/>
      <c r="S458" s="33"/>
      <c r="T458" s="26">
        <f t="shared" si="94"/>
        <v>6</v>
      </c>
      <c r="U458" s="36"/>
      <c r="W458" s="35"/>
    </row>
    <row r="459" spans="2:23">
      <c r="B459" s="26">
        <f t="shared" si="95"/>
        <v>45746</v>
      </c>
      <c r="C459" s="27">
        <f t="shared" si="84"/>
        <v>30</v>
      </c>
      <c r="D459" s="27">
        <f t="shared" si="85"/>
        <v>5</v>
      </c>
      <c r="E459" s="27">
        <f t="shared" si="86"/>
        <v>14</v>
      </c>
      <c r="F459" s="27">
        <f t="shared" si="87"/>
        <v>3</v>
      </c>
      <c r="G459" s="27">
        <f t="shared" si="88"/>
        <v>1</v>
      </c>
      <c r="H459" s="28">
        <f t="shared" si="89"/>
        <v>4.4285714285714288</v>
      </c>
      <c r="I459" s="27">
        <f t="shared" si="90"/>
        <v>2025</v>
      </c>
      <c r="J459" s="29">
        <f t="shared" si="91"/>
        <v>45745</v>
      </c>
      <c r="K459" s="26">
        <v>45751</v>
      </c>
      <c r="L459" s="26">
        <v>45747</v>
      </c>
      <c r="M459" s="26" t="str">
        <f t="shared" si="92"/>
        <v>202514</v>
      </c>
      <c r="N459" s="30">
        <v>0</v>
      </c>
      <c r="O459" s="31" t="str">
        <f t="shared" si="93"/>
        <v/>
      </c>
      <c r="P459" s="32" t="s">
        <v>138</v>
      </c>
      <c r="Q459" s="32"/>
      <c r="R459" s="32"/>
      <c r="S459" s="33"/>
      <c r="T459" s="26">
        <f t="shared" si="94"/>
        <v>6</v>
      </c>
      <c r="U459" s="34"/>
      <c r="W459" s="35"/>
    </row>
    <row r="460" spans="2:23">
      <c r="B460" s="26">
        <f t="shared" si="95"/>
        <v>45747</v>
      </c>
      <c r="C460" s="27">
        <f t="shared" si="84"/>
        <v>31</v>
      </c>
      <c r="D460" s="27">
        <f t="shared" si="85"/>
        <v>6</v>
      </c>
      <c r="E460" s="27">
        <f t="shared" si="86"/>
        <v>14</v>
      </c>
      <c r="F460" s="27">
        <f t="shared" si="87"/>
        <v>3</v>
      </c>
      <c r="G460" s="27">
        <f t="shared" si="88"/>
        <v>2</v>
      </c>
      <c r="H460" s="28">
        <f t="shared" si="89"/>
        <v>4.4285714285714288</v>
      </c>
      <c r="I460" s="27">
        <f t="shared" si="90"/>
        <v>2025</v>
      </c>
      <c r="J460" s="29">
        <f t="shared" si="91"/>
        <v>45745</v>
      </c>
      <c r="K460" s="26">
        <v>45751</v>
      </c>
      <c r="L460" s="26">
        <v>45747</v>
      </c>
      <c r="M460" s="26" t="str">
        <f t="shared" si="92"/>
        <v>202514</v>
      </c>
      <c r="N460" s="30">
        <v>0</v>
      </c>
      <c r="O460" s="31" t="str">
        <f t="shared" si="93"/>
        <v/>
      </c>
      <c r="P460" s="32" t="s">
        <v>138</v>
      </c>
      <c r="Q460" s="32"/>
      <c r="R460" s="32"/>
      <c r="S460" s="33"/>
      <c r="T460" s="26">
        <f t="shared" si="94"/>
        <v>6</v>
      </c>
      <c r="U460" s="34"/>
      <c r="W460" s="35"/>
    </row>
    <row r="461" spans="2:23">
      <c r="B461" s="26">
        <f t="shared" si="95"/>
        <v>45748</v>
      </c>
      <c r="C461" s="27">
        <f t="shared" si="84"/>
        <v>1</v>
      </c>
      <c r="D461" s="27">
        <f t="shared" si="85"/>
        <v>1</v>
      </c>
      <c r="E461" s="27">
        <f t="shared" si="86"/>
        <v>14</v>
      </c>
      <c r="F461" s="27">
        <f t="shared" si="87"/>
        <v>4</v>
      </c>
      <c r="G461" s="27">
        <f t="shared" si="88"/>
        <v>3</v>
      </c>
      <c r="H461" s="28">
        <f t="shared" si="89"/>
        <v>4.2857142857142856</v>
      </c>
      <c r="I461" s="27">
        <f t="shared" si="90"/>
        <v>2025</v>
      </c>
      <c r="J461" s="29">
        <f t="shared" si="91"/>
        <v>45745</v>
      </c>
      <c r="K461" s="26">
        <v>45751</v>
      </c>
      <c r="L461" s="26">
        <v>45747</v>
      </c>
      <c r="M461" s="26" t="str">
        <f t="shared" si="92"/>
        <v>202514</v>
      </c>
      <c r="N461" s="30">
        <v>0</v>
      </c>
      <c r="O461" s="31" t="str">
        <f t="shared" si="93"/>
        <v>1</v>
      </c>
      <c r="P461" s="32" t="s">
        <v>139</v>
      </c>
      <c r="Q461" s="32"/>
      <c r="R461" s="32"/>
      <c r="S461" s="33"/>
      <c r="T461" s="26">
        <f t="shared" si="94"/>
        <v>6</v>
      </c>
      <c r="U461" s="34"/>
      <c r="W461" s="35"/>
    </row>
    <row r="462" spans="2:23">
      <c r="B462" s="26">
        <f t="shared" si="95"/>
        <v>45749</v>
      </c>
      <c r="C462" s="27">
        <f t="shared" si="84"/>
        <v>2</v>
      </c>
      <c r="D462" s="27">
        <f t="shared" si="85"/>
        <v>1</v>
      </c>
      <c r="E462" s="27">
        <f t="shared" si="86"/>
        <v>14</v>
      </c>
      <c r="F462" s="27">
        <f t="shared" si="87"/>
        <v>4</v>
      </c>
      <c r="G462" s="27">
        <f t="shared" si="88"/>
        <v>4</v>
      </c>
      <c r="H462" s="28">
        <f t="shared" si="89"/>
        <v>4.2857142857142856</v>
      </c>
      <c r="I462" s="27">
        <f t="shared" si="90"/>
        <v>2025</v>
      </c>
      <c r="J462" s="29">
        <f t="shared" si="91"/>
        <v>45745</v>
      </c>
      <c r="K462" s="26">
        <v>45751</v>
      </c>
      <c r="L462" s="26">
        <v>45747</v>
      </c>
      <c r="M462" s="26" t="str">
        <f t="shared" si="92"/>
        <v>202514</v>
      </c>
      <c r="N462" s="30">
        <v>0</v>
      </c>
      <c r="O462" s="31" t="str">
        <f t="shared" si="93"/>
        <v/>
      </c>
      <c r="P462" s="32" t="s">
        <v>139</v>
      </c>
      <c r="Q462" s="32"/>
      <c r="R462" s="32"/>
      <c r="S462" s="33"/>
      <c r="T462" s="26">
        <f t="shared" si="94"/>
        <v>6</v>
      </c>
      <c r="U462" s="34"/>
      <c r="W462" s="35"/>
    </row>
    <row r="463" spans="2:23">
      <c r="B463" s="26">
        <f t="shared" si="95"/>
        <v>45750</v>
      </c>
      <c r="C463" s="27">
        <f t="shared" si="84"/>
        <v>3</v>
      </c>
      <c r="D463" s="27">
        <f t="shared" si="85"/>
        <v>1</v>
      </c>
      <c r="E463" s="27">
        <f t="shared" si="86"/>
        <v>14</v>
      </c>
      <c r="F463" s="27">
        <f t="shared" si="87"/>
        <v>4</v>
      </c>
      <c r="G463" s="27">
        <f t="shared" si="88"/>
        <v>5</v>
      </c>
      <c r="H463" s="28">
        <f t="shared" si="89"/>
        <v>4.2857142857142856</v>
      </c>
      <c r="I463" s="27">
        <f t="shared" si="90"/>
        <v>2025</v>
      </c>
      <c r="J463" s="29">
        <f t="shared" si="91"/>
        <v>45745</v>
      </c>
      <c r="K463" s="26">
        <v>45751</v>
      </c>
      <c r="L463" s="26">
        <v>45747</v>
      </c>
      <c r="M463" s="26" t="str">
        <f t="shared" si="92"/>
        <v>202514</v>
      </c>
      <c r="N463" s="30">
        <v>0</v>
      </c>
      <c r="O463" s="31" t="str">
        <f t="shared" si="93"/>
        <v/>
      </c>
      <c r="P463" s="32" t="s">
        <v>139</v>
      </c>
      <c r="Q463" s="32"/>
      <c r="R463" s="32"/>
      <c r="S463" s="33"/>
      <c r="T463" s="26">
        <f t="shared" si="94"/>
        <v>6</v>
      </c>
      <c r="U463" s="34"/>
      <c r="W463" s="35"/>
    </row>
    <row r="464" spans="2:23">
      <c r="B464" s="26">
        <f t="shared" si="95"/>
        <v>45751</v>
      </c>
      <c r="C464" s="27">
        <f t="shared" si="84"/>
        <v>4</v>
      </c>
      <c r="D464" s="27">
        <f t="shared" si="85"/>
        <v>1</v>
      </c>
      <c r="E464" s="27">
        <f t="shared" si="86"/>
        <v>14</v>
      </c>
      <c r="F464" s="27">
        <f t="shared" si="87"/>
        <v>4</v>
      </c>
      <c r="G464" s="27">
        <f t="shared" si="88"/>
        <v>6</v>
      </c>
      <c r="H464" s="28">
        <f t="shared" si="89"/>
        <v>4.2857142857142856</v>
      </c>
      <c r="I464" s="27">
        <f t="shared" si="90"/>
        <v>2025</v>
      </c>
      <c r="J464" s="29">
        <f t="shared" si="91"/>
        <v>45745</v>
      </c>
      <c r="K464" s="26">
        <v>45751</v>
      </c>
      <c r="L464" s="26">
        <v>45747</v>
      </c>
      <c r="M464" s="26" t="str">
        <f t="shared" si="92"/>
        <v>202514</v>
      </c>
      <c r="N464" s="30">
        <v>0</v>
      </c>
      <c r="O464" s="31" t="str">
        <f t="shared" si="93"/>
        <v/>
      </c>
      <c r="P464" s="32" t="s">
        <v>139</v>
      </c>
      <c r="Q464" s="32"/>
      <c r="R464" s="32"/>
      <c r="S464" s="33"/>
      <c r="T464" s="26">
        <f t="shared" si="94"/>
        <v>6</v>
      </c>
      <c r="U464" s="34"/>
      <c r="W464" s="35"/>
    </row>
    <row r="465" spans="2:23">
      <c r="B465" s="26">
        <f t="shared" si="95"/>
        <v>45752</v>
      </c>
      <c r="C465" s="27">
        <f t="shared" si="84"/>
        <v>5</v>
      </c>
      <c r="D465" s="27">
        <f t="shared" si="85"/>
        <v>1</v>
      </c>
      <c r="E465" s="27">
        <f t="shared" si="86"/>
        <v>14</v>
      </c>
      <c r="F465" s="27">
        <f t="shared" si="87"/>
        <v>4</v>
      </c>
      <c r="G465" s="27">
        <f t="shared" si="88"/>
        <v>7</v>
      </c>
      <c r="H465" s="28">
        <f t="shared" si="89"/>
        <v>4.2857142857142856</v>
      </c>
      <c r="I465" s="27">
        <f t="shared" si="90"/>
        <v>2025</v>
      </c>
      <c r="J465" s="29">
        <f t="shared" si="91"/>
        <v>45752</v>
      </c>
      <c r="K465" s="26">
        <v>45758</v>
      </c>
      <c r="L465" s="26">
        <v>45777</v>
      </c>
      <c r="M465" s="26" t="str">
        <f t="shared" si="92"/>
        <v>202514</v>
      </c>
      <c r="N465" s="30">
        <v>0</v>
      </c>
      <c r="O465" s="31" t="str">
        <f t="shared" si="93"/>
        <v/>
      </c>
      <c r="P465" s="32" t="s">
        <v>139</v>
      </c>
      <c r="Q465" s="32"/>
      <c r="R465" s="32"/>
      <c r="S465" s="33"/>
      <c r="T465" s="26">
        <f t="shared" si="94"/>
        <v>6</v>
      </c>
      <c r="U465" s="34"/>
      <c r="W465" s="35"/>
    </row>
    <row r="466" spans="2:23">
      <c r="B466" s="26">
        <f t="shared" si="95"/>
        <v>45753</v>
      </c>
      <c r="C466" s="27">
        <f t="shared" si="84"/>
        <v>6</v>
      </c>
      <c r="D466" s="27">
        <f t="shared" si="85"/>
        <v>1</v>
      </c>
      <c r="E466" s="27">
        <f t="shared" si="86"/>
        <v>15</v>
      </c>
      <c r="F466" s="27">
        <f t="shared" si="87"/>
        <v>4</v>
      </c>
      <c r="G466" s="27">
        <f t="shared" si="88"/>
        <v>1</v>
      </c>
      <c r="H466" s="28">
        <f t="shared" si="89"/>
        <v>4.2857142857142856</v>
      </c>
      <c r="I466" s="27">
        <f t="shared" si="90"/>
        <v>2025</v>
      </c>
      <c r="J466" s="29">
        <f t="shared" si="91"/>
        <v>45752</v>
      </c>
      <c r="K466" s="26">
        <v>45758</v>
      </c>
      <c r="L466" s="26">
        <v>45777</v>
      </c>
      <c r="M466" s="26" t="str">
        <f t="shared" si="92"/>
        <v>202515</v>
      </c>
      <c r="N466" s="30">
        <v>0</v>
      </c>
      <c r="O466" s="31" t="str">
        <f t="shared" si="93"/>
        <v/>
      </c>
      <c r="P466" s="32" t="s">
        <v>139</v>
      </c>
      <c r="Q466" s="32"/>
      <c r="R466" s="32"/>
      <c r="S466" s="33"/>
      <c r="T466" s="26">
        <f t="shared" si="94"/>
        <v>6</v>
      </c>
      <c r="U466" s="34"/>
      <c r="W466" s="35"/>
    </row>
    <row r="467" spans="2:23">
      <c r="B467" s="26">
        <f t="shared" si="95"/>
        <v>45754</v>
      </c>
      <c r="C467" s="27">
        <f t="shared" si="84"/>
        <v>7</v>
      </c>
      <c r="D467" s="27">
        <f t="shared" si="85"/>
        <v>2</v>
      </c>
      <c r="E467" s="27">
        <f t="shared" si="86"/>
        <v>15</v>
      </c>
      <c r="F467" s="27">
        <f t="shared" si="87"/>
        <v>4</v>
      </c>
      <c r="G467" s="27">
        <f t="shared" si="88"/>
        <v>2</v>
      </c>
      <c r="H467" s="28">
        <f t="shared" si="89"/>
        <v>4.2857142857142856</v>
      </c>
      <c r="I467" s="27">
        <f t="shared" si="90"/>
        <v>2025</v>
      </c>
      <c r="J467" s="29">
        <f t="shared" si="91"/>
        <v>45752</v>
      </c>
      <c r="K467" s="26">
        <v>45758</v>
      </c>
      <c r="L467" s="26">
        <v>45777</v>
      </c>
      <c r="M467" s="26" t="str">
        <f t="shared" si="92"/>
        <v>202515</v>
      </c>
      <c r="N467" s="30">
        <v>0</v>
      </c>
      <c r="O467" s="31" t="str">
        <f t="shared" si="93"/>
        <v/>
      </c>
      <c r="P467" s="32" t="s">
        <v>139</v>
      </c>
      <c r="Q467" s="32"/>
      <c r="R467" s="32"/>
      <c r="S467" s="33"/>
      <c r="T467" s="26">
        <f t="shared" si="94"/>
        <v>6</v>
      </c>
      <c r="U467" s="34"/>
      <c r="W467" s="35"/>
    </row>
    <row r="468" spans="2:23">
      <c r="B468" s="26">
        <f t="shared" si="95"/>
        <v>45755</v>
      </c>
      <c r="C468" s="27">
        <f t="shared" si="84"/>
        <v>8</v>
      </c>
      <c r="D468" s="27">
        <f t="shared" si="85"/>
        <v>2</v>
      </c>
      <c r="E468" s="27">
        <f t="shared" si="86"/>
        <v>15</v>
      </c>
      <c r="F468" s="27">
        <f t="shared" si="87"/>
        <v>4</v>
      </c>
      <c r="G468" s="27">
        <f t="shared" si="88"/>
        <v>3</v>
      </c>
      <c r="H468" s="28">
        <f t="shared" si="89"/>
        <v>4.2857142857142856</v>
      </c>
      <c r="I468" s="27">
        <f t="shared" si="90"/>
        <v>2025</v>
      </c>
      <c r="J468" s="29">
        <f t="shared" si="91"/>
        <v>45752</v>
      </c>
      <c r="K468" s="26">
        <v>45758</v>
      </c>
      <c r="L468" s="26">
        <v>45777</v>
      </c>
      <c r="M468" s="26" t="str">
        <f t="shared" si="92"/>
        <v>202515</v>
      </c>
      <c r="N468" s="30">
        <v>0</v>
      </c>
      <c r="O468" s="31" t="str">
        <f t="shared" si="93"/>
        <v/>
      </c>
      <c r="P468" s="32" t="s">
        <v>139</v>
      </c>
      <c r="Q468" s="32"/>
      <c r="R468" s="32"/>
      <c r="S468" s="33"/>
      <c r="T468" s="26">
        <f t="shared" si="94"/>
        <v>6</v>
      </c>
      <c r="U468" s="34"/>
      <c r="W468" s="35"/>
    </row>
    <row r="469" spans="2:23">
      <c r="B469" s="26">
        <f t="shared" si="95"/>
        <v>45756</v>
      </c>
      <c r="C469" s="27">
        <f t="shared" si="84"/>
        <v>9</v>
      </c>
      <c r="D469" s="27">
        <f t="shared" si="85"/>
        <v>2</v>
      </c>
      <c r="E469" s="27">
        <f t="shared" si="86"/>
        <v>15</v>
      </c>
      <c r="F469" s="27">
        <f t="shared" si="87"/>
        <v>4</v>
      </c>
      <c r="G469" s="27">
        <f t="shared" si="88"/>
        <v>4</v>
      </c>
      <c r="H469" s="28">
        <f t="shared" si="89"/>
        <v>4.2857142857142856</v>
      </c>
      <c r="I469" s="27">
        <f t="shared" si="90"/>
        <v>2025</v>
      </c>
      <c r="J469" s="29">
        <f t="shared" si="91"/>
        <v>45752</v>
      </c>
      <c r="K469" s="26">
        <v>45758</v>
      </c>
      <c r="L469" s="26">
        <v>45777</v>
      </c>
      <c r="M469" s="26" t="str">
        <f t="shared" si="92"/>
        <v>202515</v>
      </c>
      <c r="N469" s="30">
        <v>0</v>
      </c>
      <c r="O469" s="31" t="str">
        <f t="shared" si="93"/>
        <v/>
      </c>
      <c r="P469" s="32" t="s">
        <v>139</v>
      </c>
      <c r="Q469" s="32"/>
      <c r="R469" s="32"/>
      <c r="S469" s="33"/>
      <c r="T469" s="26">
        <f t="shared" si="94"/>
        <v>6</v>
      </c>
      <c r="U469" s="34"/>
      <c r="W469" s="35"/>
    </row>
    <row r="470" spans="2:23">
      <c r="B470" s="26">
        <f t="shared" si="95"/>
        <v>45757</v>
      </c>
      <c r="C470" s="27">
        <f t="shared" si="84"/>
        <v>10</v>
      </c>
      <c r="D470" s="27">
        <f t="shared" si="85"/>
        <v>2</v>
      </c>
      <c r="E470" s="27">
        <f t="shared" si="86"/>
        <v>15</v>
      </c>
      <c r="F470" s="27">
        <f t="shared" si="87"/>
        <v>4</v>
      </c>
      <c r="G470" s="27">
        <f t="shared" si="88"/>
        <v>5</v>
      </c>
      <c r="H470" s="28">
        <f t="shared" si="89"/>
        <v>4.2857142857142856</v>
      </c>
      <c r="I470" s="27">
        <f t="shared" si="90"/>
        <v>2025</v>
      </c>
      <c r="J470" s="29">
        <f t="shared" si="91"/>
        <v>45752</v>
      </c>
      <c r="K470" s="26">
        <v>45758</v>
      </c>
      <c r="L470" s="26">
        <v>45777</v>
      </c>
      <c r="M470" s="26" t="str">
        <f t="shared" si="92"/>
        <v>202515</v>
      </c>
      <c r="N470" s="30">
        <v>0</v>
      </c>
      <c r="O470" s="31" t="str">
        <f t="shared" si="93"/>
        <v/>
      </c>
      <c r="P470" s="32" t="s">
        <v>139</v>
      </c>
      <c r="Q470" s="32"/>
      <c r="R470" s="32"/>
      <c r="S470" s="33"/>
      <c r="T470" s="26">
        <f t="shared" si="94"/>
        <v>6</v>
      </c>
      <c r="U470" s="34"/>
      <c r="W470" s="35"/>
    </row>
    <row r="471" spans="2:23">
      <c r="B471" s="26">
        <f t="shared" si="95"/>
        <v>45758</v>
      </c>
      <c r="C471" s="27">
        <f t="shared" si="84"/>
        <v>11</v>
      </c>
      <c r="D471" s="27">
        <f t="shared" si="85"/>
        <v>2</v>
      </c>
      <c r="E471" s="27">
        <f t="shared" si="86"/>
        <v>15</v>
      </c>
      <c r="F471" s="27">
        <f t="shared" si="87"/>
        <v>4</v>
      </c>
      <c r="G471" s="27">
        <f t="shared" si="88"/>
        <v>6</v>
      </c>
      <c r="H471" s="28">
        <f t="shared" si="89"/>
        <v>4.2857142857142856</v>
      </c>
      <c r="I471" s="27">
        <f t="shared" si="90"/>
        <v>2025</v>
      </c>
      <c r="J471" s="29">
        <f t="shared" si="91"/>
        <v>45752</v>
      </c>
      <c r="K471" s="26">
        <v>45758</v>
      </c>
      <c r="L471" s="26">
        <v>45777</v>
      </c>
      <c r="M471" s="26" t="str">
        <f t="shared" si="92"/>
        <v>202515</v>
      </c>
      <c r="N471" s="30">
        <v>0</v>
      </c>
      <c r="O471" s="31" t="str">
        <f t="shared" si="93"/>
        <v/>
      </c>
      <c r="P471" s="32" t="s">
        <v>139</v>
      </c>
      <c r="Q471" s="32"/>
      <c r="R471" s="32"/>
      <c r="S471" s="33"/>
      <c r="T471" s="26">
        <f t="shared" si="94"/>
        <v>6</v>
      </c>
      <c r="U471" s="34"/>
      <c r="W471" s="35"/>
    </row>
    <row r="472" spans="2:23">
      <c r="B472" s="26">
        <f t="shared" si="95"/>
        <v>45759</v>
      </c>
      <c r="C472" s="27">
        <f t="shared" si="84"/>
        <v>12</v>
      </c>
      <c r="D472" s="27">
        <f t="shared" si="85"/>
        <v>2</v>
      </c>
      <c r="E472" s="27">
        <f t="shared" si="86"/>
        <v>15</v>
      </c>
      <c r="F472" s="27">
        <f t="shared" si="87"/>
        <v>4</v>
      </c>
      <c r="G472" s="27">
        <f t="shared" si="88"/>
        <v>7</v>
      </c>
      <c r="H472" s="28">
        <f t="shared" si="89"/>
        <v>4.2857142857142856</v>
      </c>
      <c r="I472" s="27">
        <f t="shared" si="90"/>
        <v>2025</v>
      </c>
      <c r="J472" s="29">
        <f t="shared" si="91"/>
        <v>45759</v>
      </c>
      <c r="K472" s="26">
        <v>45765</v>
      </c>
      <c r="L472" s="26">
        <v>45777</v>
      </c>
      <c r="M472" s="26" t="str">
        <f t="shared" si="92"/>
        <v>202515</v>
      </c>
      <c r="N472" s="30">
        <v>1</v>
      </c>
      <c r="O472" s="31" t="str">
        <f t="shared" si="93"/>
        <v/>
      </c>
      <c r="P472" s="32" t="s">
        <v>139</v>
      </c>
      <c r="Q472" s="32"/>
      <c r="R472" s="32"/>
      <c r="S472" s="33"/>
      <c r="T472" s="26">
        <f t="shared" si="94"/>
        <v>6</v>
      </c>
      <c r="U472" s="34"/>
      <c r="W472" s="35"/>
    </row>
    <row r="473" spans="2:23">
      <c r="B473" s="26">
        <f t="shared" si="95"/>
        <v>45760</v>
      </c>
      <c r="C473" s="27">
        <f t="shared" si="84"/>
        <v>13</v>
      </c>
      <c r="D473" s="27">
        <f t="shared" si="85"/>
        <v>2</v>
      </c>
      <c r="E473" s="27">
        <f t="shared" si="86"/>
        <v>16</v>
      </c>
      <c r="F473" s="27">
        <f t="shared" si="87"/>
        <v>4</v>
      </c>
      <c r="G473" s="27">
        <f t="shared" si="88"/>
        <v>1</v>
      </c>
      <c r="H473" s="28">
        <f t="shared" si="89"/>
        <v>4.2857142857142856</v>
      </c>
      <c r="I473" s="27">
        <f t="shared" si="90"/>
        <v>2025</v>
      </c>
      <c r="J473" s="29">
        <f t="shared" si="91"/>
        <v>45759</v>
      </c>
      <c r="K473" s="26">
        <v>45765</v>
      </c>
      <c r="L473" s="26">
        <v>45777</v>
      </c>
      <c r="M473" s="26" t="str">
        <f t="shared" si="92"/>
        <v>202516</v>
      </c>
      <c r="N473" s="30">
        <v>1</v>
      </c>
      <c r="O473" s="31" t="str">
        <f t="shared" si="93"/>
        <v/>
      </c>
      <c r="P473" s="32" t="s">
        <v>139</v>
      </c>
      <c r="Q473" s="32"/>
      <c r="R473" s="32"/>
      <c r="S473" s="33"/>
      <c r="T473" s="26">
        <f t="shared" si="94"/>
        <v>6</v>
      </c>
      <c r="U473" s="34"/>
      <c r="W473" s="35"/>
    </row>
    <row r="474" spans="2:23">
      <c r="B474" s="26">
        <f t="shared" si="95"/>
        <v>45761</v>
      </c>
      <c r="C474" s="27">
        <f t="shared" si="84"/>
        <v>14</v>
      </c>
      <c r="D474" s="27">
        <f t="shared" si="85"/>
        <v>3</v>
      </c>
      <c r="E474" s="27">
        <f t="shared" si="86"/>
        <v>16</v>
      </c>
      <c r="F474" s="27">
        <f t="shared" si="87"/>
        <v>4</v>
      </c>
      <c r="G474" s="27">
        <f t="shared" si="88"/>
        <v>2</v>
      </c>
      <c r="H474" s="28">
        <f t="shared" si="89"/>
        <v>4.2857142857142856</v>
      </c>
      <c r="I474" s="27">
        <f t="shared" si="90"/>
        <v>2025</v>
      </c>
      <c r="J474" s="29">
        <f t="shared" si="91"/>
        <v>45759</v>
      </c>
      <c r="K474" s="26">
        <v>45765</v>
      </c>
      <c r="L474" s="26">
        <v>45777</v>
      </c>
      <c r="M474" s="26" t="str">
        <f t="shared" si="92"/>
        <v>202516</v>
      </c>
      <c r="N474" s="30">
        <v>1</v>
      </c>
      <c r="O474" s="31" t="str">
        <f t="shared" si="93"/>
        <v/>
      </c>
      <c r="P474" s="32" t="s">
        <v>139</v>
      </c>
      <c r="Q474" s="32"/>
      <c r="R474" s="32"/>
      <c r="S474" s="33"/>
      <c r="T474" s="26">
        <f t="shared" si="94"/>
        <v>6</v>
      </c>
      <c r="U474" s="34"/>
      <c r="W474" s="35"/>
    </row>
    <row r="475" spans="2:23">
      <c r="B475" s="26">
        <f t="shared" si="95"/>
        <v>45762</v>
      </c>
      <c r="C475" s="27">
        <f t="shared" si="84"/>
        <v>15</v>
      </c>
      <c r="D475" s="27">
        <f t="shared" si="85"/>
        <v>3</v>
      </c>
      <c r="E475" s="27">
        <f t="shared" si="86"/>
        <v>16</v>
      </c>
      <c r="F475" s="27">
        <f t="shared" si="87"/>
        <v>4</v>
      </c>
      <c r="G475" s="27">
        <f t="shared" si="88"/>
        <v>3</v>
      </c>
      <c r="H475" s="28">
        <f t="shared" si="89"/>
        <v>4.2857142857142856</v>
      </c>
      <c r="I475" s="27">
        <f t="shared" si="90"/>
        <v>2025</v>
      </c>
      <c r="J475" s="29">
        <f t="shared" si="91"/>
        <v>45759</v>
      </c>
      <c r="K475" s="26">
        <v>45765</v>
      </c>
      <c r="L475" s="26">
        <v>45777</v>
      </c>
      <c r="M475" s="26" t="str">
        <f t="shared" si="92"/>
        <v>202516</v>
      </c>
      <c r="N475" s="30">
        <v>1</v>
      </c>
      <c r="O475" s="31" t="str">
        <f t="shared" si="93"/>
        <v/>
      </c>
      <c r="P475" s="32" t="s">
        <v>139</v>
      </c>
      <c r="Q475" s="32"/>
      <c r="R475" s="32"/>
      <c r="S475" s="33"/>
      <c r="T475" s="26">
        <f t="shared" si="94"/>
        <v>6</v>
      </c>
      <c r="U475" s="34"/>
      <c r="W475" s="35"/>
    </row>
    <row r="476" spans="2:23">
      <c r="B476" s="26">
        <f t="shared" si="95"/>
        <v>45763</v>
      </c>
      <c r="C476" s="27">
        <f t="shared" si="84"/>
        <v>16</v>
      </c>
      <c r="D476" s="27">
        <f t="shared" si="85"/>
        <v>3</v>
      </c>
      <c r="E476" s="27">
        <f t="shared" si="86"/>
        <v>16</v>
      </c>
      <c r="F476" s="27">
        <f t="shared" si="87"/>
        <v>4</v>
      </c>
      <c r="G476" s="27">
        <f t="shared" si="88"/>
        <v>4</v>
      </c>
      <c r="H476" s="28">
        <f t="shared" si="89"/>
        <v>4.2857142857142856</v>
      </c>
      <c r="I476" s="27">
        <f t="shared" si="90"/>
        <v>2025</v>
      </c>
      <c r="J476" s="29">
        <f t="shared" si="91"/>
        <v>45759</v>
      </c>
      <c r="K476" s="26">
        <v>45765</v>
      </c>
      <c r="L476" s="26">
        <v>45777</v>
      </c>
      <c r="M476" s="26" t="str">
        <f t="shared" si="92"/>
        <v>202516</v>
      </c>
      <c r="N476" s="30">
        <v>1</v>
      </c>
      <c r="O476" s="31" t="str">
        <f t="shared" si="93"/>
        <v/>
      </c>
      <c r="P476" s="32" t="s">
        <v>139</v>
      </c>
      <c r="Q476" s="32"/>
      <c r="R476" s="32"/>
      <c r="S476" s="33"/>
      <c r="T476" s="26">
        <f t="shared" si="94"/>
        <v>6</v>
      </c>
      <c r="U476" s="34"/>
      <c r="W476" s="35"/>
    </row>
    <row r="477" spans="2:23">
      <c r="B477" s="26">
        <f t="shared" si="95"/>
        <v>45764</v>
      </c>
      <c r="C477" s="27">
        <f t="shared" si="84"/>
        <v>17</v>
      </c>
      <c r="D477" s="27">
        <f t="shared" si="85"/>
        <v>3</v>
      </c>
      <c r="E477" s="27">
        <f t="shared" si="86"/>
        <v>16</v>
      </c>
      <c r="F477" s="27">
        <f t="shared" si="87"/>
        <v>4</v>
      </c>
      <c r="G477" s="27">
        <f t="shared" si="88"/>
        <v>5</v>
      </c>
      <c r="H477" s="28">
        <f t="shared" si="89"/>
        <v>4.2857142857142856</v>
      </c>
      <c r="I477" s="27">
        <f t="shared" si="90"/>
        <v>2025</v>
      </c>
      <c r="J477" s="29">
        <f t="shared" si="91"/>
        <v>45759</v>
      </c>
      <c r="K477" s="26">
        <v>45765</v>
      </c>
      <c r="L477" s="26">
        <v>45777</v>
      </c>
      <c r="M477" s="26" t="str">
        <f t="shared" si="92"/>
        <v>202516</v>
      </c>
      <c r="N477" s="30">
        <v>1</v>
      </c>
      <c r="O477" s="31" t="str">
        <f t="shared" si="93"/>
        <v/>
      </c>
      <c r="P477" s="32" t="s">
        <v>139</v>
      </c>
      <c r="Q477" s="32"/>
      <c r="R477" s="32"/>
      <c r="S477" s="33"/>
      <c r="T477" s="26">
        <f t="shared" si="94"/>
        <v>6</v>
      </c>
      <c r="U477" s="34"/>
      <c r="W477" s="35"/>
    </row>
    <row r="478" spans="2:23">
      <c r="B478" s="26">
        <f t="shared" si="95"/>
        <v>45765</v>
      </c>
      <c r="C478" s="27">
        <f t="shared" si="84"/>
        <v>18</v>
      </c>
      <c r="D478" s="27">
        <f t="shared" si="85"/>
        <v>3</v>
      </c>
      <c r="E478" s="27">
        <f t="shared" si="86"/>
        <v>16</v>
      </c>
      <c r="F478" s="27">
        <f t="shared" si="87"/>
        <v>4</v>
      </c>
      <c r="G478" s="27">
        <f t="shared" si="88"/>
        <v>6</v>
      </c>
      <c r="H478" s="28">
        <f t="shared" si="89"/>
        <v>4.2857142857142856</v>
      </c>
      <c r="I478" s="27">
        <f t="shared" si="90"/>
        <v>2025</v>
      </c>
      <c r="J478" s="29">
        <f t="shared" si="91"/>
        <v>45759</v>
      </c>
      <c r="K478" s="26">
        <v>45765</v>
      </c>
      <c r="L478" s="26">
        <v>45777</v>
      </c>
      <c r="M478" s="26" t="str">
        <f t="shared" si="92"/>
        <v>202516</v>
      </c>
      <c r="N478" s="30">
        <v>1</v>
      </c>
      <c r="O478" s="31" t="str">
        <f t="shared" si="93"/>
        <v/>
      </c>
      <c r="P478" s="32" t="s">
        <v>139</v>
      </c>
      <c r="Q478" s="32"/>
      <c r="R478" s="32"/>
      <c r="S478" s="33"/>
      <c r="T478" s="26">
        <f t="shared" si="94"/>
        <v>6</v>
      </c>
      <c r="U478" s="34"/>
      <c r="W478" s="35"/>
    </row>
    <row r="479" spans="2:23">
      <c r="B479" s="26">
        <f t="shared" si="95"/>
        <v>45766</v>
      </c>
      <c r="C479" s="27">
        <f t="shared" si="84"/>
        <v>19</v>
      </c>
      <c r="D479" s="27">
        <f t="shared" si="85"/>
        <v>3</v>
      </c>
      <c r="E479" s="27">
        <f t="shared" si="86"/>
        <v>16</v>
      </c>
      <c r="F479" s="27">
        <f t="shared" si="87"/>
        <v>4</v>
      </c>
      <c r="G479" s="27">
        <f t="shared" si="88"/>
        <v>7</v>
      </c>
      <c r="H479" s="28">
        <f t="shared" si="89"/>
        <v>4.2857142857142856</v>
      </c>
      <c r="I479" s="27">
        <f t="shared" si="90"/>
        <v>2025</v>
      </c>
      <c r="J479" s="29">
        <f t="shared" si="91"/>
        <v>45766</v>
      </c>
      <c r="K479" s="26">
        <v>45772</v>
      </c>
      <c r="L479" s="26">
        <v>45777</v>
      </c>
      <c r="M479" s="26" t="str">
        <f t="shared" si="92"/>
        <v>202516</v>
      </c>
      <c r="N479" s="30">
        <v>0</v>
      </c>
      <c r="O479" s="31" t="str">
        <f t="shared" si="93"/>
        <v/>
      </c>
      <c r="P479" s="32" t="s">
        <v>139</v>
      </c>
      <c r="Q479" s="32"/>
      <c r="R479" s="32"/>
      <c r="S479" s="33"/>
      <c r="T479" s="26">
        <f t="shared" si="94"/>
        <v>6</v>
      </c>
      <c r="U479" s="34"/>
      <c r="W479" s="35"/>
    </row>
    <row r="480" spans="2:23">
      <c r="B480" s="26">
        <f t="shared" si="95"/>
        <v>45767</v>
      </c>
      <c r="C480" s="27">
        <f t="shared" si="84"/>
        <v>20</v>
      </c>
      <c r="D480" s="27">
        <f t="shared" si="85"/>
        <v>3</v>
      </c>
      <c r="E480" s="27">
        <f t="shared" si="86"/>
        <v>17</v>
      </c>
      <c r="F480" s="27">
        <f t="shared" si="87"/>
        <v>4</v>
      </c>
      <c r="G480" s="27">
        <f t="shared" si="88"/>
        <v>1</v>
      </c>
      <c r="H480" s="28">
        <f t="shared" si="89"/>
        <v>4.2857142857142856</v>
      </c>
      <c r="I480" s="27">
        <f t="shared" si="90"/>
        <v>2025</v>
      </c>
      <c r="J480" s="29">
        <f t="shared" si="91"/>
        <v>45766</v>
      </c>
      <c r="K480" s="26">
        <v>45772</v>
      </c>
      <c r="L480" s="26">
        <v>45777</v>
      </c>
      <c r="M480" s="26" t="str">
        <f t="shared" si="92"/>
        <v>202517</v>
      </c>
      <c r="N480" s="30">
        <v>0</v>
      </c>
      <c r="O480" s="31" t="str">
        <f t="shared" si="93"/>
        <v/>
      </c>
      <c r="P480" s="32" t="s">
        <v>139</v>
      </c>
      <c r="Q480" s="32"/>
      <c r="R480" s="32"/>
      <c r="S480" s="33"/>
      <c r="T480" s="26">
        <f t="shared" si="94"/>
        <v>6</v>
      </c>
      <c r="U480" s="34"/>
      <c r="W480" s="35"/>
    </row>
    <row r="481" spans="2:23">
      <c r="B481" s="26">
        <f t="shared" si="95"/>
        <v>45768</v>
      </c>
      <c r="C481" s="27">
        <f t="shared" si="84"/>
        <v>21</v>
      </c>
      <c r="D481" s="27">
        <f t="shared" si="85"/>
        <v>4</v>
      </c>
      <c r="E481" s="27">
        <f t="shared" si="86"/>
        <v>17</v>
      </c>
      <c r="F481" s="27">
        <f t="shared" si="87"/>
        <v>4</v>
      </c>
      <c r="G481" s="27">
        <f t="shared" si="88"/>
        <v>2</v>
      </c>
      <c r="H481" s="28">
        <f t="shared" si="89"/>
        <v>4.2857142857142856</v>
      </c>
      <c r="I481" s="27">
        <f t="shared" si="90"/>
        <v>2025</v>
      </c>
      <c r="J481" s="29">
        <f t="shared" si="91"/>
        <v>45766</v>
      </c>
      <c r="K481" s="26">
        <v>45772</v>
      </c>
      <c r="L481" s="26">
        <v>45777</v>
      </c>
      <c r="M481" s="26" t="str">
        <f t="shared" si="92"/>
        <v>202517</v>
      </c>
      <c r="N481" s="30">
        <v>0</v>
      </c>
      <c r="O481" s="31" t="str">
        <f t="shared" si="93"/>
        <v/>
      </c>
      <c r="P481" s="32" t="s">
        <v>139</v>
      </c>
      <c r="Q481" s="32"/>
      <c r="R481" s="32"/>
      <c r="S481" s="33"/>
      <c r="T481" s="26">
        <f t="shared" si="94"/>
        <v>6</v>
      </c>
      <c r="U481" s="34"/>
      <c r="W481" s="35"/>
    </row>
    <row r="482" spans="2:23">
      <c r="B482" s="26">
        <f t="shared" si="95"/>
        <v>45769</v>
      </c>
      <c r="C482" s="27">
        <f t="shared" si="84"/>
        <v>22</v>
      </c>
      <c r="D482" s="27">
        <f t="shared" si="85"/>
        <v>4</v>
      </c>
      <c r="E482" s="27">
        <f t="shared" si="86"/>
        <v>17</v>
      </c>
      <c r="F482" s="27">
        <f t="shared" si="87"/>
        <v>4</v>
      </c>
      <c r="G482" s="27">
        <f t="shared" si="88"/>
        <v>3</v>
      </c>
      <c r="H482" s="28">
        <f t="shared" si="89"/>
        <v>4.2857142857142856</v>
      </c>
      <c r="I482" s="27">
        <f t="shared" si="90"/>
        <v>2025</v>
      </c>
      <c r="J482" s="29">
        <f t="shared" si="91"/>
        <v>45766</v>
      </c>
      <c r="K482" s="26">
        <v>45772</v>
      </c>
      <c r="L482" s="26">
        <v>45777</v>
      </c>
      <c r="M482" s="26" t="str">
        <f t="shared" si="92"/>
        <v>202517</v>
      </c>
      <c r="N482" s="30">
        <v>0</v>
      </c>
      <c r="O482" s="31" t="str">
        <f t="shared" si="93"/>
        <v/>
      </c>
      <c r="P482" s="32" t="s">
        <v>139</v>
      </c>
      <c r="Q482" s="32"/>
      <c r="R482" s="32"/>
      <c r="S482" s="33"/>
      <c r="T482" s="26">
        <f t="shared" si="94"/>
        <v>6</v>
      </c>
      <c r="U482" s="34"/>
      <c r="W482" s="35"/>
    </row>
    <row r="483" spans="2:23">
      <c r="B483" s="26">
        <f t="shared" si="95"/>
        <v>45770</v>
      </c>
      <c r="C483" s="27">
        <f t="shared" si="84"/>
        <v>23</v>
      </c>
      <c r="D483" s="27">
        <f t="shared" si="85"/>
        <v>4</v>
      </c>
      <c r="E483" s="27">
        <f t="shared" si="86"/>
        <v>17</v>
      </c>
      <c r="F483" s="27">
        <f t="shared" si="87"/>
        <v>4</v>
      </c>
      <c r="G483" s="27">
        <f t="shared" si="88"/>
        <v>4</v>
      </c>
      <c r="H483" s="28">
        <f t="shared" si="89"/>
        <v>4.2857142857142856</v>
      </c>
      <c r="I483" s="27">
        <f t="shared" si="90"/>
        <v>2025</v>
      </c>
      <c r="J483" s="29">
        <f t="shared" si="91"/>
        <v>45766</v>
      </c>
      <c r="K483" s="26">
        <v>45772</v>
      </c>
      <c r="L483" s="26">
        <v>45777</v>
      </c>
      <c r="M483" s="26" t="str">
        <f t="shared" si="92"/>
        <v>202517</v>
      </c>
      <c r="N483" s="30">
        <v>0</v>
      </c>
      <c r="O483" s="31" t="str">
        <f t="shared" si="93"/>
        <v/>
      </c>
      <c r="P483" s="32" t="s">
        <v>139</v>
      </c>
      <c r="Q483" s="32"/>
      <c r="R483" s="32"/>
      <c r="S483" s="33"/>
      <c r="T483" s="26">
        <f t="shared" si="94"/>
        <v>6</v>
      </c>
      <c r="U483" s="34"/>
      <c r="W483" s="35"/>
    </row>
    <row r="484" spans="2:23">
      <c r="B484" s="26">
        <f t="shared" si="95"/>
        <v>45771</v>
      </c>
      <c r="C484" s="27">
        <f t="shared" si="84"/>
        <v>24</v>
      </c>
      <c r="D484" s="27">
        <f t="shared" si="85"/>
        <v>4</v>
      </c>
      <c r="E484" s="27">
        <f t="shared" si="86"/>
        <v>17</v>
      </c>
      <c r="F484" s="27">
        <f t="shared" si="87"/>
        <v>4</v>
      </c>
      <c r="G484" s="27">
        <f t="shared" si="88"/>
        <v>5</v>
      </c>
      <c r="H484" s="28">
        <f t="shared" si="89"/>
        <v>4.2857142857142856</v>
      </c>
      <c r="I484" s="27">
        <f t="shared" si="90"/>
        <v>2025</v>
      </c>
      <c r="J484" s="29">
        <f t="shared" si="91"/>
        <v>45766</v>
      </c>
      <c r="K484" s="26">
        <v>45772</v>
      </c>
      <c r="L484" s="26">
        <v>45777</v>
      </c>
      <c r="M484" s="26" t="str">
        <f t="shared" si="92"/>
        <v>202517</v>
      </c>
      <c r="N484" s="30">
        <v>0</v>
      </c>
      <c r="O484" s="31" t="str">
        <f t="shared" si="93"/>
        <v/>
      </c>
      <c r="P484" s="32" t="s">
        <v>139</v>
      </c>
      <c r="Q484" s="32"/>
      <c r="R484" s="32"/>
      <c r="S484" s="33"/>
      <c r="T484" s="26">
        <f t="shared" si="94"/>
        <v>6</v>
      </c>
      <c r="U484" s="34"/>
      <c r="W484" s="35"/>
    </row>
    <row r="485" spans="2:23">
      <c r="B485" s="26">
        <f t="shared" si="95"/>
        <v>45772</v>
      </c>
      <c r="C485" s="27">
        <f t="shared" si="84"/>
        <v>25</v>
      </c>
      <c r="D485" s="27">
        <f t="shared" si="85"/>
        <v>4</v>
      </c>
      <c r="E485" s="27">
        <f t="shared" si="86"/>
        <v>17</v>
      </c>
      <c r="F485" s="27">
        <f t="shared" si="87"/>
        <v>4</v>
      </c>
      <c r="G485" s="27">
        <f t="shared" si="88"/>
        <v>6</v>
      </c>
      <c r="H485" s="28">
        <f t="shared" si="89"/>
        <v>4.2857142857142856</v>
      </c>
      <c r="I485" s="27">
        <f t="shared" si="90"/>
        <v>2025</v>
      </c>
      <c r="J485" s="29">
        <f t="shared" si="91"/>
        <v>45766</v>
      </c>
      <c r="K485" s="26">
        <v>45772</v>
      </c>
      <c r="L485" s="26">
        <v>45777</v>
      </c>
      <c r="M485" s="26" t="str">
        <f t="shared" si="92"/>
        <v>202517</v>
      </c>
      <c r="N485" s="30">
        <v>0</v>
      </c>
      <c r="O485" s="31" t="str">
        <f t="shared" si="93"/>
        <v/>
      </c>
      <c r="P485" s="32" t="s">
        <v>139</v>
      </c>
      <c r="Q485" s="32"/>
      <c r="R485" s="32"/>
      <c r="S485" s="33"/>
      <c r="T485" s="26">
        <f t="shared" si="94"/>
        <v>6</v>
      </c>
      <c r="U485" s="34"/>
      <c r="W485" s="35"/>
    </row>
    <row r="486" spans="2:23">
      <c r="B486" s="26">
        <f t="shared" si="95"/>
        <v>45773</v>
      </c>
      <c r="C486" s="27">
        <f t="shared" si="84"/>
        <v>26</v>
      </c>
      <c r="D486" s="27">
        <f t="shared" si="85"/>
        <v>4</v>
      </c>
      <c r="E486" s="27">
        <f t="shared" si="86"/>
        <v>17</v>
      </c>
      <c r="F486" s="27">
        <f t="shared" si="87"/>
        <v>4</v>
      </c>
      <c r="G486" s="27">
        <f t="shared" si="88"/>
        <v>7</v>
      </c>
      <c r="H486" s="28">
        <f t="shared" si="89"/>
        <v>4.2857142857142856</v>
      </c>
      <c r="I486" s="27">
        <f t="shared" si="90"/>
        <v>2025</v>
      </c>
      <c r="J486" s="29">
        <f t="shared" si="91"/>
        <v>45773</v>
      </c>
      <c r="K486" s="26">
        <v>45779</v>
      </c>
      <c r="L486" s="26">
        <v>45777</v>
      </c>
      <c r="M486" s="26" t="str">
        <f t="shared" si="92"/>
        <v>202517</v>
      </c>
      <c r="N486" s="30">
        <v>1</v>
      </c>
      <c r="O486" s="31" t="str">
        <f t="shared" si="93"/>
        <v/>
      </c>
      <c r="P486" s="32" t="s">
        <v>139</v>
      </c>
      <c r="Q486" s="32"/>
      <c r="R486" s="32"/>
      <c r="S486" s="33"/>
      <c r="T486" s="26">
        <f t="shared" si="94"/>
        <v>6</v>
      </c>
      <c r="U486" s="34"/>
      <c r="W486" s="35"/>
    </row>
    <row r="487" spans="2:23">
      <c r="B487" s="26">
        <f t="shared" si="95"/>
        <v>45774</v>
      </c>
      <c r="C487" s="27">
        <f t="shared" si="84"/>
        <v>27</v>
      </c>
      <c r="D487" s="27">
        <f t="shared" si="85"/>
        <v>4</v>
      </c>
      <c r="E487" s="27">
        <f t="shared" si="86"/>
        <v>18</v>
      </c>
      <c r="F487" s="27">
        <f t="shared" si="87"/>
        <v>4</v>
      </c>
      <c r="G487" s="27">
        <f t="shared" si="88"/>
        <v>1</v>
      </c>
      <c r="H487" s="28">
        <f t="shared" si="89"/>
        <v>4.2857142857142856</v>
      </c>
      <c r="I487" s="27">
        <f t="shared" si="90"/>
        <v>2025</v>
      </c>
      <c r="J487" s="29">
        <f t="shared" si="91"/>
        <v>45773</v>
      </c>
      <c r="K487" s="26">
        <v>45779</v>
      </c>
      <c r="L487" s="26">
        <v>45777</v>
      </c>
      <c r="M487" s="26" t="str">
        <f t="shared" si="92"/>
        <v>202518</v>
      </c>
      <c r="N487" s="30">
        <v>1</v>
      </c>
      <c r="O487" s="31" t="str">
        <f t="shared" si="93"/>
        <v/>
      </c>
      <c r="P487" s="32" t="s">
        <v>139</v>
      </c>
      <c r="Q487" s="32"/>
      <c r="R487" s="32"/>
      <c r="S487" s="33"/>
      <c r="T487" s="26">
        <f t="shared" si="94"/>
        <v>6</v>
      </c>
      <c r="U487" s="34"/>
      <c r="W487" s="35"/>
    </row>
    <row r="488" spans="2:23">
      <c r="B488" s="26">
        <f t="shared" si="95"/>
        <v>45775</v>
      </c>
      <c r="C488" s="27">
        <f t="shared" si="84"/>
        <v>28</v>
      </c>
      <c r="D488" s="27">
        <f t="shared" si="85"/>
        <v>5</v>
      </c>
      <c r="E488" s="27">
        <f t="shared" si="86"/>
        <v>18</v>
      </c>
      <c r="F488" s="27">
        <f t="shared" si="87"/>
        <v>4</v>
      </c>
      <c r="G488" s="27">
        <f t="shared" si="88"/>
        <v>2</v>
      </c>
      <c r="H488" s="28">
        <f t="shared" si="89"/>
        <v>4.2857142857142856</v>
      </c>
      <c r="I488" s="27">
        <f t="shared" si="90"/>
        <v>2025</v>
      </c>
      <c r="J488" s="29">
        <f t="shared" si="91"/>
        <v>45773</v>
      </c>
      <c r="K488" s="26">
        <v>45779</v>
      </c>
      <c r="L488" s="26">
        <v>45777</v>
      </c>
      <c r="M488" s="26" t="str">
        <f t="shared" si="92"/>
        <v>202518</v>
      </c>
      <c r="N488" s="30">
        <v>1</v>
      </c>
      <c r="O488" s="31" t="str">
        <f t="shared" si="93"/>
        <v/>
      </c>
      <c r="P488" s="32" t="s">
        <v>139</v>
      </c>
      <c r="Q488" s="32"/>
      <c r="R488" s="32"/>
      <c r="S488" s="33"/>
      <c r="T488" s="26">
        <f t="shared" si="94"/>
        <v>6</v>
      </c>
      <c r="U488" s="34"/>
      <c r="W488" s="35"/>
    </row>
    <row r="489" spans="2:23">
      <c r="B489" s="26">
        <f t="shared" si="95"/>
        <v>45776</v>
      </c>
      <c r="C489" s="27">
        <f t="shared" si="84"/>
        <v>29</v>
      </c>
      <c r="D489" s="27">
        <f t="shared" si="85"/>
        <v>5</v>
      </c>
      <c r="E489" s="27">
        <f t="shared" si="86"/>
        <v>18</v>
      </c>
      <c r="F489" s="27">
        <f t="shared" si="87"/>
        <v>4</v>
      </c>
      <c r="G489" s="27">
        <f t="shared" si="88"/>
        <v>3</v>
      </c>
      <c r="H489" s="28">
        <f t="shared" si="89"/>
        <v>4.2857142857142856</v>
      </c>
      <c r="I489" s="27">
        <f t="shared" si="90"/>
        <v>2025</v>
      </c>
      <c r="J489" s="29">
        <f t="shared" si="91"/>
        <v>45773</v>
      </c>
      <c r="K489" s="26">
        <v>45779</v>
      </c>
      <c r="L489" s="26">
        <v>45777</v>
      </c>
      <c r="M489" s="26" t="str">
        <f t="shared" si="92"/>
        <v>202518</v>
      </c>
      <c r="N489" s="30">
        <v>1</v>
      </c>
      <c r="O489" s="31" t="str">
        <f t="shared" si="93"/>
        <v/>
      </c>
      <c r="P489" s="32" t="s">
        <v>139</v>
      </c>
      <c r="Q489" s="32"/>
      <c r="R489" s="32"/>
      <c r="S489" s="33"/>
      <c r="T489" s="26">
        <f t="shared" si="94"/>
        <v>6</v>
      </c>
      <c r="U489" s="34"/>
      <c r="W489" s="35"/>
    </row>
    <row r="490" spans="2:23">
      <c r="B490" s="26">
        <f t="shared" si="95"/>
        <v>45777</v>
      </c>
      <c r="C490" s="27">
        <f t="shared" si="84"/>
        <v>30</v>
      </c>
      <c r="D490" s="27">
        <f t="shared" si="85"/>
        <v>5</v>
      </c>
      <c r="E490" s="27">
        <f t="shared" si="86"/>
        <v>18</v>
      </c>
      <c r="F490" s="27">
        <f t="shared" si="87"/>
        <v>4</v>
      </c>
      <c r="G490" s="27">
        <f t="shared" si="88"/>
        <v>4</v>
      </c>
      <c r="H490" s="28">
        <f t="shared" si="89"/>
        <v>4.2857142857142856</v>
      </c>
      <c r="I490" s="27">
        <f t="shared" si="90"/>
        <v>2025</v>
      </c>
      <c r="J490" s="29">
        <f t="shared" si="91"/>
        <v>45773</v>
      </c>
      <c r="K490" s="26">
        <v>45779</v>
      </c>
      <c r="L490" s="26">
        <v>45777</v>
      </c>
      <c r="M490" s="26" t="str">
        <f t="shared" si="92"/>
        <v>202518</v>
      </c>
      <c r="N490" s="30">
        <v>1</v>
      </c>
      <c r="O490" s="31" t="str">
        <f t="shared" si="93"/>
        <v/>
      </c>
      <c r="P490" s="32" t="s">
        <v>139</v>
      </c>
      <c r="Q490" s="32"/>
      <c r="R490" s="32"/>
      <c r="S490" s="33"/>
      <c r="T490" s="26">
        <f t="shared" si="94"/>
        <v>6</v>
      </c>
      <c r="U490" s="34"/>
      <c r="W490" s="35"/>
    </row>
    <row r="491" spans="2:23">
      <c r="B491" s="26">
        <f t="shared" si="95"/>
        <v>45778</v>
      </c>
      <c r="C491" s="27">
        <f t="shared" si="84"/>
        <v>1</v>
      </c>
      <c r="D491" s="27">
        <f t="shared" si="85"/>
        <v>1</v>
      </c>
      <c r="E491" s="27">
        <f t="shared" si="86"/>
        <v>18</v>
      </c>
      <c r="F491" s="27">
        <f t="shared" si="87"/>
        <v>5</v>
      </c>
      <c r="G491" s="27">
        <f t="shared" si="88"/>
        <v>5</v>
      </c>
      <c r="H491" s="28">
        <f t="shared" si="89"/>
        <v>4.4285714285714288</v>
      </c>
      <c r="I491" s="27">
        <f t="shared" si="90"/>
        <v>2025</v>
      </c>
      <c r="J491" s="29">
        <f t="shared" si="91"/>
        <v>45773</v>
      </c>
      <c r="K491" s="26">
        <v>45779</v>
      </c>
      <c r="L491" s="26">
        <v>45777</v>
      </c>
      <c r="M491" s="26" t="str">
        <f t="shared" si="92"/>
        <v>202518</v>
      </c>
      <c r="N491" s="30">
        <v>1</v>
      </c>
      <c r="O491" s="31" t="str">
        <f t="shared" si="93"/>
        <v>1</v>
      </c>
      <c r="P491" s="32" t="s">
        <v>140</v>
      </c>
      <c r="Q491" s="32"/>
      <c r="R491" s="32"/>
      <c r="S491" s="33"/>
      <c r="T491" s="26">
        <f t="shared" si="94"/>
        <v>6</v>
      </c>
      <c r="U491" s="34"/>
      <c r="W491" s="35"/>
    </row>
    <row r="492" spans="2:23">
      <c r="B492" s="26">
        <f t="shared" si="95"/>
        <v>45779</v>
      </c>
      <c r="C492" s="27">
        <f t="shared" si="84"/>
        <v>2</v>
      </c>
      <c r="D492" s="27">
        <f t="shared" si="85"/>
        <v>1</v>
      </c>
      <c r="E492" s="27">
        <f t="shared" si="86"/>
        <v>18</v>
      </c>
      <c r="F492" s="27">
        <f t="shared" si="87"/>
        <v>5</v>
      </c>
      <c r="G492" s="27">
        <f t="shared" si="88"/>
        <v>6</v>
      </c>
      <c r="H492" s="28">
        <f t="shared" si="89"/>
        <v>4.4285714285714288</v>
      </c>
      <c r="I492" s="27">
        <f t="shared" si="90"/>
        <v>2025</v>
      </c>
      <c r="J492" s="29">
        <f t="shared" si="91"/>
        <v>45773</v>
      </c>
      <c r="K492" s="26">
        <v>45779</v>
      </c>
      <c r="L492" s="26">
        <v>45777</v>
      </c>
      <c r="M492" s="26" t="str">
        <f t="shared" si="92"/>
        <v>202518</v>
      </c>
      <c r="N492" s="30">
        <v>1</v>
      </c>
      <c r="O492" s="31" t="str">
        <f t="shared" si="93"/>
        <v/>
      </c>
      <c r="P492" s="32" t="s">
        <v>140</v>
      </c>
      <c r="Q492" s="32"/>
      <c r="R492" s="32"/>
      <c r="S492" s="33"/>
      <c r="T492" s="26">
        <f t="shared" si="94"/>
        <v>6</v>
      </c>
      <c r="U492" s="34"/>
      <c r="W492" s="35"/>
    </row>
    <row r="493" spans="2:23">
      <c r="B493" s="26">
        <f t="shared" si="95"/>
        <v>45780</v>
      </c>
      <c r="C493" s="27">
        <f t="shared" si="84"/>
        <v>3</v>
      </c>
      <c r="D493" s="27">
        <f t="shared" si="85"/>
        <v>1</v>
      </c>
      <c r="E493" s="27">
        <f t="shared" si="86"/>
        <v>18</v>
      </c>
      <c r="F493" s="27">
        <f t="shared" si="87"/>
        <v>5</v>
      </c>
      <c r="G493" s="27">
        <f t="shared" si="88"/>
        <v>7</v>
      </c>
      <c r="H493" s="28">
        <f t="shared" si="89"/>
        <v>4.4285714285714288</v>
      </c>
      <c r="I493" s="27">
        <f t="shared" si="90"/>
        <v>2025</v>
      </c>
      <c r="J493" s="29">
        <f t="shared" si="91"/>
        <v>45780</v>
      </c>
      <c r="K493" s="26">
        <v>45786</v>
      </c>
      <c r="L493" s="26">
        <v>45808</v>
      </c>
      <c r="M493" s="26" t="str">
        <f t="shared" si="92"/>
        <v>202518</v>
      </c>
      <c r="N493" s="30">
        <v>0</v>
      </c>
      <c r="O493" s="31" t="str">
        <f t="shared" si="93"/>
        <v/>
      </c>
      <c r="P493" s="32" t="s">
        <v>140</v>
      </c>
      <c r="Q493" s="32"/>
      <c r="R493" s="32"/>
      <c r="S493" s="33"/>
      <c r="T493" s="26">
        <f t="shared" si="94"/>
        <v>6</v>
      </c>
      <c r="U493" s="34"/>
      <c r="W493" s="35"/>
    </row>
    <row r="494" spans="2:23">
      <c r="B494" s="26">
        <f t="shared" si="95"/>
        <v>45781</v>
      </c>
      <c r="C494" s="27">
        <f t="shared" si="84"/>
        <v>4</v>
      </c>
      <c r="D494" s="27">
        <f t="shared" si="85"/>
        <v>1</v>
      </c>
      <c r="E494" s="27">
        <f t="shared" si="86"/>
        <v>19</v>
      </c>
      <c r="F494" s="27">
        <f t="shared" si="87"/>
        <v>5</v>
      </c>
      <c r="G494" s="27">
        <f t="shared" si="88"/>
        <v>1</v>
      </c>
      <c r="H494" s="28">
        <f t="shared" si="89"/>
        <v>4.4285714285714288</v>
      </c>
      <c r="I494" s="27">
        <f t="shared" si="90"/>
        <v>2025</v>
      </c>
      <c r="J494" s="29">
        <f t="shared" si="91"/>
        <v>45780</v>
      </c>
      <c r="K494" s="26">
        <v>45786</v>
      </c>
      <c r="L494" s="26">
        <v>45808</v>
      </c>
      <c r="M494" s="26" t="str">
        <f t="shared" si="92"/>
        <v>202519</v>
      </c>
      <c r="N494" s="30">
        <v>0</v>
      </c>
      <c r="O494" s="31" t="str">
        <f t="shared" si="93"/>
        <v/>
      </c>
      <c r="P494" s="32" t="s">
        <v>140</v>
      </c>
      <c r="Q494" s="32"/>
      <c r="R494" s="32"/>
      <c r="S494" s="33"/>
      <c r="T494" s="26">
        <f t="shared" si="94"/>
        <v>6</v>
      </c>
      <c r="U494" s="34"/>
      <c r="W494" s="35"/>
    </row>
    <row r="495" spans="2:23">
      <c r="B495" s="26">
        <f t="shared" si="95"/>
        <v>45782</v>
      </c>
      <c r="C495" s="27">
        <f t="shared" si="84"/>
        <v>5</v>
      </c>
      <c r="D495" s="27">
        <f t="shared" si="85"/>
        <v>2</v>
      </c>
      <c r="E495" s="27">
        <f t="shared" si="86"/>
        <v>19</v>
      </c>
      <c r="F495" s="27">
        <f t="shared" si="87"/>
        <v>5</v>
      </c>
      <c r="G495" s="27">
        <f t="shared" si="88"/>
        <v>2</v>
      </c>
      <c r="H495" s="28">
        <f t="shared" si="89"/>
        <v>4.4285714285714288</v>
      </c>
      <c r="I495" s="27">
        <f t="shared" si="90"/>
        <v>2025</v>
      </c>
      <c r="J495" s="29">
        <f t="shared" si="91"/>
        <v>45780</v>
      </c>
      <c r="K495" s="26">
        <v>45786</v>
      </c>
      <c r="L495" s="26">
        <v>45808</v>
      </c>
      <c r="M495" s="26" t="str">
        <f t="shared" si="92"/>
        <v>202519</v>
      </c>
      <c r="N495" s="30">
        <v>0</v>
      </c>
      <c r="O495" s="31" t="str">
        <f t="shared" si="93"/>
        <v/>
      </c>
      <c r="P495" s="32" t="s">
        <v>140</v>
      </c>
      <c r="Q495" s="32"/>
      <c r="R495" s="32"/>
      <c r="S495" s="33"/>
      <c r="T495" s="26">
        <f t="shared" si="94"/>
        <v>6</v>
      </c>
      <c r="U495" s="34"/>
      <c r="W495" s="35"/>
    </row>
    <row r="496" spans="2:23">
      <c r="B496" s="26">
        <f t="shared" si="95"/>
        <v>45783</v>
      </c>
      <c r="C496" s="27">
        <f t="shared" si="84"/>
        <v>6</v>
      </c>
      <c r="D496" s="27">
        <f t="shared" si="85"/>
        <v>2</v>
      </c>
      <c r="E496" s="27">
        <f t="shared" si="86"/>
        <v>19</v>
      </c>
      <c r="F496" s="27">
        <f t="shared" si="87"/>
        <v>5</v>
      </c>
      <c r="G496" s="27">
        <f t="shared" si="88"/>
        <v>3</v>
      </c>
      <c r="H496" s="28">
        <f t="shared" si="89"/>
        <v>4.4285714285714288</v>
      </c>
      <c r="I496" s="27">
        <f t="shared" si="90"/>
        <v>2025</v>
      </c>
      <c r="J496" s="29">
        <f t="shared" si="91"/>
        <v>45780</v>
      </c>
      <c r="K496" s="26">
        <v>45786</v>
      </c>
      <c r="L496" s="26">
        <v>45808</v>
      </c>
      <c r="M496" s="26" t="str">
        <f t="shared" si="92"/>
        <v>202519</v>
      </c>
      <c r="N496" s="30">
        <v>0</v>
      </c>
      <c r="O496" s="31" t="str">
        <f t="shared" si="93"/>
        <v/>
      </c>
      <c r="P496" s="32" t="s">
        <v>140</v>
      </c>
      <c r="Q496" s="32"/>
      <c r="R496" s="32"/>
      <c r="S496" s="33"/>
      <c r="T496" s="26">
        <f t="shared" si="94"/>
        <v>6</v>
      </c>
      <c r="U496" s="34"/>
      <c r="W496" s="35"/>
    </row>
    <row r="497" spans="2:23">
      <c r="B497" s="26">
        <f t="shared" si="95"/>
        <v>45784</v>
      </c>
      <c r="C497" s="27">
        <f t="shared" si="84"/>
        <v>7</v>
      </c>
      <c r="D497" s="27">
        <f t="shared" si="85"/>
        <v>2</v>
      </c>
      <c r="E497" s="27">
        <f t="shared" si="86"/>
        <v>19</v>
      </c>
      <c r="F497" s="27">
        <f t="shared" si="87"/>
        <v>5</v>
      </c>
      <c r="G497" s="27">
        <f t="shared" si="88"/>
        <v>4</v>
      </c>
      <c r="H497" s="28">
        <f t="shared" si="89"/>
        <v>4.4285714285714288</v>
      </c>
      <c r="I497" s="27">
        <f t="shared" si="90"/>
        <v>2025</v>
      </c>
      <c r="J497" s="29">
        <f t="shared" si="91"/>
        <v>45780</v>
      </c>
      <c r="K497" s="26">
        <v>45786</v>
      </c>
      <c r="L497" s="26">
        <v>45808</v>
      </c>
      <c r="M497" s="26" t="str">
        <f t="shared" si="92"/>
        <v>202519</v>
      </c>
      <c r="N497" s="30">
        <v>0</v>
      </c>
      <c r="O497" s="31" t="str">
        <f t="shared" si="93"/>
        <v/>
      </c>
      <c r="P497" s="32" t="s">
        <v>140</v>
      </c>
      <c r="Q497" s="32"/>
      <c r="R497" s="32"/>
      <c r="S497" s="33"/>
      <c r="T497" s="26">
        <f t="shared" si="94"/>
        <v>6</v>
      </c>
      <c r="U497" s="34"/>
      <c r="W497" s="35"/>
    </row>
    <row r="498" spans="2:23">
      <c r="B498" s="26">
        <f t="shared" si="95"/>
        <v>45785</v>
      </c>
      <c r="C498" s="27">
        <f t="shared" si="84"/>
        <v>8</v>
      </c>
      <c r="D498" s="27">
        <f t="shared" si="85"/>
        <v>2</v>
      </c>
      <c r="E498" s="27">
        <f t="shared" si="86"/>
        <v>19</v>
      </c>
      <c r="F498" s="27">
        <f t="shared" si="87"/>
        <v>5</v>
      </c>
      <c r="G498" s="27">
        <f t="shared" si="88"/>
        <v>5</v>
      </c>
      <c r="H498" s="28">
        <f t="shared" si="89"/>
        <v>4.4285714285714288</v>
      </c>
      <c r="I498" s="27">
        <f t="shared" si="90"/>
        <v>2025</v>
      </c>
      <c r="J498" s="29">
        <f t="shared" si="91"/>
        <v>45780</v>
      </c>
      <c r="K498" s="26">
        <v>45786</v>
      </c>
      <c r="L498" s="26">
        <v>45808</v>
      </c>
      <c r="M498" s="26" t="str">
        <f t="shared" si="92"/>
        <v>202519</v>
      </c>
      <c r="N498" s="30">
        <v>0</v>
      </c>
      <c r="O498" s="31" t="str">
        <f t="shared" si="93"/>
        <v/>
      </c>
      <c r="P498" s="32" t="s">
        <v>140</v>
      </c>
      <c r="Q498" s="32"/>
      <c r="R498" s="32"/>
      <c r="S498" s="33"/>
      <c r="T498" s="26">
        <f t="shared" si="94"/>
        <v>6</v>
      </c>
      <c r="U498" s="34"/>
      <c r="W498" s="35"/>
    </row>
    <row r="499" spans="2:23">
      <c r="B499" s="26">
        <f t="shared" si="95"/>
        <v>45786</v>
      </c>
      <c r="C499" s="27">
        <f t="shared" si="84"/>
        <v>9</v>
      </c>
      <c r="D499" s="27">
        <f t="shared" si="85"/>
        <v>2</v>
      </c>
      <c r="E499" s="27">
        <f t="shared" si="86"/>
        <v>19</v>
      </c>
      <c r="F499" s="27">
        <f t="shared" si="87"/>
        <v>5</v>
      </c>
      <c r="G499" s="27">
        <f t="shared" si="88"/>
        <v>6</v>
      </c>
      <c r="H499" s="28">
        <f t="shared" si="89"/>
        <v>4.4285714285714288</v>
      </c>
      <c r="I499" s="27">
        <f t="shared" si="90"/>
        <v>2025</v>
      </c>
      <c r="J499" s="29">
        <f t="shared" si="91"/>
        <v>45780</v>
      </c>
      <c r="K499" s="26">
        <v>45786</v>
      </c>
      <c r="L499" s="26">
        <v>45808</v>
      </c>
      <c r="M499" s="26" t="str">
        <f t="shared" si="92"/>
        <v>202519</v>
      </c>
      <c r="N499" s="30">
        <v>0</v>
      </c>
      <c r="O499" s="31" t="str">
        <f t="shared" si="93"/>
        <v/>
      </c>
      <c r="P499" s="32" t="s">
        <v>140</v>
      </c>
      <c r="Q499" s="32"/>
      <c r="R499" s="32"/>
      <c r="S499" s="33"/>
      <c r="T499" s="26">
        <f t="shared" si="94"/>
        <v>6</v>
      </c>
      <c r="U499" s="34"/>
      <c r="W499" s="35"/>
    </row>
    <row r="500" spans="2:23">
      <c r="B500" s="26">
        <f t="shared" si="95"/>
        <v>45787</v>
      </c>
      <c r="C500" s="27">
        <f t="shared" si="84"/>
        <v>10</v>
      </c>
      <c r="D500" s="27">
        <f t="shared" si="85"/>
        <v>2</v>
      </c>
      <c r="E500" s="27">
        <f t="shared" si="86"/>
        <v>19</v>
      </c>
      <c r="F500" s="27">
        <f t="shared" si="87"/>
        <v>5</v>
      </c>
      <c r="G500" s="27">
        <f t="shared" si="88"/>
        <v>7</v>
      </c>
      <c r="H500" s="28">
        <f t="shared" si="89"/>
        <v>4.4285714285714288</v>
      </c>
      <c r="I500" s="27">
        <f t="shared" si="90"/>
        <v>2025</v>
      </c>
      <c r="J500" s="29">
        <f t="shared" si="91"/>
        <v>45787</v>
      </c>
      <c r="K500" s="26">
        <v>45793</v>
      </c>
      <c r="L500" s="26">
        <v>45808</v>
      </c>
      <c r="M500" s="26" t="str">
        <f t="shared" si="92"/>
        <v>202519</v>
      </c>
      <c r="N500" s="30">
        <v>1</v>
      </c>
      <c r="O500" s="31" t="str">
        <f t="shared" si="93"/>
        <v/>
      </c>
      <c r="P500" s="32" t="s">
        <v>140</v>
      </c>
      <c r="Q500" s="32"/>
      <c r="R500" s="32"/>
      <c r="S500" s="33"/>
      <c r="T500" s="26">
        <f t="shared" si="94"/>
        <v>6</v>
      </c>
      <c r="U500" s="34"/>
      <c r="W500" s="35"/>
    </row>
    <row r="501" spans="2:23">
      <c r="B501" s="26">
        <f t="shared" si="95"/>
        <v>45788</v>
      </c>
      <c r="C501" s="27">
        <f t="shared" si="84"/>
        <v>11</v>
      </c>
      <c r="D501" s="27">
        <f t="shared" si="85"/>
        <v>2</v>
      </c>
      <c r="E501" s="27">
        <f t="shared" si="86"/>
        <v>20</v>
      </c>
      <c r="F501" s="27">
        <f t="shared" si="87"/>
        <v>5</v>
      </c>
      <c r="G501" s="27">
        <f t="shared" si="88"/>
        <v>1</v>
      </c>
      <c r="H501" s="28">
        <f t="shared" si="89"/>
        <v>4.4285714285714288</v>
      </c>
      <c r="I501" s="27">
        <f t="shared" si="90"/>
        <v>2025</v>
      </c>
      <c r="J501" s="29">
        <f t="shared" si="91"/>
        <v>45787</v>
      </c>
      <c r="K501" s="26">
        <v>45793</v>
      </c>
      <c r="L501" s="26">
        <v>45808</v>
      </c>
      <c r="M501" s="26" t="str">
        <f t="shared" si="92"/>
        <v>202520</v>
      </c>
      <c r="N501" s="30">
        <v>1</v>
      </c>
      <c r="O501" s="31" t="str">
        <f t="shared" si="93"/>
        <v/>
      </c>
      <c r="P501" s="32" t="s">
        <v>140</v>
      </c>
      <c r="Q501" s="32"/>
      <c r="R501" s="32"/>
      <c r="S501" s="33"/>
      <c r="T501" s="26">
        <f t="shared" si="94"/>
        <v>6</v>
      </c>
      <c r="U501" s="34"/>
      <c r="W501" s="35"/>
    </row>
    <row r="502" spans="2:23">
      <c r="B502" s="26">
        <f t="shared" si="95"/>
        <v>45789</v>
      </c>
      <c r="C502" s="27">
        <f t="shared" si="84"/>
        <v>12</v>
      </c>
      <c r="D502" s="27">
        <f t="shared" si="85"/>
        <v>3</v>
      </c>
      <c r="E502" s="27">
        <f t="shared" si="86"/>
        <v>20</v>
      </c>
      <c r="F502" s="27">
        <f t="shared" si="87"/>
        <v>5</v>
      </c>
      <c r="G502" s="27">
        <f t="shared" si="88"/>
        <v>2</v>
      </c>
      <c r="H502" s="28">
        <f t="shared" si="89"/>
        <v>4.4285714285714288</v>
      </c>
      <c r="I502" s="27">
        <f t="shared" si="90"/>
        <v>2025</v>
      </c>
      <c r="J502" s="29">
        <f t="shared" si="91"/>
        <v>45787</v>
      </c>
      <c r="K502" s="26">
        <v>45793</v>
      </c>
      <c r="L502" s="26">
        <v>45808</v>
      </c>
      <c r="M502" s="26" t="str">
        <f t="shared" si="92"/>
        <v>202520</v>
      </c>
      <c r="N502" s="30">
        <v>1</v>
      </c>
      <c r="O502" s="31" t="str">
        <f t="shared" si="93"/>
        <v/>
      </c>
      <c r="P502" s="32" t="s">
        <v>140</v>
      </c>
      <c r="Q502" s="32"/>
      <c r="R502" s="32"/>
      <c r="S502" s="33"/>
      <c r="T502" s="26">
        <f t="shared" si="94"/>
        <v>6</v>
      </c>
      <c r="U502" s="34"/>
      <c r="W502" s="35"/>
    </row>
    <row r="503" spans="2:23">
      <c r="B503" s="26">
        <f t="shared" si="95"/>
        <v>45790</v>
      </c>
      <c r="C503" s="27">
        <f t="shared" si="84"/>
        <v>13</v>
      </c>
      <c r="D503" s="27">
        <f t="shared" si="85"/>
        <v>3</v>
      </c>
      <c r="E503" s="27">
        <f t="shared" si="86"/>
        <v>20</v>
      </c>
      <c r="F503" s="27">
        <f t="shared" si="87"/>
        <v>5</v>
      </c>
      <c r="G503" s="27">
        <f t="shared" si="88"/>
        <v>3</v>
      </c>
      <c r="H503" s="28">
        <f t="shared" si="89"/>
        <v>4.4285714285714288</v>
      </c>
      <c r="I503" s="27">
        <f t="shared" si="90"/>
        <v>2025</v>
      </c>
      <c r="J503" s="29">
        <f t="shared" si="91"/>
        <v>45787</v>
      </c>
      <c r="K503" s="26">
        <v>45793</v>
      </c>
      <c r="L503" s="26">
        <v>45808</v>
      </c>
      <c r="M503" s="26" t="str">
        <f t="shared" si="92"/>
        <v>202520</v>
      </c>
      <c r="N503" s="30">
        <v>1</v>
      </c>
      <c r="O503" s="31" t="str">
        <f t="shared" si="93"/>
        <v/>
      </c>
      <c r="P503" s="32" t="s">
        <v>140</v>
      </c>
      <c r="Q503" s="32"/>
      <c r="R503" s="32"/>
      <c r="S503" s="33"/>
      <c r="T503" s="26">
        <f t="shared" si="94"/>
        <v>6</v>
      </c>
      <c r="U503" s="34"/>
      <c r="W503" s="35"/>
    </row>
    <row r="504" spans="2:23">
      <c r="B504" s="26">
        <f t="shared" si="95"/>
        <v>45791</v>
      </c>
      <c r="C504" s="27">
        <f t="shared" si="84"/>
        <v>14</v>
      </c>
      <c r="D504" s="27">
        <f t="shared" si="85"/>
        <v>3</v>
      </c>
      <c r="E504" s="27">
        <f t="shared" si="86"/>
        <v>20</v>
      </c>
      <c r="F504" s="27">
        <f t="shared" si="87"/>
        <v>5</v>
      </c>
      <c r="G504" s="27">
        <f t="shared" si="88"/>
        <v>4</v>
      </c>
      <c r="H504" s="28">
        <f t="shared" si="89"/>
        <v>4.4285714285714288</v>
      </c>
      <c r="I504" s="27">
        <f t="shared" si="90"/>
        <v>2025</v>
      </c>
      <c r="J504" s="29">
        <f t="shared" si="91"/>
        <v>45787</v>
      </c>
      <c r="K504" s="26">
        <v>45793</v>
      </c>
      <c r="L504" s="26">
        <v>45808</v>
      </c>
      <c r="M504" s="26" t="str">
        <f t="shared" si="92"/>
        <v>202520</v>
      </c>
      <c r="N504" s="30">
        <v>1</v>
      </c>
      <c r="O504" s="31" t="str">
        <f t="shared" si="93"/>
        <v/>
      </c>
      <c r="P504" s="32" t="s">
        <v>140</v>
      </c>
      <c r="Q504" s="32"/>
      <c r="R504" s="32"/>
      <c r="S504" s="33"/>
      <c r="T504" s="26">
        <f t="shared" si="94"/>
        <v>6</v>
      </c>
      <c r="U504" s="34"/>
      <c r="W504" s="35"/>
    </row>
    <row r="505" spans="2:23">
      <c r="B505" s="26">
        <f t="shared" si="95"/>
        <v>45792</v>
      </c>
      <c r="C505" s="27">
        <f t="shared" si="84"/>
        <v>15</v>
      </c>
      <c r="D505" s="27">
        <f t="shared" si="85"/>
        <v>3</v>
      </c>
      <c r="E505" s="27">
        <f t="shared" si="86"/>
        <v>20</v>
      </c>
      <c r="F505" s="27">
        <f t="shared" si="87"/>
        <v>5</v>
      </c>
      <c r="G505" s="27">
        <f t="shared" si="88"/>
        <v>5</v>
      </c>
      <c r="H505" s="28">
        <f t="shared" si="89"/>
        <v>4.4285714285714288</v>
      </c>
      <c r="I505" s="27">
        <f t="shared" si="90"/>
        <v>2025</v>
      </c>
      <c r="J505" s="29">
        <f t="shared" si="91"/>
        <v>45787</v>
      </c>
      <c r="K505" s="26">
        <v>45793</v>
      </c>
      <c r="L505" s="26">
        <v>45808</v>
      </c>
      <c r="M505" s="26" t="str">
        <f t="shared" si="92"/>
        <v>202520</v>
      </c>
      <c r="N505" s="30">
        <v>1</v>
      </c>
      <c r="O505" s="31" t="str">
        <f t="shared" si="93"/>
        <v/>
      </c>
      <c r="P505" s="32" t="s">
        <v>140</v>
      </c>
      <c r="Q505" s="32"/>
      <c r="R505" s="32"/>
      <c r="S505" s="33"/>
      <c r="T505" s="26">
        <f t="shared" si="94"/>
        <v>6</v>
      </c>
      <c r="U505" s="34"/>
      <c r="W505" s="35"/>
    </row>
    <row r="506" spans="2:23">
      <c r="B506" s="26">
        <f t="shared" si="95"/>
        <v>45793</v>
      </c>
      <c r="C506" s="27">
        <f t="shared" si="84"/>
        <v>16</v>
      </c>
      <c r="D506" s="27">
        <f t="shared" si="85"/>
        <v>3</v>
      </c>
      <c r="E506" s="27">
        <f t="shared" si="86"/>
        <v>20</v>
      </c>
      <c r="F506" s="27">
        <f t="shared" si="87"/>
        <v>5</v>
      </c>
      <c r="G506" s="27">
        <f t="shared" si="88"/>
        <v>6</v>
      </c>
      <c r="H506" s="28">
        <f t="shared" si="89"/>
        <v>4.4285714285714288</v>
      </c>
      <c r="I506" s="27">
        <f t="shared" si="90"/>
        <v>2025</v>
      </c>
      <c r="J506" s="29">
        <f t="shared" si="91"/>
        <v>45787</v>
      </c>
      <c r="K506" s="26">
        <v>45793</v>
      </c>
      <c r="L506" s="26">
        <v>45808</v>
      </c>
      <c r="M506" s="26" t="str">
        <f t="shared" si="92"/>
        <v>202520</v>
      </c>
      <c r="N506" s="30">
        <v>1</v>
      </c>
      <c r="O506" s="31" t="str">
        <f t="shared" si="93"/>
        <v/>
      </c>
      <c r="P506" s="32" t="s">
        <v>140</v>
      </c>
      <c r="Q506" s="32"/>
      <c r="R506" s="32"/>
      <c r="S506" s="33"/>
      <c r="T506" s="26">
        <f t="shared" si="94"/>
        <v>6</v>
      </c>
      <c r="U506" s="34"/>
      <c r="W506" s="35"/>
    </row>
    <row r="507" spans="2:23">
      <c r="B507" s="26">
        <f t="shared" si="95"/>
        <v>45794</v>
      </c>
      <c r="C507" s="27">
        <f t="shared" si="84"/>
        <v>17</v>
      </c>
      <c r="D507" s="27">
        <f t="shared" si="85"/>
        <v>3</v>
      </c>
      <c r="E507" s="27">
        <f t="shared" si="86"/>
        <v>20</v>
      </c>
      <c r="F507" s="27">
        <f t="shared" si="87"/>
        <v>5</v>
      </c>
      <c r="G507" s="27">
        <f t="shared" si="88"/>
        <v>7</v>
      </c>
      <c r="H507" s="28">
        <f t="shared" si="89"/>
        <v>4.4285714285714288</v>
      </c>
      <c r="I507" s="27">
        <f t="shared" si="90"/>
        <v>2025</v>
      </c>
      <c r="J507" s="29">
        <f t="shared" si="91"/>
        <v>45794</v>
      </c>
      <c r="K507" s="26">
        <v>45800</v>
      </c>
      <c r="L507" s="26">
        <v>45808</v>
      </c>
      <c r="M507" s="26" t="str">
        <f t="shared" si="92"/>
        <v>202520</v>
      </c>
      <c r="N507" s="30">
        <v>0</v>
      </c>
      <c r="O507" s="31" t="str">
        <f t="shared" si="93"/>
        <v/>
      </c>
      <c r="P507" s="32" t="s">
        <v>140</v>
      </c>
      <c r="Q507" s="32"/>
      <c r="R507" s="32"/>
      <c r="S507" s="33"/>
      <c r="T507" s="26">
        <f t="shared" si="94"/>
        <v>6</v>
      </c>
      <c r="U507" s="34"/>
      <c r="W507" s="35"/>
    </row>
    <row r="508" spans="2:23">
      <c r="B508" s="26">
        <f t="shared" si="95"/>
        <v>45795</v>
      </c>
      <c r="C508" s="27">
        <f t="shared" si="84"/>
        <v>18</v>
      </c>
      <c r="D508" s="27">
        <f t="shared" si="85"/>
        <v>3</v>
      </c>
      <c r="E508" s="27">
        <f t="shared" si="86"/>
        <v>21</v>
      </c>
      <c r="F508" s="27">
        <f t="shared" si="87"/>
        <v>5</v>
      </c>
      <c r="G508" s="27">
        <f t="shared" si="88"/>
        <v>1</v>
      </c>
      <c r="H508" s="28">
        <f t="shared" si="89"/>
        <v>4.4285714285714288</v>
      </c>
      <c r="I508" s="27">
        <f t="shared" si="90"/>
        <v>2025</v>
      </c>
      <c r="J508" s="29">
        <f t="shared" si="91"/>
        <v>45794</v>
      </c>
      <c r="K508" s="26">
        <v>45800</v>
      </c>
      <c r="L508" s="26">
        <v>45808</v>
      </c>
      <c r="M508" s="26" t="str">
        <f t="shared" si="92"/>
        <v>202521</v>
      </c>
      <c r="N508" s="30">
        <v>0</v>
      </c>
      <c r="O508" s="31" t="str">
        <f t="shared" si="93"/>
        <v/>
      </c>
      <c r="P508" s="32" t="s">
        <v>140</v>
      </c>
      <c r="Q508" s="32"/>
      <c r="R508" s="32"/>
      <c r="S508" s="33"/>
      <c r="T508" s="26">
        <f t="shared" si="94"/>
        <v>6</v>
      </c>
      <c r="U508" s="34"/>
      <c r="W508" s="35"/>
    </row>
    <row r="509" spans="2:23">
      <c r="B509" s="26">
        <f t="shared" si="95"/>
        <v>45796</v>
      </c>
      <c r="C509" s="27">
        <f t="shared" si="84"/>
        <v>19</v>
      </c>
      <c r="D509" s="27">
        <f t="shared" si="85"/>
        <v>4</v>
      </c>
      <c r="E509" s="27">
        <f t="shared" si="86"/>
        <v>21</v>
      </c>
      <c r="F509" s="27">
        <f t="shared" si="87"/>
        <v>5</v>
      </c>
      <c r="G509" s="27">
        <f t="shared" si="88"/>
        <v>2</v>
      </c>
      <c r="H509" s="28">
        <f t="shared" si="89"/>
        <v>4.4285714285714288</v>
      </c>
      <c r="I509" s="27">
        <f t="shared" si="90"/>
        <v>2025</v>
      </c>
      <c r="J509" s="29">
        <f t="shared" si="91"/>
        <v>45794</v>
      </c>
      <c r="K509" s="26">
        <v>45800</v>
      </c>
      <c r="L509" s="26">
        <v>45808</v>
      </c>
      <c r="M509" s="26" t="str">
        <f t="shared" si="92"/>
        <v>202521</v>
      </c>
      <c r="N509" s="30">
        <v>0</v>
      </c>
      <c r="O509" s="31" t="str">
        <f t="shared" si="93"/>
        <v/>
      </c>
      <c r="P509" s="32" t="s">
        <v>140</v>
      </c>
      <c r="Q509" s="32"/>
      <c r="R509" s="32"/>
      <c r="S509" s="33"/>
      <c r="T509" s="26">
        <f t="shared" si="94"/>
        <v>6</v>
      </c>
      <c r="U509" s="34"/>
      <c r="W509" s="35"/>
    </row>
    <row r="510" spans="2:23">
      <c r="B510" s="26">
        <f t="shared" si="95"/>
        <v>45797</v>
      </c>
      <c r="C510" s="27">
        <f t="shared" si="84"/>
        <v>20</v>
      </c>
      <c r="D510" s="27">
        <f t="shared" si="85"/>
        <v>4</v>
      </c>
      <c r="E510" s="27">
        <f t="shared" si="86"/>
        <v>21</v>
      </c>
      <c r="F510" s="27">
        <f t="shared" si="87"/>
        <v>5</v>
      </c>
      <c r="G510" s="27">
        <f t="shared" si="88"/>
        <v>3</v>
      </c>
      <c r="H510" s="28">
        <f t="shared" si="89"/>
        <v>4.4285714285714288</v>
      </c>
      <c r="I510" s="27">
        <f t="shared" si="90"/>
        <v>2025</v>
      </c>
      <c r="J510" s="29">
        <f t="shared" si="91"/>
        <v>45794</v>
      </c>
      <c r="K510" s="26">
        <v>45800</v>
      </c>
      <c r="L510" s="26">
        <v>45808</v>
      </c>
      <c r="M510" s="26" t="str">
        <f t="shared" si="92"/>
        <v>202521</v>
      </c>
      <c r="N510" s="30">
        <v>0</v>
      </c>
      <c r="O510" s="31" t="str">
        <f t="shared" si="93"/>
        <v/>
      </c>
      <c r="P510" s="32" t="s">
        <v>140</v>
      </c>
      <c r="Q510" s="32"/>
      <c r="R510" s="32"/>
      <c r="S510" s="33"/>
      <c r="T510" s="26">
        <f t="shared" si="94"/>
        <v>6</v>
      </c>
      <c r="U510" s="34"/>
      <c r="W510" s="35"/>
    </row>
    <row r="511" spans="2:23">
      <c r="B511" s="26">
        <f t="shared" si="95"/>
        <v>45798</v>
      </c>
      <c r="C511" s="27">
        <f t="shared" si="84"/>
        <v>21</v>
      </c>
      <c r="D511" s="27">
        <f t="shared" si="85"/>
        <v>4</v>
      </c>
      <c r="E511" s="27">
        <f t="shared" si="86"/>
        <v>21</v>
      </c>
      <c r="F511" s="27">
        <f t="shared" si="87"/>
        <v>5</v>
      </c>
      <c r="G511" s="27">
        <f t="shared" si="88"/>
        <v>4</v>
      </c>
      <c r="H511" s="28">
        <f t="shared" si="89"/>
        <v>4.4285714285714288</v>
      </c>
      <c r="I511" s="27">
        <f t="shared" si="90"/>
        <v>2025</v>
      </c>
      <c r="J511" s="29">
        <f t="shared" si="91"/>
        <v>45794</v>
      </c>
      <c r="K511" s="26">
        <v>45800</v>
      </c>
      <c r="L511" s="26">
        <v>45808</v>
      </c>
      <c r="M511" s="26" t="str">
        <f t="shared" si="92"/>
        <v>202521</v>
      </c>
      <c r="N511" s="30">
        <v>0</v>
      </c>
      <c r="O511" s="31" t="str">
        <f t="shared" si="93"/>
        <v/>
      </c>
      <c r="P511" s="32" t="s">
        <v>140</v>
      </c>
      <c r="Q511" s="32"/>
      <c r="R511" s="32"/>
      <c r="S511" s="33"/>
      <c r="T511" s="26">
        <f t="shared" si="94"/>
        <v>6</v>
      </c>
      <c r="U511" s="34"/>
      <c r="W511" s="35"/>
    </row>
    <row r="512" spans="2:23">
      <c r="B512" s="26">
        <f t="shared" si="95"/>
        <v>45799</v>
      </c>
      <c r="C512" s="27">
        <f t="shared" si="84"/>
        <v>22</v>
      </c>
      <c r="D512" s="27">
        <f t="shared" si="85"/>
        <v>4</v>
      </c>
      <c r="E512" s="27">
        <f t="shared" si="86"/>
        <v>21</v>
      </c>
      <c r="F512" s="27">
        <f t="shared" si="87"/>
        <v>5</v>
      </c>
      <c r="G512" s="27">
        <f t="shared" si="88"/>
        <v>5</v>
      </c>
      <c r="H512" s="28">
        <f t="shared" si="89"/>
        <v>4.4285714285714288</v>
      </c>
      <c r="I512" s="27">
        <f t="shared" si="90"/>
        <v>2025</v>
      </c>
      <c r="J512" s="29">
        <f t="shared" si="91"/>
        <v>45794</v>
      </c>
      <c r="K512" s="26">
        <v>45800</v>
      </c>
      <c r="L512" s="26">
        <v>45808</v>
      </c>
      <c r="M512" s="26" t="str">
        <f t="shared" si="92"/>
        <v>202521</v>
      </c>
      <c r="N512" s="30">
        <v>0</v>
      </c>
      <c r="O512" s="31" t="str">
        <f t="shared" si="93"/>
        <v/>
      </c>
      <c r="P512" s="32" t="s">
        <v>140</v>
      </c>
      <c r="Q512" s="32"/>
      <c r="R512" s="32"/>
      <c r="S512" s="33"/>
      <c r="T512" s="26">
        <f t="shared" si="94"/>
        <v>6</v>
      </c>
      <c r="U512" s="34"/>
      <c r="W512" s="35"/>
    </row>
    <row r="513" spans="2:23">
      <c r="B513" s="26">
        <f t="shared" si="95"/>
        <v>45800</v>
      </c>
      <c r="C513" s="27">
        <f t="shared" si="84"/>
        <v>23</v>
      </c>
      <c r="D513" s="27">
        <f t="shared" si="85"/>
        <v>4</v>
      </c>
      <c r="E513" s="27">
        <f t="shared" si="86"/>
        <v>21</v>
      </c>
      <c r="F513" s="27">
        <f t="shared" si="87"/>
        <v>5</v>
      </c>
      <c r="G513" s="27">
        <f t="shared" si="88"/>
        <v>6</v>
      </c>
      <c r="H513" s="28">
        <f t="shared" si="89"/>
        <v>4.4285714285714288</v>
      </c>
      <c r="I513" s="27">
        <f t="shared" si="90"/>
        <v>2025</v>
      </c>
      <c r="J513" s="29">
        <f t="shared" si="91"/>
        <v>45794</v>
      </c>
      <c r="K513" s="26">
        <v>45800</v>
      </c>
      <c r="L513" s="26">
        <v>45808</v>
      </c>
      <c r="M513" s="26" t="str">
        <f t="shared" si="92"/>
        <v>202521</v>
      </c>
      <c r="N513" s="30">
        <v>0</v>
      </c>
      <c r="O513" s="31" t="str">
        <f t="shared" si="93"/>
        <v/>
      </c>
      <c r="P513" s="32" t="s">
        <v>140</v>
      </c>
      <c r="Q513" s="32"/>
      <c r="R513" s="32"/>
      <c r="S513" s="33"/>
      <c r="T513" s="26">
        <f t="shared" si="94"/>
        <v>6</v>
      </c>
      <c r="U513" s="34"/>
      <c r="W513" s="35"/>
    </row>
    <row r="514" spans="2:23">
      <c r="B514" s="26">
        <f t="shared" si="95"/>
        <v>45801</v>
      </c>
      <c r="C514" s="27">
        <f t="shared" si="84"/>
        <v>24</v>
      </c>
      <c r="D514" s="27">
        <f t="shared" si="85"/>
        <v>4</v>
      </c>
      <c r="E514" s="27">
        <f t="shared" si="86"/>
        <v>21</v>
      </c>
      <c r="F514" s="27">
        <f t="shared" si="87"/>
        <v>5</v>
      </c>
      <c r="G514" s="27">
        <f t="shared" si="88"/>
        <v>7</v>
      </c>
      <c r="H514" s="28">
        <f t="shared" si="89"/>
        <v>4.4285714285714288</v>
      </c>
      <c r="I514" s="27">
        <f t="shared" si="90"/>
        <v>2025</v>
      </c>
      <c r="J514" s="29">
        <f t="shared" si="91"/>
        <v>45801</v>
      </c>
      <c r="K514" s="26">
        <v>45807</v>
      </c>
      <c r="L514" s="26">
        <v>45808</v>
      </c>
      <c r="M514" s="26" t="str">
        <f t="shared" si="92"/>
        <v>202521</v>
      </c>
      <c r="N514" s="30">
        <v>1</v>
      </c>
      <c r="O514" s="31" t="str">
        <f t="shared" si="93"/>
        <v/>
      </c>
      <c r="P514" s="32" t="s">
        <v>140</v>
      </c>
      <c r="Q514" s="32"/>
      <c r="R514" s="32"/>
      <c r="S514" s="33"/>
      <c r="T514" s="26">
        <f t="shared" si="94"/>
        <v>6</v>
      </c>
      <c r="U514" s="34"/>
      <c r="W514" s="35"/>
    </row>
    <row r="515" spans="2:23">
      <c r="B515" s="26">
        <f t="shared" si="95"/>
        <v>45802</v>
      </c>
      <c r="C515" s="27">
        <f t="shared" si="84"/>
        <v>25</v>
      </c>
      <c r="D515" s="27">
        <f t="shared" si="85"/>
        <v>4</v>
      </c>
      <c r="E515" s="27">
        <f t="shared" si="86"/>
        <v>22</v>
      </c>
      <c r="F515" s="27">
        <f t="shared" si="87"/>
        <v>5</v>
      </c>
      <c r="G515" s="27">
        <f t="shared" si="88"/>
        <v>1</v>
      </c>
      <c r="H515" s="28">
        <f t="shared" si="89"/>
        <v>4.4285714285714288</v>
      </c>
      <c r="I515" s="27">
        <f t="shared" si="90"/>
        <v>2025</v>
      </c>
      <c r="J515" s="29">
        <f t="shared" si="91"/>
        <v>45801</v>
      </c>
      <c r="K515" s="26">
        <v>45807</v>
      </c>
      <c r="L515" s="26">
        <v>45808</v>
      </c>
      <c r="M515" s="26" t="str">
        <f t="shared" si="92"/>
        <v>202522</v>
      </c>
      <c r="N515" s="30">
        <v>1</v>
      </c>
      <c r="O515" s="31" t="str">
        <f t="shared" si="93"/>
        <v/>
      </c>
      <c r="P515" s="32" t="s">
        <v>140</v>
      </c>
      <c r="Q515" s="32"/>
      <c r="R515" s="32"/>
      <c r="S515" s="33"/>
      <c r="T515" s="26">
        <f t="shared" si="94"/>
        <v>6</v>
      </c>
      <c r="U515" s="34"/>
      <c r="W515" s="35"/>
    </row>
    <row r="516" spans="2:23">
      <c r="B516" s="26">
        <f t="shared" si="95"/>
        <v>45803</v>
      </c>
      <c r="C516" s="27">
        <f t="shared" si="84"/>
        <v>26</v>
      </c>
      <c r="D516" s="27">
        <f t="shared" si="85"/>
        <v>5</v>
      </c>
      <c r="E516" s="27">
        <f t="shared" si="86"/>
        <v>22</v>
      </c>
      <c r="F516" s="27">
        <f t="shared" si="87"/>
        <v>5</v>
      </c>
      <c r="G516" s="27">
        <f t="shared" si="88"/>
        <v>2</v>
      </c>
      <c r="H516" s="28">
        <f t="shared" si="89"/>
        <v>4.4285714285714288</v>
      </c>
      <c r="I516" s="27">
        <f t="shared" si="90"/>
        <v>2025</v>
      </c>
      <c r="J516" s="29">
        <f t="shared" si="91"/>
        <v>45801</v>
      </c>
      <c r="K516" s="26">
        <v>45807</v>
      </c>
      <c r="L516" s="26">
        <v>45808</v>
      </c>
      <c r="M516" s="26" t="str">
        <f t="shared" si="92"/>
        <v>202522</v>
      </c>
      <c r="N516" s="30">
        <v>1</v>
      </c>
      <c r="O516" s="31" t="str">
        <f t="shared" si="93"/>
        <v/>
      </c>
      <c r="P516" s="32" t="s">
        <v>140</v>
      </c>
      <c r="Q516" s="32"/>
      <c r="R516" s="32"/>
      <c r="S516" s="33"/>
      <c r="T516" s="26">
        <f t="shared" si="94"/>
        <v>6</v>
      </c>
      <c r="U516" s="34"/>
      <c r="W516" s="35"/>
    </row>
    <row r="517" spans="2:23">
      <c r="B517" s="26">
        <f t="shared" si="95"/>
        <v>45804</v>
      </c>
      <c r="C517" s="27">
        <f t="shared" ref="C517:C580" si="96">DAY(B517)</f>
        <v>27</v>
      </c>
      <c r="D517" s="27">
        <f t="shared" ref="D517:D580" si="97">WEEKNUM(B517,2)-WEEKNUM(DATE(YEAR(B517),MONTH(B517),1),2)+1</f>
        <v>5</v>
      </c>
      <c r="E517" s="27">
        <f t="shared" ref="E517:E580" si="98">WEEKNUM(B517)</f>
        <v>22</v>
      </c>
      <c r="F517" s="27">
        <f t="shared" ref="F517:F580" si="99">MONTH(B517)</f>
        <v>5</v>
      </c>
      <c r="G517" s="27">
        <f t="shared" ref="G517:G580" si="100">WEEKDAY(B517,1)</f>
        <v>3</v>
      </c>
      <c r="H517" s="28">
        <f t="shared" ref="H517:H580" si="101">DAY(EOMONTH(DATE(I517,F517,1),0))/7</f>
        <v>4.4285714285714288</v>
      </c>
      <c r="I517" s="27">
        <f t="shared" ref="I517:I580" si="102">YEAR(B517)</f>
        <v>2025</v>
      </c>
      <c r="J517" s="29">
        <f t="shared" ref="J517:J580" si="103">K517-6</f>
        <v>45801</v>
      </c>
      <c r="K517" s="26">
        <v>45807</v>
      </c>
      <c r="L517" s="26">
        <v>45808</v>
      </c>
      <c r="M517" s="26" t="str">
        <f t="shared" ref="M517:M580" si="104">CONCATENATE(I517,E517)</f>
        <v>202522</v>
      </c>
      <c r="N517" s="30">
        <v>1</v>
      </c>
      <c r="O517" s="31" t="str">
        <f t="shared" ref="O517:O580" si="105">IF(B517=(DATE(YEAR(B517),MONTH(B517),1)),"1","")</f>
        <v/>
      </c>
      <c r="P517" s="32" t="s">
        <v>140</v>
      </c>
      <c r="Q517" s="32"/>
      <c r="R517" s="32"/>
      <c r="S517" s="33"/>
      <c r="T517" s="26">
        <f t="shared" ref="T517:T580" si="106">S517+6</f>
        <v>6</v>
      </c>
      <c r="U517" s="34"/>
      <c r="W517" s="35"/>
    </row>
    <row r="518" spans="2:23">
      <c r="B518" s="26">
        <f t="shared" ref="B518:B581" si="107">B517+1</f>
        <v>45805</v>
      </c>
      <c r="C518" s="27">
        <f t="shared" si="96"/>
        <v>28</v>
      </c>
      <c r="D518" s="27">
        <f t="shared" si="97"/>
        <v>5</v>
      </c>
      <c r="E518" s="27">
        <f t="shared" si="98"/>
        <v>22</v>
      </c>
      <c r="F518" s="27">
        <f t="shared" si="99"/>
        <v>5</v>
      </c>
      <c r="G518" s="27">
        <f t="shared" si="100"/>
        <v>4</v>
      </c>
      <c r="H518" s="28">
        <f t="shared" si="101"/>
        <v>4.4285714285714288</v>
      </c>
      <c r="I518" s="27">
        <f t="shared" si="102"/>
        <v>2025</v>
      </c>
      <c r="J518" s="29">
        <f t="shared" si="103"/>
        <v>45801</v>
      </c>
      <c r="K518" s="26">
        <v>45807</v>
      </c>
      <c r="L518" s="26">
        <v>45808</v>
      </c>
      <c r="M518" s="26" t="str">
        <f t="shared" si="104"/>
        <v>202522</v>
      </c>
      <c r="N518" s="30">
        <v>1</v>
      </c>
      <c r="O518" s="31" t="str">
        <f t="shared" si="105"/>
        <v/>
      </c>
      <c r="P518" s="32" t="s">
        <v>140</v>
      </c>
      <c r="Q518" s="32"/>
      <c r="R518" s="32"/>
      <c r="S518" s="33"/>
      <c r="T518" s="26">
        <f t="shared" si="106"/>
        <v>6</v>
      </c>
      <c r="U518" s="34"/>
      <c r="W518" s="35"/>
    </row>
    <row r="519" spans="2:23">
      <c r="B519" s="26">
        <f t="shared" si="107"/>
        <v>45806</v>
      </c>
      <c r="C519" s="27">
        <f t="shared" si="96"/>
        <v>29</v>
      </c>
      <c r="D519" s="27">
        <f t="shared" si="97"/>
        <v>5</v>
      </c>
      <c r="E519" s="27">
        <f t="shared" si="98"/>
        <v>22</v>
      </c>
      <c r="F519" s="27">
        <f t="shared" si="99"/>
        <v>5</v>
      </c>
      <c r="G519" s="27">
        <f t="shared" si="100"/>
        <v>5</v>
      </c>
      <c r="H519" s="28">
        <f t="shared" si="101"/>
        <v>4.4285714285714288</v>
      </c>
      <c r="I519" s="27">
        <f t="shared" si="102"/>
        <v>2025</v>
      </c>
      <c r="J519" s="29">
        <f t="shared" si="103"/>
        <v>45801</v>
      </c>
      <c r="K519" s="26">
        <v>45807</v>
      </c>
      <c r="L519" s="26">
        <v>45808</v>
      </c>
      <c r="M519" s="26" t="str">
        <f t="shared" si="104"/>
        <v>202522</v>
      </c>
      <c r="N519" s="30">
        <v>1</v>
      </c>
      <c r="O519" s="31" t="str">
        <f t="shared" si="105"/>
        <v/>
      </c>
      <c r="P519" s="32" t="s">
        <v>140</v>
      </c>
      <c r="Q519" s="32"/>
      <c r="R519" s="32"/>
      <c r="S519" s="33"/>
      <c r="T519" s="26">
        <f t="shared" si="106"/>
        <v>6</v>
      </c>
      <c r="U519" s="34"/>
      <c r="W519" s="35"/>
    </row>
    <row r="520" spans="2:23">
      <c r="B520" s="26">
        <f t="shared" si="107"/>
        <v>45807</v>
      </c>
      <c r="C520" s="27">
        <f t="shared" si="96"/>
        <v>30</v>
      </c>
      <c r="D520" s="27">
        <f t="shared" si="97"/>
        <v>5</v>
      </c>
      <c r="E520" s="27">
        <f t="shared" si="98"/>
        <v>22</v>
      </c>
      <c r="F520" s="27">
        <f t="shared" si="99"/>
        <v>5</v>
      </c>
      <c r="G520" s="27">
        <f t="shared" si="100"/>
        <v>6</v>
      </c>
      <c r="H520" s="28">
        <f t="shared" si="101"/>
        <v>4.4285714285714288</v>
      </c>
      <c r="I520" s="27">
        <f t="shared" si="102"/>
        <v>2025</v>
      </c>
      <c r="J520" s="29">
        <f t="shared" si="103"/>
        <v>45801</v>
      </c>
      <c r="K520" s="26">
        <v>45807</v>
      </c>
      <c r="L520" s="26">
        <v>45808</v>
      </c>
      <c r="M520" s="26" t="str">
        <f t="shared" si="104"/>
        <v>202522</v>
      </c>
      <c r="N520" s="30">
        <v>1</v>
      </c>
      <c r="O520" s="31" t="str">
        <f t="shared" si="105"/>
        <v/>
      </c>
      <c r="P520" s="32" t="s">
        <v>140</v>
      </c>
      <c r="Q520" s="32"/>
      <c r="R520" s="32"/>
      <c r="S520" s="33"/>
      <c r="T520" s="26">
        <f t="shared" si="106"/>
        <v>6</v>
      </c>
      <c r="U520" s="34"/>
      <c r="W520" s="35"/>
    </row>
    <row r="521" spans="2:23">
      <c r="B521" s="26">
        <f t="shared" si="107"/>
        <v>45808</v>
      </c>
      <c r="C521" s="27">
        <f t="shared" si="96"/>
        <v>31</v>
      </c>
      <c r="D521" s="27">
        <f t="shared" si="97"/>
        <v>5</v>
      </c>
      <c r="E521" s="27">
        <f t="shared" si="98"/>
        <v>22</v>
      </c>
      <c r="F521" s="27">
        <f t="shared" si="99"/>
        <v>5</v>
      </c>
      <c r="G521" s="27">
        <f t="shared" si="100"/>
        <v>7</v>
      </c>
      <c r="H521" s="28">
        <f t="shared" si="101"/>
        <v>4.4285714285714288</v>
      </c>
      <c r="I521" s="27">
        <f t="shared" si="102"/>
        <v>2025</v>
      </c>
      <c r="J521" s="29">
        <f t="shared" si="103"/>
        <v>45808</v>
      </c>
      <c r="K521" s="26">
        <v>45814</v>
      </c>
      <c r="L521" s="26">
        <v>45838</v>
      </c>
      <c r="M521" s="26" t="str">
        <f t="shared" si="104"/>
        <v>202522</v>
      </c>
      <c r="N521" s="30">
        <v>0</v>
      </c>
      <c r="O521" s="31" t="str">
        <f t="shared" si="105"/>
        <v/>
      </c>
      <c r="P521" s="32" t="s">
        <v>140</v>
      </c>
      <c r="Q521" s="32"/>
      <c r="R521" s="32"/>
      <c r="S521" s="33"/>
      <c r="T521" s="26">
        <f t="shared" si="106"/>
        <v>6</v>
      </c>
      <c r="U521" s="34"/>
      <c r="W521" s="35"/>
    </row>
    <row r="522" spans="2:23">
      <c r="B522" s="26">
        <f t="shared" si="107"/>
        <v>45809</v>
      </c>
      <c r="C522" s="27">
        <f t="shared" si="96"/>
        <v>1</v>
      </c>
      <c r="D522" s="27">
        <f t="shared" si="97"/>
        <v>1</v>
      </c>
      <c r="E522" s="27">
        <f t="shared" si="98"/>
        <v>23</v>
      </c>
      <c r="F522" s="27">
        <f t="shared" si="99"/>
        <v>6</v>
      </c>
      <c r="G522" s="27">
        <f t="shared" si="100"/>
        <v>1</v>
      </c>
      <c r="H522" s="28">
        <f t="shared" si="101"/>
        <v>4.2857142857142856</v>
      </c>
      <c r="I522" s="27">
        <f t="shared" si="102"/>
        <v>2025</v>
      </c>
      <c r="J522" s="29">
        <f t="shared" si="103"/>
        <v>45808</v>
      </c>
      <c r="K522" s="26">
        <v>45814</v>
      </c>
      <c r="L522" s="26">
        <v>45838</v>
      </c>
      <c r="M522" s="26" t="str">
        <f t="shared" si="104"/>
        <v>202523</v>
      </c>
      <c r="N522" s="30">
        <v>0</v>
      </c>
      <c r="O522" s="31" t="str">
        <f t="shared" si="105"/>
        <v>1</v>
      </c>
      <c r="P522" s="32" t="s">
        <v>141</v>
      </c>
      <c r="Q522" s="32"/>
      <c r="R522" s="32"/>
      <c r="S522" s="33"/>
      <c r="T522" s="26">
        <f t="shared" si="106"/>
        <v>6</v>
      </c>
      <c r="U522" s="34"/>
      <c r="W522" s="35"/>
    </row>
    <row r="523" spans="2:23">
      <c r="B523" s="26">
        <f t="shared" si="107"/>
        <v>45810</v>
      </c>
      <c r="C523" s="27">
        <f t="shared" si="96"/>
        <v>2</v>
      </c>
      <c r="D523" s="27">
        <f t="shared" si="97"/>
        <v>2</v>
      </c>
      <c r="E523" s="27">
        <f t="shared" si="98"/>
        <v>23</v>
      </c>
      <c r="F523" s="27">
        <f t="shared" si="99"/>
        <v>6</v>
      </c>
      <c r="G523" s="27">
        <f t="shared" si="100"/>
        <v>2</v>
      </c>
      <c r="H523" s="28">
        <f t="shared" si="101"/>
        <v>4.2857142857142856</v>
      </c>
      <c r="I523" s="27">
        <f t="shared" si="102"/>
        <v>2025</v>
      </c>
      <c r="J523" s="29">
        <f t="shared" si="103"/>
        <v>45808</v>
      </c>
      <c r="K523" s="26">
        <v>45814</v>
      </c>
      <c r="L523" s="26">
        <v>45838</v>
      </c>
      <c r="M523" s="26" t="str">
        <f t="shared" si="104"/>
        <v>202523</v>
      </c>
      <c r="N523" s="30">
        <v>0</v>
      </c>
      <c r="O523" s="31" t="str">
        <f t="shared" si="105"/>
        <v/>
      </c>
      <c r="P523" s="32" t="s">
        <v>141</v>
      </c>
      <c r="Q523" s="32"/>
      <c r="R523" s="32"/>
      <c r="S523" s="33"/>
      <c r="T523" s="26">
        <f t="shared" si="106"/>
        <v>6</v>
      </c>
      <c r="U523" s="34"/>
      <c r="W523" s="35"/>
    </row>
    <row r="524" spans="2:23">
      <c r="B524" s="26">
        <f t="shared" si="107"/>
        <v>45811</v>
      </c>
      <c r="C524" s="27">
        <f t="shared" si="96"/>
        <v>3</v>
      </c>
      <c r="D524" s="27">
        <f t="shared" si="97"/>
        <v>2</v>
      </c>
      <c r="E524" s="27">
        <f t="shared" si="98"/>
        <v>23</v>
      </c>
      <c r="F524" s="27">
        <f t="shared" si="99"/>
        <v>6</v>
      </c>
      <c r="G524" s="27">
        <f t="shared" si="100"/>
        <v>3</v>
      </c>
      <c r="H524" s="28">
        <f t="shared" si="101"/>
        <v>4.2857142857142856</v>
      </c>
      <c r="I524" s="27">
        <f t="shared" si="102"/>
        <v>2025</v>
      </c>
      <c r="J524" s="29">
        <f t="shared" si="103"/>
        <v>45808</v>
      </c>
      <c r="K524" s="26">
        <v>45814</v>
      </c>
      <c r="L524" s="26">
        <v>45838</v>
      </c>
      <c r="M524" s="26" t="str">
        <f t="shared" si="104"/>
        <v>202523</v>
      </c>
      <c r="N524" s="30">
        <v>0</v>
      </c>
      <c r="O524" s="31" t="str">
        <f t="shared" si="105"/>
        <v/>
      </c>
      <c r="P524" s="32" t="s">
        <v>141</v>
      </c>
      <c r="Q524" s="32"/>
      <c r="R524" s="32"/>
      <c r="S524" s="33"/>
      <c r="T524" s="26">
        <f t="shared" si="106"/>
        <v>6</v>
      </c>
      <c r="U524" s="34"/>
      <c r="W524" s="35"/>
    </row>
    <row r="525" spans="2:23">
      <c r="B525" s="26">
        <f t="shared" si="107"/>
        <v>45812</v>
      </c>
      <c r="C525" s="27">
        <f t="shared" si="96"/>
        <v>4</v>
      </c>
      <c r="D525" s="27">
        <f t="shared" si="97"/>
        <v>2</v>
      </c>
      <c r="E525" s="27">
        <f t="shared" si="98"/>
        <v>23</v>
      </c>
      <c r="F525" s="27">
        <f t="shared" si="99"/>
        <v>6</v>
      </c>
      <c r="G525" s="27">
        <f t="shared" si="100"/>
        <v>4</v>
      </c>
      <c r="H525" s="28">
        <f t="shared" si="101"/>
        <v>4.2857142857142856</v>
      </c>
      <c r="I525" s="27">
        <f t="shared" si="102"/>
        <v>2025</v>
      </c>
      <c r="J525" s="29">
        <f t="shared" si="103"/>
        <v>45808</v>
      </c>
      <c r="K525" s="26">
        <v>45814</v>
      </c>
      <c r="L525" s="26">
        <v>45838</v>
      </c>
      <c r="M525" s="26" t="str">
        <f t="shared" si="104"/>
        <v>202523</v>
      </c>
      <c r="N525" s="30">
        <v>0</v>
      </c>
      <c r="O525" s="31" t="str">
        <f t="shared" si="105"/>
        <v/>
      </c>
      <c r="P525" s="32" t="s">
        <v>141</v>
      </c>
      <c r="Q525" s="32"/>
      <c r="R525" s="32"/>
      <c r="S525" s="33"/>
      <c r="T525" s="26">
        <f t="shared" si="106"/>
        <v>6</v>
      </c>
      <c r="U525" s="34"/>
      <c r="W525" s="35"/>
    </row>
    <row r="526" spans="2:23">
      <c r="B526" s="26">
        <f t="shared" si="107"/>
        <v>45813</v>
      </c>
      <c r="C526" s="27">
        <f t="shared" si="96"/>
        <v>5</v>
      </c>
      <c r="D526" s="27">
        <f t="shared" si="97"/>
        <v>2</v>
      </c>
      <c r="E526" s="27">
        <f t="shared" si="98"/>
        <v>23</v>
      </c>
      <c r="F526" s="27">
        <f t="shared" si="99"/>
        <v>6</v>
      </c>
      <c r="G526" s="27">
        <f t="shared" si="100"/>
        <v>5</v>
      </c>
      <c r="H526" s="28">
        <f t="shared" si="101"/>
        <v>4.2857142857142856</v>
      </c>
      <c r="I526" s="27">
        <f t="shared" si="102"/>
        <v>2025</v>
      </c>
      <c r="J526" s="29">
        <f t="shared" si="103"/>
        <v>45808</v>
      </c>
      <c r="K526" s="26">
        <v>45814</v>
      </c>
      <c r="L526" s="26">
        <v>45838</v>
      </c>
      <c r="M526" s="26" t="str">
        <f t="shared" si="104"/>
        <v>202523</v>
      </c>
      <c r="N526" s="30">
        <v>0</v>
      </c>
      <c r="O526" s="31" t="str">
        <f t="shared" si="105"/>
        <v/>
      </c>
      <c r="P526" s="32" t="s">
        <v>141</v>
      </c>
      <c r="Q526" s="32"/>
      <c r="R526" s="32"/>
      <c r="S526" s="33"/>
      <c r="T526" s="26">
        <f t="shared" si="106"/>
        <v>6</v>
      </c>
      <c r="U526" s="34"/>
      <c r="W526" s="35"/>
    </row>
    <row r="527" spans="2:23">
      <c r="B527" s="26">
        <f t="shared" si="107"/>
        <v>45814</v>
      </c>
      <c r="C527" s="27">
        <f t="shared" si="96"/>
        <v>6</v>
      </c>
      <c r="D527" s="27">
        <f t="shared" si="97"/>
        <v>2</v>
      </c>
      <c r="E527" s="27">
        <f t="shared" si="98"/>
        <v>23</v>
      </c>
      <c r="F527" s="27">
        <f t="shared" si="99"/>
        <v>6</v>
      </c>
      <c r="G527" s="27">
        <f t="shared" si="100"/>
        <v>6</v>
      </c>
      <c r="H527" s="28">
        <f t="shared" si="101"/>
        <v>4.2857142857142856</v>
      </c>
      <c r="I527" s="27">
        <f t="shared" si="102"/>
        <v>2025</v>
      </c>
      <c r="J527" s="29">
        <f t="shared" si="103"/>
        <v>45808</v>
      </c>
      <c r="K527" s="26">
        <v>45814</v>
      </c>
      <c r="L527" s="26">
        <v>45838</v>
      </c>
      <c r="M527" s="26" t="str">
        <f t="shared" si="104"/>
        <v>202523</v>
      </c>
      <c r="N527" s="30">
        <v>0</v>
      </c>
      <c r="O527" s="31" t="str">
        <f t="shared" si="105"/>
        <v/>
      </c>
      <c r="P527" s="32" t="s">
        <v>141</v>
      </c>
      <c r="Q527" s="32"/>
      <c r="R527" s="32"/>
      <c r="S527" s="33"/>
      <c r="T527" s="26">
        <f t="shared" si="106"/>
        <v>6</v>
      </c>
      <c r="U527" s="34"/>
      <c r="W527" s="35"/>
    </row>
    <row r="528" spans="2:23">
      <c r="B528" s="26">
        <f t="shared" si="107"/>
        <v>45815</v>
      </c>
      <c r="C528" s="27">
        <f t="shared" si="96"/>
        <v>7</v>
      </c>
      <c r="D528" s="27">
        <f t="shared" si="97"/>
        <v>2</v>
      </c>
      <c r="E528" s="27">
        <f t="shared" si="98"/>
        <v>23</v>
      </c>
      <c r="F528" s="27">
        <f t="shared" si="99"/>
        <v>6</v>
      </c>
      <c r="G528" s="27">
        <f t="shared" si="100"/>
        <v>7</v>
      </c>
      <c r="H528" s="28">
        <f t="shared" si="101"/>
        <v>4.2857142857142856</v>
      </c>
      <c r="I528" s="27">
        <f t="shared" si="102"/>
        <v>2025</v>
      </c>
      <c r="J528" s="29">
        <f t="shared" si="103"/>
        <v>45815</v>
      </c>
      <c r="K528" s="26">
        <v>45821</v>
      </c>
      <c r="L528" s="26">
        <v>45838</v>
      </c>
      <c r="M528" s="26" t="str">
        <f t="shared" si="104"/>
        <v>202523</v>
      </c>
      <c r="N528" s="30">
        <v>0</v>
      </c>
      <c r="O528" s="31" t="str">
        <f t="shared" si="105"/>
        <v/>
      </c>
      <c r="P528" s="32" t="s">
        <v>141</v>
      </c>
      <c r="Q528" s="32"/>
      <c r="R528" s="32"/>
      <c r="S528" s="33"/>
      <c r="T528" s="26">
        <f t="shared" si="106"/>
        <v>6</v>
      </c>
      <c r="U528" s="34"/>
      <c r="W528" s="35"/>
    </row>
    <row r="529" spans="2:23">
      <c r="B529" s="26">
        <f t="shared" si="107"/>
        <v>45816</v>
      </c>
      <c r="C529" s="27">
        <f t="shared" si="96"/>
        <v>8</v>
      </c>
      <c r="D529" s="27">
        <f t="shared" si="97"/>
        <v>2</v>
      </c>
      <c r="E529" s="27">
        <f t="shared" si="98"/>
        <v>24</v>
      </c>
      <c r="F529" s="27">
        <f t="shared" si="99"/>
        <v>6</v>
      </c>
      <c r="G529" s="27">
        <f t="shared" si="100"/>
        <v>1</v>
      </c>
      <c r="H529" s="28">
        <f t="shared" si="101"/>
        <v>4.2857142857142856</v>
      </c>
      <c r="I529" s="27">
        <f t="shared" si="102"/>
        <v>2025</v>
      </c>
      <c r="J529" s="29">
        <f t="shared" si="103"/>
        <v>45815</v>
      </c>
      <c r="K529" s="26">
        <v>45821</v>
      </c>
      <c r="L529" s="26">
        <v>45838</v>
      </c>
      <c r="M529" s="26" t="str">
        <f t="shared" si="104"/>
        <v>202524</v>
      </c>
      <c r="N529" s="30">
        <v>0</v>
      </c>
      <c r="O529" s="31" t="str">
        <f t="shared" si="105"/>
        <v/>
      </c>
      <c r="P529" s="32" t="s">
        <v>141</v>
      </c>
      <c r="Q529" s="32"/>
      <c r="R529" s="32"/>
      <c r="S529" s="33"/>
      <c r="T529" s="26">
        <f t="shared" si="106"/>
        <v>6</v>
      </c>
      <c r="U529" s="34"/>
      <c r="W529" s="35"/>
    </row>
    <row r="530" spans="2:23">
      <c r="B530" s="26">
        <f t="shared" si="107"/>
        <v>45817</v>
      </c>
      <c r="C530" s="27">
        <f t="shared" si="96"/>
        <v>9</v>
      </c>
      <c r="D530" s="27">
        <f t="shared" si="97"/>
        <v>3</v>
      </c>
      <c r="E530" s="27">
        <f t="shared" si="98"/>
        <v>24</v>
      </c>
      <c r="F530" s="27">
        <f t="shared" si="99"/>
        <v>6</v>
      </c>
      <c r="G530" s="27">
        <f t="shared" si="100"/>
        <v>2</v>
      </c>
      <c r="H530" s="28">
        <f t="shared" si="101"/>
        <v>4.2857142857142856</v>
      </c>
      <c r="I530" s="27">
        <f t="shared" si="102"/>
        <v>2025</v>
      </c>
      <c r="J530" s="29">
        <f t="shared" si="103"/>
        <v>45815</v>
      </c>
      <c r="K530" s="26">
        <v>45821</v>
      </c>
      <c r="L530" s="26">
        <v>45838</v>
      </c>
      <c r="M530" s="26" t="str">
        <f t="shared" si="104"/>
        <v>202524</v>
      </c>
      <c r="N530" s="30">
        <v>0</v>
      </c>
      <c r="O530" s="31" t="str">
        <f t="shared" si="105"/>
        <v/>
      </c>
      <c r="P530" s="32" t="s">
        <v>141</v>
      </c>
      <c r="Q530" s="32"/>
      <c r="R530" s="32"/>
      <c r="S530" s="33"/>
      <c r="T530" s="26">
        <f t="shared" si="106"/>
        <v>6</v>
      </c>
      <c r="U530" s="34"/>
      <c r="W530" s="35"/>
    </row>
    <row r="531" spans="2:23">
      <c r="B531" s="26">
        <f t="shared" si="107"/>
        <v>45818</v>
      </c>
      <c r="C531" s="27">
        <f t="shared" si="96"/>
        <v>10</v>
      </c>
      <c r="D531" s="27">
        <f t="shared" si="97"/>
        <v>3</v>
      </c>
      <c r="E531" s="27">
        <f t="shared" si="98"/>
        <v>24</v>
      </c>
      <c r="F531" s="27">
        <f t="shared" si="99"/>
        <v>6</v>
      </c>
      <c r="G531" s="27">
        <f t="shared" si="100"/>
        <v>3</v>
      </c>
      <c r="H531" s="28">
        <f t="shared" si="101"/>
        <v>4.2857142857142856</v>
      </c>
      <c r="I531" s="27">
        <f t="shared" si="102"/>
        <v>2025</v>
      </c>
      <c r="J531" s="29">
        <f t="shared" si="103"/>
        <v>45815</v>
      </c>
      <c r="K531" s="26">
        <v>45821</v>
      </c>
      <c r="L531" s="26">
        <v>45838</v>
      </c>
      <c r="M531" s="26" t="str">
        <f t="shared" si="104"/>
        <v>202524</v>
      </c>
      <c r="N531" s="30">
        <v>0</v>
      </c>
      <c r="O531" s="31" t="str">
        <f t="shared" si="105"/>
        <v/>
      </c>
      <c r="P531" s="32" t="s">
        <v>141</v>
      </c>
      <c r="Q531" s="32"/>
      <c r="R531" s="32"/>
      <c r="S531" s="33"/>
      <c r="T531" s="26">
        <f t="shared" si="106"/>
        <v>6</v>
      </c>
      <c r="U531" s="34"/>
      <c r="W531" s="35"/>
    </row>
    <row r="532" spans="2:23">
      <c r="B532" s="26">
        <f t="shared" si="107"/>
        <v>45819</v>
      </c>
      <c r="C532" s="27">
        <f t="shared" si="96"/>
        <v>11</v>
      </c>
      <c r="D532" s="27">
        <f t="shared" si="97"/>
        <v>3</v>
      </c>
      <c r="E532" s="27">
        <f t="shared" si="98"/>
        <v>24</v>
      </c>
      <c r="F532" s="27">
        <f t="shared" si="99"/>
        <v>6</v>
      </c>
      <c r="G532" s="27">
        <f t="shared" si="100"/>
        <v>4</v>
      </c>
      <c r="H532" s="28">
        <f t="shared" si="101"/>
        <v>4.2857142857142856</v>
      </c>
      <c r="I532" s="27">
        <f t="shared" si="102"/>
        <v>2025</v>
      </c>
      <c r="J532" s="29">
        <f t="shared" si="103"/>
        <v>45815</v>
      </c>
      <c r="K532" s="26">
        <v>45821</v>
      </c>
      <c r="L532" s="26">
        <v>45838</v>
      </c>
      <c r="M532" s="26" t="str">
        <f t="shared" si="104"/>
        <v>202524</v>
      </c>
      <c r="N532" s="30">
        <v>0</v>
      </c>
      <c r="O532" s="31" t="str">
        <f t="shared" si="105"/>
        <v/>
      </c>
      <c r="P532" s="32" t="s">
        <v>141</v>
      </c>
      <c r="Q532" s="32"/>
      <c r="R532" s="32"/>
      <c r="S532" s="33"/>
      <c r="T532" s="26">
        <f t="shared" si="106"/>
        <v>6</v>
      </c>
      <c r="U532" s="34"/>
      <c r="W532" s="35"/>
    </row>
    <row r="533" spans="2:23">
      <c r="B533" s="26">
        <f t="shared" si="107"/>
        <v>45820</v>
      </c>
      <c r="C533" s="27">
        <f t="shared" si="96"/>
        <v>12</v>
      </c>
      <c r="D533" s="27">
        <f t="shared" si="97"/>
        <v>3</v>
      </c>
      <c r="E533" s="27">
        <f t="shared" si="98"/>
        <v>24</v>
      </c>
      <c r="F533" s="27">
        <f t="shared" si="99"/>
        <v>6</v>
      </c>
      <c r="G533" s="27">
        <f t="shared" si="100"/>
        <v>5</v>
      </c>
      <c r="H533" s="28">
        <f t="shared" si="101"/>
        <v>4.2857142857142856</v>
      </c>
      <c r="I533" s="27">
        <f t="shared" si="102"/>
        <v>2025</v>
      </c>
      <c r="J533" s="29">
        <f t="shared" si="103"/>
        <v>45815</v>
      </c>
      <c r="K533" s="26">
        <v>45821</v>
      </c>
      <c r="L533" s="26">
        <v>45838</v>
      </c>
      <c r="M533" s="26" t="str">
        <f t="shared" si="104"/>
        <v>202524</v>
      </c>
      <c r="N533" s="30">
        <v>0</v>
      </c>
      <c r="O533" s="31" t="str">
        <f t="shared" si="105"/>
        <v/>
      </c>
      <c r="P533" s="32" t="s">
        <v>141</v>
      </c>
      <c r="Q533" s="32"/>
      <c r="R533" s="32"/>
      <c r="S533" s="33"/>
      <c r="T533" s="26">
        <f t="shared" si="106"/>
        <v>6</v>
      </c>
      <c r="U533" s="34"/>
      <c r="W533" s="35"/>
    </row>
    <row r="534" spans="2:23">
      <c r="B534" s="26">
        <f t="shared" si="107"/>
        <v>45821</v>
      </c>
      <c r="C534" s="27">
        <f t="shared" si="96"/>
        <v>13</v>
      </c>
      <c r="D534" s="27">
        <f t="shared" si="97"/>
        <v>3</v>
      </c>
      <c r="E534" s="27">
        <f t="shared" si="98"/>
        <v>24</v>
      </c>
      <c r="F534" s="27">
        <f t="shared" si="99"/>
        <v>6</v>
      </c>
      <c r="G534" s="27">
        <f t="shared" si="100"/>
        <v>6</v>
      </c>
      <c r="H534" s="28">
        <f t="shared" si="101"/>
        <v>4.2857142857142856</v>
      </c>
      <c r="I534" s="27">
        <f t="shared" si="102"/>
        <v>2025</v>
      </c>
      <c r="J534" s="29">
        <f t="shared" si="103"/>
        <v>45815</v>
      </c>
      <c r="K534" s="26">
        <v>45821</v>
      </c>
      <c r="L534" s="26">
        <v>45838</v>
      </c>
      <c r="M534" s="26" t="str">
        <f t="shared" si="104"/>
        <v>202524</v>
      </c>
      <c r="N534" s="30">
        <v>0</v>
      </c>
      <c r="O534" s="31" t="str">
        <f t="shared" si="105"/>
        <v/>
      </c>
      <c r="P534" s="32" t="s">
        <v>141</v>
      </c>
      <c r="Q534" s="32"/>
      <c r="R534" s="32"/>
      <c r="S534" s="33"/>
      <c r="T534" s="26">
        <f t="shared" si="106"/>
        <v>6</v>
      </c>
      <c r="U534" s="34"/>
      <c r="W534" s="35"/>
    </row>
    <row r="535" spans="2:23">
      <c r="B535" s="26">
        <f t="shared" si="107"/>
        <v>45822</v>
      </c>
      <c r="C535" s="27">
        <f t="shared" si="96"/>
        <v>14</v>
      </c>
      <c r="D535" s="27">
        <f t="shared" si="97"/>
        <v>3</v>
      </c>
      <c r="E535" s="27">
        <f t="shared" si="98"/>
        <v>24</v>
      </c>
      <c r="F535" s="27">
        <f t="shared" si="99"/>
        <v>6</v>
      </c>
      <c r="G535" s="27">
        <f t="shared" si="100"/>
        <v>7</v>
      </c>
      <c r="H535" s="28">
        <f t="shared" si="101"/>
        <v>4.2857142857142856</v>
      </c>
      <c r="I535" s="27">
        <f t="shared" si="102"/>
        <v>2025</v>
      </c>
      <c r="J535" s="29">
        <f t="shared" si="103"/>
        <v>45822</v>
      </c>
      <c r="K535" s="26">
        <v>45828</v>
      </c>
      <c r="L535" s="26">
        <v>45838</v>
      </c>
      <c r="M535" s="26" t="str">
        <f t="shared" si="104"/>
        <v>202524</v>
      </c>
      <c r="N535" s="30">
        <v>1</v>
      </c>
      <c r="O535" s="31" t="str">
        <f t="shared" si="105"/>
        <v/>
      </c>
      <c r="P535" s="32" t="s">
        <v>141</v>
      </c>
      <c r="Q535" s="32"/>
      <c r="R535" s="32"/>
      <c r="S535" s="33"/>
      <c r="T535" s="26">
        <f t="shared" si="106"/>
        <v>6</v>
      </c>
      <c r="U535" s="34"/>
      <c r="W535" s="35"/>
    </row>
    <row r="536" spans="2:23">
      <c r="B536" s="26">
        <f t="shared" si="107"/>
        <v>45823</v>
      </c>
      <c r="C536" s="27">
        <f t="shared" si="96"/>
        <v>15</v>
      </c>
      <c r="D536" s="27">
        <f t="shared" si="97"/>
        <v>3</v>
      </c>
      <c r="E536" s="27">
        <f t="shared" si="98"/>
        <v>25</v>
      </c>
      <c r="F536" s="27">
        <f t="shared" si="99"/>
        <v>6</v>
      </c>
      <c r="G536" s="27">
        <f t="shared" si="100"/>
        <v>1</v>
      </c>
      <c r="H536" s="28">
        <f t="shared" si="101"/>
        <v>4.2857142857142856</v>
      </c>
      <c r="I536" s="27">
        <f t="shared" si="102"/>
        <v>2025</v>
      </c>
      <c r="J536" s="29">
        <f t="shared" si="103"/>
        <v>45822</v>
      </c>
      <c r="K536" s="26">
        <v>45828</v>
      </c>
      <c r="L536" s="26">
        <v>45838</v>
      </c>
      <c r="M536" s="26" t="str">
        <f t="shared" si="104"/>
        <v>202525</v>
      </c>
      <c r="N536" s="30">
        <v>1</v>
      </c>
      <c r="O536" s="31" t="str">
        <f t="shared" si="105"/>
        <v/>
      </c>
      <c r="P536" s="32" t="s">
        <v>141</v>
      </c>
      <c r="Q536" s="32"/>
      <c r="R536" s="32"/>
      <c r="S536" s="33"/>
      <c r="T536" s="26">
        <f t="shared" si="106"/>
        <v>6</v>
      </c>
      <c r="U536" s="34"/>
      <c r="W536" s="35"/>
    </row>
    <row r="537" spans="2:23">
      <c r="B537" s="26">
        <f t="shared" si="107"/>
        <v>45824</v>
      </c>
      <c r="C537" s="27">
        <f t="shared" si="96"/>
        <v>16</v>
      </c>
      <c r="D537" s="27">
        <f t="shared" si="97"/>
        <v>4</v>
      </c>
      <c r="E537" s="27">
        <f t="shared" si="98"/>
        <v>25</v>
      </c>
      <c r="F537" s="27">
        <f t="shared" si="99"/>
        <v>6</v>
      </c>
      <c r="G537" s="27">
        <f t="shared" si="100"/>
        <v>2</v>
      </c>
      <c r="H537" s="28">
        <f t="shared" si="101"/>
        <v>4.2857142857142856</v>
      </c>
      <c r="I537" s="27">
        <f t="shared" si="102"/>
        <v>2025</v>
      </c>
      <c r="J537" s="29">
        <f t="shared" si="103"/>
        <v>45822</v>
      </c>
      <c r="K537" s="26">
        <v>45828</v>
      </c>
      <c r="L537" s="26">
        <v>45838</v>
      </c>
      <c r="M537" s="26" t="str">
        <f t="shared" si="104"/>
        <v>202525</v>
      </c>
      <c r="N537" s="30">
        <v>1</v>
      </c>
      <c r="O537" s="31" t="str">
        <f t="shared" si="105"/>
        <v/>
      </c>
      <c r="P537" s="32" t="s">
        <v>141</v>
      </c>
      <c r="Q537" s="32"/>
      <c r="R537" s="32"/>
      <c r="S537" s="33"/>
      <c r="T537" s="26">
        <f t="shared" si="106"/>
        <v>6</v>
      </c>
      <c r="U537" s="34"/>
      <c r="W537" s="35"/>
    </row>
    <row r="538" spans="2:23">
      <c r="B538" s="26">
        <f t="shared" si="107"/>
        <v>45825</v>
      </c>
      <c r="C538" s="27">
        <f t="shared" si="96"/>
        <v>17</v>
      </c>
      <c r="D538" s="27">
        <f t="shared" si="97"/>
        <v>4</v>
      </c>
      <c r="E538" s="27">
        <f t="shared" si="98"/>
        <v>25</v>
      </c>
      <c r="F538" s="27">
        <f t="shared" si="99"/>
        <v>6</v>
      </c>
      <c r="G538" s="27">
        <f t="shared" si="100"/>
        <v>3</v>
      </c>
      <c r="H538" s="28">
        <f t="shared" si="101"/>
        <v>4.2857142857142856</v>
      </c>
      <c r="I538" s="27">
        <f t="shared" si="102"/>
        <v>2025</v>
      </c>
      <c r="J538" s="29">
        <f t="shared" si="103"/>
        <v>45822</v>
      </c>
      <c r="K538" s="26">
        <v>45828</v>
      </c>
      <c r="L538" s="26">
        <v>45838</v>
      </c>
      <c r="M538" s="26" t="str">
        <f t="shared" si="104"/>
        <v>202525</v>
      </c>
      <c r="N538" s="30">
        <v>1</v>
      </c>
      <c r="O538" s="31" t="str">
        <f t="shared" si="105"/>
        <v/>
      </c>
      <c r="P538" s="32" t="s">
        <v>141</v>
      </c>
      <c r="Q538" s="32"/>
      <c r="R538" s="32"/>
      <c r="S538" s="33"/>
      <c r="T538" s="26">
        <f t="shared" si="106"/>
        <v>6</v>
      </c>
      <c r="U538" s="34"/>
      <c r="W538" s="35"/>
    </row>
    <row r="539" spans="2:23">
      <c r="B539" s="26">
        <f t="shared" si="107"/>
        <v>45826</v>
      </c>
      <c r="C539" s="27">
        <f t="shared" si="96"/>
        <v>18</v>
      </c>
      <c r="D539" s="27">
        <f t="shared" si="97"/>
        <v>4</v>
      </c>
      <c r="E539" s="27">
        <f t="shared" si="98"/>
        <v>25</v>
      </c>
      <c r="F539" s="27">
        <f t="shared" si="99"/>
        <v>6</v>
      </c>
      <c r="G539" s="27">
        <f t="shared" si="100"/>
        <v>4</v>
      </c>
      <c r="H539" s="28">
        <f t="shared" si="101"/>
        <v>4.2857142857142856</v>
      </c>
      <c r="I539" s="27">
        <f t="shared" si="102"/>
        <v>2025</v>
      </c>
      <c r="J539" s="29">
        <f t="shared" si="103"/>
        <v>45822</v>
      </c>
      <c r="K539" s="26">
        <v>45828</v>
      </c>
      <c r="L539" s="26">
        <v>45838</v>
      </c>
      <c r="M539" s="26" t="str">
        <f t="shared" si="104"/>
        <v>202525</v>
      </c>
      <c r="N539" s="30">
        <v>1</v>
      </c>
      <c r="O539" s="31" t="str">
        <f t="shared" si="105"/>
        <v/>
      </c>
      <c r="P539" s="32" t="s">
        <v>141</v>
      </c>
      <c r="Q539" s="32"/>
      <c r="R539" s="32"/>
      <c r="S539" s="33"/>
      <c r="T539" s="26">
        <f t="shared" si="106"/>
        <v>6</v>
      </c>
      <c r="U539" s="34"/>
      <c r="W539" s="35"/>
    </row>
    <row r="540" spans="2:23">
      <c r="B540" s="26">
        <f t="shared" si="107"/>
        <v>45827</v>
      </c>
      <c r="C540" s="27">
        <f t="shared" si="96"/>
        <v>19</v>
      </c>
      <c r="D540" s="27">
        <f t="shared" si="97"/>
        <v>4</v>
      </c>
      <c r="E540" s="27">
        <f t="shared" si="98"/>
        <v>25</v>
      </c>
      <c r="F540" s="27">
        <f t="shared" si="99"/>
        <v>6</v>
      </c>
      <c r="G540" s="27">
        <f t="shared" si="100"/>
        <v>5</v>
      </c>
      <c r="H540" s="28">
        <f t="shared" si="101"/>
        <v>4.2857142857142856</v>
      </c>
      <c r="I540" s="27">
        <f t="shared" si="102"/>
        <v>2025</v>
      </c>
      <c r="J540" s="29">
        <f t="shared" si="103"/>
        <v>45822</v>
      </c>
      <c r="K540" s="26">
        <v>45828</v>
      </c>
      <c r="L540" s="26">
        <v>45838</v>
      </c>
      <c r="M540" s="26" t="str">
        <f t="shared" si="104"/>
        <v>202525</v>
      </c>
      <c r="N540" s="30">
        <v>1</v>
      </c>
      <c r="O540" s="31" t="str">
        <f t="shared" si="105"/>
        <v/>
      </c>
      <c r="P540" s="32" t="s">
        <v>141</v>
      </c>
      <c r="Q540" s="32"/>
      <c r="R540" s="32"/>
      <c r="S540" s="33"/>
      <c r="T540" s="26">
        <f t="shared" si="106"/>
        <v>6</v>
      </c>
      <c r="U540" s="34"/>
      <c r="W540" s="35"/>
    </row>
    <row r="541" spans="2:23">
      <c r="B541" s="26">
        <f t="shared" si="107"/>
        <v>45828</v>
      </c>
      <c r="C541" s="27">
        <f t="shared" si="96"/>
        <v>20</v>
      </c>
      <c r="D541" s="27">
        <f t="shared" si="97"/>
        <v>4</v>
      </c>
      <c r="E541" s="27">
        <f t="shared" si="98"/>
        <v>25</v>
      </c>
      <c r="F541" s="27">
        <f t="shared" si="99"/>
        <v>6</v>
      </c>
      <c r="G541" s="27">
        <f t="shared" si="100"/>
        <v>6</v>
      </c>
      <c r="H541" s="28">
        <f t="shared" si="101"/>
        <v>4.2857142857142856</v>
      </c>
      <c r="I541" s="27">
        <f t="shared" si="102"/>
        <v>2025</v>
      </c>
      <c r="J541" s="29">
        <f t="shared" si="103"/>
        <v>45822</v>
      </c>
      <c r="K541" s="26">
        <v>45828</v>
      </c>
      <c r="L541" s="26">
        <v>45838</v>
      </c>
      <c r="M541" s="26" t="str">
        <f t="shared" si="104"/>
        <v>202525</v>
      </c>
      <c r="N541" s="30">
        <v>1</v>
      </c>
      <c r="O541" s="31" t="str">
        <f t="shared" si="105"/>
        <v/>
      </c>
      <c r="P541" s="32" t="s">
        <v>141</v>
      </c>
      <c r="Q541" s="32"/>
      <c r="R541" s="32"/>
      <c r="S541" s="33"/>
      <c r="T541" s="26">
        <f t="shared" si="106"/>
        <v>6</v>
      </c>
      <c r="U541" s="34"/>
      <c r="W541" s="35"/>
    </row>
    <row r="542" spans="2:23">
      <c r="B542" s="26">
        <f t="shared" si="107"/>
        <v>45829</v>
      </c>
      <c r="C542" s="27">
        <f t="shared" si="96"/>
        <v>21</v>
      </c>
      <c r="D542" s="27">
        <f t="shared" si="97"/>
        <v>4</v>
      </c>
      <c r="E542" s="27">
        <f t="shared" si="98"/>
        <v>25</v>
      </c>
      <c r="F542" s="27">
        <f t="shared" si="99"/>
        <v>6</v>
      </c>
      <c r="G542" s="27">
        <f t="shared" si="100"/>
        <v>7</v>
      </c>
      <c r="H542" s="28">
        <f t="shared" si="101"/>
        <v>4.2857142857142856</v>
      </c>
      <c r="I542" s="27">
        <f t="shared" si="102"/>
        <v>2025</v>
      </c>
      <c r="J542" s="29">
        <f t="shared" si="103"/>
        <v>45829</v>
      </c>
      <c r="K542" s="26">
        <v>45835</v>
      </c>
      <c r="L542" s="26">
        <v>45838</v>
      </c>
      <c r="M542" s="26" t="str">
        <f t="shared" si="104"/>
        <v>202525</v>
      </c>
      <c r="N542" s="30">
        <v>0</v>
      </c>
      <c r="O542" s="31" t="str">
        <f t="shared" si="105"/>
        <v/>
      </c>
      <c r="P542" s="32" t="s">
        <v>141</v>
      </c>
      <c r="Q542" s="32"/>
      <c r="R542" s="32"/>
      <c r="S542" s="33"/>
      <c r="T542" s="26">
        <f t="shared" si="106"/>
        <v>6</v>
      </c>
      <c r="U542" s="34"/>
      <c r="W542" s="35"/>
    </row>
    <row r="543" spans="2:23">
      <c r="B543" s="26">
        <f t="shared" si="107"/>
        <v>45830</v>
      </c>
      <c r="C543" s="27">
        <f t="shared" si="96"/>
        <v>22</v>
      </c>
      <c r="D543" s="27">
        <f t="shared" si="97"/>
        <v>4</v>
      </c>
      <c r="E543" s="27">
        <f t="shared" si="98"/>
        <v>26</v>
      </c>
      <c r="F543" s="27">
        <f t="shared" si="99"/>
        <v>6</v>
      </c>
      <c r="G543" s="27">
        <f t="shared" si="100"/>
        <v>1</v>
      </c>
      <c r="H543" s="28">
        <f t="shared" si="101"/>
        <v>4.2857142857142856</v>
      </c>
      <c r="I543" s="27">
        <f t="shared" si="102"/>
        <v>2025</v>
      </c>
      <c r="J543" s="29">
        <f t="shared" si="103"/>
        <v>45829</v>
      </c>
      <c r="K543" s="26">
        <v>45835</v>
      </c>
      <c r="L543" s="26">
        <v>45838</v>
      </c>
      <c r="M543" s="26" t="str">
        <f t="shared" si="104"/>
        <v>202526</v>
      </c>
      <c r="N543" s="30">
        <v>0</v>
      </c>
      <c r="O543" s="31" t="str">
        <f t="shared" si="105"/>
        <v/>
      </c>
      <c r="P543" s="32" t="s">
        <v>141</v>
      </c>
      <c r="Q543" s="32"/>
      <c r="R543" s="32"/>
      <c r="S543" s="33"/>
      <c r="T543" s="26">
        <f t="shared" si="106"/>
        <v>6</v>
      </c>
      <c r="U543" s="34"/>
      <c r="W543" s="35"/>
    </row>
    <row r="544" spans="2:23">
      <c r="B544" s="26">
        <f t="shared" si="107"/>
        <v>45831</v>
      </c>
      <c r="C544" s="27">
        <f t="shared" si="96"/>
        <v>23</v>
      </c>
      <c r="D544" s="27">
        <f t="shared" si="97"/>
        <v>5</v>
      </c>
      <c r="E544" s="27">
        <f t="shared" si="98"/>
        <v>26</v>
      </c>
      <c r="F544" s="27">
        <f t="shared" si="99"/>
        <v>6</v>
      </c>
      <c r="G544" s="27">
        <f t="shared" si="100"/>
        <v>2</v>
      </c>
      <c r="H544" s="28">
        <f t="shared" si="101"/>
        <v>4.2857142857142856</v>
      </c>
      <c r="I544" s="27">
        <f t="shared" si="102"/>
        <v>2025</v>
      </c>
      <c r="J544" s="29">
        <f t="shared" si="103"/>
        <v>45829</v>
      </c>
      <c r="K544" s="26">
        <v>45835</v>
      </c>
      <c r="L544" s="26">
        <v>45838</v>
      </c>
      <c r="M544" s="26" t="str">
        <f t="shared" si="104"/>
        <v>202526</v>
      </c>
      <c r="N544" s="30">
        <v>0</v>
      </c>
      <c r="O544" s="31" t="str">
        <f t="shared" si="105"/>
        <v/>
      </c>
      <c r="P544" s="32" t="s">
        <v>141</v>
      </c>
      <c r="Q544" s="32"/>
      <c r="R544" s="32"/>
      <c r="S544" s="33"/>
      <c r="T544" s="26">
        <f t="shared" si="106"/>
        <v>6</v>
      </c>
      <c r="U544" s="34"/>
      <c r="W544" s="35"/>
    </row>
    <row r="545" spans="2:23">
      <c r="B545" s="26">
        <f t="shared" si="107"/>
        <v>45832</v>
      </c>
      <c r="C545" s="27">
        <f t="shared" si="96"/>
        <v>24</v>
      </c>
      <c r="D545" s="27">
        <f t="shared" si="97"/>
        <v>5</v>
      </c>
      <c r="E545" s="27">
        <f t="shared" si="98"/>
        <v>26</v>
      </c>
      <c r="F545" s="27">
        <f t="shared" si="99"/>
        <v>6</v>
      </c>
      <c r="G545" s="27">
        <f t="shared" si="100"/>
        <v>3</v>
      </c>
      <c r="H545" s="28">
        <f t="shared" si="101"/>
        <v>4.2857142857142856</v>
      </c>
      <c r="I545" s="27">
        <f t="shared" si="102"/>
        <v>2025</v>
      </c>
      <c r="J545" s="29">
        <f t="shared" si="103"/>
        <v>45829</v>
      </c>
      <c r="K545" s="26">
        <v>45835</v>
      </c>
      <c r="L545" s="26">
        <v>45838</v>
      </c>
      <c r="M545" s="26" t="str">
        <f t="shared" si="104"/>
        <v>202526</v>
      </c>
      <c r="N545" s="30">
        <v>0</v>
      </c>
      <c r="O545" s="31" t="str">
        <f t="shared" si="105"/>
        <v/>
      </c>
      <c r="P545" s="32" t="s">
        <v>141</v>
      </c>
      <c r="Q545" s="32"/>
      <c r="R545" s="32"/>
      <c r="S545" s="33"/>
      <c r="T545" s="26">
        <f t="shared" si="106"/>
        <v>6</v>
      </c>
      <c r="U545" s="34"/>
      <c r="W545" s="35"/>
    </row>
    <row r="546" spans="2:23">
      <c r="B546" s="26">
        <f t="shared" si="107"/>
        <v>45833</v>
      </c>
      <c r="C546" s="27">
        <f t="shared" si="96"/>
        <v>25</v>
      </c>
      <c r="D546" s="27">
        <f t="shared" si="97"/>
        <v>5</v>
      </c>
      <c r="E546" s="27">
        <f t="shared" si="98"/>
        <v>26</v>
      </c>
      <c r="F546" s="27">
        <f t="shared" si="99"/>
        <v>6</v>
      </c>
      <c r="G546" s="27">
        <f t="shared" si="100"/>
        <v>4</v>
      </c>
      <c r="H546" s="28">
        <f t="shared" si="101"/>
        <v>4.2857142857142856</v>
      </c>
      <c r="I546" s="27">
        <f t="shared" si="102"/>
        <v>2025</v>
      </c>
      <c r="J546" s="29">
        <f t="shared" si="103"/>
        <v>45829</v>
      </c>
      <c r="K546" s="26">
        <v>45835</v>
      </c>
      <c r="L546" s="26">
        <v>45838</v>
      </c>
      <c r="M546" s="26" t="str">
        <f t="shared" si="104"/>
        <v>202526</v>
      </c>
      <c r="N546" s="30">
        <v>0</v>
      </c>
      <c r="O546" s="31" t="str">
        <f t="shared" si="105"/>
        <v/>
      </c>
      <c r="P546" s="32" t="s">
        <v>141</v>
      </c>
      <c r="Q546" s="32"/>
      <c r="R546" s="32"/>
      <c r="S546" s="33"/>
      <c r="T546" s="26">
        <f t="shared" si="106"/>
        <v>6</v>
      </c>
      <c r="U546" s="34"/>
      <c r="W546" s="35"/>
    </row>
    <row r="547" spans="2:23">
      <c r="B547" s="26">
        <f t="shared" si="107"/>
        <v>45834</v>
      </c>
      <c r="C547" s="27">
        <f t="shared" si="96"/>
        <v>26</v>
      </c>
      <c r="D547" s="27">
        <f t="shared" si="97"/>
        <v>5</v>
      </c>
      <c r="E547" s="27">
        <f t="shared" si="98"/>
        <v>26</v>
      </c>
      <c r="F547" s="27">
        <f t="shared" si="99"/>
        <v>6</v>
      </c>
      <c r="G547" s="27">
        <f t="shared" si="100"/>
        <v>5</v>
      </c>
      <c r="H547" s="28">
        <f t="shared" si="101"/>
        <v>4.2857142857142856</v>
      </c>
      <c r="I547" s="27">
        <f t="shared" si="102"/>
        <v>2025</v>
      </c>
      <c r="J547" s="29">
        <f t="shared" si="103"/>
        <v>45829</v>
      </c>
      <c r="K547" s="26">
        <v>45835</v>
      </c>
      <c r="L547" s="26">
        <v>45838</v>
      </c>
      <c r="M547" s="26" t="str">
        <f t="shared" si="104"/>
        <v>202526</v>
      </c>
      <c r="N547" s="30">
        <v>0</v>
      </c>
      <c r="O547" s="31" t="str">
        <f t="shared" si="105"/>
        <v/>
      </c>
      <c r="P547" s="32" t="s">
        <v>141</v>
      </c>
      <c r="Q547" s="32"/>
      <c r="R547" s="32"/>
      <c r="S547" s="33"/>
      <c r="T547" s="26">
        <f t="shared" si="106"/>
        <v>6</v>
      </c>
      <c r="U547" s="34"/>
      <c r="W547" s="35"/>
    </row>
    <row r="548" spans="2:23">
      <c r="B548" s="26">
        <f t="shared" si="107"/>
        <v>45835</v>
      </c>
      <c r="C548" s="27">
        <f t="shared" si="96"/>
        <v>27</v>
      </c>
      <c r="D548" s="27">
        <f t="shared" si="97"/>
        <v>5</v>
      </c>
      <c r="E548" s="27">
        <f t="shared" si="98"/>
        <v>26</v>
      </c>
      <c r="F548" s="27">
        <f t="shared" si="99"/>
        <v>6</v>
      </c>
      <c r="G548" s="27">
        <f t="shared" si="100"/>
        <v>6</v>
      </c>
      <c r="H548" s="28">
        <f t="shared" si="101"/>
        <v>4.2857142857142856</v>
      </c>
      <c r="I548" s="27">
        <f t="shared" si="102"/>
        <v>2025</v>
      </c>
      <c r="J548" s="29">
        <f t="shared" si="103"/>
        <v>45829</v>
      </c>
      <c r="K548" s="26">
        <v>45835</v>
      </c>
      <c r="L548" s="26">
        <v>45838</v>
      </c>
      <c r="M548" s="26" t="str">
        <f t="shared" si="104"/>
        <v>202526</v>
      </c>
      <c r="N548" s="30">
        <v>0</v>
      </c>
      <c r="O548" s="31" t="str">
        <f t="shared" si="105"/>
        <v/>
      </c>
      <c r="P548" s="32" t="s">
        <v>141</v>
      </c>
      <c r="Q548" s="32"/>
      <c r="R548" s="32"/>
      <c r="S548" s="33"/>
      <c r="T548" s="26">
        <f t="shared" si="106"/>
        <v>6</v>
      </c>
      <c r="U548" s="34"/>
      <c r="W548" s="35"/>
    </row>
    <row r="549" spans="2:23">
      <c r="B549" s="26">
        <f t="shared" si="107"/>
        <v>45836</v>
      </c>
      <c r="C549" s="27">
        <f t="shared" si="96"/>
        <v>28</v>
      </c>
      <c r="D549" s="27">
        <f t="shared" si="97"/>
        <v>5</v>
      </c>
      <c r="E549" s="27">
        <f t="shared" si="98"/>
        <v>26</v>
      </c>
      <c r="F549" s="27">
        <f t="shared" si="99"/>
        <v>6</v>
      </c>
      <c r="G549" s="27">
        <f t="shared" si="100"/>
        <v>7</v>
      </c>
      <c r="H549" s="28">
        <f t="shared" si="101"/>
        <v>4.2857142857142856</v>
      </c>
      <c r="I549" s="27">
        <f t="shared" si="102"/>
        <v>2025</v>
      </c>
      <c r="J549" s="29">
        <f t="shared" si="103"/>
        <v>45836</v>
      </c>
      <c r="K549" s="26">
        <v>45842</v>
      </c>
      <c r="L549" s="26">
        <v>45838</v>
      </c>
      <c r="M549" s="26" t="str">
        <f t="shared" si="104"/>
        <v>202526</v>
      </c>
      <c r="N549" s="30">
        <v>1</v>
      </c>
      <c r="O549" s="31" t="str">
        <f t="shared" si="105"/>
        <v/>
      </c>
      <c r="P549" s="32" t="s">
        <v>141</v>
      </c>
      <c r="Q549" s="32"/>
      <c r="R549" s="32"/>
      <c r="S549" s="33"/>
      <c r="T549" s="26">
        <f t="shared" si="106"/>
        <v>6</v>
      </c>
      <c r="U549" s="34"/>
      <c r="W549" s="35"/>
    </row>
    <row r="550" spans="2:23">
      <c r="B550" s="26">
        <f t="shared" si="107"/>
        <v>45837</v>
      </c>
      <c r="C550" s="27">
        <f t="shared" si="96"/>
        <v>29</v>
      </c>
      <c r="D550" s="27">
        <f t="shared" si="97"/>
        <v>5</v>
      </c>
      <c r="E550" s="27">
        <f t="shared" si="98"/>
        <v>27</v>
      </c>
      <c r="F550" s="27">
        <f t="shared" si="99"/>
        <v>6</v>
      </c>
      <c r="G550" s="27">
        <f t="shared" si="100"/>
        <v>1</v>
      </c>
      <c r="H550" s="28">
        <f t="shared" si="101"/>
        <v>4.2857142857142856</v>
      </c>
      <c r="I550" s="27">
        <f t="shared" si="102"/>
        <v>2025</v>
      </c>
      <c r="J550" s="29">
        <f t="shared" si="103"/>
        <v>45836</v>
      </c>
      <c r="K550" s="26">
        <v>45842</v>
      </c>
      <c r="L550" s="26">
        <v>45838</v>
      </c>
      <c r="M550" s="26" t="str">
        <f t="shared" si="104"/>
        <v>202527</v>
      </c>
      <c r="N550" s="30">
        <v>1</v>
      </c>
      <c r="O550" s="31" t="str">
        <f t="shared" si="105"/>
        <v/>
      </c>
      <c r="P550" s="32" t="s">
        <v>141</v>
      </c>
      <c r="Q550" s="32"/>
      <c r="R550" s="32"/>
      <c r="S550" s="33"/>
      <c r="T550" s="26">
        <f t="shared" si="106"/>
        <v>6</v>
      </c>
      <c r="U550" s="34"/>
      <c r="W550" s="35"/>
    </row>
    <row r="551" spans="2:23">
      <c r="B551" s="26">
        <f t="shared" si="107"/>
        <v>45838</v>
      </c>
      <c r="C551" s="27">
        <f t="shared" si="96"/>
        <v>30</v>
      </c>
      <c r="D551" s="27">
        <f t="shared" si="97"/>
        <v>6</v>
      </c>
      <c r="E551" s="27">
        <f t="shared" si="98"/>
        <v>27</v>
      </c>
      <c r="F551" s="27">
        <f t="shared" si="99"/>
        <v>6</v>
      </c>
      <c r="G551" s="27">
        <f t="shared" si="100"/>
        <v>2</v>
      </c>
      <c r="H551" s="28">
        <f t="shared" si="101"/>
        <v>4.2857142857142856</v>
      </c>
      <c r="I551" s="27">
        <f t="shared" si="102"/>
        <v>2025</v>
      </c>
      <c r="J551" s="29">
        <f t="shared" si="103"/>
        <v>45836</v>
      </c>
      <c r="K551" s="26">
        <v>45842</v>
      </c>
      <c r="L551" s="26">
        <v>45838</v>
      </c>
      <c r="M551" s="26" t="str">
        <f t="shared" si="104"/>
        <v>202527</v>
      </c>
      <c r="N551" s="30">
        <v>1</v>
      </c>
      <c r="O551" s="31" t="str">
        <f t="shared" si="105"/>
        <v/>
      </c>
      <c r="P551" s="32" t="s">
        <v>141</v>
      </c>
      <c r="Q551" s="32"/>
      <c r="R551" s="32"/>
      <c r="S551" s="33"/>
      <c r="T551" s="26">
        <f t="shared" si="106"/>
        <v>6</v>
      </c>
      <c r="U551" s="34"/>
      <c r="W551" s="35"/>
    </row>
    <row r="552" spans="2:23">
      <c r="B552" s="26">
        <f t="shared" si="107"/>
        <v>45839</v>
      </c>
      <c r="C552" s="27">
        <f t="shared" si="96"/>
        <v>1</v>
      </c>
      <c r="D552" s="27">
        <f t="shared" si="97"/>
        <v>1</v>
      </c>
      <c r="E552" s="27">
        <f t="shared" si="98"/>
        <v>27</v>
      </c>
      <c r="F552" s="27">
        <f t="shared" si="99"/>
        <v>7</v>
      </c>
      <c r="G552" s="27">
        <f t="shared" si="100"/>
        <v>3</v>
      </c>
      <c r="H552" s="28">
        <f t="shared" si="101"/>
        <v>4.4285714285714288</v>
      </c>
      <c r="I552" s="27">
        <f t="shared" si="102"/>
        <v>2025</v>
      </c>
      <c r="J552" s="29">
        <f t="shared" si="103"/>
        <v>45836</v>
      </c>
      <c r="K552" s="26">
        <v>45842</v>
      </c>
      <c r="L552" s="26">
        <v>45838</v>
      </c>
      <c r="M552" s="26" t="str">
        <f t="shared" si="104"/>
        <v>202527</v>
      </c>
      <c r="N552" s="30">
        <v>1</v>
      </c>
      <c r="O552" s="31" t="str">
        <f t="shared" si="105"/>
        <v>1</v>
      </c>
      <c r="P552" s="32" t="s">
        <v>142</v>
      </c>
      <c r="Q552" s="32"/>
      <c r="R552" s="32"/>
      <c r="S552" s="33"/>
      <c r="T552" s="26">
        <f t="shared" si="106"/>
        <v>6</v>
      </c>
      <c r="U552" s="34"/>
      <c r="W552" s="35"/>
    </row>
    <row r="553" spans="2:23">
      <c r="B553" s="26">
        <f t="shared" si="107"/>
        <v>45840</v>
      </c>
      <c r="C553" s="27">
        <f t="shared" si="96"/>
        <v>2</v>
      </c>
      <c r="D553" s="27">
        <f t="shared" si="97"/>
        <v>1</v>
      </c>
      <c r="E553" s="27">
        <f t="shared" si="98"/>
        <v>27</v>
      </c>
      <c r="F553" s="27">
        <f t="shared" si="99"/>
        <v>7</v>
      </c>
      <c r="G553" s="27">
        <f t="shared" si="100"/>
        <v>4</v>
      </c>
      <c r="H553" s="28">
        <f t="shared" si="101"/>
        <v>4.4285714285714288</v>
      </c>
      <c r="I553" s="27">
        <f t="shared" si="102"/>
        <v>2025</v>
      </c>
      <c r="J553" s="29">
        <f t="shared" si="103"/>
        <v>45836</v>
      </c>
      <c r="K553" s="26">
        <v>45842</v>
      </c>
      <c r="L553" s="26">
        <v>45838</v>
      </c>
      <c r="M553" s="26" t="str">
        <f t="shared" si="104"/>
        <v>202527</v>
      </c>
      <c r="N553" s="30">
        <v>1</v>
      </c>
      <c r="O553" s="31" t="str">
        <f t="shared" si="105"/>
        <v/>
      </c>
      <c r="P553" s="32" t="s">
        <v>142</v>
      </c>
      <c r="Q553" s="32"/>
      <c r="R553" s="32"/>
      <c r="S553" s="33"/>
      <c r="T553" s="26">
        <f t="shared" si="106"/>
        <v>6</v>
      </c>
      <c r="U553" s="34"/>
      <c r="W553" s="35"/>
    </row>
    <row r="554" spans="2:23">
      <c r="B554" s="26">
        <f t="shared" si="107"/>
        <v>45841</v>
      </c>
      <c r="C554" s="27">
        <f t="shared" si="96"/>
        <v>3</v>
      </c>
      <c r="D554" s="27">
        <f t="shared" si="97"/>
        <v>1</v>
      </c>
      <c r="E554" s="27">
        <f t="shared" si="98"/>
        <v>27</v>
      </c>
      <c r="F554" s="27">
        <f t="shared" si="99"/>
        <v>7</v>
      </c>
      <c r="G554" s="27">
        <f t="shared" si="100"/>
        <v>5</v>
      </c>
      <c r="H554" s="28">
        <f t="shared" si="101"/>
        <v>4.4285714285714288</v>
      </c>
      <c r="I554" s="27">
        <f t="shared" si="102"/>
        <v>2025</v>
      </c>
      <c r="J554" s="29">
        <f t="shared" si="103"/>
        <v>45836</v>
      </c>
      <c r="K554" s="26">
        <v>45842</v>
      </c>
      <c r="L554" s="26">
        <v>45838</v>
      </c>
      <c r="M554" s="26" t="str">
        <f t="shared" si="104"/>
        <v>202527</v>
      </c>
      <c r="N554" s="30">
        <v>1</v>
      </c>
      <c r="O554" s="31" t="str">
        <f t="shared" si="105"/>
        <v/>
      </c>
      <c r="P554" s="32" t="s">
        <v>142</v>
      </c>
      <c r="Q554" s="32"/>
      <c r="R554" s="32"/>
      <c r="S554" s="33"/>
      <c r="T554" s="26">
        <f t="shared" si="106"/>
        <v>6</v>
      </c>
      <c r="U554" s="34"/>
      <c r="W554" s="35"/>
    </row>
    <row r="555" spans="2:23">
      <c r="B555" s="26">
        <f t="shared" si="107"/>
        <v>45842</v>
      </c>
      <c r="C555" s="27">
        <f t="shared" si="96"/>
        <v>4</v>
      </c>
      <c r="D555" s="27">
        <f t="shared" si="97"/>
        <v>1</v>
      </c>
      <c r="E555" s="27">
        <f t="shared" si="98"/>
        <v>27</v>
      </c>
      <c r="F555" s="27">
        <f t="shared" si="99"/>
        <v>7</v>
      </c>
      <c r="G555" s="27">
        <f t="shared" si="100"/>
        <v>6</v>
      </c>
      <c r="H555" s="28">
        <f t="shared" si="101"/>
        <v>4.4285714285714288</v>
      </c>
      <c r="I555" s="27">
        <f t="shared" si="102"/>
        <v>2025</v>
      </c>
      <c r="J555" s="29">
        <f t="shared" si="103"/>
        <v>45836</v>
      </c>
      <c r="K555" s="26">
        <v>45842</v>
      </c>
      <c r="L555" s="26">
        <v>45838</v>
      </c>
      <c r="M555" s="26" t="str">
        <f t="shared" si="104"/>
        <v>202527</v>
      </c>
      <c r="N555" s="30">
        <v>1</v>
      </c>
      <c r="O555" s="31" t="str">
        <f t="shared" si="105"/>
        <v/>
      </c>
      <c r="P555" s="32" t="s">
        <v>142</v>
      </c>
      <c r="Q555" s="32"/>
      <c r="R555" s="32"/>
      <c r="S555" s="33"/>
      <c r="T555" s="26">
        <f t="shared" si="106"/>
        <v>6</v>
      </c>
      <c r="U555" s="34"/>
      <c r="W555" s="35"/>
    </row>
    <row r="556" spans="2:23">
      <c r="B556" s="26">
        <f t="shared" si="107"/>
        <v>45843</v>
      </c>
      <c r="C556" s="27">
        <f t="shared" si="96"/>
        <v>5</v>
      </c>
      <c r="D556" s="27">
        <f t="shared" si="97"/>
        <v>1</v>
      </c>
      <c r="E556" s="27">
        <f t="shared" si="98"/>
        <v>27</v>
      </c>
      <c r="F556" s="27">
        <f t="shared" si="99"/>
        <v>7</v>
      </c>
      <c r="G556" s="27">
        <f t="shared" si="100"/>
        <v>7</v>
      </c>
      <c r="H556" s="28">
        <f t="shared" si="101"/>
        <v>4.4285714285714288</v>
      </c>
      <c r="I556" s="27">
        <f t="shared" si="102"/>
        <v>2025</v>
      </c>
      <c r="J556" s="29">
        <f t="shared" si="103"/>
        <v>45843</v>
      </c>
      <c r="K556" s="26">
        <v>45849</v>
      </c>
      <c r="L556" s="26">
        <v>45869</v>
      </c>
      <c r="M556" s="26" t="str">
        <f t="shared" si="104"/>
        <v>202527</v>
      </c>
      <c r="N556" s="30">
        <v>0</v>
      </c>
      <c r="O556" s="31" t="str">
        <f t="shared" si="105"/>
        <v/>
      </c>
      <c r="P556" s="32" t="s">
        <v>142</v>
      </c>
      <c r="Q556" s="32"/>
      <c r="R556" s="32"/>
      <c r="S556" s="33"/>
      <c r="T556" s="26">
        <f t="shared" si="106"/>
        <v>6</v>
      </c>
      <c r="U556" s="34"/>
      <c r="W556" s="35"/>
    </row>
    <row r="557" spans="2:23">
      <c r="B557" s="26">
        <f t="shared" si="107"/>
        <v>45844</v>
      </c>
      <c r="C557" s="27">
        <f t="shared" si="96"/>
        <v>6</v>
      </c>
      <c r="D557" s="27">
        <f t="shared" si="97"/>
        <v>1</v>
      </c>
      <c r="E557" s="27">
        <f t="shared" si="98"/>
        <v>28</v>
      </c>
      <c r="F557" s="27">
        <f t="shared" si="99"/>
        <v>7</v>
      </c>
      <c r="G557" s="27">
        <f t="shared" si="100"/>
        <v>1</v>
      </c>
      <c r="H557" s="28">
        <f t="shared" si="101"/>
        <v>4.4285714285714288</v>
      </c>
      <c r="I557" s="27">
        <f t="shared" si="102"/>
        <v>2025</v>
      </c>
      <c r="J557" s="29">
        <f t="shared" si="103"/>
        <v>45843</v>
      </c>
      <c r="K557" s="26">
        <v>45849</v>
      </c>
      <c r="L557" s="26">
        <v>45869</v>
      </c>
      <c r="M557" s="26" t="str">
        <f t="shared" si="104"/>
        <v>202528</v>
      </c>
      <c r="N557" s="30">
        <v>0</v>
      </c>
      <c r="O557" s="31" t="str">
        <f t="shared" si="105"/>
        <v/>
      </c>
      <c r="P557" s="32" t="s">
        <v>142</v>
      </c>
      <c r="Q557" s="32"/>
      <c r="R557" s="32"/>
      <c r="S557" s="33"/>
      <c r="T557" s="26">
        <f t="shared" si="106"/>
        <v>6</v>
      </c>
      <c r="U557" s="34"/>
      <c r="W557" s="35"/>
    </row>
    <row r="558" spans="2:23">
      <c r="B558" s="26">
        <f t="shared" si="107"/>
        <v>45845</v>
      </c>
      <c r="C558" s="27">
        <f t="shared" si="96"/>
        <v>7</v>
      </c>
      <c r="D558" s="27">
        <f t="shared" si="97"/>
        <v>2</v>
      </c>
      <c r="E558" s="27">
        <f t="shared" si="98"/>
        <v>28</v>
      </c>
      <c r="F558" s="27">
        <f t="shared" si="99"/>
        <v>7</v>
      </c>
      <c r="G558" s="27">
        <f t="shared" si="100"/>
        <v>2</v>
      </c>
      <c r="H558" s="28">
        <f t="shared" si="101"/>
        <v>4.4285714285714288</v>
      </c>
      <c r="I558" s="27">
        <f t="shared" si="102"/>
        <v>2025</v>
      </c>
      <c r="J558" s="29">
        <f t="shared" si="103"/>
        <v>45843</v>
      </c>
      <c r="K558" s="26">
        <v>45849</v>
      </c>
      <c r="L558" s="26">
        <v>45869</v>
      </c>
      <c r="M558" s="26" t="str">
        <f t="shared" si="104"/>
        <v>202528</v>
      </c>
      <c r="N558" s="30">
        <v>0</v>
      </c>
      <c r="O558" s="31" t="str">
        <f t="shared" si="105"/>
        <v/>
      </c>
      <c r="P558" s="32" t="s">
        <v>142</v>
      </c>
      <c r="Q558" s="32"/>
      <c r="R558" s="32"/>
      <c r="S558" s="33"/>
      <c r="T558" s="26">
        <f t="shared" si="106"/>
        <v>6</v>
      </c>
      <c r="U558" s="34"/>
      <c r="W558" s="35"/>
    </row>
    <row r="559" spans="2:23">
      <c r="B559" s="26">
        <f t="shared" si="107"/>
        <v>45846</v>
      </c>
      <c r="C559" s="27">
        <f t="shared" si="96"/>
        <v>8</v>
      </c>
      <c r="D559" s="27">
        <f t="shared" si="97"/>
        <v>2</v>
      </c>
      <c r="E559" s="27">
        <f t="shared" si="98"/>
        <v>28</v>
      </c>
      <c r="F559" s="27">
        <f t="shared" si="99"/>
        <v>7</v>
      </c>
      <c r="G559" s="27">
        <f t="shared" si="100"/>
        <v>3</v>
      </c>
      <c r="H559" s="28">
        <f t="shared" si="101"/>
        <v>4.4285714285714288</v>
      </c>
      <c r="I559" s="27">
        <f t="shared" si="102"/>
        <v>2025</v>
      </c>
      <c r="J559" s="29">
        <f t="shared" si="103"/>
        <v>45843</v>
      </c>
      <c r="K559" s="26">
        <v>45849</v>
      </c>
      <c r="L559" s="26">
        <v>45869</v>
      </c>
      <c r="M559" s="26" t="str">
        <f t="shared" si="104"/>
        <v>202528</v>
      </c>
      <c r="N559" s="30">
        <v>0</v>
      </c>
      <c r="O559" s="31" t="str">
        <f t="shared" si="105"/>
        <v/>
      </c>
      <c r="P559" s="32" t="s">
        <v>142</v>
      </c>
      <c r="Q559" s="32"/>
      <c r="R559" s="32"/>
      <c r="S559" s="33"/>
      <c r="T559" s="26">
        <f t="shared" si="106"/>
        <v>6</v>
      </c>
      <c r="U559" s="34"/>
      <c r="W559" s="35"/>
    </row>
    <row r="560" spans="2:23">
      <c r="B560" s="26">
        <f t="shared" si="107"/>
        <v>45847</v>
      </c>
      <c r="C560" s="27">
        <f t="shared" si="96"/>
        <v>9</v>
      </c>
      <c r="D560" s="27">
        <f t="shared" si="97"/>
        <v>2</v>
      </c>
      <c r="E560" s="27">
        <f t="shared" si="98"/>
        <v>28</v>
      </c>
      <c r="F560" s="27">
        <f t="shared" si="99"/>
        <v>7</v>
      </c>
      <c r="G560" s="27">
        <f t="shared" si="100"/>
        <v>4</v>
      </c>
      <c r="H560" s="28">
        <f t="shared" si="101"/>
        <v>4.4285714285714288</v>
      </c>
      <c r="I560" s="27">
        <f t="shared" si="102"/>
        <v>2025</v>
      </c>
      <c r="J560" s="29">
        <f t="shared" si="103"/>
        <v>45843</v>
      </c>
      <c r="K560" s="26">
        <v>45849</v>
      </c>
      <c r="L560" s="26">
        <v>45869</v>
      </c>
      <c r="M560" s="26" t="str">
        <f t="shared" si="104"/>
        <v>202528</v>
      </c>
      <c r="N560" s="30">
        <v>0</v>
      </c>
      <c r="O560" s="31" t="str">
        <f t="shared" si="105"/>
        <v/>
      </c>
      <c r="P560" s="32" t="s">
        <v>142</v>
      </c>
      <c r="Q560" s="32"/>
      <c r="R560" s="32"/>
      <c r="S560" s="33"/>
      <c r="T560" s="26">
        <f t="shared" si="106"/>
        <v>6</v>
      </c>
      <c r="U560" s="34"/>
      <c r="W560" s="35"/>
    </row>
    <row r="561" spans="2:23">
      <c r="B561" s="26">
        <f t="shared" si="107"/>
        <v>45848</v>
      </c>
      <c r="C561" s="27">
        <f t="shared" si="96"/>
        <v>10</v>
      </c>
      <c r="D561" s="27">
        <f t="shared" si="97"/>
        <v>2</v>
      </c>
      <c r="E561" s="27">
        <f t="shared" si="98"/>
        <v>28</v>
      </c>
      <c r="F561" s="27">
        <f t="shared" si="99"/>
        <v>7</v>
      </c>
      <c r="G561" s="27">
        <f t="shared" si="100"/>
        <v>5</v>
      </c>
      <c r="H561" s="28">
        <f t="shared" si="101"/>
        <v>4.4285714285714288</v>
      </c>
      <c r="I561" s="27">
        <f t="shared" si="102"/>
        <v>2025</v>
      </c>
      <c r="J561" s="29">
        <f t="shared" si="103"/>
        <v>45843</v>
      </c>
      <c r="K561" s="26">
        <v>45849</v>
      </c>
      <c r="L561" s="26">
        <v>45869</v>
      </c>
      <c r="M561" s="26" t="str">
        <f t="shared" si="104"/>
        <v>202528</v>
      </c>
      <c r="N561" s="30">
        <v>0</v>
      </c>
      <c r="O561" s="31" t="str">
        <f t="shared" si="105"/>
        <v/>
      </c>
      <c r="P561" s="32" t="s">
        <v>142</v>
      </c>
      <c r="Q561" s="32"/>
      <c r="R561" s="32"/>
      <c r="S561" s="33"/>
      <c r="T561" s="26">
        <f t="shared" si="106"/>
        <v>6</v>
      </c>
      <c r="U561" s="34"/>
      <c r="W561" s="35"/>
    </row>
    <row r="562" spans="2:23">
      <c r="B562" s="26">
        <f t="shared" si="107"/>
        <v>45849</v>
      </c>
      <c r="C562" s="27">
        <f t="shared" si="96"/>
        <v>11</v>
      </c>
      <c r="D562" s="27">
        <f t="shared" si="97"/>
        <v>2</v>
      </c>
      <c r="E562" s="27">
        <f t="shared" si="98"/>
        <v>28</v>
      </c>
      <c r="F562" s="27">
        <f t="shared" si="99"/>
        <v>7</v>
      </c>
      <c r="G562" s="27">
        <f t="shared" si="100"/>
        <v>6</v>
      </c>
      <c r="H562" s="28">
        <f t="shared" si="101"/>
        <v>4.4285714285714288</v>
      </c>
      <c r="I562" s="27">
        <f t="shared" si="102"/>
        <v>2025</v>
      </c>
      <c r="J562" s="29">
        <f t="shared" si="103"/>
        <v>45843</v>
      </c>
      <c r="K562" s="26">
        <v>45849</v>
      </c>
      <c r="L562" s="26">
        <v>45869</v>
      </c>
      <c r="M562" s="26" t="str">
        <f t="shared" si="104"/>
        <v>202528</v>
      </c>
      <c r="N562" s="30">
        <v>0</v>
      </c>
      <c r="O562" s="31" t="str">
        <f t="shared" si="105"/>
        <v/>
      </c>
      <c r="P562" s="32" t="s">
        <v>142</v>
      </c>
      <c r="Q562" s="32"/>
      <c r="R562" s="32"/>
      <c r="S562" s="33"/>
      <c r="T562" s="26">
        <f t="shared" si="106"/>
        <v>6</v>
      </c>
      <c r="U562" s="34"/>
      <c r="W562" s="35"/>
    </row>
    <row r="563" spans="2:23">
      <c r="B563" s="26">
        <f t="shared" si="107"/>
        <v>45850</v>
      </c>
      <c r="C563" s="27">
        <f t="shared" si="96"/>
        <v>12</v>
      </c>
      <c r="D563" s="27">
        <f t="shared" si="97"/>
        <v>2</v>
      </c>
      <c r="E563" s="27">
        <f t="shared" si="98"/>
        <v>28</v>
      </c>
      <c r="F563" s="27">
        <f t="shared" si="99"/>
        <v>7</v>
      </c>
      <c r="G563" s="27">
        <f t="shared" si="100"/>
        <v>7</v>
      </c>
      <c r="H563" s="28">
        <f t="shared" si="101"/>
        <v>4.4285714285714288</v>
      </c>
      <c r="I563" s="27">
        <f t="shared" si="102"/>
        <v>2025</v>
      </c>
      <c r="J563" s="29">
        <f t="shared" si="103"/>
        <v>45850</v>
      </c>
      <c r="K563" s="26">
        <v>45856</v>
      </c>
      <c r="L563" s="26">
        <v>45869</v>
      </c>
      <c r="M563" s="26" t="str">
        <f t="shared" si="104"/>
        <v>202528</v>
      </c>
      <c r="N563" s="30">
        <v>1</v>
      </c>
      <c r="O563" s="31" t="str">
        <f t="shared" si="105"/>
        <v/>
      </c>
      <c r="P563" s="32" t="s">
        <v>142</v>
      </c>
      <c r="Q563" s="32"/>
      <c r="R563" s="32"/>
      <c r="S563" s="33"/>
      <c r="T563" s="26">
        <f t="shared" si="106"/>
        <v>6</v>
      </c>
      <c r="U563" s="34"/>
      <c r="W563" s="35"/>
    </row>
    <row r="564" spans="2:23">
      <c r="B564" s="26">
        <f t="shared" si="107"/>
        <v>45851</v>
      </c>
      <c r="C564" s="27">
        <f t="shared" si="96"/>
        <v>13</v>
      </c>
      <c r="D564" s="27">
        <f t="shared" si="97"/>
        <v>2</v>
      </c>
      <c r="E564" s="27">
        <f t="shared" si="98"/>
        <v>29</v>
      </c>
      <c r="F564" s="27">
        <f t="shared" si="99"/>
        <v>7</v>
      </c>
      <c r="G564" s="27">
        <f t="shared" si="100"/>
        <v>1</v>
      </c>
      <c r="H564" s="28">
        <f t="shared" si="101"/>
        <v>4.4285714285714288</v>
      </c>
      <c r="I564" s="27">
        <f t="shared" si="102"/>
        <v>2025</v>
      </c>
      <c r="J564" s="29">
        <f t="shared" si="103"/>
        <v>45850</v>
      </c>
      <c r="K564" s="26">
        <v>45856</v>
      </c>
      <c r="L564" s="26">
        <v>45869</v>
      </c>
      <c r="M564" s="26" t="str">
        <f t="shared" si="104"/>
        <v>202529</v>
      </c>
      <c r="N564" s="30">
        <v>1</v>
      </c>
      <c r="O564" s="31" t="str">
        <f t="shared" si="105"/>
        <v/>
      </c>
      <c r="P564" s="32" t="s">
        <v>142</v>
      </c>
      <c r="Q564" s="32"/>
      <c r="R564" s="32"/>
      <c r="S564" s="33"/>
      <c r="T564" s="26">
        <f t="shared" si="106"/>
        <v>6</v>
      </c>
      <c r="U564" s="34"/>
      <c r="W564" s="35"/>
    </row>
    <row r="565" spans="2:23">
      <c r="B565" s="26">
        <f t="shared" si="107"/>
        <v>45852</v>
      </c>
      <c r="C565" s="27">
        <f t="shared" si="96"/>
        <v>14</v>
      </c>
      <c r="D565" s="27">
        <f t="shared" si="97"/>
        <v>3</v>
      </c>
      <c r="E565" s="27">
        <f t="shared" si="98"/>
        <v>29</v>
      </c>
      <c r="F565" s="27">
        <f t="shared" si="99"/>
        <v>7</v>
      </c>
      <c r="G565" s="27">
        <f t="shared" si="100"/>
        <v>2</v>
      </c>
      <c r="H565" s="28">
        <f t="shared" si="101"/>
        <v>4.4285714285714288</v>
      </c>
      <c r="I565" s="27">
        <f t="shared" si="102"/>
        <v>2025</v>
      </c>
      <c r="J565" s="29">
        <f t="shared" si="103"/>
        <v>45850</v>
      </c>
      <c r="K565" s="26">
        <v>45856</v>
      </c>
      <c r="L565" s="26">
        <v>45869</v>
      </c>
      <c r="M565" s="26" t="str">
        <f t="shared" si="104"/>
        <v>202529</v>
      </c>
      <c r="N565" s="30">
        <v>1</v>
      </c>
      <c r="O565" s="31" t="str">
        <f t="shared" si="105"/>
        <v/>
      </c>
      <c r="P565" s="32" t="s">
        <v>142</v>
      </c>
      <c r="Q565" s="32"/>
      <c r="R565" s="32"/>
      <c r="S565" s="33"/>
      <c r="T565" s="26">
        <f t="shared" si="106"/>
        <v>6</v>
      </c>
      <c r="U565" s="34"/>
      <c r="W565" s="35"/>
    </row>
    <row r="566" spans="2:23">
      <c r="B566" s="26">
        <f t="shared" si="107"/>
        <v>45853</v>
      </c>
      <c r="C566" s="27">
        <f t="shared" si="96"/>
        <v>15</v>
      </c>
      <c r="D566" s="27">
        <f t="shared" si="97"/>
        <v>3</v>
      </c>
      <c r="E566" s="27">
        <f t="shared" si="98"/>
        <v>29</v>
      </c>
      <c r="F566" s="27">
        <f t="shared" si="99"/>
        <v>7</v>
      </c>
      <c r="G566" s="27">
        <f t="shared" si="100"/>
        <v>3</v>
      </c>
      <c r="H566" s="28">
        <f t="shared" si="101"/>
        <v>4.4285714285714288</v>
      </c>
      <c r="I566" s="27">
        <f t="shared" si="102"/>
        <v>2025</v>
      </c>
      <c r="J566" s="29">
        <f t="shared" si="103"/>
        <v>45850</v>
      </c>
      <c r="K566" s="26">
        <v>45856</v>
      </c>
      <c r="L566" s="26">
        <v>45869</v>
      </c>
      <c r="M566" s="26" t="str">
        <f t="shared" si="104"/>
        <v>202529</v>
      </c>
      <c r="N566" s="30">
        <v>1</v>
      </c>
      <c r="O566" s="31" t="str">
        <f t="shared" si="105"/>
        <v/>
      </c>
      <c r="P566" s="32" t="s">
        <v>142</v>
      </c>
      <c r="Q566" s="32"/>
      <c r="R566" s="32"/>
      <c r="S566" s="33"/>
      <c r="T566" s="26">
        <f t="shared" si="106"/>
        <v>6</v>
      </c>
      <c r="U566" s="34"/>
      <c r="W566" s="35"/>
    </row>
    <row r="567" spans="2:23">
      <c r="B567" s="26">
        <f t="shared" si="107"/>
        <v>45854</v>
      </c>
      <c r="C567" s="27">
        <f t="shared" si="96"/>
        <v>16</v>
      </c>
      <c r="D567" s="27">
        <f t="shared" si="97"/>
        <v>3</v>
      </c>
      <c r="E567" s="27">
        <f t="shared" si="98"/>
        <v>29</v>
      </c>
      <c r="F567" s="27">
        <f t="shared" si="99"/>
        <v>7</v>
      </c>
      <c r="G567" s="27">
        <f t="shared" si="100"/>
        <v>4</v>
      </c>
      <c r="H567" s="28">
        <f t="shared" si="101"/>
        <v>4.4285714285714288</v>
      </c>
      <c r="I567" s="27">
        <f t="shared" si="102"/>
        <v>2025</v>
      </c>
      <c r="J567" s="29">
        <f t="shared" si="103"/>
        <v>45850</v>
      </c>
      <c r="K567" s="26">
        <v>45856</v>
      </c>
      <c r="L567" s="26">
        <v>45869</v>
      </c>
      <c r="M567" s="26" t="str">
        <f t="shared" si="104"/>
        <v>202529</v>
      </c>
      <c r="N567" s="30">
        <v>1</v>
      </c>
      <c r="O567" s="31" t="str">
        <f t="shared" si="105"/>
        <v/>
      </c>
      <c r="P567" s="32" t="s">
        <v>142</v>
      </c>
      <c r="Q567" s="32"/>
      <c r="R567" s="32"/>
      <c r="S567" s="33"/>
      <c r="T567" s="26">
        <f t="shared" si="106"/>
        <v>6</v>
      </c>
      <c r="U567" s="34"/>
      <c r="W567" s="35"/>
    </row>
    <row r="568" spans="2:23">
      <c r="B568" s="26">
        <f t="shared" si="107"/>
        <v>45855</v>
      </c>
      <c r="C568" s="27">
        <f t="shared" si="96"/>
        <v>17</v>
      </c>
      <c r="D568" s="27">
        <f t="shared" si="97"/>
        <v>3</v>
      </c>
      <c r="E568" s="27">
        <f t="shared" si="98"/>
        <v>29</v>
      </c>
      <c r="F568" s="27">
        <f t="shared" si="99"/>
        <v>7</v>
      </c>
      <c r="G568" s="27">
        <f t="shared" si="100"/>
        <v>5</v>
      </c>
      <c r="H568" s="28">
        <f t="shared" si="101"/>
        <v>4.4285714285714288</v>
      </c>
      <c r="I568" s="27">
        <f t="shared" si="102"/>
        <v>2025</v>
      </c>
      <c r="J568" s="29">
        <f t="shared" si="103"/>
        <v>45850</v>
      </c>
      <c r="K568" s="26">
        <v>45856</v>
      </c>
      <c r="L568" s="26">
        <v>45869</v>
      </c>
      <c r="M568" s="26" t="str">
        <f t="shared" si="104"/>
        <v>202529</v>
      </c>
      <c r="N568" s="30">
        <v>1</v>
      </c>
      <c r="O568" s="31" t="str">
        <f t="shared" si="105"/>
        <v/>
      </c>
      <c r="P568" s="32" t="s">
        <v>142</v>
      </c>
      <c r="Q568" s="32"/>
      <c r="R568" s="32"/>
      <c r="S568" s="33"/>
      <c r="T568" s="26">
        <f t="shared" si="106"/>
        <v>6</v>
      </c>
      <c r="U568" s="34"/>
      <c r="W568" s="35"/>
    </row>
    <row r="569" spans="2:23">
      <c r="B569" s="26">
        <f t="shared" si="107"/>
        <v>45856</v>
      </c>
      <c r="C569" s="27">
        <f t="shared" si="96"/>
        <v>18</v>
      </c>
      <c r="D569" s="27">
        <f t="shared" si="97"/>
        <v>3</v>
      </c>
      <c r="E569" s="27">
        <f t="shared" si="98"/>
        <v>29</v>
      </c>
      <c r="F569" s="27">
        <f t="shared" si="99"/>
        <v>7</v>
      </c>
      <c r="G569" s="27">
        <f t="shared" si="100"/>
        <v>6</v>
      </c>
      <c r="H569" s="28">
        <f t="shared" si="101"/>
        <v>4.4285714285714288</v>
      </c>
      <c r="I569" s="27">
        <f t="shared" si="102"/>
        <v>2025</v>
      </c>
      <c r="J569" s="29">
        <f t="shared" si="103"/>
        <v>45850</v>
      </c>
      <c r="K569" s="26">
        <v>45856</v>
      </c>
      <c r="L569" s="26">
        <v>45869</v>
      </c>
      <c r="M569" s="26" t="str">
        <f t="shared" si="104"/>
        <v>202529</v>
      </c>
      <c r="N569" s="30">
        <v>1</v>
      </c>
      <c r="O569" s="31" t="str">
        <f t="shared" si="105"/>
        <v/>
      </c>
      <c r="P569" s="32" t="s">
        <v>142</v>
      </c>
      <c r="Q569" s="32"/>
      <c r="R569" s="32"/>
      <c r="S569" s="33"/>
      <c r="T569" s="26">
        <f t="shared" si="106"/>
        <v>6</v>
      </c>
      <c r="U569" s="34"/>
      <c r="W569" s="35"/>
    </row>
    <row r="570" spans="2:23">
      <c r="B570" s="26">
        <f t="shared" si="107"/>
        <v>45857</v>
      </c>
      <c r="C570" s="27">
        <f t="shared" si="96"/>
        <v>19</v>
      </c>
      <c r="D570" s="27">
        <f t="shared" si="97"/>
        <v>3</v>
      </c>
      <c r="E570" s="27">
        <f t="shared" si="98"/>
        <v>29</v>
      </c>
      <c r="F570" s="27">
        <f t="shared" si="99"/>
        <v>7</v>
      </c>
      <c r="G570" s="27">
        <f t="shared" si="100"/>
        <v>7</v>
      </c>
      <c r="H570" s="28">
        <f t="shared" si="101"/>
        <v>4.4285714285714288</v>
      </c>
      <c r="I570" s="27">
        <f t="shared" si="102"/>
        <v>2025</v>
      </c>
      <c r="J570" s="29">
        <f t="shared" si="103"/>
        <v>45857</v>
      </c>
      <c r="K570" s="26">
        <v>45863</v>
      </c>
      <c r="L570" s="26">
        <v>45869</v>
      </c>
      <c r="M570" s="26" t="str">
        <f t="shared" si="104"/>
        <v>202529</v>
      </c>
      <c r="N570" s="30">
        <v>0</v>
      </c>
      <c r="O570" s="31" t="str">
        <f t="shared" si="105"/>
        <v/>
      </c>
      <c r="P570" s="32" t="s">
        <v>142</v>
      </c>
      <c r="Q570" s="32"/>
      <c r="R570" s="32"/>
      <c r="S570" s="33"/>
      <c r="T570" s="26">
        <f t="shared" si="106"/>
        <v>6</v>
      </c>
      <c r="U570" s="34"/>
      <c r="W570" s="35"/>
    </row>
    <row r="571" spans="2:23">
      <c r="B571" s="26">
        <f t="shared" si="107"/>
        <v>45858</v>
      </c>
      <c r="C571" s="27">
        <f t="shared" si="96"/>
        <v>20</v>
      </c>
      <c r="D571" s="27">
        <f t="shared" si="97"/>
        <v>3</v>
      </c>
      <c r="E571" s="27">
        <f t="shared" si="98"/>
        <v>30</v>
      </c>
      <c r="F571" s="27">
        <f t="shared" si="99"/>
        <v>7</v>
      </c>
      <c r="G571" s="27">
        <f t="shared" si="100"/>
        <v>1</v>
      </c>
      <c r="H571" s="28">
        <f t="shared" si="101"/>
        <v>4.4285714285714288</v>
      </c>
      <c r="I571" s="27">
        <f t="shared" si="102"/>
        <v>2025</v>
      </c>
      <c r="J571" s="29">
        <f t="shared" si="103"/>
        <v>45857</v>
      </c>
      <c r="K571" s="26">
        <v>45863</v>
      </c>
      <c r="L571" s="26">
        <v>45869</v>
      </c>
      <c r="M571" s="26" t="str">
        <f t="shared" si="104"/>
        <v>202530</v>
      </c>
      <c r="N571" s="30">
        <v>0</v>
      </c>
      <c r="O571" s="31" t="str">
        <f t="shared" si="105"/>
        <v/>
      </c>
      <c r="P571" s="32" t="s">
        <v>142</v>
      </c>
      <c r="Q571" s="32"/>
      <c r="R571" s="32"/>
      <c r="S571" s="33"/>
      <c r="T571" s="26">
        <f t="shared" si="106"/>
        <v>6</v>
      </c>
      <c r="U571" s="34"/>
      <c r="W571" s="35"/>
    </row>
    <row r="572" spans="2:23">
      <c r="B572" s="26">
        <f t="shared" si="107"/>
        <v>45859</v>
      </c>
      <c r="C572" s="27">
        <f t="shared" si="96"/>
        <v>21</v>
      </c>
      <c r="D572" s="27">
        <f t="shared" si="97"/>
        <v>4</v>
      </c>
      <c r="E572" s="27">
        <f t="shared" si="98"/>
        <v>30</v>
      </c>
      <c r="F572" s="27">
        <f t="shared" si="99"/>
        <v>7</v>
      </c>
      <c r="G572" s="27">
        <f t="shared" si="100"/>
        <v>2</v>
      </c>
      <c r="H572" s="28">
        <f t="shared" si="101"/>
        <v>4.4285714285714288</v>
      </c>
      <c r="I572" s="27">
        <f t="shared" si="102"/>
        <v>2025</v>
      </c>
      <c r="J572" s="29">
        <f t="shared" si="103"/>
        <v>45857</v>
      </c>
      <c r="K572" s="26">
        <v>45863</v>
      </c>
      <c r="L572" s="26">
        <v>45869</v>
      </c>
      <c r="M572" s="26" t="str">
        <f t="shared" si="104"/>
        <v>202530</v>
      </c>
      <c r="N572" s="30">
        <v>0</v>
      </c>
      <c r="O572" s="31" t="str">
        <f t="shared" si="105"/>
        <v/>
      </c>
      <c r="P572" s="32" t="s">
        <v>142</v>
      </c>
      <c r="Q572" s="32"/>
      <c r="R572" s="32"/>
      <c r="S572" s="33"/>
      <c r="T572" s="26">
        <f t="shared" si="106"/>
        <v>6</v>
      </c>
      <c r="U572" s="34"/>
      <c r="W572" s="35"/>
    </row>
    <row r="573" spans="2:23">
      <c r="B573" s="26">
        <f t="shared" si="107"/>
        <v>45860</v>
      </c>
      <c r="C573" s="27">
        <f t="shared" si="96"/>
        <v>22</v>
      </c>
      <c r="D573" s="27">
        <f t="shared" si="97"/>
        <v>4</v>
      </c>
      <c r="E573" s="27">
        <f t="shared" si="98"/>
        <v>30</v>
      </c>
      <c r="F573" s="27">
        <f t="shared" si="99"/>
        <v>7</v>
      </c>
      <c r="G573" s="27">
        <f t="shared" si="100"/>
        <v>3</v>
      </c>
      <c r="H573" s="28">
        <f t="shared" si="101"/>
        <v>4.4285714285714288</v>
      </c>
      <c r="I573" s="27">
        <f t="shared" si="102"/>
        <v>2025</v>
      </c>
      <c r="J573" s="29">
        <f t="shared" si="103"/>
        <v>45857</v>
      </c>
      <c r="K573" s="26">
        <v>45863</v>
      </c>
      <c r="L573" s="26">
        <v>45869</v>
      </c>
      <c r="M573" s="26" t="str">
        <f t="shared" si="104"/>
        <v>202530</v>
      </c>
      <c r="N573" s="30">
        <v>0</v>
      </c>
      <c r="O573" s="31" t="str">
        <f t="shared" si="105"/>
        <v/>
      </c>
      <c r="P573" s="32" t="s">
        <v>142</v>
      </c>
      <c r="Q573" s="32"/>
      <c r="R573" s="32"/>
      <c r="S573" s="33"/>
      <c r="T573" s="26">
        <f t="shared" si="106"/>
        <v>6</v>
      </c>
      <c r="U573" s="34"/>
      <c r="W573" s="35"/>
    </row>
    <row r="574" spans="2:23">
      <c r="B574" s="26">
        <f t="shared" si="107"/>
        <v>45861</v>
      </c>
      <c r="C574" s="27">
        <f t="shared" si="96"/>
        <v>23</v>
      </c>
      <c r="D574" s="27">
        <f t="shared" si="97"/>
        <v>4</v>
      </c>
      <c r="E574" s="27">
        <f t="shared" si="98"/>
        <v>30</v>
      </c>
      <c r="F574" s="27">
        <f t="shared" si="99"/>
        <v>7</v>
      </c>
      <c r="G574" s="27">
        <f t="shared" si="100"/>
        <v>4</v>
      </c>
      <c r="H574" s="28">
        <f t="shared" si="101"/>
        <v>4.4285714285714288</v>
      </c>
      <c r="I574" s="27">
        <f t="shared" si="102"/>
        <v>2025</v>
      </c>
      <c r="J574" s="29">
        <f t="shared" si="103"/>
        <v>45857</v>
      </c>
      <c r="K574" s="26">
        <v>45863</v>
      </c>
      <c r="L574" s="26">
        <v>45869</v>
      </c>
      <c r="M574" s="26" t="str">
        <f t="shared" si="104"/>
        <v>202530</v>
      </c>
      <c r="N574" s="30">
        <v>0</v>
      </c>
      <c r="O574" s="31" t="str">
        <f t="shared" si="105"/>
        <v/>
      </c>
      <c r="P574" s="32" t="s">
        <v>142</v>
      </c>
      <c r="Q574" s="32"/>
      <c r="R574" s="32"/>
      <c r="S574" s="33"/>
      <c r="T574" s="26">
        <f t="shared" si="106"/>
        <v>6</v>
      </c>
      <c r="U574" s="34"/>
      <c r="W574" s="35"/>
    </row>
    <row r="575" spans="2:23">
      <c r="B575" s="26">
        <f t="shared" si="107"/>
        <v>45862</v>
      </c>
      <c r="C575" s="27">
        <f t="shared" si="96"/>
        <v>24</v>
      </c>
      <c r="D575" s="27">
        <f t="shared" si="97"/>
        <v>4</v>
      </c>
      <c r="E575" s="27">
        <f t="shared" si="98"/>
        <v>30</v>
      </c>
      <c r="F575" s="27">
        <f t="shared" si="99"/>
        <v>7</v>
      </c>
      <c r="G575" s="27">
        <f t="shared" si="100"/>
        <v>5</v>
      </c>
      <c r="H575" s="28">
        <f t="shared" si="101"/>
        <v>4.4285714285714288</v>
      </c>
      <c r="I575" s="27">
        <f t="shared" si="102"/>
        <v>2025</v>
      </c>
      <c r="J575" s="29">
        <f t="shared" si="103"/>
        <v>45857</v>
      </c>
      <c r="K575" s="26">
        <v>45863</v>
      </c>
      <c r="L575" s="26">
        <v>45869</v>
      </c>
      <c r="M575" s="26" t="str">
        <f t="shared" si="104"/>
        <v>202530</v>
      </c>
      <c r="N575" s="30">
        <v>0</v>
      </c>
      <c r="O575" s="31" t="str">
        <f t="shared" si="105"/>
        <v/>
      </c>
      <c r="P575" s="32" t="s">
        <v>142</v>
      </c>
      <c r="Q575" s="32"/>
      <c r="R575" s="32"/>
      <c r="S575" s="33"/>
      <c r="T575" s="26">
        <f t="shared" si="106"/>
        <v>6</v>
      </c>
      <c r="U575" s="34"/>
      <c r="W575" s="35"/>
    </row>
    <row r="576" spans="2:23">
      <c r="B576" s="26">
        <f t="shared" si="107"/>
        <v>45863</v>
      </c>
      <c r="C576" s="27">
        <f t="shared" si="96"/>
        <v>25</v>
      </c>
      <c r="D576" s="27">
        <f t="shared" si="97"/>
        <v>4</v>
      </c>
      <c r="E576" s="27">
        <f t="shared" si="98"/>
        <v>30</v>
      </c>
      <c r="F576" s="27">
        <f t="shared" si="99"/>
        <v>7</v>
      </c>
      <c r="G576" s="27">
        <f t="shared" si="100"/>
        <v>6</v>
      </c>
      <c r="H576" s="28">
        <f t="shared" si="101"/>
        <v>4.4285714285714288</v>
      </c>
      <c r="I576" s="27">
        <f t="shared" si="102"/>
        <v>2025</v>
      </c>
      <c r="J576" s="29">
        <f t="shared" si="103"/>
        <v>45857</v>
      </c>
      <c r="K576" s="26">
        <v>45863</v>
      </c>
      <c r="L576" s="26">
        <v>45869</v>
      </c>
      <c r="M576" s="26" t="str">
        <f t="shared" si="104"/>
        <v>202530</v>
      </c>
      <c r="N576" s="30">
        <v>0</v>
      </c>
      <c r="O576" s="31" t="str">
        <f t="shared" si="105"/>
        <v/>
      </c>
      <c r="P576" s="32" t="s">
        <v>142</v>
      </c>
      <c r="Q576" s="32"/>
      <c r="R576" s="32"/>
      <c r="S576" s="33"/>
      <c r="T576" s="26">
        <f t="shared" si="106"/>
        <v>6</v>
      </c>
      <c r="U576" s="34"/>
      <c r="W576" s="35"/>
    </row>
    <row r="577" spans="2:23">
      <c r="B577" s="26">
        <f t="shared" si="107"/>
        <v>45864</v>
      </c>
      <c r="C577" s="27">
        <f t="shared" si="96"/>
        <v>26</v>
      </c>
      <c r="D577" s="27">
        <f t="shared" si="97"/>
        <v>4</v>
      </c>
      <c r="E577" s="27">
        <f t="shared" si="98"/>
        <v>30</v>
      </c>
      <c r="F577" s="27">
        <f t="shared" si="99"/>
        <v>7</v>
      </c>
      <c r="G577" s="27">
        <f t="shared" si="100"/>
        <v>7</v>
      </c>
      <c r="H577" s="28">
        <f t="shared" si="101"/>
        <v>4.4285714285714288</v>
      </c>
      <c r="I577" s="27">
        <f t="shared" si="102"/>
        <v>2025</v>
      </c>
      <c r="J577" s="29">
        <f t="shared" si="103"/>
        <v>45864</v>
      </c>
      <c r="K577" s="26">
        <v>45870</v>
      </c>
      <c r="L577" s="26">
        <v>45869</v>
      </c>
      <c r="M577" s="26" t="str">
        <f t="shared" si="104"/>
        <v>202530</v>
      </c>
      <c r="N577" s="30">
        <v>1</v>
      </c>
      <c r="O577" s="31" t="str">
        <f t="shared" si="105"/>
        <v/>
      </c>
      <c r="P577" s="32" t="s">
        <v>142</v>
      </c>
      <c r="Q577" s="32"/>
      <c r="R577" s="32"/>
      <c r="S577" s="33"/>
      <c r="T577" s="26">
        <f t="shared" si="106"/>
        <v>6</v>
      </c>
      <c r="U577" s="34"/>
      <c r="W577" s="35"/>
    </row>
    <row r="578" spans="2:23">
      <c r="B578" s="26">
        <f t="shared" si="107"/>
        <v>45865</v>
      </c>
      <c r="C578" s="27">
        <f t="shared" si="96"/>
        <v>27</v>
      </c>
      <c r="D578" s="27">
        <f t="shared" si="97"/>
        <v>4</v>
      </c>
      <c r="E578" s="27">
        <f t="shared" si="98"/>
        <v>31</v>
      </c>
      <c r="F578" s="27">
        <f t="shared" si="99"/>
        <v>7</v>
      </c>
      <c r="G578" s="27">
        <f t="shared" si="100"/>
        <v>1</v>
      </c>
      <c r="H578" s="28">
        <f t="shared" si="101"/>
        <v>4.4285714285714288</v>
      </c>
      <c r="I578" s="27">
        <f t="shared" si="102"/>
        <v>2025</v>
      </c>
      <c r="J578" s="29">
        <f t="shared" si="103"/>
        <v>45864</v>
      </c>
      <c r="K578" s="26">
        <v>45870</v>
      </c>
      <c r="L578" s="26">
        <v>45869</v>
      </c>
      <c r="M578" s="26" t="str">
        <f t="shared" si="104"/>
        <v>202531</v>
      </c>
      <c r="N578" s="30">
        <v>1</v>
      </c>
      <c r="O578" s="31" t="str">
        <f t="shared" si="105"/>
        <v/>
      </c>
      <c r="P578" s="32" t="s">
        <v>142</v>
      </c>
      <c r="Q578" s="32"/>
      <c r="R578" s="32"/>
      <c r="S578" s="33"/>
      <c r="T578" s="26">
        <f t="shared" si="106"/>
        <v>6</v>
      </c>
      <c r="U578" s="34"/>
      <c r="W578" s="35"/>
    </row>
    <row r="579" spans="2:23">
      <c r="B579" s="26">
        <f t="shared" si="107"/>
        <v>45866</v>
      </c>
      <c r="C579" s="27">
        <f t="shared" si="96"/>
        <v>28</v>
      </c>
      <c r="D579" s="27">
        <f t="shared" si="97"/>
        <v>5</v>
      </c>
      <c r="E579" s="27">
        <f t="shared" si="98"/>
        <v>31</v>
      </c>
      <c r="F579" s="27">
        <f t="shared" si="99"/>
        <v>7</v>
      </c>
      <c r="G579" s="27">
        <f t="shared" si="100"/>
        <v>2</v>
      </c>
      <c r="H579" s="28">
        <f t="shared" si="101"/>
        <v>4.4285714285714288</v>
      </c>
      <c r="I579" s="27">
        <f t="shared" si="102"/>
        <v>2025</v>
      </c>
      <c r="J579" s="29">
        <f t="shared" si="103"/>
        <v>45864</v>
      </c>
      <c r="K579" s="26">
        <v>45870</v>
      </c>
      <c r="L579" s="26">
        <v>45869</v>
      </c>
      <c r="M579" s="26" t="str">
        <f t="shared" si="104"/>
        <v>202531</v>
      </c>
      <c r="N579" s="30">
        <v>1</v>
      </c>
      <c r="O579" s="31" t="str">
        <f t="shared" si="105"/>
        <v/>
      </c>
      <c r="P579" s="32" t="s">
        <v>142</v>
      </c>
      <c r="Q579" s="32"/>
      <c r="R579" s="32"/>
      <c r="S579" s="33"/>
      <c r="T579" s="26">
        <f t="shared" si="106"/>
        <v>6</v>
      </c>
      <c r="U579" s="34"/>
      <c r="W579" s="35"/>
    </row>
    <row r="580" spans="2:23">
      <c r="B580" s="26">
        <f t="shared" si="107"/>
        <v>45867</v>
      </c>
      <c r="C580" s="27">
        <f t="shared" si="96"/>
        <v>29</v>
      </c>
      <c r="D580" s="27">
        <f t="shared" si="97"/>
        <v>5</v>
      </c>
      <c r="E580" s="27">
        <f t="shared" si="98"/>
        <v>31</v>
      </c>
      <c r="F580" s="27">
        <f t="shared" si="99"/>
        <v>7</v>
      </c>
      <c r="G580" s="27">
        <f t="shared" si="100"/>
        <v>3</v>
      </c>
      <c r="H580" s="28">
        <f t="shared" si="101"/>
        <v>4.4285714285714288</v>
      </c>
      <c r="I580" s="27">
        <f t="shared" si="102"/>
        <v>2025</v>
      </c>
      <c r="J580" s="29">
        <f t="shared" si="103"/>
        <v>45864</v>
      </c>
      <c r="K580" s="26">
        <v>45870</v>
      </c>
      <c r="L580" s="26">
        <v>45869</v>
      </c>
      <c r="M580" s="26" t="str">
        <f t="shared" si="104"/>
        <v>202531</v>
      </c>
      <c r="N580" s="30">
        <v>1</v>
      </c>
      <c r="O580" s="31" t="str">
        <f t="shared" si="105"/>
        <v/>
      </c>
      <c r="P580" s="32" t="s">
        <v>142</v>
      </c>
      <c r="Q580" s="32"/>
      <c r="R580" s="32"/>
      <c r="S580" s="33"/>
      <c r="T580" s="26">
        <f t="shared" si="106"/>
        <v>6</v>
      </c>
      <c r="U580" s="34"/>
      <c r="W580" s="35"/>
    </row>
    <row r="581" spans="2:23">
      <c r="B581" s="26">
        <f t="shared" si="107"/>
        <v>45868</v>
      </c>
      <c r="C581" s="27">
        <f t="shared" ref="C581:C644" si="108">DAY(B581)</f>
        <v>30</v>
      </c>
      <c r="D581" s="27">
        <f t="shared" ref="D581:D644" si="109">WEEKNUM(B581,2)-WEEKNUM(DATE(YEAR(B581),MONTH(B581),1),2)+1</f>
        <v>5</v>
      </c>
      <c r="E581" s="27">
        <f t="shared" ref="E581:E644" si="110">WEEKNUM(B581)</f>
        <v>31</v>
      </c>
      <c r="F581" s="27">
        <f t="shared" ref="F581:F644" si="111">MONTH(B581)</f>
        <v>7</v>
      </c>
      <c r="G581" s="27">
        <f t="shared" ref="G581:G644" si="112">WEEKDAY(B581,1)</f>
        <v>4</v>
      </c>
      <c r="H581" s="28">
        <f t="shared" ref="H581:H644" si="113">DAY(EOMONTH(DATE(I581,F581,1),0))/7</f>
        <v>4.4285714285714288</v>
      </c>
      <c r="I581" s="27">
        <f t="shared" ref="I581:I644" si="114">YEAR(B581)</f>
        <v>2025</v>
      </c>
      <c r="J581" s="29">
        <f t="shared" ref="J581:J644" si="115">K581-6</f>
        <v>45864</v>
      </c>
      <c r="K581" s="26">
        <v>45870</v>
      </c>
      <c r="L581" s="26">
        <v>45869</v>
      </c>
      <c r="M581" s="26" t="str">
        <f t="shared" ref="M581:M644" si="116">CONCATENATE(I581,E581)</f>
        <v>202531</v>
      </c>
      <c r="N581" s="30">
        <v>1</v>
      </c>
      <c r="O581" s="31" t="str">
        <f t="shared" ref="O581:O644" si="117">IF(B581=(DATE(YEAR(B581),MONTH(B581),1)),"1","")</f>
        <v/>
      </c>
      <c r="P581" s="32" t="s">
        <v>142</v>
      </c>
      <c r="Q581" s="32"/>
      <c r="R581" s="32"/>
      <c r="S581" s="33"/>
      <c r="T581" s="26">
        <f t="shared" ref="T581:T644" si="118">S581+6</f>
        <v>6</v>
      </c>
      <c r="U581" s="34"/>
      <c r="W581" s="35"/>
    </row>
    <row r="582" spans="2:23">
      <c r="B582" s="26">
        <f t="shared" ref="B582:B645" si="119">B581+1</f>
        <v>45869</v>
      </c>
      <c r="C582" s="27">
        <f t="shared" si="108"/>
        <v>31</v>
      </c>
      <c r="D582" s="27">
        <f t="shared" si="109"/>
        <v>5</v>
      </c>
      <c r="E582" s="27">
        <f t="shared" si="110"/>
        <v>31</v>
      </c>
      <c r="F582" s="27">
        <f t="shared" si="111"/>
        <v>7</v>
      </c>
      <c r="G582" s="27">
        <f t="shared" si="112"/>
        <v>5</v>
      </c>
      <c r="H582" s="28">
        <f t="shared" si="113"/>
        <v>4.4285714285714288</v>
      </c>
      <c r="I582" s="27">
        <f t="shared" si="114"/>
        <v>2025</v>
      </c>
      <c r="J582" s="29">
        <f t="shared" si="115"/>
        <v>45864</v>
      </c>
      <c r="K582" s="26">
        <v>45870</v>
      </c>
      <c r="L582" s="26">
        <v>45869</v>
      </c>
      <c r="M582" s="26" t="str">
        <f t="shared" si="116"/>
        <v>202531</v>
      </c>
      <c r="N582" s="30">
        <v>1</v>
      </c>
      <c r="O582" s="31" t="str">
        <f t="shared" si="117"/>
        <v/>
      </c>
      <c r="P582" s="32" t="s">
        <v>142</v>
      </c>
      <c r="Q582" s="32"/>
      <c r="R582" s="32"/>
      <c r="S582" s="33"/>
      <c r="T582" s="26">
        <f t="shared" si="118"/>
        <v>6</v>
      </c>
      <c r="U582" s="34"/>
      <c r="W582" s="35"/>
    </row>
    <row r="583" spans="2:23">
      <c r="B583" s="26">
        <f t="shared" si="119"/>
        <v>45870</v>
      </c>
      <c r="C583" s="27">
        <f t="shared" si="108"/>
        <v>1</v>
      </c>
      <c r="D583" s="27">
        <f t="shared" si="109"/>
        <v>1</v>
      </c>
      <c r="E583" s="27">
        <f t="shared" si="110"/>
        <v>31</v>
      </c>
      <c r="F583" s="27">
        <f t="shared" si="111"/>
        <v>8</v>
      </c>
      <c r="G583" s="27">
        <f t="shared" si="112"/>
        <v>6</v>
      </c>
      <c r="H583" s="28">
        <f t="shared" si="113"/>
        <v>4.4285714285714288</v>
      </c>
      <c r="I583" s="27">
        <f t="shared" si="114"/>
        <v>2025</v>
      </c>
      <c r="J583" s="29">
        <f t="shared" si="115"/>
        <v>45864</v>
      </c>
      <c r="K583" s="26">
        <v>45870</v>
      </c>
      <c r="L583" s="26">
        <v>45869</v>
      </c>
      <c r="M583" s="26" t="str">
        <f t="shared" si="116"/>
        <v>202531</v>
      </c>
      <c r="N583" s="30">
        <v>1</v>
      </c>
      <c r="O583" s="31" t="str">
        <f t="shared" si="117"/>
        <v>1</v>
      </c>
      <c r="P583" s="32" t="s">
        <v>143</v>
      </c>
      <c r="Q583" s="32"/>
      <c r="R583" s="32"/>
      <c r="S583" s="33"/>
      <c r="T583" s="26">
        <f t="shared" si="118"/>
        <v>6</v>
      </c>
      <c r="U583" s="34"/>
      <c r="W583" s="35"/>
    </row>
    <row r="584" spans="2:23">
      <c r="B584" s="26">
        <f t="shared" si="119"/>
        <v>45871</v>
      </c>
      <c r="C584" s="27">
        <f t="shared" si="108"/>
        <v>2</v>
      </c>
      <c r="D584" s="27">
        <f t="shared" si="109"/>
        <v>1</v>
      </c>
      <c r="E584" s="27">
        <f t="shared" si="110"/>
        <v>31</v>
      </c>
      <c r="F584" s="27">
        <f t="shared" si="111"/>
        <v>8</v>
      </c>
      <c r="G584" s="27">
        <f t="shared" si="112"/>
        <v>7</v>
      </c>
      <c r="H584" s="28">
        <f t="shared" si="113"/>
        <v>4.4285714285714288</v>
      </c>
      <c r="I584" s="27">
        <f t="shared" si="114"/>
        <v>2025</v>
      </c>
      <c r="J584" s="29">
        <f t="shared" si="115"/>
        <v>45871</v>
      </c>
      <c r="K584" s="26">
        <v>45877</v>
      </c>
      <c r="L584" s="26">
        <v>45900</v>
      </c>
      <c r="M584" s="26" t="str">
        <f t="shared" si="116"/>
        <v>202531</v>
      </c>
      <c r="N584" s="30">
        <v>0</v>
      </c>
      <c r="O584" s="31" t="str">
        <f t="shared" si="117"/>
        <v/>
      </c>
      <c r="P584" s="32" t="s">
        <v>143</v>
      </c>
      <c r="Q584" s="32"/>
      <c r="R584" s="32"/>
      <c r="S584" s="33"/>
      <c r="T584" s="26">
        <f t="shared" si="118"/>
        <v>6</v>
      </c>
      <c r="U584" s="34"/>
      <c r="W584" s="35"/>
    </row>
    <row r="585" spans="2:23">
      <c r="B585" s="26">
        <f t="shared" si="119"/>
        <v>45872</v>
      </c>
      <c r="C585" s="27">
        <f t="shared" si="108"/>
        <v>3</v>
      </c>
      <c r="D585" s="27">
        <f t="shared" si="109"/>
        <v>1</v>
      </c>
      <c r="E585" s="27">
        <f t="shared" si="110"/>
        <v>32</v>
      </c>
      <c r="F585" s="27">
        <f t="shared" si="111"/>
        <v>8</v>
      </c>
      <c r="G585" s="27">
        <f t="shared" si="112"/>
        <v>1</v>
      </c>
      <c r="H585" s="28">
        <f t="shared" si="113"/>
        <v>4.4285714285714288</v>
      </c>
      <c r="I585" s="27">
        <f t="shared" si="114"/>
        <v>2025</v>
      </c>
      <c r="J585" s="29">
        <f t="shared" si="115"/>
        <v>45871</v>
      </c>
      <c r="K585" s="26">
        <v>45877</v>
      </c>
      <c r="L585" s="26">
        <v>45900</v>
      </c>
      <c r="M585" s="26" t="str">
        <f t="shared" si="116"/>
        <v>202532</v>
      </c>
      <c r="N585" s="30">
        <v>0</v>
      </c>
      <c r="O585" s="31" t="str">
        <f t="shared" si="117"/>
        <v/>
      </c>
      <c r="P585" s="32" t="s">
        <v>143</v>
      </c>
      <c r="Q585" s="32"/>
      <c r="R585" s="32"/>
      <c r="S585" s="33"/>
      <c r="T585" s="26">
        <f t="shared" si="118"/>
        <v>6</v>
      </c>
      <c r="U585" s="34"/>
      <c r="W585" s="35"/>
    </row>
    <row r="586" spans="2:23">
      <c r="B586" s="26">
        <f t="shared" si="119"/>
        <v>45873</v>
      </c>
      <c r="C586" s="27">
        <f t="shared" si="108"/>
        <v>4</v>
      </c>
      <c r="D586" s="27">
        <f t="shared" si="109"/>
        <v>2</v>
      </c>
      <c r="E586" s="27">
        <f t="shared" si="110"/>
        <v>32</v>
      </c>
      <c r="F586" s="27">
        <f t="shared" si="111"/>
        <v>8</v>
      </c>
      <c r="G586" s="27">
        <f t="shared" si="112"/>
        <v>2</v>
      </c>
      <c r="H586" s="28">
        <f t="shared" si="113"/>
        <v>4.4285714285714288</v>
      </c>
      <c r="I586" s="27">
        <f t="shared" si="114"/>
        <v>2025</v>
      </c>
      <c r="J586" s="29">
        <f t="shared" si="115"/>
        <v>45871</v>
      </c>
      <c r="K586" s="26">
        <v>45877</v>
      </c>
      <c r="L586" s="26">
        <v>45900</v>
      </c>
      <c r="M586" s="26" t="str">
        <f t="shared" si="116"/>
        <v>202532</v>
      </c>
      <c r="N586" s="30">
        <v>0</v>
      </c>
      <c r="O586" s="31" t="str">
        <f t="shared" si="117"/>
        <v/>
      </c>
      <c r="P586" s="32" t="s">
        <v>143</v>
      </c>
      <c r="Q586" s="32"/>
      <c r="R586" s="32"/>
      <c r="S586" s="33"/>
      <c r="T586" s="26">
        <f t="shared" si="118"/>
        <v>6</v>
      </c>
      <c r="U586" s="34"/>
      <c r="W586" s="35"/>
    </row>
    <row r="587" spans="2:23">
      <c r="B587" s="26">
        <f t="shared" si="119"/>
        <v>45874</v>
      </c>
      <c r="C587" s="27">
        <f t="shared" si="108"/>
        <v>5</v>
      </c>
      <c r="D587" s="27">
        <f t="shared" si="109"/>
        <v>2</v>
      </c>
      <c r="E587" s="27">
        <f t="shared" si="110"/>
        <v>32</v>
      </c>
      <c r="F587" s="27">
        <f t="shared" si="111"/>
        <v>8</v>
      </c>
      <c r="G587" s="27">
        <f t="shared" si="112"/>
        <v>3</v>
      </c>
      <c r="H587" s="28">
        <f t="shared" si="113"/>
        <v>4.4285714285714288</v>
      </c>
      <c r="I587" s="27">
        <f t="shared" si="114"/>
        <v>2025</v>
      </c>
      <c r="J587" s="29">
        <f t="shared" si="115"/>
        <v>45871</v>
      </c>
      <c r="K587" s="26">
        <v>45877</v>
      </c>
      <c r="L587" s="26">
        <v>45900</v>
      </c>
      <c r="M587" s="26" t="str">
        <f t="shared" si="116"/>
        <v>202532</v>
      </c>
      <c r="N587" s="30">
        <v>0</v>
      </c>
      <c r="O587" s="31" t="str">
        <f t="shared" si="117"/>
        <v/>
      </c>
      <c r="P587" s="32" t="s">
        <v>143</v>
      </c>
      <c r="Q587" s="32"/>
      <c r="R587" s="32"/>
      <c r="S587" s="33"/>
      <c r="T587" s="26">
        <f t="shared" si="118"/>
        <v>6</v>
      </c>
      <c r="U587" s="34"/>
      <c r="W587" s="35"/>
    </row>
    <row r="588" spans="2:23">
      <c r="B588" s="26">
        <f t="shared" si="119"/>
        <v>45875</v>
      </c>
      <c r="C588" s="27">
        <f t="shared" si="108"/>
        <v>6</v>
      </c>
      <c r="D588" s="27">
        <f t="shared" si="109"/>
        <v>2</v>
      </c>
      <c r="E588" s="27">
        <f t="shared" si="110"/>
        <v>32</v>
      </c>
      <c r="F588" s="27">
        <f t="shared" si="111"/>
        <v>8</v>
      </c>
      <c r="G588" s="27">
        <f t="shared" si="112"/>
        <v>4</v>
      </c>
      <c r="H588" s="28">
        <f t="shared" si="113"/>
        <v>4.4285714285714288</v>
      </c>
      <c r="I588" s="27">
        <f t="shared" si="114"/>
        <v>2025</v>
      </c>
      <c r="J588" s="29">
        <f t="shared" si="115"/>
        <v>45871</v>
      </c>
      <c r="K588" s="26">
        <v>45877</v>
      </c>
      <c r="L588" s="26">
        <v>45900</v>
      </c>
      <c r="M588" s="26" t="str">
        <f t="shared" si="116"/>
        <v>202532</v>
      </c>
      <c r="N588" s="30">
        <v>0</v>
      </c>
      <c r="O588" s="31" t="str">
        <f t="shared" si="117"/>
        <v/>
      </c>
      <c r="P588" s="32" t="s">
        <v>143</v>
      </c>
      <c r="Q588" s="32"/>
      <c r="R588" s="32"/>
      <c r="S588" s="33"/>
      <c r="T588" s="26">
        <f t="shared" si="118"/>
        <v>6</v>
      </c>
      <c r="U588" s="34"/>
      <c r="W588" s="35"/>
    </row>
    <row r="589" spans="2:23">
      <c r="B589" s="26">
        <f t="shared" si="119"/>
        <v>45876</v>
      </c>
      <c r="C589" s="27">
        <f t="shared" si="108"/>
        <v>7</v>
      </c>
      <c r="D589" s="27">
        <f t="shared" si="109"/>
        <v>2</v>
      </c>
      <c r="E589" s="27">
        <f t="shared" si="110"/>
        <v>32</v>
      </c>
      <c r="F589" s="27">
        <f t="shared" si="111"/>
        <v>8</v>
      </c>
      <c r="G589" s="27">
        <f t="shared" si="112"/>
        <v>5</v>
      </c>
      <c r="H589" s="28">
        <f t="shared" si="113"/>
        <v>4.4285714285714288</v>
      </c>
      <c r="I589" s="27">
        <f t="shared" si="114"/>
        <v>2025</v>
      </c>
      <c r="J589" s="29">
        <f t="shared" si="115"/>
        <v>45871</v>
      </c>
      <c r="K589" s="26">
        <v>45877</v>
      </c>
      <c r="L589" s="26">
        <v>45900</v>
      </c>
      <c r="M589" s="26" t="str">
        <f t="shared" si="116"/>
        <v>202532</v>
      </c>
      <c r="N589" s="30">
        <v>0</v>
      </c>
      <c r="O589" s="31" t="str">
        <f t="shared" si="117"/>
        <v/>
      </c>
      <c r="P589" s="32" t="s">
        <v>143</v>
      </c>
      <c r="Q589" s="32"/>
      <c r="R589" s="32"/>
      <c r="S589" s="33"/>
      <c r="T589" s="26">
        <f t="shared" si="118"/>
        <v>6</v>
      </c>
      <c r="U589" s="34"/>
      <c r="W589" s="35"/>
    </row>
    <row r="590" spans="2:23">
      <c r="B590" s="26">
        <f t="shared" si="119"/>
        <v>45877</v>
      </c>
      <c r="C590" s="27">
        <f t="shared" si="108"/>
        <v>8</v>
      </c>
      <c r="D590" s="27">
        <f t="shared" si="109"/>
        <v>2</v>
      </c>
      <c r="E590" s="27">
        <f t="shared" si="110"/>
        <v>32</v>
      </c>
      <c r="F590" s="27">
        <f t="shared" si="111"/>
        <v>8</v>
      </c>
      <c r="G590" s="27">
        <f t="shared" si="112"/>
        <v>6</v>
      </c>
      <c r="H590" s="28">
        <f t="shared" si="113"/>
        <v>4.4285714285714288</v>
      </c>
      <c r="I590" s="27">
        <f t="shared" si="114"/>
        <v>2025</v>
      </c>
      <c r="J590" s="29">
        <f t="shared" si="115"/>
        <v>45871</v>
      </c>
      <c r="K590" s="26">
        <v>45877</v>
      </c>
      <c r="L590" s="26">
        <v>45900</v>
      </c>
      <c r="M590" s="26" t="str">
        <f t="shared" si="116"/>
        <v>202532</v>
      </c>
      <c r="N590" s="30">
        <v>0</v>
      </c>
      <c r="O590" s="31" t="str">
        <f t="shared" si="117"/>
        <v/>
      </c>
      <c r="P590" s="32" t="s">
        <v>143</v>
      </c>
      <c r="Q590" s="32"/>
      <c r="R590" s="32"/>
      <c r="S590" s="33"/>
      <c r="T590" s="26">
        <f t="shared" si="118"/>
        <v>6</v>
      </c>
      <c r="U590" s="34"/>
      <c r="W590" s="35"/>
    </row>
    <row r="591" spans="2:23">
      <c r="B591" s="26">
        <f t="shared" si="119"/>
        <v>45878</v>
      </c>
      <c r="C591" s="27">
        <f t="shared" si="108"/>
        <v>9</v>
      </c>
      <c r="D591" s="27">
        <f t="shared" si="109"/>
        <v>2</v>
      </c>
      <c r="E591" s="27">
        <f t="shared" si="110"/>
        <v>32</v>
      </c>
      <c r="F591" s="27">
        <f t="shared" si="111"/>
        <v>8</v>
      </c>
      <c r="G591" s="27">
        <f t="shared" si="112"/>
        <v>7</v>
      </c>
      <c r="H591" s="28">
        <f t="shared" si="113"/>
        <v>4.4285714285714288</v>
      </c>
      <c r="I591" s="27">
        <f t="shared" si="114"/>
        <v>2025</v>
      </c>
      <c r="J591" s="29">
        <f t="shared" si="115"/>
        <v>45878</v>
      </c>
      <c r="K591" s="26">
        <v>45884</v>
      </c>
      <c r="L591" s="26">
        <v>45900</v>
      </c>
      <c r="M591" s="26" t="str">
        <f t="shared" si="116"/>
        <v>202532</v>
      </c>
      <c r="N591" s="30">
        <v>1</v>
      </c>
      <c r="O591" s="31" t="str">
        <f t="shared" si="117"/>
        <v/>
      </c>
      <c r="P591" s="32" t="s">
        <v>143</v>
      </c>
      <c r="Q591" s="32"/>
      <c r="R591" s="32"/>
      <c r="S591" s="33"/>
      <c r="T591" s="26">
        <f t="shared" si="118"/>
        <v>6</v>
      </c>
      <c r="U591" s="34"/>
      <c r="W591" s="35"/>
    </row>
    <row r="592" spans="2:23">
      <c r="B592" s="26">
        <f t="shared" si="119"/>
        <v>45879</v>
      </c>
      <c r="C592" s="27">
        <f t="shared" si="108"/>
        <v>10</v>
      </c>
      <c r="D592" s="27">
        <f t="shared" si="109"/>
        <v>2</v>
      </c>
      <c r="E592" s="27">
        <f t="shared" si="110"/>
        <v>33</v>
      </c>
      <c r="F592" s="27">
        <f t="shared" si="111"/>
        <v>8</v>
      </c>
      <c r="G592" s="27">
        <f t="shared" si="112"/>
        <v>1</v>
      </c>
      <c r="H592" s="28">
        <f t="shared" si="113"/>
        <v>4.4285714285714288</v>
      </c>
      <c r="I592" s="27">
        <f t="shared" si="114"/>
        <v>2025</v>
      </c>
      <c r="J592" s="29">
        <f t="shared" si="115"/>
        <v>45878</v>
      </c>
      <c r="K592" s="26">
        <v>45884</v>
      </c>
      <c r="L592" s="26">
        <v>45900</v>
      </c>
      <c r="M592" s="26" t="str">
        <f t="shared" si="116"/>
        <v>202533</v>
      </c>
      <c r="N592" s="30">
        <v>1</v>
      </c>
      <c r="O592" s="31" t="str">
        <f t="shared" si="117"/>
        <v/>
      </c>
      <c r="P592" s="32" t="s">
        <v>143</v>
      </c>
      <c r="Q592" s="32"/>
      <c r="R592" s="32"/>
      <c r="S592" s="33"/>
      <c r="T592" s="26">
        <f t="shared" si="118"/>
        <v>6</v>
      </c>
      <c r="U592" s="34"/>
      <c r="W592" s="35"/>
    </row>
    <row r="593" spans="2:23">
      <c r="B593" s="26">
        <f t="shared" si="119"/>
        <v>45880</v>
      </c>
      <c r="C593" s="27">
        <f t="shared" si="108"/>
        <v>11</v>
      </c>
      <c r="D593" s="27">
        <f t="shared" si="109"/>
        <v>3</v>
      </c>
      <c r="E593" s="27">
        <f t="shared" si="110"/>
        <v>33</v>
      </c>
      <c r="F593" s="27">
        <f t="shared" si="111"/>
        <v>8</v>
      </c>
      <c r="G593" s="27">
        <f t="shared" si="112"/>
        <v>2</v>
      </c>
      <c r="H593" s="28">
        <f t="shared" si="113"/>
        <v>4.4285714285714288</v>
      </c>
      <c r="I593" s="27">
        <f t="shared" si="114"/>
        <v>2025</v>
      </c>
      <c r="J593" s="29">
        <f t="shared" si="115"/>
        <v>45878</v>
      </c>
      <c r="K593" s="26">
        <v>45884</v>
      </c>
      <c r="L593" s="26">
        <v>45900</v>
      </c>
      <c r="M593" s="26" t="str">
        <f t="shared" si="116"/>
        <v>202533</v>
      </c>
      <c r="N593" s="30">
        <v>1</v>
      </c>
      <c r="O593" s="31" t="str">
        <f t="shared" si="117"/>
        <v/>
      </c>
      <c r="P593" s="32" t="s">
        <v>143</v>
      </c>
      <c r="Q593" s="32"/>
      <c r="R593" s="32"/>
      <c r="S593" s="33"/>
      <c r="T593" s="26">
        <f t="shared" si="118"/>
        <v>6</v>
      </c>
      <c r="U593" s="34"/>
      <c r="W593" s="35"/>
    </row>
    <row r="594" spans="2:23">
      <c r="B594" s="26">
        <f t="shared" si="119"/>
        <v>45881</v>
      </c>
      <c r="C594" s="27">
        <f t="shared" si="108"/>
        <v>12</v>
      </c>
      <c r="D594" s="27">
        <f t="shared" si="109"/>
        <v>3</v>
      </c>
      <c r="E594" s="27">
        <f t="shared" si="110"/>
        <v>33</v>
      </c>
      <c r="F594" s="27">
        <f t="shared" si="111"/>
        <v>8</v>
      </c>
      <c r="G594" s="27">
        <f t="shared" si="112"/>
        <v>3</v>
      </c>
      <c r="H594" s="28">
        <f t="shared" si="113"/>
        <v>4.4285714285714288</v>
      </c>
      <c r="I594" s="27">
        <f t="shared" si="114"/>
        <v>2025</v>
      </c>
      <c r="J594" s="29">
        <f t="shared" si="115"/>
        <v>45878</v>
      </c>
      <c r="K594" s="26">
        <v>45884</v>
      </c>
      <c r="L594" s="26">
        <v>45900</v>
      </c>
      <c r="M594" s="26" t="str">
        <f t="shared" si="116"/>
        <v>202533</v>
      </c>
      <c r="N594" s="30">
        <v>1</v>
      </c>
      <c r="O594" s="31" t="str">
        <f t="shared" si="117"/>
        <v/>
      </c>
      <c r="P594" s="32" t="s">
        <v>143</v>
      </c>
      <c r="Q594" s="32"/>
      <c r="R594" s="32"/>
      <c r="S594" s="33"/>
      <c r="T594" s="26">
        <f t="shared" si="118"/>
        <v>6</v>
      </c>
      <c r="U594" s="34"/>
      <c r="W594" s="35"/>
    </row>
    <row r="595" spans="2:23">
      <c r="B595" s="26">
        <f t="shared" si="119"/>
        <v>45882</v>
      </c>
      <c r="C595" s="27">
        <f t="shared" si="108"/>
        <v>13</v>
      </c>
      <c r="D595" s="27">
        <f t="shared" si="109"/>
        <v>3</v>
      </c>
      <c r="E595" s="27">
        <f t="shared" si="110"/>
        <v>33</v>
      </c>
      <c r="F595" s="27">
        <f t="shared" si="111"/>
        <v>8</v>
      </c>
      <c r="G595" s="27">
        <f t="shared" si="112"/>
        <v>4</v>
      </c>
      <c r="H595" s="28">
        <f t="shared" si="113"/>
        <v>4.4285714285714288</v>
      </c>
      <c r="I595" s="27">
        <f t="shared" si="114"/>
        <v>2025</v>
      </c>
      <c r="J595" s="29">
        <f t="shared" si="115"/>
        <v>45878</v>
      </c>
      <c r="K595" s="26">
        <v>45884</v>
      </c>
      <c r="L595" s="26">
        <v>45900</v>
      </c>
      <c r="M595" s="26" t="str">
        <f t="shared" si="116"/>
        <v>202533</v>
      </c>
      <c r="N595" s="30">
        <v>1</v>
      </c>
      <c r="O595" s="31" t="str">
        <f t="shared" si="117"/>
        <v/>
      </c>
      <c r="P595" s="32" t="s">
        <v>143</v>
      </c>
      <c r="Q595" s="32"/>
      <c r="R595" s="32"/>
      <c r="S595" s="33"/>
      <c r="T595" s="26">
        <f t="shared" si="118"/>
        <v>6</v>
      </c>
      <c r="U595" s="34"/>
      <c r="W595" s="35"/>
    </row>
    <row r="596" spans="2:23">
      <c r="B596" s="26">
        <f t="shared" si="119"/>
        <v>45883</v>
      </c>
      <c r="C596" s="27">
        <f t="shared" si="108"/>
        <v>14</v>
      </c>
      <c r="D596" s="27">
        <f t="shared" si="109"/>
        <v>3</v>
      </c>
      <c r="E596" s="27">
        <f t="shared" si="110"/>
        <v>33</v>
      </c>
      <c r="F596" s="27">
        <f t="shared" si="111"/>
        <v>8</v>
      </c>
      <c r="G596" s="27">
        <f t="shared" si="112"/>
        <v>5</v>
      </c>
      <c r="H596" s="28">
        <f t="shared" si="113"/>
        <v>4.4285714285714288</v>
      </c>
      <c r="I596" s="27">
        <f t="shared" si="114"/>
        <v>2025</v>
      </c>
      <c r="J596" s="29">
        <f t="shared" si="115"/>
        <v>45878</v>
      </c>
      <c r="K596" s="26">
        <v>45884</v>
      </c>
      <c r="L596" s="26">
        <v>45900</v>
      </c>
      <c r="M596" s="26" t="str">
        <f t="shared" si="116"/>
        <v>202533</v>
      </c>
      <c r="N596" s="30">
        <v>1</v>
      </c>
      <c r="O596" s="31" t="str">
        <f t="shared" si="117"/>
        <v/>
      </c>
      <c r="P596" s="32" t="s">
        <v>143</v>
      </c>
      <c r="Q596" s="32"/>
      <c r="R596" s="32"/>
      <c r="S596" s="33"/>
      <c r="T596" s="26">
        <f t="shared" si="118"/>
        <v>6</v>
      </c>
      <c r="U596" s="34"/>
      <c r="W596" s="35"/>
    </row>
    <row r="597" spans="2:23">
      <c r="B597" s="26">
        <f t="shared" si="119"/>
        <v>45884</v>
      </c>
      <c r="C597" s="27">
        <f t="shared" si="108"/>
        <v>15</v>
      </c>
      <c r="D597" s="27">
        <f t="shared" si="109"/>
        <v>3</v>
      </c>
      <c r="E597" s="27">
        <f t="shared" si="110"/>
        <v>33</v>
      </c>
      <c r="F597" s="27">
        <f t="shared" si="111"/>
        <v>8</v>
      </c>
      <c r="G597" s="27">
        <f t="shared" si="112"/>
        <v>6</v>
      </c>
      <c r="H597" s="28">
        <f t="shared" si="113"/>
        <v>4.4285714285714288</v>
      </c>
      <c r="I597" s="27">
        <f t="shared" si="114"/>
        <v>2025</v>
      </c>
      <c r="J597" s="29">
        <f t="shared" si="115"/>
        <v>45878</v>
      </c>
      <c r="K597" s="26">
        <v>45884</v>
      </c>
      <c r="L597" s="26">
        <v>45900</v>
      </c>
      <c r="M597" s="26" t="str">
        <f t="shared" si="116"/>
        <v>202533</v>
      </c>
      <c r="N597" s="30">
        <v>1</v>
      </c>
      <c r="O597" s="31" t="str">
        <f t="shared" si="117"/>
        <v/>
      </c>
      <c r="P597" s="32" t="s">
        <v>143</v>
      </c>
      <c r="Q597" s="32"/>
      <c r="R597" s="32"/>
      <c r="S597" s="33"/>
      <c r="T597" s="26">
        <f t="shared" si="118"/>
        <v>6</v>
      </c>
      <c r="U597" s="34"/>
      <c r="W597" s="35"/>
    </row>
    <row r="598" spans="2:23">
      <c r="B598" s="26">
        <f t="shared" si="119"/>
        <v>45885</v>
      </c>
      <c r="C598" s="27">
        <f t="shared" si="108"/>
        <v>16</v>
      </c>
      <c r="D598" s="27">
        <f t="shared" si="109"/>
        <v>3</v>
      </c>
      <c r="E598" s="27">
        <f t="shared" si="110"/>
        <v>33</v>
      </c>
      <c r="F598" s="27">
        <f t="shared" si="111"/>
        <v>8</v>
      </c>
      <c r="G598" s="27">
        <f t="shared" si="112"/>
        <v>7</v>
      </c>
      <c r="H598" s="28">
        <f t="shared" si="113"/>
        <v>4.4285714285714288</v>
      </c>
      <c r="I598" s="27">
        <f t="shared" si="114"/>
        <v>2025</v>
      </c>
      <c r="J598" s="29">
        <f t="shared" si="115"/>
        <v>45885</v>
      </c>
      <c r="K598" s="26">
        <v>45891</v>
      </c>
      <c r="L598" s="26">
        <v>45900</v>
      </c>
      <c r="M598" s="26" t="str">
        <f t="shared" si="116"/>
        <v>202533</v>
      </c>
      <c r="N598" s="30">
        <v>0</v>
      </c>
      <c r="O598" s="31" t="str">
        <f t="shared" si="117"/>
        <v/>
      </c>
      <c r="P598" s="32" t="s">
        <v>143</v>
      </c>
      <c r="Q598" s="32"/>
      <c r="R598" s="32"/>
      <c r="S598" s="33"/>
      <c r="T598" s="26">
        <f t="shared" si="118"/>
        <v>6</v>
      </c>
      <c r="U598" s="34"/>
      <c r="W598" s="35"/>
    </row>
    <row r="599" spans="2:23">
      <c r="B599" s="26">
        <f t="shared" si="119"/>
        <v>45886</v>
      </c>
      <c r="C599" s="27">
        <f t="shared" si="108"/>
        <v>17</v>
      </c>
      <c r="D599" s="27">
        <f t="shared" si="109"/>
        <v>3</v>
      </c>
      <c r="E599" s="27">
        <f t="shared" si="110"/>
        <v>34</v>
      </c>
      <c r="F599" s="27">
        <f t="shared" si="111"/>
        <v>8</v>
      </c>
      <c r="G599" s="27">
        <f t="shared" si="112"/>
        <v>1</v>
      </c>
      <c r="H599" s="28">
        <f t="shared" si="113"/>
        <v>4.4285714285714288</v>
      </c>
      <c r="I599" s="27">
        <f t="shared" si="114"/>
        <v>2025</v>
      </c>
      <c r="J599" s="29">
        <f t="shared" si="115"/>
        <v>45885</v>
      </c>
      <c r="K599" s="26">
        <v>45891</v>
      </c>
      <c r="L599" s="26">
        <v>45900</v>
      </c>
      <c r="M599" s="26" t="str">
        <f t="shared" si="116"/>
        <v>202534</v>
      </c>
      <c r="N599" s="30">
        <v>0</v>
      </c>
      <c r="O599" s="31" t="str">
        <f t="shared" si="117"/>
        <v/>
      </c>
      <c r="P599" s="32" t="s">
        <v>143</v>
      </c>
      <c r="Q599" s="32"/>
      <c r="R599" s="32"/>
      <c r="S599" s="33"/>
      <c r="T599" s="26">
        <f t="shared" si="118"/>
        <v>6</v>
      </c>
      <c r="U599" s="34"/>
      <c r="W599" s="35"/>
    </row>
    <row r="600" spans="2:23">
      <c r="B600" s="26">
        <f t="shared" si="119"/>
        <v>45887</v>
      </c>
      <c r="C600" s="27">
        <f t="shared" si="108"/>
        <v>18</v>
      </c>
      <c r="D600" s="27">
        <f t="shared" si="109"/>
        <v>4</v>
      </c>
      <c r="E600" s="27">
        <f t="shared" si="110"/>
        <v>34</v>
      </c>
      <c r="F600" s="27">
        <f t="shared" si="111"/>
        <v>8</v>
      </c>
      <c r="G600" s="27">
        <f t="shared" si="112"/>
        <v>2</v>
      </c>
      <c r="H600" s="28">
        <f t="shared" si="113"/>
        <v>4.4285714285714288</v>
      </c>
      <c r="I600" s="27">
        <f t="shared" si="114"/>
        <v>2025</v>
      </c>
      <c r="J600" s="29">
        <f t="shared" si="115"/>
        <v>45885</v>
      </c>
      <c r="K600" s="26">
        <v>45891</v>
      </c>
      <c r="L600" s="26">
        <v>45900</v>
      </c>
      <c r="M600" s="26" t="str">
        <f t="shared" si="116"/>
        <v>202534</v>
      </c>
      <c r="N600" s="30">
        <v>0</v>
      </c>
      <c r="O600" s="31" t="str">
        <f t="shared" si="117"/>
        <v/>
      </c>
      <c r="P600" s="32" t="s">
        <v>143</v>
      </c>
      <c r="Q600" s="32"/>
      <c r="R600" s="32"/>
      <c r="S600" s="33"/>
      <c r="T600" s="26">
        <f t="shared" si="118"/>
        <v>6</v>
      </c>
      <c r="U600" s="34"/>
      <c r="W600" s="35"/>
    </row>
    <row r="601" spans="2:23">
      <c r="B601" s="26">
        <f t="shared" si="119"/>
        <v>45888</v>
      </c>
      <c r="C601" s="27">
        <f t="shared" si="108"/>
        <v>19</v>
      </c>
      <c r="D601" s="27">
        <f t="shared" si="109"/>
        <v>4</v>
      </c>
      <c r="E601" s="27">
        <f t="shared" si="110"/>
        <v>34</v>
      </c>
      <c r="F601" s="27">
        <f t="shared" si="111"/>
        <v>8</v>
      </c>
      <c r="G601" s="27">
        <f t="shared" si="112"/>
        <v>3</v>
      </c>
      <c r="H601" s="28">
        <f t="shared" si="113"/>
        <v>4.4285714285714288</v>
      </c>
      <c r="I601" s="27">
        <f t="shared" si="114"/>
        <v>2025</v>
      </c>
      <c r="J601" s="29">
        <f t="shared" si="115"/>
        <v>45885</v>
      </c>
      <c r="K601" s="26">
        <v>45891</v>
      </c>
      <c r="L601" s="26">
        <v>45900</v>
      </c>
      <c r="M601" s="26" t="str">
        <f t="shared" si="116"/>
        <v>202534</v>
      </c>
      <c r="N601" s="30">
        <v>0</v>
      </c>
      <c r="O601" s="31" t="str">
        <f t="shared" si="117"/>
        <v/>
      </c>
      <c r="P601" s="32" t="s">
        <v>143</v>
      </c>
      <c r="Q601" s="32"/>
      <c r="R601" s="32"/>
      <c r="S601" s="33"/>
      <c r="T601" s="26">
        <f t="shared" si="118"/>
        <v>6</v>
      </c>
      <c r="U601" s="34"/>
      <c r="W601" s="35"/>
    </row>
    <row r="602" spans="2:23">
      <c r="B602" s="26">
        <f t="shared" si="119"/>
        <v>45889</v>
      </c>
      <c r="C602" s="27">
        <f t="shared" si="108"/>
        <v>20</v>
      </c>
      <c r="D602" s="27">
        <f t="shared" si="109"/>
        <v>4</v>
      </c>
      <c r="E602" s="27">
        <f t="shared" si="110"/>
        <v>34</v>
      </c>
      <c r="F602" s="27">
        <f t="shared" si="111"/>
        <v>8</v>
      </c>
      <c r="G602" s="27">
        <f t="shared" si="112"/>
        <v>4</v>
      </c>
      <c r="H602" s="28">
        <f t="shared" si="113"/>
        <v>4.4285714285714288</v>
      </c>
      <c r="I602" s="27">
        <f t="shared" si="114"/>
        <v>2025</v>
      </c>
      <c r="J602" s="29">
        <f t="shared" si="115"/>
        <v>45885</v>
      </c>
      <c r="K602" s="26">
        <v>45891</v>
      </c>
      <c r="L602" s="26">
        <v>45900</v>
      </c>
      <c r="M602" s="26" t="str">
        <f t="shared" si="116"/>
        <v>202534</v>
      </c>
      <c r="N602" s="30">
        <v>0</v>
      </c>
      <c r="O602" s="31" t="str">
        <f t="shared" si="117"/>
        <v/>
      </c>
      <c r="P602" s="32" t="s">
        <v>143</v>
      </c>
      <c r="Q602" s="32"/>
      <c r="R602" s="32"/>
      <c r="S602" s="33"/>
      <c r="T602" s="26">
        <f t="shared" si="118"/>
        <v>6</v>
      </c>
      <c r="U602" s="34"/>
      <c r="W602" s="35"/>
    </row>
    <row r="603" spans="2:23">
      <c r="B603" s="26">
        <f t="shared" si="119"/>
        <v>45890</v>
      </c>
      <c r="C603" s="27">
        <f t="shared" si="108"/>
        <v>21</v>
      </c>
      <c r="D603" s="27">
        <f t="shared" si="109"/>
        <v>4</v>
      </c>
      <c r="E603" s="27">
        <f t="shared" si="110"/>
        <v>34</v>
      </c>
      <c r="F603" s="27">
        <f t="shared" si="111"/>
        <v>8</v>
      </c>
      <c r="G603" s="27">
        <f t="shared" si="112"/>
        <v>5</v>
      </c>
      <c r="H603" s="28">
        <f t="shared" si="113"/>
        <v>4.4285714285714288</v>
      </c>
      <c r="I603" s="27">
        <f t="shared" si="114"/>
        <v>2025</v>
      </c>
      <c r="J603" s="29">
        <f t="shared" si="115"/>
        <v>45885</v>
      </c>
      <c r="K603" s="26">
        <v>45891</v>
      </c>
      <c r="L603" s="26">
        <v>45900</v>
      </c>
      <c r="M603" s="26" t="str">
        <f t="shared" si="116"/>
        <v>202534</v>
      </c>
      <c r="N603" s="30">
        <v>0</v>
      </c>
      <c r="O603" s="31" t="str">
        <f t="shared" si="117"/>
        <v/>
      </c>
      <c r="P603" s="32" t="s">
        <v>143</v>
      </c>
      <c r="Q603" s="32"/>
      <c r="R603" s="32"/>
      <c r="S603" s="33"/>
      <c r="T603" s="26">
        <f t="shared" si="118"/>
        <v>6</v>
      </c>
      <c r="U603" s="34"/>
      <c r="W603" s="35"/>
    </row>
    <row r="604" spans="2:23">
      <c r="B604" s="26">
        <f t="shared" si="119"/>
        <v>45891</v>
      </c>
      <c r="C604" s="27">
        <f t="shared" si="108"/>
        <v>22</v>
      </c>
      <c r="D604" s="27">
        <f t="shared" si="109"/>
        <v>4</v>
      </c>
      <c r="E604" s="27">
        <f t="shared" si="110"/>
        <v>34</v>
      </c>
      <c r="F604" s="27">
        <f t="shared" si="111"/>
        <v>8</v>
      </c>
      <c r="G604" s="27">
        <f t="shared" si="112"/>
        <v>6</v>
      </c>
      <c r="H604" s="28">
        <f t="shared" si="113"/>
        <v>4.4285714285714288</v>
      </c>
      <c r="I604" s="27">
        <f t="shared" si="114"/>
        <v>2025</v>
      </c>
      <c r="J604" s="29">
        <f t="shared" si="115"/>
        <v>45885</v>
      </c>
      <c r="K604" s="26">
        <v>45891</v>
      </c>
      <c r="L604" s="26">
        <v>45900</v>
      </c>
      <c r="M604" s="26" t="str">
        <f t="shared" si="116"/>
        <v>202534</v>
      </c>
      <c r="N604" s="30">
        <v>0</v>
      </c>
      <c r="O604" s="31" t="str">
        <f t="shared" si="117"/>
        <v/>
      </c>
      <c r="P604" s="32" t="s">
        <v>143</v>
      </c>
      <c r="Q604" s="32"/>
      <c r="R604" s="32"/>
      <c r="S604" s="33"/>
      <c r="T604" s="26">
        <f t="shared" si="118"/>
        <v>6</v>
      </c>
      <c r="U604" s="34"/>
      <c r="W604" s="35"/>
    </row>
    <row r="605" spans="2:23">
      <c r="B605" s="26">
        <f t="shared" si="119"/>
        <v>45892</v>
      </c>
      <c r="C605" s="27">
        <f t="shared" si="108"/>
        <v>23</v>
      </c>
      <c r="D605" s="27">
        <f t="shared" si="109"/>
        <v>4</v>
      </c>
      <c r="E605" s="27">
        <f t="shared" si="110"/>
        <v>34</v>
      </c>
      <c r="F605" s="27">
        <f t="shared" si="111"/>
        <v>8</v>
      </c>
      <c r="G605" s="27">
        <f t="shared" si="112"/>
        <v>7</v>
      </c>
      <c r="H605" s="28">
        <f t="shared" si="113"/>
        <v>4.4285714285714288</v>
      </c>
      <c r="I605" s="27">
        <f t="shared" si="114"/>
        <v>2025</v>
      </c>
      <c r="J605" s="29">
        <f t="shared" si="115"/>
        <v>45892</v>
      </c>
      <c r="K605" s="26">
        <v>45898</v>
      </c>
      <c r="L605" s="26">
        <v>45900</v>
      </c>
      <c r="M605" s="26" t="str">
        <f t="shared" si="116"/>
        <v>202534</v>
      </c>
      <c r="N605" s="30">
        <v>1</v>
      </c>
      <c r="O605" s="31" t="str">
        <f t="shared" si="117"/>
        <v/>
      </c>
      <c r="P605" s="32" t="s">
        <v>143</v>
      </c>
      <c r="Q605" s="32"/>
      <c r="R605" s="32"/>
      <c r="S605" s="33"/>
      <c r="T605" s="26">
        <f t="shared" si="118"/>
        <v>6</v>
      </c>
      <c r="U605" s="34"/>
      <c r="W605" s="35"/>
    </row>
    <row r="606" spans="2:23">
      <c r="B606" s="26">
        <f t="shared" si="119"/>
        <v>45893</v>
      </c>
      <c r="C606" s="27">
        <f t="shared" si="108"/>
        <v>24</v>
      </c>
      <c r="D606" s="27">
        <f t="shared" si="109"/>
        <v>4</v>
      </c>
      <c r="E606" s="27">
        <f t="shared" si="110"/>
        <v>35</v>
      </c>
      <c r="F606" s="27">
        <f t="shared" si="111"/>
        <v>8</v>
      </c>
      <c r="G606" s="27">
        <f t="shared" si="112"/>
        <v>1</v>
      </c>
      <c r="H606" s="28">
        <f t="shared" si="113"/>
        <v>4.4285714285714288</v>
      </c>
      <c r="I606" s="27">
        <f t="shared" si="114"/>
        <v>2025</v>
      </c>
      <c r="J606" s="29">
        <f t="shared" si="115"/>
        <v>45892</v>
      </c>
      <c r="K606" s="26">
        <v>45898</v>
      </c>
      <c r="L606" s="26">
        <v>45900</v>
      </c>
      <c r="M606" s="26" t="str">
        <f t="shared" si="116"/>
        <v>202535</v>
      </c>
      <c r="N606" s="30">
        <v>1</v>
      </c>
      <c r="O606" s="31" t="str">
        <f t="shared" si="117"/>
        <v/>
      </c>
      <c r="P606" s="32" t="s">
        <v>143</v>
      </c>
      <c r="Q606" s="32"/>
      <c r="R606" s="32"/>
      <c r="S606" s="33"/>
      <c r="T606" s="26">
        <f t="shared" si="118"/>
        <v>6</v>
      </c>
      <c r="U606" s="34"/>
      <c r="W606" s="35"/>
    </row>
    <row r="607" spans="2:23">
      <c r="B607" s="26">
        <f t="shared" si="119"/>
        <v>45894</v>
      </c>
      <c r="C607" s="27">
        <f t="shared" si="108"/>
        <v>25</v>
      </c>
      <c r="D607" s="27">
        <f t="shared" si="109"/>
        <v>5</v>
      </c>
      <c r="E607" s="27">
        <f t="shared" si="110"/>
        <v>35</v>
      </c>
      <c r="F607" s="27">
        <f t="shared" si="111"/>
        <v>8</v>
      </c>
      <c r="G607" s="27">
        <f t="shared" si="112"/>
        <v>2</v>
      </c>
      <c r="H607" s="28">
        <f t="shared" si="113"/>
        <v>4.4285714285714288</v>
      </c>
      <c r="I607" s="27">
        <f t="shared" si="114"/>
        <v>2025</v>
      </c>
      <c r="J607" s="29">
        <f t="shared" si="115"/>
        <v>45892</v>
      </c>
      <c r="K607" s="26">
        <v>45898</v>
      </c>
      <c r="L607" s="26">
        <v>45900</v>
      </c>
      <c r="M607" s="26" t="str">
        <f t="shared" si="116"/>
        <v>202535</v>
      </c>
      <c r="N607" s="30">
        <v>1</v>
      </c>
      <c r="O607" s="31" t="str">
        <f t="shared" si="117"/>
        <v/>
      </c>
      <c r="P607" s="32" t="s">
        <v>143</v>
      </c>
      <c r="Q607" s="32"/>
      <c r="R607" s="32"/>
      <c r="S607" s="33"/>
      <c r="T607" s="26">
        <f t="shared" si="118"/>
        <v>6</v>
      </c>
      <c r="U607" s="34"/>
      <c r="W607" s="35"/>
    </row>
    <row r="608" spans="2:23">
      <c r="B608" s="26">
        <f t="shared" si="119"/>
        <v>45895</v>
      </c>
      <c r="C608" s="27">
        <f t="shared" si="108"/>
        <v>26</v>
      </c>
      <c r="D608" s="27">
        <f t="shared" si="109"/>
        <v>5</v>
      </c>
      <c r="E608" s="27">
        <f t="shared" si="110"/>
        <v>35</v>
      </c>
      <c r="F608" s="27">
        <f t="shared" si="111"/>
        <v>8</v>
      </c>
      <c r="G608" s="27">
        <f t="shared" si="112"/>
        <v>3</v>
      </c>
      <c r="H608" s="28">
        <f t="shared" si="113"/>
        <v>4.4285714285714288</v>
      </c>
      <c r="I608" s="27">
        <f t="shared" si="114"/>
        <v>2025</v>
      </c>
      <c r="J608" s="29">
        <f t="shared" si="115"/>
        <v>45892</v>
      </c>
      <c r="K608" s="26">
        <v>45898</v>
      </c>
      <c r="L608" s="26">
        <v>45900</v>
      </c>
      <c r="M608" s="26" t="str">
        <f t="shared" si="116"/>
        <v>202535</v>
      </c>
      <c r="N608" s="30">
        <v>1</v>
      </c>
      <c r="O608" s="31" t="str">
        <f t="shared" si="117"/>
        <v/>
      </c>
      <c r="P608" s="32" t="s">
        <v>143</v>
      </c>
      <c r="Q608" s="32"/>
      <c r="R608" s="32"/>
      <c r="S608" s="33"/>
      <c r="T608" s="26">
        <f t="shared" si="118"/>
        <v>6</v>
      </c>
      <c r="U608" s="34"/>
      <c r="W608" s="35"/>
    </row>
    <row r="609" spans="2:23">
      <c r="B609" s="26">
        <f t="shared" si="119"/>
        <v>45896</v>
      </c>
      <c r="C609" s="27">
        <f t="shared" si="108"/>
        <v>27</v>
      </c>
      <c r="D609" s="27">
        <f t="shared" si="109"/>
        <v>5</v>
      </c>
      <c r="E609" s="27">
        <f t="shared" si="110"/>
        <v>35</v>
      </c>
      <c r="F609" s="27">
        <f t="shared" si="111"/>
        <v>8</v>
      </c>
      <c r="G609" s="27">
        <f t="shared" si="112"/>
        <v>4</v>
      </c>
      <c r="H609" s="28">
        <f t="shared" si="113"/>
        <v>4.4285714285714288</v>
      </c>
      <c r="I609" s="27">
        <f t="shared" si="114"/>
        <v>2025</v>
      </c>
      <c r="J609" s="29">
        <f t="shared" si="115"/>
        <v>45892</v>
      </c>
      <c r="K609" s="26">
        <v>45898</v>
      </c>
      <c r="L609" s="26">
        <v>45900</v>
      </c>
      <c r="M609" s="26" t="str">
        <f t="shared" si="116"/>
        <v>202535</v>
      </c>
      <c r="N609" s="30">
        <v>1</v>
      </c>
      <c r="O609" s="31" t="str">
        <f t="shared" si="117"/>
        <v/>
      </c>
      <c r="P609" s="32" t="s">
        <v>143</v>
      </c>
      <c r="Q609" s="32"/>
      <c r="R609" s="32"/>
      <c r="S609" s="33"/>
      <c r="T609" s="26">
        <f t="shared" si="118"/>
        <v>6</v>
      </c>
      <c r="U609" s="34"/>
      <c r="W609" s="35"/>
    </row>
    <row r="610" spans="2:23">
      <c r="B610" s="26">
        <f t="shared" si="119"/>
        <v>45897</v>
      </c>
      <c r="C610" s="27">
        <f t="shared" si="108"/>
        <v>28</v>
      </c>
      <c r="D610" s="27">
        <f t="shared" si="109"/>
        <v>5</v>
      </c>
      <c r="E610" s="27">
        <f t="shared" si="110"/>
        <v>35</v>
      </c>
      <c r="F610" s="27">
        <f t="shared" si="111"/>
        <v>8</v>
      </c>
      <c r="G610" s="27">
        <f t="shared" si="112"/>
        <v>5</v>
      </c>
      <c r="H610" s="28">
        <f t="shared" si="113"/>
        <v>4.4285714285714288</v>
      </c>
      <c r="I610" s="27">
        <f t="shared" si="114"/>
        <v>2025</v>
      </c>
      <c r="J610" s="29">
        <f t="shared" si="115"/>
        <v>45892</v>
      </c>
      <c r="K610" s="26">
        <v>45898</v>
      </c>
      <c r="L610" s="26">
        <v>45900</v>
      </c>
      <c r="M610" s="26" t="str">
        <f t="shared" si="116"/>
        <v>202535</v>
      </c>
      <c r="N610" s="30">
        <v>1</v>
      </c>
      <c r="O610" s="31" t="str">
        <f t="shared" si="117"/>
        <v/>
      </c>
      <c r="P610" s="32" t="s">
        <v>143</v>
      </c>
      <c r="Q610" s="32"/>
      <c r="R610" s="32"/>
      <c r="S610" s="33"/>
      <c r="T610" s="26">
        <f t="shared" si="118"/>
        <v>6</v>
      </c>
      <c r="U610" s="34"/>
      <c r="W610" s="35"/>
    </row>
    <row r="611" spans="2:23">
      <c r="B611" s="26">
        <f t="shared" si="119"/>
        <v>45898</v>
      </c>
      <c r="C611" s="27">
        <f t="shared" si="108"/>
        <v>29</v>
      </c>
      <c r="D611" s="27">
        <f t="shared" si="109"/>
        <v>5</v>
      </c>
      <c r="E611" s="27">
        <f t="shared" si="110"/>
        <v>35</v>
      </c>
      <c r="F611" s="27">
        <f t="shared" si="111"/>
        <v>8</v>
      </c>
      <c r="G611" s="27">
        <f t="shared" si="112"/>
        <v>6</v>
      </c>
      <c r="H611" s="28">
        <f t="shared" si="113"/>
        <v>4.4285714285714288</v>
      </c>
      <c r="I611" s="27">
        <f t="shared" si="114"/>
        <v>2025</v>
      </c>
      <c r="J611" s="29">
        <f t="shared" si="115"/>
        <v>45892</v>
      </c>
      <c r="K611" s="26">
        <v>45898</v>
      </c>
      <c r="L611" s="26">
        <v>45900</v>
      </c>
      <c r="M611" s="26" t="str">
        <f t="shared" si="116"/>
        <v>202535</v>
      </c>
      <c r="N611" s="30">
        <v>1</v>
      </c>
      <c r="O611" s="31" t="str">
        <f t="shared" si="117"/>
        <v/>
      </c>
      <c r="P611" s="32" t="s">
        <v>143</v>
      </c>
      <c r="Q611" s="32"/>
      <c r="R611" s="32"/>
      <c r="S611" s="33"/>
      <c r="T611" s="26">
        <f t="shared" si="118"/>
        <v>6</v>
      </c>
      <c r="U611" s="34"/>
      <c r="W611" s="35"/>
    </row>
    <row r="612" spans="2:23">
      <c r="B612" s="26">
        <f t="shared" si="119"/>
        <v>45899</v>
      </c>
      <c r="C612" s="27">
        <f t="shared" si="108"/>
        <v>30</v>
      </c>
      <c r="D612" s="27">
        <f t="shared" si="109"/>
        <v>5</v>
      </c>
      <c r="E612" s="27">
        <f t="shared" si="110"/>
        <v>35</v>
      </c>
      <c r="F612" s="27">
        <f t="shared" si="111"/>
        <v>8</v>
      </c>
      <c r="G612" s="27">
        <f t="shared" si="112"/>
        <v>7</v>
      </c>
      <c r="H612" s="28">
        <f t="shared" si="113"/>
        <v>4.4285714285714288</v>
      </c>
      <c r="I612" s="27">
        <f t="shared" si="114"/>
        <v>2025</v>
      </c>
      <c r="J612" s="29">
        <f t="shared" si="115"/>
        <v>45899</v>
      </c>
      <c r="K612" s="26">
        <v>45905</v>
      </c>
      <c r="L612" s="26">
        <v>45930</v>
      </c>
      <c r="M612" s="26" t="str">
        <f t="shared" si="116"/>
        <v>202535</v>
      </c>
      <c r="N612" s="30">
        <v>0</v>
      </c>
      <c r="O612" s="31" t="str">
        <f t="shared" si="117"/>
        <v/>
      </c>
      <c r="P612" s="32" t="s">
        <v>143</v>
      </c>
      <c r="Q612" s="32"/>
      <c r="R612" s="32"/>
      <c r="S612" s="33"/>
      <c r="T612" s="26">
        <f t="shared" si="118"/>
        <v>6</v>
      </c>
      <c r="U612" s="34"/>
      <c r="W612" s="35"/>
    </row>
    <row r="613" spans="2:23">
      <c r="B613" s="26">
        <f t="shared" si="119"/>
        <v>45900</v>
      </c>
      <c r="C613" s="27">
        <f t="shared" si="108"/>
        <v>31</v>
      </c>
      <c r="D613" s="27">
        <f t="shared" si="109"/>
        <v>5</v>
      </c>
      <c r="E613" s="27">
        <f t="shared" si="110"/>
        <v>36</v>
      </c>
      <c r="F613" s="27">
        <f t="shared" si="111"/>
        <v>8</v>
      </c>
      <c r="G613" s="27">
        <f t="shared" si="112"/>
        <v>1</v>
      </c>
      <c r="H613" s="28">
        <f t="shared" si="113"/>
        <v>4.4285714285714288</v>
      </c>
      <c r="I613" s="27">
        <f t="shared" si="114"/>
        <v>2025</v>
      </c>
      <c r="J613" s="29">
        <f t="shared" si="115"/>
        <v>45899</v>
      </c>
      <c r="K613" s="26">
        <v>45905</v>
      </c>
      <c r="L613" s="26">
        <v>45930</v>
      </c>
      <c r="M613" s="26" t="str">
        <f t="shared" si="116"/>
        <v>202536</v>
      </c>
      <c r="N613" s="30">
        <v>0</v>
      </c>
      <c r="O613" s="31" t="str">
        <f t="shared" si="117"/>
        <v/>
      </c>
      <c r="P613" s="32" t="s">
        <v>143</v>
      </c>
      <c r="Q613" s="32"/>
      <c r="R613" s="32"/>
      <c r="S613" s="33"/>
      <c r="T613" s="26">
        <f t="shared" si="118"/>
        <v>6</v>
      </c>
      <c r="U613" s="34"/>
      <c r="W613" s="35"/>
    </row>
    <row r="614" spans="2:23">
      <c r="B614" s="26">
        <f t="shared" si="119"/>
        <v>45901</v>
      </c>
      <c r="C614" s="27">
        <f t="shared" si="108"/>
        <v>1</v>
      </c>
      <c r="D614" s="27">
        <f t="shared" si="109"/>
        <v>1</v>
      </c>
      <c r="E614" s="27">
        <f t="shared" si="110"/>
        <v>36</v>
      </c>
      <c r="F614" s="27">
        <f t="shared" si="111"/>
        <v>9</v>
      </c>
      <c r="G614" s="27">
        <f t="shared" si="112"/>
        <v>2</v>
      </c>
      <c r="H614" s="28">
        <f t="shared" si="113"/>
        <v>4.2857142857142856</v>
      </c>
      <c r="I614" s="27">
        <f t="shared" si="114"/>
        <v>2025</v>
      </c>
      <c r="J614" s="29">
        <f t="shared" si="115"/>
        <v>45899</v>
      </c>
      <c r="K614" s="26">
        <v>45905</v>
      </c>
      <c r="L614" s="26">
        <v>45930</v>
      </c>
      <c r="M614" s="26" t="str">
        <f t="shared" si="116"/>
        <v>202536</v>
      </c>
      <c r="N614" s="30">
        <v>0</v>
      </c>
      <c r="O614" s="31" t="str">
        <f t="shared" si="117"/>
        <v>1</v>
      </c>
      <c r="P614" s="32" t="s">
        <v>144</v>
      </c>
      <c r="Q614" s="32"/>
      <c r="R614" s="32"/>
      <c r="S614" s="33"/>
      <c r="T614" s="26">
        <f t="shared" si="118"/>
        <v>6</v>
      </c>
      <c r="U614" s="34"/>
      <c r="W614" s="35"/>
    </row>
    <row r="615" spans="2:23">
      <c r="B615" s="26">
        <f t="shared" si="119"/>
        <v>45902</v>
      </c>
      <c r="C615" s="27">
        <f t="shared" si="108"/>
        <v>2</v>
      </c>
      <c r="D615" s="27">
        <f t="shared" si="109"/>
        <v>1</v>
      </c>
      <c r="E615" s="27">
        <f t="shared" si="110"/>
        <v>36</v>
      </c>
      <c r="F615" s="27">
        <f t="shared" si="111"/>
        <v>9</v>
      </c>
      <c r="G615" s="27">
        <f t="shared" si="112"/>
        <v>3</v>
      </c>
      <c r="H615" s="28">
        <f t="shared" si="113"/>
        <v>4.2857142857142856</v>
      </c>
      <c r="I615" s="27">
        <f t="shared" si="114"/>
        <v>2025</v>
      </c>
      <c r="J615" s="29">
        <f t="shared" si="115"/>
        <v>45899</v>
      </c>
      <c r="K615" s="26">
        <v>45905</v>
      </c>
      <c r="L615" s="26">
        <v>45930</v>
      </c>
      <c r="M615" s="26" t="str">
        <f t="shared" si="116"/>
        <v>202536</v>
      </c>
      <c r="N615" s="30">
        <v>0</v>
      </c>
      <c r="O615" s="31" t="str">
        <f t="shared" si="117"/>
        <v/>
      </c>
      <c r="P615" s="32" t="s">
        <v>144</v>
      </c>
      <c r="Q615" s="32"/>
      <c r="R615" s="32"/>
      <c r="S615" s="33"/>
      <c r="T615" s="26">
        <f t="shared" si="118"/>
        <v>6</v>
      </c>
      <c r="U615" s="34"/>
      <c r="W615" s="35"/>
    </row>
    <row r="616" spans="2:23">
      <c r="B616" s="26">
        <f t="shared" si="119"/>
        <v>45903</v>
      </c>
      <c r="C616" s="27">
        <f t="shared" si="108"/>
        <v>3</v>
      </c>
      <c r="D616" s="27">
        <f t="shared" si="109"/>
        <v>1</v>
      </c>
      <c r="E616" s="27">
        <f t="shared" si="110"/>
        <v>36</v>
      </c>
      <c r="F616" s="27">
        <f t="shared" si="111"/>
        <v>9</v>
      </c>
      <c r="G616" s="27">
        <f t="shared" si="112"/>
        <v>4</v>
      </c>
      <c r="H616" s="28">
        <f t="shared" si="113"/>
        <v>4.2857142857142856</v>
      </c>
      <c r="I616" s="27">
        <f t="shared" si="114"/>
        <v>2025</v>
      </c>
      <c r="J616" s="29">
        <f t="shared" si="115"/>
        <v>45899</v>
      </c>
      <c r="K616" s="26">
        <v>45905</v>
      </c>
      <c r="L616" s="26">
        <v>45930</v>
      </c>
      <c r="M616" s="26" t="str">
        <f t="shared" si="116"/>
        <v>202536</v>
      </c>
      <c r="N616" s="30">
        <v>0</v>
      </c>
      <c r="O616" s="31" t="str">
        <f t="shared" si="117"/>
        <v/>
      </c>
      <c r="P616" s="32" t="s">
        <v>144</v>
      </c>
      <c r="Q616" s="32"/>
      <c r="R616" s="32"/>
      <c r="S616" s="33"/>
      <c r="T616" s="26">
        <f t="shared" si="118"/>
        <v>6</v>
      </c>
      <c r="U616" s="34"/>
      <c r="W616" s="35"/>
    </row>
    <row r="617" spans="2:23">
      <c r="B617" s="26">
        <f t="shared" si="119"/>
        <v>45904</v>
      </c>
      <c r="C617" s="27">
        <f t="shared" si="108"/>
        <v>4</v>
      </c>
      <c r="D617" s="27">
        <f t="shared" si="109"/>
        <v>1</v>
      </c>
      <c r="E617" s="27">
        <f t="shared" si="110"/>
        <v>36</v>
      </c>
      <c r="F617" s="27">
        <f t="shared" si="111"/>
        <v>9</v>
      </c>
      <c r="G617" s="27">
        <f t="shared" si="112"/>
        <v>5</v>
      </c>
      <c r="H617" s="28">
        <f t="shared" si="113"/>
        <v>4.2857142857142856</v>
      </c>
      <c r="I617" s="27">
        <f t="shared" si="114"/>
        <v>2025</v>
      </c>
      <c r="J617" s="29">
        <f t="shared" si="115"/>
        <v>45899</v>
      </c>
      <c r="K617" s="26">
        <v>45905</v>
      </c>
      <c r="L617" s="26">
        <v>45930</v>
      </c>
      <c r="M617" s="26" t="str">
        <f t="shared" si="116"/>
        <v>202536</v>
      </c>
      <c r="N617" s="30">
        <v>0</v>
      </c>
      <c r="O617" s="31" t="str">
        <f t="shared" si="117"/>
        <v/>
      </c>
      <c r="P617" s="32" t="s">
        <v>144</v>
      </c>
      <c r="Q617" s="32"/>
      <c r="R617" s="32"/>
      <c r="S617" s="33"/>
      <c r="T617" s="26">
        <f t="shared" si="118"/>
        <v>6</v>
      </c>
      <c r="U617" s="34"/>
      <c r="W617" s="35"/>
    </row>
    <row r="618" spans="2:23">
      <c r="B618" s="26">
        <f t="shared" si="119"/>
        <v>45905</v>
      </c>
      <c r="C618" s="27">
        <f t="shared" si="108"/>
        <v>5</v>
      </c>
      <c r="D618" s="27">
        <f t="shared" si="109"/>
        <v>1</v>
      </c>
      <c r="E618" s="27">
        <f t="shared" si="110"/>
        <v>36</v>
      </c>
      <c r="F618" s="27">
        <f t="shared" si="111"/>
        <v>9</v>
      </c>
      <c r="G618" s="27">
        <f t="shared" si="112"/>
        <v>6</v>
      </c>
      <c r="H618" s="28">
        <f t="shared" si="113"/>
        <v>4.2857142857142856</v>
      </c>
      <c r="I618" s="27">
        <f t="shared" si="114"/>
        <v>2025</v>
      </c>
      <c r="J618" s="29">
        <f t="shared" si="115"/>
        <v>45899</v>
      </c>
      <c r="K618" s="26">
        <v>45905</v>
      </c>
      <c r="L618" s="26">
        <v>45930</v>
      </c>
      <c r="M618" s="26" t="str">
        <f t="shared" si="116"/>
        <v>202536</v>
      </c>
      <c r="N618" s="30">
        <v>0</v>
      </c>
      <c r="O618" s="31" t="str">
        <f t="shared" si="117"/>
        <v/>
      </c>
      <c r="P618" s="32" t="s">
        <v>144</v>
      </c>
      <c r="Q618" s="32"/>
      <c r="R618" s="32"/>
      <c r="S618" s="33"/>
      <c r="T618" s="26">
        <f t="shared" si="118"/>
        <v>6</v>
      </c>
      <c r="U618" s="34"/>
      <c r="W618" s="35"/>
    </row>
    <row r="619" spans="2:23">
      <c r="B619" s="26">
        <f t="shared" si="119"/>
        <v>45906</v>
      </c>
      <c r="C619" s="27">
        <f t="shared" si="108"/>
        <v>6</v>
      </c>
      <c r="D619" s="27">
        <f t="shared" si="109"/>
        <v>1</v>
      </c>
      <c r="E619" s="27">
        <f t="shared" si="110"/>
        <v>36</v>
      </c>
      <c r="F619" s="27">
        <f t="shared" si="111"/>
        <v>9</v>
      </c>
      <c r="G619" s="27">
        <f t="shared" si="112"/>
        <v>7</v>
      </c>
      <c r="H619" s="28">
        <f t="shared" si="113"/>
        <v>4.2857142857142856</v>
      </c>
      <c r="I619" s="27">
        <f t="shared" si="114"/>
        <v>2025</v>
      </c>
      <c r="J619" s="29">
        <f t="shared" si="115"/>
        <v>45906</v>
      </c>
      <c r="K619" s="26">
        <v>45912</v>
      </c>
      <c r="L619" s="26">
        <v>45930</v>
      </c>
      <c r="M619" s="26" t="str">
        <f t="shared" si="116"/>
        <v>202536</v>
      </c>
      <c r="N619" s="30">
        <v>0</v>
      </c>
      <c r="O619" s="31" t="str">
        <f t="shared" si="117"/>
        <v/>
      </c>
      <c r="P619" s="32" t="s">
        <v>144</v>
      </c>
      <c r="Q619" s="32"/>
      <c r="R619" s="32"/>
      <c r="S619" s="33"/>
      <c r="T619" s="26">
        <f t="shared" si="118"/>
        <v>6</v>
      </c>
      <c r="U619" s="34"/>
      <c r="W619" s="35"/>
    </row>
    <row r="620" spans="2:23">
      <c r="B620" s="26">
        <f t="shared" si="119"/>
        <v>45907</v>
      </c>
      <c r="C620" s="27">
        <f t="shared" si="108"/>
        <v>7</v>
      </c>
      <c r="D620" s="27">
        <f t="shared" si="109"/>
        <v>1</v>
      </c>
      <c r="E620" s="27">
        <f t="shared" si="110"/>
        <v>37</v>
      </c>
      <c r="F620" s="27">
        <f t="shared" si="111"/>
        <v>9</v>
      </c>
      <c r="G620" s="27">
        <f t="shared" si="112"/>
        <v>1</v>
      </c>
      <c r="H620" s="28">
        <f t="shared" si="113"/>
        <v>4.2857142857142856</v>
      </c>
      <c r="I620" s="27">
        <f t="shared" si="114"/>
        <v>2025</v>
      </c>
      <c r="J620" s="29">
        <f t="shared" si="115"/>
        <v>45906</v>
      </c>
      <c r="K620" s="26">
        <v>45912</v>
      </c>
      <c r="L620" s="26">
        <v>45930</v>
      </c>
      <c r="M620" s="26" t="str">
        <f t="shared" si="116"/>
        <v>202537</v>
      </c>
      <c r="N620" s="30">
        <v>0</v>
      </c>
      <c r="O620" s="31" t="str">
        <f t="shared" si="117"/>
        <v/>
      </c>
      <c r="P620" s="32" t="s">
        <v>144</v>
      </c>
      <c r="Q620" s="32"/>
      <c r="R620" s="32"/>
      <c r="S620" s="33"/>
      <c r="T620" s="26">
        <f t="shared" si="118"/>
        <v>6</v>
      </c>
      <c r="U620" s="34"/>
      <c r="W620" s="35"/>
    </row>
    <row r="621" spans="2:23">
      <c r="B621" s="26">
        <f t="shared" si="119"/>
        <v>45908</v>
      </c>
      <c r="C621" s="27">
        <f t="shared" si="108"/>
        <v>8</v>
      </c>
      <c r="D621" s="27">
        <f t="shared" si="109"/>
        <v>2</v>
      </c>
      <c r="E621" s="27">
        <f t="shared" si="110"/>
        <v>37</v>
      </c>
      <c r="F621" s="27">
        <f t="shared" si="111"/>
        <v>9</v>
      </c>
      <c r="G621" s="27">
        <f t="shared" si="112"/>
        <v>2</v>
      </c>
      <c r="H621" s="28">
        <f t="shared" si="113"/>
        <v>4.2857142857142856</v>
      </c>
      <c r="I621" s="27">
        <f t="shared" si="114"/>
        <v>2025</v>
      </c>
      <c r="J621" s="29">
        <f t="shared" si="115"/>
        <v>45906</v>
      </c>
      <c r="K621" s="26">
        <v>45912</v>
      </c>
      <c r="L621" s="26">
        <v>45930</v>
      </c>
      <c r="M621" s="26" t="str">
        <f t="shared" si="116"/>
        <v>202537</v>
      </c>
      <c r="N621" s="30">
        <v>0</v>
      </c>
      <c r="O621" s="31" t="str">
        <f t="shared" si="117"/>
        <v/>
      </c>
      <c r="P621" s="32" t="s">
        <v>144</v>
      </c>
      <c r="Q621" s="32"/>
      <c r="R621" s="32"/>
      <c r="S621" s="33"/>
      <c r="T621" s="26">
        <f t="shared" si="118"/>
        <v>6</v>
      </c>
      <c r="U621" s="34"/>
      <c r="W621" s="35"/>
    </row>
    <row r="622" spans="2:23">
      <c r="B622" s="26">
        <f t="shared" si="119"/>
        <v>45909</v>
      </c>
      <c r="C622" s="27">
        <f t="shared" si="108"/>
        <v>9</v>
      </c>
      <c r="D622" s="27">
        <f t="shared" si="109"/>
        <v>2</v>
      </c>
      <c r="E622" s="27">
        <f t="shared" si="110"/>
        <v>37</v>
      </c>
      <c r="F622" s="27">
        <f t="shared" si="111"/>
        <v>9</v>
      </c>
      <c r="G622" s="27">
        <f t="shared" si="112"/>
        <v>3</v>
      </c>
      <c r="H622" s="28">
        <f t="shared" si="113"/>
        <v>4.2857142857142856</v>
      </c>
      <c r="I622" s="27">
        <f t="shared" si="114"/>
        <v>2025</v>
      </c>
      <c r="J622" s="29">
        <f t="shared" si="115"/>
        <v>45906</v>
      </c>
      <c r="K622" s="26">
        <v>45912</v>
      </c>
      <c r="L622" s="26">
        <v>45930</v>
      </c>
      <c r="M622" s="26" t="str">
        <f t="shared" si="116"/>
        <v>202537</v>
      </c>
      <c r="N622" s="30">
        <v>0</v>
      </c>
      <c r="O622" s="31" t="str">
        <f t="shared" si="117"/>
        <v/>
      </c>
      <c r="P622" s="32" t="s">
        <v>144</v>
      </c>
      <c r="Q622" s="32"/>
      <c r="R622" s="32"/>
      <c r="S622" s="33"/>
      <c r="T622" s="26">
        <f t="shared" si="118"/>
        <v>6</v>
      </c>
      <c r="U622" s="34"/>
      <c r="W622" s="35"/>
    </row>
    <row r="623" spans="2:23">
      <c r="B623" s="26">
        <f t="shared" si="119"/>
        <v>45910</v>
      </c>
      <c r="C623" s="27">
        <f t="shared" si="108"/>
        <v>10</v>
      </c>
      <c r="D623" s="27">
        <f t="shared" si="109"/>
        <v>2</v>
      </c>
      <c r="E623" s="27">
        <f t="shared" si="110"/>
        <v>37</v>
      </c>
      <c r="F623" s="27">
        <f t="shared" si="111"/>
        <v>9</v>
      </c>
      <c r="G623" s="27">
        <f t="shared" si="112"/>
        <v>4</v>
      </c>
      <c r="H623" s="28">
        <f t="shared" si="113"/>
        <v>4.2857142857142856</v>
      </c>
      <c r="I623" s="27">
        <f t="shared" si="114"/>
        <v>2025</v>
      </c>
      <c r="J623" s="29">
        <f t="shared" si="115"/>
        <v>45906</v>
      </c>
      <c r="K623" s="26">
        <v>45912</v>
      </c>
      <c r="L623" s="26">
        <v>45930</v>
      </c>
      <c r="M623" s="26" t="str">
        <f t="shared" si="116"/>
        <v>202537</v>
      </c>
      <c r="N623" s="30">
        <v>0</v>
      </c>
      <c r="O623" s="31" t="str">
        <f t="shared" si="117"/>
        <v/>
      </c>
      <c r="P623" s="32" t="s">
        <v>144</v>
      </c>
      <c r="Q623" s="32"/>
      <c r="R623" s="32"/>
      <c r="S623" s="33"/>
      <c r="T623" s="26">
        <f t="shared" si="118"/>
        <v>6</v>
      </c>
      <c r="U623" s="34"/>
      <c r="W623" s="35"/>
    </row>
    <row r="624" spans="2:23">
      <c r="B624" s="26">
        <f t="shared" si="119"/>
        <v>45911</v>
      </c>
      <c r="C624" s="27">
        <f t="shared" si="108"/>
        <v>11</v>
      </c>
      <c r="D624" s="27">
        <f t="shared" si="109"/>
        <v>2</v>
      </c>
      <c r="E624" s="27">
        <f t="shared" si="110"/>
        <v>37</v>
      </c>
      <c r="F624" s="27">
        <f t="shared" si="111"/>
        <v>9</v>
      </c>
      <c r="G624" s="27">
        <f t="shared" si="112"/>
        <v>5</v>
      </c>
      <c r="H624" s="28">
        <f t="shared" si="113"/>
        <v>4.2857142857142856</v>
      </c>
      <c r="I624" s="27">
        <f t="shared" si="114"/>
        <v>2025</v>
      </c>
      <c r="J624" s="29">
        <f t="shared" si="115"/>
        <v>45906</v>
      </c>
      <c r="K624" s="26">
        <v>45912</v>
      </c>
      <c r="L624" s="26">
        <v>45930</v>
      </c>
      <c r="M624" s="26" t="str">
        <f t="shared" si="116"/>
        <v>202537</v>
      </c>
      <c r="N624" s="30">
        <v>0</v>
      </c>
      <c r="O624" s="31" t="str">
        <f t="shared" si="117"/>
        <v/>
      </c>
      <c r="P624" s="32" t="s">
        <v>144</v>
      </c>
      <c r="Q624" s="32"/>
      <c r="R624" s="32"/>
      <c r="S624" s="33"/>
      <c r="T624" s="26">
        <f t="shared" si="118"/>
        <v>6</v>
      </c>
      <c r="U624" s="34"/>
      <c r="W624" s="35"/>
    </row>
    <row r="625" spans="2:23">
      <c r="B625" s="26">
        <f t="shared" si="119"/>
        <v>45912</v>
      </c>
      <c r="C625" s="27">
        <f t="shared" si="108"/>
        <v>12</v>
      </c>
      <c r="D625" s="27">
        <f t="shared" si="109"/>
        <v>2</v>
      </c>
      <c r="E625" s="27">
        <f t="shared" si="110"/>
        <v>37</v>
      </c>
      <c r="F625" s="27">
        <f t="shared" si="111"/>
        <v>9</v>
      </c>
      <c r="G625" s="27">
        <f t="shared" si="112"/>
        <v>6</v>
      </c>
      <c r="H625" s="28">
        <f t="shared" si="113"/>
        <v>4.2857142857142856</v>
      </c>
      <c r="I625" s="27">
        <f t="shared" si="114"/>
        <v>2025</v>
      </c>
      <c r="J625" s="29">
        <f t="shared" si="115"/>
        <v>45906</v>
      </c>
      <c r="K625" s="26">
        <v>45912</v>
      </c>
      <c r="L625" s="26">
        <v>45930</v>
      </c>
      <c r="M625" s="26" t="str">
        <f t="shared" si="116"/>
        <v>202537</v>
      </c>
      <c r="N625" s="30">
        <v>0</v>
      </c>
      <c r="O625" s="31" t="str">
        <f t="shared" si="117"/>
        <v/>
      </c>
      <c r="P625" s="32" t="s">
        <v>144</v>
      </c>
      <c r="Q625" s="32"/>
      <c r="R625" s="32"/>
      <c r="S625" s="33"/>
      <c r="T625" s="26">
        <f t="shared" si="118"/>
        <v>6</v>
      </c>
      <c r="U625" s="34"/>
      <c r="W625" s="35"/>
    </row>
    <row r="626" spans="2:23">
      <c r="B626" s="26">
        <f t="shared" si="119"/>
        <v>45913</v>
      </c>
      <c r="C626" s="27">
        <f t="shared" si="108"/>
        <v>13</v>
      </c>
      <c r="D626" s="27">
        <f t="shared" si="109"/>
        <v>2</v>
      </c>
      <c r="E626" s="27">
        <f t="shared" si="110"/>
        <v>37</v>
      </c>
      <c r="F626" s="27">
        <f t="shared" si="111"/>
        <v>9</v>
      </c>
      <c r="G626" s="27">
        <f t="shared" si="112"/>
        <v>7</v>
      </c>
      <c r="H626" s="28">
        <f t="shared" si="113"/>
        <v>4.2857142857142856</v>
      </c>
      <c r="I626" s="27">
        <f t="shared" si="114"/>
        <v>2025</v>
      </c>
      <c r="J626" s="29">
        <f t="shared" si="115"/>
        <v>45913</v>
      </c>
      <c r="K626" s="26">
        <v>45919</v>
      </c>
      <c r="L626" s="26">
        <v>45930</v>
      </c>
      <c r="M626" s="26" t="str">
        <f t="shared" si="116"/>
        <v>202537</v>
      </c>
      <c r="N626" s="30">
        <v>1</v>
      </c>
      <c r="O626" s="31" t="str">
        <f t="shared" si="117"/>
        <v/>
      </c>
      <c r="P626" s="32" t="s">
        <v>144</v>
      </c>
      <c r="Q626" s="32"/>
      <c r="R626" s="32"/>
      <c r="S626" s="33"/>
      <c r="T626" s="26">
        <f t="shared" si="118"/>
        <v>6</v>
      </c>
      <c r="U626" s="34"/>
      <c r="W626" s="35"/>
    </row>
    <row r="627" spans="2:23">
      <c r="B627" s="26">
        <f t="shared" si="119"/>
        <v>45914</v>
      </c>
      <c r="C627" s="27">
        <f t="shared" si="108"/>
        <v>14</v>
      </c>
      <c r="D627" s="27">
        <f t="shared" si="109"/>
        <v>2</v>
      </c>
      <c r="E627" s="27">
        <f t="shared" si="110"/>
        <v>38</v>
      </c>
      <c r="F627" s="27">
        <f t="shared" si="111"/>
        <v>9</v>
      </c>
      <c r="G627" s="27">
        <f t="shared" si="112"/>
        <v>1</v>
      </c>
      <c r="H627" s="28">
        <f t="shared" si="113"/>
        <v>4.2857142857142856</v>
      </c>
      <c r="I627" s="27">
        <f t="shared" si="114"/>
        <v>2025</v>
      </c>
      <c r="J627" s="29">
        <f t="shared" si="115"/>
        <v>45913</v>
      </c>
      <c r="K627" s="26">
        <v>45919</v>
      </c>
      <c r="L627" s="26">
        <v>45930</v>
      </c>
      <c r="M627" s="26" t="str">
        <f t="shared" si="116"/>
        <v>202538</v>
      </c>
      <c r="N627" s="30">
        <v>1</v>
      </c>
      <c r="O627" s="31" t="str">
        <f t="shared" si="117"/>
        <v/>
      </c>
      <c r="P627" s="32" t="s">
        <v>144</v>
      </c>
      <c r="Q627" s="32"/>
      <c r="R627" s="32"/>
      <c r="S627" s="33"/>
      <c r="T627" s="26">
        <f t="shared" si="118"/>
        <v>6</v>
      </c>
      <c r="U627" s="34"/>
      <c r="W627" s="35"/>
    </row>
    <row r="628" spans="2:23">
      <c r="B628" s="26">
        <f t="shared" si="119"/>
        <v>45915</v>
      </c>
      <c r="C628" s="27">
        <f t="shared" si="108"/>
        <v>15</v>
      </c>
      <c r="D628" s="27">
        <f t="shared" si="109"/>
        <v>3</v>
      </c>
      <c r="E628" s="27">
        <f t="shared" si="110"/>
        <v>38</v>
      </c>
      <c r="F628" s="27">
        <f t="shared" si="111"/>
        <v>9</v>
      </c>
      <c r="G628" s="27">
        <f t="shared" si="112"/>
        <v>2</v>
      </c>
      <c r="H628" s="28">
        <f t="shared" si="113"/>
        <v>4.2857142857142856</v>
      </c>
      <c r="I628" s="27">
        <f t="shared" si="114"/>
        <v>2025</v>
      </c>
      <c r="J628" s="29">
        <f t="shared" si="115"/>
        <v>45913</v>
      </c>
      <c r="K628" s="26">
        <v>45919</v>
      </c>
      <c r="L628" s="26">
        <v>45930</v>
      </c>
      <c r="M628" s="26" t="str">
        <f t="shared" si="116"/>
        <v>202538</v>
      </c>
      <c r="N628" s="30">
        <v>1</v>
      </c>
      <c r="O628" s="31" t="str">
        <f t="shared" si="117"/>
        <v/>
      </c>
      <c r="P628" s="32" t="s">
        <v>144</v>
      </c>
      <c r="Q628" s="32"/>
      <c r="R628" s="32"/>
      <c r="S628" s="33"/>
      <c r="T628" s="26">
        <f t="shared" si="118"/>
        <v>6</v>
      </c>
      <c r="U628" s="34"/>
      <c r="W628" s="35"/>
    </row>
    <row r="629" spans="2:23">
      <c r="B629" s="26">
        <f t="shared" si="119"/>
        <v>45916</v>
      </c>
      <c r="C629" s="27">
        <f t="shared" si="108"/>
        <v>16</v>
      </c>
      <c r="D629" s="27">
        <f t="shared" si="109"/>
        <v>3</v>
      </c>
      <c r="E629" s="27">
        <f t="shared" si="110"/>
        <v>38</v>
      </c>
      <c r="F629" s="27">
        <f t="shared" si="111"/>
        <v>9</v>
      </c>
      <c r="G629" s="27">
        <f t="shared" si="112"/>
        <v>3</v>
      </c>
      <c r="H629" s="28">
        <f t="shared" si="113"/>
        <v>4.2857142857142856</v>
      </c>
      <c r="I629" s="27">
        <f t="shared" si="114"/>
        <v>2025</v>
      </c>
      <c r="J629" s="29">
        <f t="shared" si="115"/>
        <v>45913</v>
      </c>
      <c r="K629" s="26">
        <v>45919</v>
      </c>
      <c r="L629" s="26">
        <v>45930</v>
      </c>
      <c r="M629" s="26" t="str">
        <f t="shared" si="116"/>
        <v>202538</v>
      </c>
      <c r="N629" s="30">
        <v>1</v>
      </c>
      <c r="O629" s="31" t="str">
        <f t="shared" si="117"/>
        <v/>
      </c>
      <c r="P629" s="32" t="s">
        <v>144</v>
      </c>
      <c r="Q629" s="32"/>
      <c r="R629" s="32"/>
      <c r="S629" s="33"/>
      <c r="T629" s="26">
        <f t="shared" si="118"/>
        <v>6</v>
      </c>
      <c r="U629" s="34"/>
      <c r="W629" s="35"/>
    </row>
    <row r="630" spans="2:23">
      <c r="B630" s="26">
        <f t="shared" si="119"/>
        <v>45917</v>
      </c>
      <c r="C630" s="27">
        <f t="shared" si="108"/>
        <v>17</v>
      </c>
      <c r="D630" s="27">
        <f t="shared" si="109"/>
        <v>3</v>
      </c>
      <c r="E630" s="27">
        <f t="shared" si="110"/>
        <v>38</v>
      </c>
      <c r="F630" s="27">
        <f t="shared" si="111"/>
        <v>9</v>
      </c>
      <c r="G630" s="27">
        <f t="shared" si="112"/>
        <v>4</v>
      </c>
      <c r="H630" s="28">
        <f t="shared" si="113"/>
        <v>4.2857142857142856</v>
      </c>
      <c r="I630" s="27">
        <f t="shared" si="114"/>
        <v>2025</v>
      </c>
      <c r="J630" s="29">
        <f t="shared" si="115"/>
        <v>45913</v>
      </c>
      <c r="K630" s="26">
        <v>45919</v>
      </c>
      <c r="L630" s="26">
        <v>45930</v>
      </c>
      <c r="M630" s="26" t="str">
        <f t="shared" si="116"/>
        <v>202538</v>
      </c>
      <c r="N630" s="30">
        <v>1</v>
      </c>
      <c r="O630" s="31" t="str">
        <f t="shared" si="117"/>
        <v/>
      </c>
      <c r="P630" s="32" t="s">
        <v>144</v>
      </c>
      <c r="Q630" s="32"/>
      <c r="R630" s="32"/>
      <c r="S630" s="33"/>
      <c r="T630" s="26">
        <f t="shared" si="118"/>
        <v>6</v>
      </c>
      <c r="U630" s="34"/>
      <c r="W630" s="35"/>
    </row>
    <row r="631" spans="2:23">
      <c r="B631" s="26">
        <f t="shared" si="119"/>
        <v>45918</v>
      </c>
      <c r="C631" s="27">
        <f t="shared" si="108"/>
        <v>18</v>
      </c>
      <c r="D631" s="27">
        <f t="shared" si="109"/>
        <v>3</v>
      </c>
      <c r="E631" s="27">
        <f t="shared" si="110"/>
        <v>38</v>
      </c>
      <c r="F631" s="27">
        <f t="shared" si="111"/>
        <v>9</v>
      </c>
      <c r="G631" s="27">
        <f t="shared" si="112"/>
        <v>5</v>
      </c>
      <c r="H631" s="28">
        <f t="shared" si="113"/>
        <v>4.2857142857142856</v>
      </c>
      <c r="I631" s="27">
        <f t="shared" si="114"/>
        <v>2025</v>
      </c>
      <c r="J631" s="29">
        <f t="shared" si="115"/>
        <v>45913</v>
      </c>
      <c r="K631" s="26">
        <v>45919</v>
      </c>
      <c r="L631" s="26">
        <v>45930</v>
      </c>
      <c r="M631" s="26" t="str">
        <f t="shared" si="116"/>
        <v>202538</v>
      </c>
      <c r="N631" s="30">
        <v>1</v>
      </c>
      <c r="O631" s="31" t="str">
        <f t="shared" si="117"/>
        <v/>
      </c>
      <c r="P631" s="32" t="s">
        <v>144</v>
      </c>
      <c r="Q631" s="32"/>
      <c r="R631" s="32"/>
      <c r="S631" s="33"/>
      <c r="T631" s="26">
        <f t="shared" si="118"/>
        <v>6</v>
      </c>
      <c r="U631" s="34"/>
      <c r="W631" s="35"/>
    </row>
    <row r="632" spans="2:23">
      <c r="B632" s="26">
        <f t="shared" si="119"/>
        <v>45919</v>
      </c>
      <c r="C632" s="27">
        <f t="shared" si="108"/>
        <v>19</v>
      </c>
      <c r="D632" s="27">
        <f t="shared" si="109"/>
        <v>3</v>
      </c>
      <c r="E632" s="27">
        <f t="shared" si="110"/>
        <v>38</v>
      </c>
      <c r="F632" s="27">
        <f t="shared" si="111"/>
        <v>9</v>
      </c>
      <c r="G632" s="27">
        <f t="shared" si="112"/>
        <v>6</v>
      </c>
      <c r="H632" s="28">
        <f t="shared" si="113"/>
        <v>4.2857142857142856</v>
      </c>
      <c r="I632" s="27">
        <f t="shared" si="114"/>
        <v>2025</v>
      </c>
      <c r="J632" s="29">
        <f t="shared" si="115"/>
        <v>45913</v>
      </c>
      <c r="K632" s="26">
        <v>45919</v>
      </c>
      <c r="L632" s="26">
        <v>45930</v>
      </c>
      <c r="M632" s="26" t="str">
        <f t="shared" si="116"/>
        <v>202538</v>
      </c>
      <c r="N632" s="30">
        <v>1</v>
      </c>
      <c r="O632" s="31" t="str">
        <f t="shared" si="117"/>
        <v/>
      </c>
      <c r="P632" s="32" t="s">
        <v>144</v>
      </c>
      <c r="Q632" s="32"/>
      <c r="R632" s="32"/>
      <c r="S632" s="33"/>
      <c r="T632" s="26">
        <f t="shared" si="118"/>
        <v>6</v>
      </c>
      <c r="U632" s="34"/>
      <c r="W632" s="35"/>
    </row>
    <row r="633" spans="2:23">
      <c r="B633" s="26">
        <f t="shared" si="119"/>
        <v>45920</v>
      </c>
      <c r="C633" s="27">
        <f t="shared" si="108"/>
        <v>20</v>
      </c>
      <c r="D633" s="27">
        <f t="shared" si="109"/>
        <v>3</v>
      </c>
      <c r="E633" s="27">
        <f t="shared" si="110"/>
        <v>38</v>
      </c>
      <c r="F633" s="27">
        <f t="shared" si="111"/>
        <v>9</v>
      </c>
      <c r="G633" s="27">
        <f t="shared" si="112"/>
        <v>7</v>
      </c>
      <c r="H633" s="28">
        <f t="shared" si="113"/>
        <v>4.2857142857142856</v>
      </c>
      <c r="I633" s="27">
        <f t="shared" si="114"/>
        <v>2025</v>
      </c>
      <c r="J633" s="29">
        <f t="shared" si="115"/>
        <v>45920</v>
      </c>
      <c r="K633" s="26">
        <v>45926</v>
      </c>
      <c r="L633" s="26">
        <v>45930</v>
      </c>
      <c r="M633" s="26" t="str">
        <f t="shared" si="116"/>
        <v>202538</v>
      </c>
      <c r="N633" s="30">
        <v>0</v>
      </c>
      <c r="O633" s="31" t="str">
        <f t="shared" si="117"/>
        <v/>
      </c>
      <c r="P633" s="32" t="s">
        <v>144</v>
      </c>
      <c r="Q633" s="32"/>
      <c r="R633" s="32"/>
      <c r="S633" s="33"/>
      <c r="T633" s="26">
        <f t="shared" si="118"/>
        <v>6</v>
      </c>
      <c r="U633" s="34"/>
      <c r="W633" s="35"/>
    </row>
    <row r="634" spans="2:23">
      <c r="B634" s="26">
        <f t="shared" si="119"/>
        <v>45921</v>
      </c>
      <c r="C634" s="27">
        <f t="shared" si="108"/>
        <v>21</v>
      </c>
      <c r="D634" s="27">
        <f t="shared" si="109"/>
        <v>3</v>
      </c>
      <c r="E634" s="27">
        <f t="shared" si="110"/>
        <v>39</v>
      </c>
      <c r="F634" s="27">
        <f t="shared" si="111"/>
        <v>9</v>
      </c>
      <c r="G634" s="27">
        <f t="shared" si="112"/>
        <v>1</v>
      </c>
      <c r="H634" s="28">
        <f t="shared" si="113"/>
        <v>4.2857142857142856</v>
      </c>
      <c r="I634" s="27">
        <f t="shared" si="114"/>
        <v>2025</v>
      </c>
      <c r="J634" s="29">
        <f t="shared" si="115"/>
        <v>45920</v>
      </c>
      <c r="K634" s="26">
        <v>45926</v>
      </c>
      <c r="L634" s="26">
        <v>45930</v>
      </c>
      <c r="M634" s="26" t="str">
        <f t="shared" si="116"/>
        <v>202539</v>
      </c>
      <c r="N634" s="30">
        <v>0</v>
      </c>
      <c r="O634" s="31" t="str">
        <f t="shared" si="117"/>
        <v/>
      </c>
      <c r="P634" s="32" t="s">
        <v>144</v>
      </c>
      <c r="Q634" s="32"/>
      <c r="R634" s="32"/>
      <c r="S634" s="33"/>
      <c r="T634" s="26">
        <f t="shared" si="118"/>
        <v>6</v>
      </c>
      <c r="U634" s="34"/>
      <c r="W634" s="35"/>
    </row>
    <row r="635" spans="2:23">
      <c r="B635" s="26">
        <f t="shared" si="119"/>
        <v>45922</v>
      </c>
      <c r="C635" s="27">
        <f t="shared" si="108"/>
        <v>22</v>
      </c>
      <c r="D635" s="27">
        <f t="shared" si="109"/>
        <v>4</v>
      </c>
      <c r="E635" s="27">
        <f t="shared" si="110"/>
        <v>39</v>
      </c>
      <c r="F635" s="27">
        <f t="shared" si="111"/>
        <v>9</v>
      </c>
      <c r="G635" s="27">
        <f t="shared" si="112"/>
        <v>2</v>
      </c>
      <c r="H635" s="28">
        <f t="shared" si="113"/>
        <v>4.2857142857142856</v>
      </c>
      <c r="I635" s="27">
        <f t="shared" si="114"/>
        <v>2025</v>
      </c>
      <c r="J635" s="29">
        <f t="shared" si="115"/>
        <v>45920</v>
      </c>
      <c r="K635" s="26">
        <v>45926</v>
      </c>
      <c r="L635" s="26">
        <v>45930</v>
      </c>
      <c r="M635" s="26" t="str">
        <f t="shared" si="116"/>
        <v>202539</v>
      </c>
      <c r="N635" s="30">
        <v>0</v>
      </c>
      <c r="O635" s="31" t="str">
        <f t="shared" si="117"/>
        <v/>
      </c>
      <c r="P635" s="32" t="s">
        <v>144</v>
      </c>
      <c r="Q635" s="32"/>
      <c r="R635" s="32"/>
      <c r="S635" s="33"/>
      <c r="T635" s="26">
        <f t="shared" si="118"/>
        <v>6</v>
      </c>
      <c r="U635" s="34"/>
      <c r="W635" s="35"/>
    </row>
    <row r="636" spans="2:23">
      <c r="B636" s="26">
        <f t="shared" si="119"/>
        <v>45923</v>
      </c>
      <c r="C636" s="27">
        <f t="shared" si="108"/>
        <v>23</v>
      </c>
      <c r="D636" s="27">
        <f t="shared" si="109"/>
        <v>4</v>
      </c>
      <c r="E636" s="27">
        <f t="shared" si="110"/>
        <v>39</v>
      </c>
      <c r="F636" s="27">
        <f t="shared" si="111"/>
        <v>9</v>
      </c>
      <c r="G636" s="27">
        <f t="shared" si="112"/>
        <v>3</v>
      </c>
      <c r="H636" s="28">
        <f t="shared" si="113"/>
        <v>4.2857142857142856</v>
      </c>
      <c r="I636" s="27">
        <f t="shared" si="114"/>
        <v>2025</v>
      </c>
      <c r="J636" s="29">
        <f t="shared" si="115"/>
        <v>45920</v>
      </c>
      <c r="K636" s="26">
        <v>45926</v>
      </c>
      <c r="L636" s="26">
        <v>45930</v>
      </c>
      <c r="M636" s="26" t="str">
        <f t="shared" si="116"/>
        <v>202539</v>
      </c>
      <c r="N636" s="30">
        <v>0</v>
      </c>
      <c r="O636" s="31" t="str">
        <f t="shared" si="117"/>
        <v/>
      </c>
      <c r="P636" s="32" t="s">
        <v>144</v>
      </c>
      <c r="Q636" s="32"/>
      <c r="R636" s="32"/>
      <c r="S636" s="33"/>
      <c r="T636" s="26">
        <f t="shared" si="118"/>
        <v>6</v>
      </c>
      <c r="U636" s="34"/>
      <c r="W636" s="35"/>
    </row>
    <row r="637" spans="2:23">
      <c r="B637" s="26">
        <f t="shared" si="119"/>
        <v>45924</v>
      </c>
      <c r="C637" s="27">
        <f t="shared" si="108"/>
        <v>24</v>
      </c>
      <c r="D637" s="27">
        <f t="shared" si="109"/>
        <v>4</v>
      </c>
      <c r="E637" s="27">
        <f t="shared" si="110"/>
        <v>39</v>
      </c>
      <c r="F637" s="27">
        <f t="shared" si="111"/>
        <v>9</v>
      </c>
      <c r="G637" s="27">
        <f t="shared" si="112"/>
        <v>4</v>
      </c>
      <c r="H637" s="28">
        <f t="shared" si="113"/>
        <v>4.2857142857142856</v>
      </c>
      <c r="I637" s="27">
        <f t="shared" si="114"/>
        <v>2025</v>
      </c>
      <c r="J637" s="29">
        <f t="shared" si="115"/>
        <v>45920</v>
      </c>
      <c r="K637" s="26">
        <v>45926</v>
      </c>
      <c r="L637" s="26">
        <v>45930</v>
      </c>
      <c r="M637" s="26" t="str">
        <f t="shared" si="116"/>
        <v>202539</v>
      </c>
      <c r="N637" s="30">
        <v>0</v>
      </c>
      <c r="O637" s="31" t="str">
        <f t="shared" si="117"/>
        <v/>
      </c>
      <c r="P637" s="32" t="s">
        <v>144</v>
      </c>
      <c r="Q637" s="32"/>
      <c r="R637" s="32"/>
      <c r="S637" s="33"/>
      <c r="T637" s="26">
        <f t="shared" si="118"/>
        <v>6</v>
      </c>
      <c r="U637" s="34"/>
      <c r="W637" s="35"/>
    </row>
    <row r="638" spans="2:23">
      <c r="B638" s="26">
        <f t="shared" si="119"/>
        <v>45925</v>
      </c>
      <c r="C638" s="27">
        <f t="shared" si="108"/>
        <v>25</v>
      </c>
      <c r="D638" s="27">
        <f t="shared" si="109"/>
        <v>4</v>
      </c>
      <c r="E638" s="27">
        <f t="shared" si="110"/>
        <v>39</v>
      </c>
      <c r="F638" s="27">
        <f t="shared" si="111"/>
        <v>9</v>
      </c>
      <c r="G638" s="27">
        <f t="shared" si="112"/>
        <v>5</v>
      </c>
      <c r="H638" s="28">
        <f t="shared" si="113"/>
        <v>4.2857142857142856</v>
      </c>
      <c r="I638" s="27">
        <f t="shared" si="114"/>
        <v>2025</v>
      </c>
      <c r="J638" s="29">
        <f t="shared" si="115"/>
        <v>45920</v>
      </c>
      <c r="K638" s="26">
        <v>45926</v>
      </c>
      <c r="L638" s="26">
        <v>45930</v>
      </c>
      <c r="M638" s="26" t="str">
        <f t="shared" si="116"/>
        <v>202539</v>
      </c>
      <c r="N638" s="30">
        <v>0</v>
      </c>
      <c r="O638" s="31" t="str">
        <f t="shared" si="117"/>
        <v/>
      </c>
      <c r="P638" s="32" t="s">
        <v>144</v>
      </c>
      <c r="Q638" s="32"/>
      <c r="R638" s="32"/>
      <c r="S638" s="33"/>
      <c r="T638" s="26">
        <f t="shared" si="118"/>
        <v>6</v>
      </c>
      <c r="U638" s="34"/>
      <c r="W638" s="35"/>
    </row>
    <row r="639" spans="2:23">
      <c r="B639" s="26">
        <f t="shared" si="119"/>
        <v>45926</v>
      </c>
      <c r="C639" s="27">
        <f t="shared" si="108"/>
        <v>26</v>
      </c>
      <c r="D639" s="27">
        <f t="shared" si="109"/>
        <v>4</v>
      </c>
      <c r="E639" s="27">
        <f t="shared" si="110"/>
        <v>39</v>
      </c>
      <c r="F639" s="27">
        <f t="shared" si="111"/>
        <v>9</v>
      </c>
      <c r="G639" s="27">
        <f t="shared" si="112"/>
        <v>6</v>
      </c>
      <c r="H639" s="28">
        <f t="shared" si="113"/>
        <v>4.2857142857142856</v>
      </c>
      <c r="I639" s="27">
        <f t="shared" si="114"/>
        <v>2025</v>
      </c>
      <c r="J639" s="29">
        <f t="shared" si="115"/>
        <v>45920</v>
      </c>
      <c r="K639" s="26">
        <v>45926</v>
      </c>
      <c r="L639" s="26">
        <v>45930</v>
      </c>
      <c r="M639" s="26" t="str">
        <f t="shared" si="116"/>
        <v>202539</v>
      </c>
      <c r="N639" s="30">
        <v>0</v>
      </c>
      <c r="O639" s="31" t="str">
        <f t="shared" si="117"/>
        <v/>
      </c>
      <c r="P639" s="32" t="s">
        <v>144</v>
      </c>
      <c r="Q639" s="32"/>
      <c r="R639" s="32"/>
      <c r="S639" s="33"/>
      <c r="T639" s="26">
        <f t="shared" si="118"/>
        <v>6</v>
      </c>
      <c r="U639" s="34"/>
      <c r="W639" s="35"/>
    </row>
    <row r="640" spans="2:23">
      <c r="B640" s="26">
        <f t="shared" si="119"/>
        <v>45927</v>
      </c>
      <c r="C640" s="27">
        <f t="shared" si="108"/>
        <v>27</v>
      </c>
      <c r="D640" s="27">
        <f t="shared" si="109"/>
        <v>4</v>
      </c>
      <c r="E640" s="27">
        <f t="shared" si="110"/>
        <v>39</v>
      </c>
      <c r="F640" s="27">
        <f t="shared" si="111"/>
        <v>9</v>
      </c>
      <c r="G640" s="27">
        <f t="shared" si="112"/>
        <v>7</v>
      </c>
      <c r="H640" s="28">
        <f t="shared" si="113"/>
        <v>4.2857142857142856</v>
      </c>
      <c r="I640" s="27">
        <f t="shared" si="114"/>
        <v>2025</v>
      </c>
      <c r="J640" s="29">
        <f t="shared" si="115"/>
        <v>45927</v>
      </c>
      <c r="K640" s="26">
        <v>45933</v>
      </c>
      <c r="L640" s="26">
        <v>45930</v>
      </c>
      <c r="M640" s="26" t="str">
        <f t="shared" si="116"/>
        <v>202539</v>
      </c>
      <c r="N640" s="30">
        <v>1</v>
      </c>
      <c r="O640" s="31" t="str">
        <f t="shared" si="117"/>
        <v/>
      </c>
      <c r="P640" s="32" t="s">
        <v>144</v>
      </c>
      <c r="Q640" s="32"/>
      <c r="R640" s="32"/>
      <c r="S640" s="33"/>
      <c r="T640" s="26">
        <f t="shared" si="118"/>
        <v>6</v>
      </c>
      <c r="U640" s="34"/>
      <c r="W640" s="35"/>
    </row>
    <row r="641" spans="2:23">
      <c r="B641" s="26">
        <f t="shared" si="119"/>
        <v>45928</v>
      </c>
      <c r="C641" s="27">
        <f t="shared" si="108"/>
        <v>28</v>
      </c>
      <c r="D641" s="27">
        <f t="shared" si="109"/>
        <v>4</v>
      </c>
      <c r="E641" s="27">
        <f t="shared" si="110"/>
        <v>40</v>
      </c>
      <c r="F641" s="27">
        <f t="shared" si="111"/>
        <v>9</v>
      </c>
      <c r="G641" s="27">
        <f t="shared" si="112"/>
        <v>1</v>
      </c>
      <c r="H641" s="28">
        <f t="shared" si="113"/>
        <v>4.2857142857142856</v>
      </c>
      <c r="I641" s="27">
        <f t="shared" si="114"/>
        <v>2025</v>
      </c>
      <c r="J641" s="29">
        <f t="shared" si="115"/>
        <v>45927</v>
      </c>
      <c r="K641" s="26">
        <v>45933</v>
      </c>
      <c r="L641" s="26">
        <v>45930</v>
      </c>
      <c r="M641" s="26" t="str">
        <f t="shared" si="116"/>
        <v>202540</v>
      </c>
      <c r="N641" s="30">
        <v>1</v>
      </c>
      <c r="O641" s="31" t="str">
        <f t="shared" si="117"/>
        <v/>
      </c>
      <c r="P641" s="32" t="s">
        <v>144</v>
      </c>
      <c r="Q641" s="32"/>
      <c r="R641" s="32"/>
      <c r="S641" s="33"/>
      <c r="T641" s="26">
        <f t="shared" si="118"/>
        <v>6</v>
      </c>
      <c r="U641" s="34"/>
      <c r="W641" s="35"/>
    </row>
    <row r="642" spans="2:23">
      <c r="B642" s="26">
        <f t="shared" si="119"/>
        <v>45929</v>
      </c>
      <c r="C642" s="27">
        <f t="shared" si="108"/>
        <v>29</v>
      </c>
      <c r="D642" s="27">
        <f t="shared" si="109"/>
        <v>5</v>
      </c>
      <c r="E642" s="27">
        <f t="shared" si="110"/>
        <v>40</v>
      </c>
      <c r="F642" s="27">
        <f t="shared" si="111"/>
        <v>9</v>
      </c>
      <c r="G642" s="27">
        <f t="shared" si="112"/>
        <v>2</v>
      </c>
      <c r="H642" s="28">
        <f t="shared" si="113"/>
        <v>4.2857142857142856</v>
      </c>
      <c r="I642" s="27">
        <f t="shared" si="114"/>
        <v>2025</v>
      </c>
      <c r="J642" s="29">
        <f t="shared" si="115"/>
        <v>45927</v>
      </c>
      <c r="K642" s="26">
        <v>45933</v>
      </c>
      <c r="L642" s="26">
        <v>45930</v>
      </c>
      <c r="M642" s="26" t="str">
        <f t="shared" si="116"/>
        <v>202540</v>
      </c>
      <c r="N642" s="30">
        <v>1</v>
      </c>
      <c r="O642" s="31" t="str">
        <f t="shared" si="117"/>
        <v/>
      </c>
      <c r="P642" s="32" t="s">
        <v>144</v>
      </c>
      <c r="Q642" s="32"/>
      <c r="R642" s="32"/>
      <c r="S642" s="33"/>
      <c r="T642" s="26">
        <f t="shared" si="118"/>
        <v>6</v>
      </c>
      <c r="U642" s="34"/>
      <c r="W642" s="35"/>
    </row>
    <row r="643" spans="2:23">
      <c r="B643" s="26">
        <f t="shared" si="119"/>
        <v>45930</v>
      </c>
      <c r="C643" s="27">
        <f t="shared" si="108"/>
        <v>30</v>
      </c>
      <c r="D643" s="27">
        <f t="shared" si="109"/>
        <v>5</v>
      </c>
      <c r="E643" s="27">
        <f t="shared" si="110"/>
        <v>40</v>
      </c>
      <c r="F643" s="27">
        <f t="shared" si="111"/>
        <v>9</v>
      </c>
      <c r="G643" s="27">
        <f t="shared" si="112"/>
        <v>3</v>
      </c>
      <c r="H643" s="28">
        <f t="shared" si="113"/>
        <v>4.2857142857142856</v>
      </c>
      <c r="I643" s="27">
        <f t="shared" si="114"/>
        <v>2025</v>
      </c>
      <c r="J643" s="29">
        <f t="shared" si="115"/>
        <v>45927</v>
      </c>
      <c r="K643" s="26">
        <v>45933</v>
      </c>
      <c r="L643" s="26">
        <v>45930</v>
      </c>
      <c r="M643" s="26" t="str">
        <f t="shared" si="116"/>
        <v>202540</v>
      </c>
      <c r="N643" s="30">
        <v>1</v>
      </c>
      <c r="O643" s="31" t="str">
        <f t="shared" si="117"/>
        <v/>
      </c>
      <c r="P643" s="32" t="s">
        <v>144</v>
      </c>
      <c r="Q643" s="32"/>
      <c r="R643" s="32"/>
      <c r="S643" s="33"/>
      <c r="T643" s="26">
        <f t="shared" si="118"/>
        <v>6</v>
      </c>
      <c r="U643" s="34"/>
      <c r="W643" s="35"/>
    </row>
    <row r="644" spans="2:23">
      <c r="B644" s="26">
        <f t="shared" si="119"/>
        <v>45931</v>
      </c>
      <c r="C644" s="27">
        <f t="shared" si="108"/>
        <v>1</v>
      </c>
      <c r="D644" s="27">
        <f t="shared" si="109"/>
        <v>1</v>
      </c>
      <c r="E644" s="27">
        <f t="shared" si="110"/>
        <v>40</v>
      </c>
      <c r="F644" s="27">
        <f t="shared" si="111"/>
        <v>10</v>
      </c>
      <c r="G644" s="27">
        <f t="shared" si="112"/>
        <v>4</v>
      </c>
      <c r="H644" s="28">
        <f t="shared" si="113"/>
        <v>4.4285714285714288</v>
      </c>
      <c r="I644" s="27">
        <f t="shared" si="114"/>
        <v>2025</v>
      </c>
      <c r="J644" s="29">
        <f t="shared" si="115"/>
        <v>45927</v>
      </c>
      <c r="K644" s="26">
        <v>45933</v>
      </c>
      <c r="L644" s="26">
        <v>45930</v>
      </c>
      <c r="M644" s="26" t="str">
        <f t="shared" si="116"/>
        <v>202540</v>
      </c>
      <c r="N644" s="30">
        <v>1</v>
      </c>
      <c r="O644" s="31" t="str">
        <f t="shared" si="117"/>
        <v>1</v>
      </c>
      <c r="P644" s="32" t="s">
        <v>145</v>
      </c>
      <c r="Q644" s="32"/>
      <c r="R644" s="32"/>
      <c r="S644" s="33"/>
      <c r="T644" s="26">
        <f t="shared" si="118"/>
        <v>6</v>
      </c>
      <c r="U644" s="34"/>
      <c r="W644" s="35"/>
    </row>
    <row r="645" spans="2:23">
      <c r="B645" s="26">
        <f t="shared" si="119"/>
        <v>45932</v>
      </c>
      <c r="C645" s="27">
        <f t="shared" ref="C645:C708" si="120">DAY(B645)</f>
        <v>2</v>
      </c>
      <c r="D645" s="27">
        <f t="shared" ref="D645:D708" si="121">WEEKNUM(B645,2)-WEEKNUM(DATE(YEAR(B645),MONTH(B645),1),2)+1</f>
        <v>1</v>
      </c>
      <c r="E645" s="27">
        <f t="shared" ref="E645:E708" si="122">WEEKNUM(B645)</f>
        <v>40</v>
      </c>
      <c r="F645" s="27">
        <f t="shared" ref="F645:F708" si="123">MONTH(B645)</f>
        <v>10</v>
      </c>
      <c r="G645" s="27">
        <f t="shared" ref="G645:G708" si="124">WEEKDAY(B645,1)</f>
        <v>5</v>
      </c>
      <c r="H645" s="28">
        <f t="shared" ref="H645:H708" si="125">DAY(EOMONTH(DATE(I645,F645,1),0))/7</f>
        <v>4.4285714285714288</v>
      </c>
      <c r="I645" s="27">
        <f t="shared" ref="I645:I708" si="126">YEAR(B645)</f>
        <v>2025</v>
      </c>
      <c r="J645" s="29">
        <f t="shared" ref="J645:J708" si="127">K645-6</f>
        <v>45927</v>
      </c>
      <c r="K645" s="26">
        <v>45933</v>
      </c>
      <c r="L645" s="26">
        <v>45930</v>
      </c>
      <c r="M645" s="26" t="str">
        <f t="shared" ref="M645:M708" si="128">CONCATENATE(I645,E645)</f>
        <v>202540</v>
      </c>
      <c r="N645" s="30">
        <v>1</v>
      </c>
      <c r="O645" s="31" t="str">
        <f t="shared" ref="O645:O708" si="129">IF(B645=(DATE(YEAR(B645),MONTH(B645),1)),"1","")</f>
        <v/>
      </c>
      <c r="P645" s="32" t="s">
        <v>145</v>
      </c>
      <c r="Q645" s="32"/>
      <c r="R645" s="32"/>
      <c r="S645" s="33"/>
      <c r="T645" s="26">
        <f t="shared" ref="T645:T708" si="130">S645+6</f>
        <v>6</v>
      </c>
      <c r="U645" s="34"/>
      <c r="W645" s="35"/>
    </row>
    <row r="646" spans="2:23">
      <c r="B646" s="26">
        <f t="shared" ref="B646:B709" si="131">B645+1</f>
        <v>45933</v>
      </c>
      <c r="C646" s="27">
        <f t="shared" si="120"/>
        <v>3</v>
      </c>
      <c r="D646" s="27">
        <f t="shared" si="121"/>
        <v>1</v>
      </c>
      <c r="E646" s="27">
        <f t="shared" si="122"/>
        <v>40</v>
      </c>
      <c r="F646" s="27">
        <f t="shared" si="123"/>
        <v>10</v>
      </c>
      <c r="G646" s="27">
        <f t="shared" si="124"/>
        <v>6</v>
      </c>
      <c r="H646" s="28">
        <f t="shared" si="125"/>
        <v>4.4285714285714288</v>
      </c>
      <c r="I646" s="27">
        <f t="shared" si="126"/>
        <v>2025</v>
      </c>
      <c r="J646" s="29">
        <f t="shared" si="127"/>
        <v>45927</v>
      </c>
      <c r="K646" s="26">
        <v>45933</v>
      </c>
      <c r="L646" s="26">
        <v>45930</v>
      </c>
      <c r="M646" s="26" t="str">
        <f t="shared" si="128"/>
        <v>202540</v>
      </c>
      <c r="N646" s="30">
        <v>1</v>
      </c>
      <c r="O646" s="31" t="str">
        <f t="shared" si="129"/>
        <v/>
      </c>
      <c r="P646" s="32" t="s">
        <v>145</v>
      </c>
      <c r="Q646" s="32"/>
      <c r="R646" s="32"/>
      <c r="S646" s="33"/>
      <c r="T646" s="26">
        <f t="shared" si="130"/>
        <v>6</v>
      </c>
      <c r="U646" s="34"/>
      <c r="W646" s="35"/>
    </row>
    <row r="647" spans="2:23">
      <c r="B647" s="26">
        <f t="shared" si="131"/>
        <v>45934</v>
      </c>
      <c r="C647" s="27">
        <f t="shared" si="120"/>
        <v>4</v>
      </c>
      <c r="D647" s="27">
        <f t="shared" si="121"/>
        <v>1</v>
      </c>
      <c r="E647" s="27">
        <f t="shared" si="122"/>
        <v>40</v>
      </c>
      <c r="F647" s="27">
        <f t="shared" si="123"/>
        <v>10</v>
      </c>
      <c r="G647" s="27">
        <f t="shared" si="124"/>
        <v>7</v>
      </c>
      <c r="H647" s="28">
        <f t="shared" si="125"/>
        <v>4.4285714285714288</v>
      </c>
      <c r="I647" s="27">
        <f t="shared" si="126"/>
        <v>2025</v>
      </c>
      <c r="J647" s="29">
        <f t="shared" si="127"/>
        <v>45934</v>
      </c>
      <c r="K647" s="26">
        <v>45940</v>
      </c>
      <c r="L647" s="26">
        <v>45961</v>
      </c>
      <c r="M647" s="26" t="str">
        <f t="shared" si="128"/>
        <v>202540</v>
      </c>
      <c r="N647" s="30">
        <v>0</v>
      </c>
      <c r="O647" s="31" t="str">
        <f t="shared" si="129"/>
        <v/>
      </c>
      <c r="P647" s="32" t="s">
        <v>145</v>
      </c>
      <c r="Q647" s="32"/>
      <c r="R647" s="32"/>
      <c r="S647" s="33"/>
      <c r="T647" s="26">
        <f t="shared" si="130"/>
        <v>6</v>
      </c>
      <c r="U647" s="34"/>
      <c r="W647" s="35"/>
    </row>
    <row r="648" spans="2:23">
      <c r="B648" s="26">
        <f t="shared" si="131"/>
        <v>45935</v>
      </c>
      <c r="C648" s="27">
        <f t="shared" si="120"/>
        <v>5</v>
      </c>
      <c r="D648" s="27">
        <f t="shared" si="121"/>
        <v>1</v>
      </c>
      <c r="E648" s="27">
        <f t="shared" si="122"/>
        <v>41</v>
      </c>
      <c r="F648" s="27">
        <f t="shared" si="123"/>
        <v>10</v>
      </c>
      <c r="G648" s="27">
        <f t="shared" si="124"/>
        <v>1</v>
      </c>
      <c r="H648" s="28">
        <f t="shared" si="125"/>
        <v>4.4285714285714288</v>
      </c>
      <c r="I648" s="27">
        <f t="shared" si="126"/>
        <v>2025</v>
      </c>
      <c r="J648" s="29">
        <f t="shared" si="127"/>
        <v>45934</v>
      </c>
      <c r="K648" s="26">
        <v>45940</v>
      </c>
      <c r="L648" s="26">
        <v>45961</v>
      </c>
      <c r="M648" s="26" t="str">
        <f t="shared" si="128"/>
        <v>202541</v>
      </c>
      <c r="N648" s="30">
        <v>0</v>
      </c>
      <c r="O648" s="31" t="str">
        <f t="shared" si="129"/>
        <v/>
      </c>
      <c r="P648" s="32" t="s">
        <v>145</v>
      </c>
      <c r="Q648" s="32"/>
      <c r="R648" s="32"/>
      <c r="S648" s="33"/>
      <c r="T648" s="26">
        <f t="shared" si="130"/>
        <v>6</v>
      </c>
      <c r="U648" s="34"/>
      <c r="W648" s="35"/>
    </row>
    <row r="649" spans="2:23">
      <c r="B649" s="26">
        <f t="shared" si="131"/>
        <v>45936</v>
      </c>
      <c r="C649" s="27">
        <f t="shared" si="120"/>
        <v>6</v>
      </c>
      <c r="D649" s="27">
        <f t="shared" si="121"/>
        <v>2</v>
      </c>
      <c r="E649" s="27">
        <f t="shared" si="122"/>
        <v>41</v>
      </c>
      <c r="F649" s="27">
        <f t="shared" si="123"/>
        <v>10</v>
      </c>
      <c r="G649" s="27">
        <f t="shared" si="124"/>
        <v>2</v>
      </c>
      <c r="H649" s="28">
        <f t="shared" si="125"/>
        <v>4.4285714285714288</v>
      </c>
      <c r="I649" s="27">
        <f t="shared" si="126"/>
        <v>2025</v>
      </c>
      <c r="J649" s="29">
        <f t="shared" si="127"/>
        <v>45934</v>
      </c>
      <c r="K649" s="26">
        <v>45940</v>
      </c>
      <c r="L649" s="26">
        <v>45961</v>
      </c>
      <c r="M649" s="26" t="str">
        <f t="shared" si="128"/>
        <v>202541</v>
      </c>
      <c r="N649" s="30">
        <v>0</v>
      </c>
      <c r="O649" s="31" t="str">
        <f t="shared" si="129"/>
        <v/>
      </c>
      <c r="P649" s="32" t="s">
        <v>145</v>
      </c>
      <c r="Q649" s="32"/>
      <c r="R649" s="32"/>
      <c r="S649" s="33"/>
      <c r="T649" s="26">
        <f t="shared" si="130"/>
        <v>6</v>
      </c>
      <c r="U649" s="34"/>
      <c r="W649" s="35"/>
    </row>
    <row r="650" spans="2:23">
      <c r="B650" s="26">
        <f t="shared" si="131"/>
        <v>45937</v>
      </c>
      <c r="C650" s="27">
        <f t="shared" si="120"/>
        <v>7</v>
      </c>
      <c r="D650" s="27">
        <f t="shared" si="121"/>
        <v>2</v>
      </c>
      <c r="E650" s="27">
        <f t="shared" si="122"/>
        <v>41</v>
      </c>
      <c r="F650" s="27">
        <f t="shared" si="123"/>
        <v>10</v>
      </c>
      <c r="G650" s="27">
        <f t="shared" si="124"/>
        <v>3</v>
      </c>
      <c r="H650" s="28">
        <f t="shared" si="125"/>
        <v>4.4285714285714288</v>
      </c>
      <c r="I650" s="27">
        <f t="shared" si="126"/>
        <v>2025</v>
      </c>
      <c r="J650" s="29">
        <f t="shared" si="127"/>
        <v>45934</v>
      </c>
      <c r="K650" s="26">
        <v>45940</v>
      </c>
      <c r="L650" s="26">
        <v>45961</v>
      </c>
      <c r="M650" s="26" t="str">
        <f t="shared" si="128"/>
        <v>202541</v>
      </c>
      <c r="N650" s="30">
        <v>0</v>
      </c>
      <c r="O650" s="31" t="str">
        <f t="shared" si="129"/>
        <v/>
      </c>
      <c r="P650" s="32" t="s">
        <v>145</v>
      </c>
      <c r="Q650" s="32"/>
      <c r="R650" s="32"/>
      <c r="S650" s="33"/>
      <c r="T650" s="26">
        <f t="shared" si="130"/>
        <v>6</v>
      </c>
      <c r="U650" s="34"/>
      <c r="W650" s="35"/>
    </row>
    <row r="651" spans="2:23">
      <c r="B651" s="26">
        <f t="shared" si="131"/>
        <v>45938</v>
      </c>
      <c r="C651" s="27">
        <f t="shared" si="120"/>
        <v>8</v>
      </c>
      <c r="D651" s="27">
        <f t="shared" si="121"/>
        <v>2</v>
      </c>
      <c r="E651" s="27">
        <f t="shared" si="122"/>
        <v>41</v>
      </c>
      <c r="F651" s="27">
        <f t="shared" si="123"/>
        <v>10</v>
      </c>
      <c r="G651" s="27">
        <f t="shared" si="124"/>
        <v>4</v>
      </c>
      <c r="H651" s="28">
        <f t="shared" si="125"/>
        <v>4.4285714285714288</v>
      </c>
      <c r="I651" s="27">
        <f t="shared" si="126"/>
        <v>2025</v>
      </c>
      <c r="J651" s="29">
        <f t="shared" si="127"/>
        <v>45934</v>
      </c>
      <c r="K651" s="26">
        <v>45940</v>
      </c>
      <c r="L651" s="26">
        <v>45961</v>
      </c>
      <c r="M651" s="26" t="str">
        <f t="shared" si="128"/>
        <v>202541</v>
      </c>
      <c r="N651" s="30">
        <v>0</v>
      </c>
      <c r="O651" s="31" t="str">
        <f t="shared" si="129"/>
        <v/>
      </c>
      <c r="P651" s="32" t="s">
        <v>145</v>
      </c>
      <c r="Q651" s="32"/>
      <c r="R651" s="32"/>
      <c r="S651" s="33"/>
      <c r="T651" s="26">
        <f t="shared" si="130"/>
        <v>6</v>
      </c>
      <c r="U651" s="34"/>
      <c r="W651" s="35"/>
    </row>
    <row r="652" spans="2:23">
      <c r="B652" s="26">
        <f t="shared" si="131"/>
        <v>45939</v>
      </c>
      <c r="C652" s="27">
        <f t="shared" si="120"/>
        <v>9</v>
      </c>
      <c r="D652" s="27">
        <f t="shared" si="121"/>
        <v>2</v>
      </c>
      <c r="E652" s="27">
        <f t="shared" si="122"/>
        <v>41</v>
      </c>
      <c r="F652" s="27">
        <f t="shared" si="123"/>
        <v>10</v>
      </c>
      <c r="G652" s="27">
        <f t="shared" si="124"/>
        <v>5</v>
      </c>
      <c r="H652" s="28">
        <f t="shared" si="125"/>
        <v>4.4285714285714288</v>
      </c>
      <c r="I652" s="27">
        <f t="shared" si="126"/>
        <v>2025</v>
      </c>
      <c r="J652" s="29">
        <f t="shared" si="127"/>
        <v>45934</v>
      </c>
      <c r="K652" s="26">
        <v>45940</v>
      </c>
      <c r="L652" s="26">
        <v>45961</v>
      </c>
      <c r="M652" s="26" t="str">
        <f t="shared" si="128"/>
        <v>202541</v>
      </c>
      <c r="N652" s="30">
        <v>0</v>
      </c>
      <c r="O652" s="31" t="str">
        <f t="shared" si="129"/>
        <v/>
      </c>
      <c r="P652" s="32" t="s">
        <v>145</v>
      </c>
      <c r="Q652" s="32"/>
      <c r="R652" s="32"/>
      <c r="S652" s="33"/>
      <c r="T652" s="26">
        <f t="shared" si="130"/>
        <v>6</v>
      </c>
      <c r="U652" s="34"/>
      <c r="W652" s="35"/>
    </row>
    <row r="653" spans="2:23">
      <c r="B653" s="26">
        <f t="shared" si="131"/>
        <v>45940</v>
      </c>
      <c r="C653" s="27">
        <f t="shared" si="120"/>
        <v>10</v>
      </c>
      <c r="D653" s="27">
        <f t="shared" si="121"/>
        <v>2</v>
      </c>
      <c r="E653" s="27">
        <f t="shared" si="122"/>
        <v>41</v>
      </c>
      <c r="F653" s="27">
        <f t="shared" si="123"/>
        <v>10</v>
      </c>
      <c r="G653" s="27">
        <f t="shared" si="124"/>
        <v>6</v>
      </c>
      <c r="H653" s="28">
        <f t="shared" si="125"/>
        <v>4.4285714285714288</v>
      </c>
      <c r="I653" s="27">
        <f t="shared" si="126"/>
        <v>2025</v>
      </c>
      <c r="J653" s="29">
        <f t="shared" si="127"/>
        <v>45934</v>
      </c>
      <c r="K653" s="26">
        <v>45940</v>
      </c>
      <c r="L653" s="26">
        <v>45961</v>
      </c>
      <c r="M653" s="26" t="str">
        <f t="shared" si="128"/>
        <v>202541</v>
      </c>
      <c r="N653" s="30">
        <v>0</v>
      </c>
      <c r="O653" s="31" t="str">
        <f t="shared" si="129"/>
        <v/>
      </c>
      <c r="P653" s="32" t="s">
        <v>145</v>
      </c>
      <c r="Q653" s="32"/>
      <c r="R653" s="32"/>
      <c r="S653" s="33"/>
      <c r="T653" s="26">
        <f t="shared" si="130"/>
        <v>6</v>
      </c>
      <c r="U653" s="34"/>
      <c r="W653" s="35"/>
    </row>
    <row r="654" spans="2:23">
      <c r="B654" s="26">
        <f t="shared" si="131"/>
        <v>45941</v>
      </c>
      <c r="C654" s="27">
        <f t="shared" si="120"/>
        <v>11</v>
      </c>
      <c r="D654" s="27">
        <f t="shared" si="121"/>
        <v>2</v>
      </c>
      <c r="E654" s="27">
        <f t="shared" si="122"/>
        <v>41</v>
      </c>
      <c r="F654" s="27">
        <f t="shared" si="123"/>
        <v>10</v>
      </c>
      <c r="G654" s="27">
        <f t="shared" si="124"/>
        <v>7</v>
      </c>
      <c r="H654" s="28">
        <f t="shared" si="125"/>
        <v>4.4285714285714288</v>
      </c>
      <c r="I654" s="27">
        <f t="shared" si="126"/>
        <v>2025</v>
      </c>
      <c r="J654" s="29">
        <f t="shared" si="127"/>
        <v>45941</v>
      </c>
      <c r="K654" s="26">
        <v>45947</v>
      </c>
      <c r="L654" s="26">
        <v>45961</v>
      </c>
      <c r="M654" s="26" t="str">
        <f t="shared" si="128"/>
        <v>202541</v>
      </c>
      <c r="N654" s="30">
        <v>1</v>
      </c>
      <c r="O654" s="31" t="str">
        <f t="shared" si="129"/>
        <v/>
      </c>
      <c r="P654" s="32" t="s">
        <v>145</v>
      </c>
      <c r="Q654" s="32"/>
      <c r="R654" s="32"/>
      <c r="S654" s="33"/>
      <c r="T654" s="26">
        <f t="shared" si="130"/>
        <v>6</v>
      </c>
      <c r="U654" s="34"/>
      <c r="W654" s="35"/>
    </row>
    <row r="655" spans="2:23">
      <c r="B655" s="26">
        <f t="shared" si="131"/>
        <v>45942</v>
      </c>
      <c r="C655" s="27">
        <f t="shared" si="120"/>
        <v>12</v>
      </c>
      <c r="D655" s="27">
        <f t="shared" si="121"/>
        <v>2</v>
      </c>
      <c r="E655" s="27">
        <f t="shared" si="122"/>
        <v>42</v>
      </c>
      <c r="F655" s="27">
        <f t="shared" si="123"/>
        <v>10</v>
      </c>
      <c r="G655" s="27">
        <f t="shared" si="124"/>
        <v>1</v>
      </c>
      <c r="H655" s="28">
        <f t="shared" si="125"/>
        <v>4.4285714285714288</v>
      </c>
      <c r="I655" s="27">
        <f t="shared" si="126"/>
        <v>2025</v>
      </c>
      <c r="J655" s="29">
        <f t="shared" si="127"/>
        <v>45941</v>
      </c>
      <c r="K655" s="26">
        <v>45947</v>
      </c>
      <c r="L655" s="26">
        <v>45961</v>
      </c>
      <c r="M655" s="26" t="str">
        <f t="shared" si="128"/>
        <v>202542</v>
      </c>
      <c r="N655" s="30">
        <v>1</v>
      </c>
      <c r="O655" s="31" t="str">
        <f t="shared" si="129"/>
        <v/>
      </c>
      <c r="P655" s="32" t="s">
        <v>145</v>
      </c>
      <c r="Q655" s="32"/>
      <c r="R655" s="32"/>
      <c r="S655" s="33"/>
      <c r="T655" s="26">
        <f t="shared" si="130"/>
        <v>6</v>
      </c>
      <c r="U655" s="34"/>
      <c r="W655" s="35"/>
    </row>
    <row r="656" spans="2:23">
      <c r="B656" s="26">
        <f t="shared" si="131"/>
        <v>45943</v>
      </c>
      <c r="C656" s="27">
        <f t="shared" si="120"/>
        <v>13</v>
      </c>
      <c r="D656" s="27">
        <f t="shared" si="121"/>
        <v>3</v>
      </c>
      <c r="E656" s="27">
        <f t="shared" si="122"/>
        <v>42</v>
      </c>
      <c r="F656" s="27">
        <f t="shared" si="123"/>
        <v>10</v>
      </c>
      <c r="G656" s="27">
        <f t="shared" si="124"/>
        <v>2</v>
      </c>
      <c r="H656" s="28">
        <f t="shared" si="125"/>
        <v>4.4285714285714288</v>
      </c>
      <c r="I656" s="27">
        <f t="shared" si="126"/>
        <v>2025</v>
      </c>
      <c r="J656" s="29">
        <f t="shared" si="127"/>
        <v>45941</v>
      </c>
      <c r="K656" s="26">
        <v>45947</v>
      </c>
      <c r="L656" s="26">
        <v>45961</v>
      </c>
      <c r="M656" s="26" t="str">
        <f t="shared" si="128"/>
        <v>202542</v>
      </c>
      <c r="N656" s="30">
        <v>1</v>
      </c>
      <c r="O656" s="31" t="str">
        <f t="shared" si="129"/>
        <v/>
      </c>
      <c r="P656" s="32" t="s">
        <v>145</v>
      </c>
      <c r="Q656" s="32"/>
      <c r="R656" s="32"/>
      <c r="S656" s="33"/>
      <c r="T656" s="26">
        <f t="shared" si="130"/>
        <v>6</v>
      </c>
      <c r="U656" s="34"/>
      <c r="W656" s="35"/>
    </row>
    <row r="657" spans="2:23">
      <c r="B657" s="26">
        <f t="shared" si="131"/>
        <v>45944</v>
      </c>
      <c r="C657" s="27">
        <f t="shared" si="120"/>
        <v>14</v>
      </c>
      <c r="D657" s="27">
        <f t="shared" si="121"/>
        <v>3</v>
      </c>
      <c r="E657" s="27">
        <f t="shared" si="122"/>
        <v>42</v>
      </c>
      <c r="F657" s="27">
        <f t="shared" si="123"/>
        <v>10</v>
      </c>
      <c r="G657" s="27">
        <f t="shared" si="124"/>
        <v>3</v>
      </c>
      <c r="H657" s="28">
        <f t="shared" si="125"/>
        <v>4.4285714285714288</v>
      </c>
      <c r="I657" s="27">
        <f t="shared" si="126"/>
        <v>2025</v>
      </c>
      <c r="J657" s="29">
        <f t="shared" si="127"/>
        <v>45941</v>
      </c>
      <c r="K657" s="26">
        <v>45947</v>
      </c>
      <c r="L657" s="26">
        <v>45961</v>
      </c>
      <c r="M657" s="26" t="str">
        <f t="shared" si="128"/>
        <v>202542</v>
      </c>
      <c r="N657" s="30">
        <v>1</v>
      </c>
      <c r="O657" s="31" t="str">
        <f t="shared" si="129"/>
        <v/>
      </c>
      <c r="P657" s="32" t="s">
        <v>145</v>
      </c>
      <c r="Q657" s="32"/>
      <c r="R657" s="32"/>
      <c r="S657" s="33"/>
      <c r="T657" s="26">
        <f t="shared" si="130"/>
        <v>6</v>
      </c>
      <c r="U657" s="34"/>
      <c r="W657" s="35"/>
    </row>
    <row r="658" spans="2:23">
      <c r="B658" s="26">
        <f t="shared" si="131"/>
        <v>45945</v>
      </c>
      <c r="C658" s="27">
        <f t="shared" si="120"/>
        <v>15</v>
      </c>
      <c r="D658" s="27">
        <f t="shared" si="121"/>
        <v>3</v>
      </c>
      <c r="E658" s="27">
        <f t="shared" si="122"/>
        <v>42</v>
      </c>
      <c r="F658" s="27">
        <f t="shared" si="123"/>
        <v>10</v>
      </c>
      <c r="G658" s="27">
        <f t="shared" si="124"/>
        <v>4</v>
      </c>
      <c r="H658" s="28">
        <f t="shared" si="125"/>
        <v>4.4285714285714288</v>
      </c>
      <c r="I658" s="27">
        <f t="shared" si="126"/>
        <v>2025</v>
      </c>
      <c r="J658" s="29">
        <f t="shared" si="127"/>
        <v>45941</v>
      </c>
      <c r="K658" s="26">
        <v>45947</v>
      </c>
      <c r="L658" s="26">
        <v>45961</v>
      </c>
      <c r="M658" s="26" t="str">
        <f t="shared" si="128"/>
        <v>202542</v>
      </c>
      <c r="N658" s="30">
        <v>1</v>
      </c>
      <c r="O658" s="31" t="str">
        <f t="shared" si="129"/>
        <v/>
      </c>
      <c r="P658" s="32" t="s">
        <v>145</v>
      </c>
      <c r="Q658" s="32"/>
      <c r="R658" s="32"/>
      <c r="S658" s="33"/>
      <c r="T658" s="26">
        <f t="shared" si="130"/>
        <v>6</v>
      </c>
      <c r="U658" s="34"/>
      <c r="W658" s="35"/>
    </row>
    <row r="659" spans="2:23">
      <c r="B659" s="26">
        <f t="shared" si="131"/>
        <v>45946</v>
      </c>
      <c r="C659" s="27">
        <f t="shared" si="120"/>
        <v>16</v>
      </c>
      <c r="D659" s="27">
        <f t="shared" si="121"/>
        <v>3</v>
      </c>
      <c r="E659" s="27">
        <f t="shared" si="122"/>
        <v>42</v>
      </c>
      <c r="F659" s="27">
        <f t="shared" si="123"/>
        <v>10</v>
      </c>
      <c r="G659" s="27">
        <f t="shared" si="124"/>
        <v>5</v>
      </c>
      <c r="H659" s="28">
        <f t="shared" si="125"/>
        <v>4.4285714285714288</v>
      </c>
      <c r="I659" s="27">
        <f t="shared" si="126"/>
        <v>2025</v>
      </c>
      <c r="J659" s="29">
        <f t="shared" si="127"/>
        <v>45941</v>
      </c>
      <c r="K659" s="26">
        <v>45947</v>
      </c>
      <c r="L659" s="26">
        <v>45961</v>
      </c>
      <c r="M659" s="26" t="str">
        <f t="shared" si="128"/>
        <v>202542</v>
      </c>
      <c r="N659" s="30">
        <v>1</v>
      </c>
      <c r="O659" s="31" t="str">
        <f t="shared" si="129"/>
        <v/>
      </c>
      <c r="P659" s="32" t="s">
        <v>145</v>
      </c>
      <c r="Q659" s="32"/>
      <c r="R659" s="32"/>
      <c r="S659" s="33"/>
      <c r="T659" s="26">
        <f t="shared" si="130"/>
        <v>6</v>
      </c>
      <c r="U659" s="34"/>
      <c r="W659" s="35"/>
    </row>
    <row r="660" spans="2:23">
      <c r="B660" s="26">
        <f t="shared" si="131"/>
        <v>45947</v>
      </c>
      <c r="C660" s="27">
        <f t="shared" si="120"/>
        <v>17</v>
      </c>
      <c r="D660" s="27">
        <f t="shared" si="121"/>
        <v>3</v>
      </c>
      <c r="E660" s="27">
        <f t="shared" si="122"/>
        <v>42</v>
      </c>
      <c r="F660" s="27">
        <f t="shared" si="123"/>
        <v>10</v>
      </c>
      <c r="G660" s="27">
        <f t="shared" si="124"/>
        <v>6</v>
      </c>
      <c r="H660" s="28">
        <f t="shared" si="125"/>
        <v>4.4285714285714288</v>
      </c>
      <c r="I660" s="27">
        <f t="shared" si="126"/>
        <v>2025</v>
      </c>
      <c r="J660" s="29">
        <f t="shared" si="127"/>
        <v>45941</v>
      </c>
      <c r="K660" s="26">
        <v>45947</v>
      </c>
      <c r="L660" s="26">
        <v>45961</v>
      </c>
      <c r="M660" s="26" t="str">
        <f t="shared" si="128"/>
        <v>202542</v>
      </c>
      <c r="N660" s="30">
        <v>1</v>
      </c>
      <c r="O660" s="31" t="str">
        <f t="shared" si="129"/>
        <v/>
      </c>
      <c r="P660" s="32" t="s">
        <v>145</v>
      </c>
      <c r="Q660" s="32"/>
      <c r="R660" s="32"/>
      <c r="S660" s="33"/>
      <c r="T660" s="26">
        <f t="shared" si="130"/>
        <v>6</v>
      </c>
      <c r="U660" s="34"/>
      <c r="W660" s="35"/>
    </row>
    <row r="661" spans="2:23">
      <c r="B661" s="26">
        <f t="shared" si="131"/>
        <v>45948</v>
      </c>
      <c r="C661" s="27">
        <f t="shared" si="120"/>
        <v>18</v>
      </c>
      <c r="D661" s="27">
        <f t="shared" si="121"/>
        <v>3</v>
      </c>
      <c r="E661" s="27">
        <f t="shared" si="122"/>
        <v>42</v>
      </c>
      <c r="F661" s="27">
        <f t="shared" si="123"/>
        <v>10</v>
      </c>
      <c r="G661" s="27">
        <f t="shared" si="124"/>
        <v>7</v>
      </c>
      <c r="H661" s="28">
        <f t="shared" si="125"/>
        <v>4.4285714285714288</v>
      </c>
      <c r="I661" s="27">
        <f t="shared" si="126"/>
        <v>2025</v>
      </c>
      <c r="J661" s="29">
        <f t="shared" si="127"/>
        <v>45948</v>
      </c>
      <c r="K661" s="26">
        <v>45954</v>
      </c>
      <c r="L661" s="26">
        <v>45961</v>
      </c>
      <c r="M661" s="26" t="str">
        <f t="shared" si="128"/>
        <v>202542</v>
      </c>
      <c r="N661" s="30">
        <v>0</v>
      </c>
      <c r="O661" s="31" t="str">
        <f t="shared" si="129"/>
        <v/>
      </c>
      <c r="P661" s="32" t="s">
        <v>145</v>
      </c>
      <c r="Q661" s="32"/>
      <c r="R661" s="32"/>
      <c r="S661" s="33"/>
      <c r="T661" s="26">
        <f t="shared" si="130"/>
        <v>6</v>
      </c>
      <c r="U661" s="34"/>
      <c r="W661" s="35"/>
    </row>
    <row r="662" spans="2:23">
      <c r="B662" s="26">
        <f t="shared" si="131"/>
        <v>45949</v>
      </c>
      <c r="C662" s="27">
        <f t="shared" si="120"/>
        <v>19</v>
      </c>
      <c r="D662" s="27">
        <f t="shared" si="121"/>
        <v>3</v>
      </c>
      <c r="E662" s="27">
        <f t="shared" si="122"/>
        <v>43</v>
      </c>
      <c r="F662" s="27">
        <f t="shared" si="123"/>
        <v>10</v>
      </c>
      <c r="G662" s="27">
        <f t="shared" si="124"/>
        <v>1</v>
      </c>
      <c r="H662" s="28">
        <f t="shared" si="125"/>
        <v>4.4285714285714288</v>
      </c>
      <c r="I662" s="27">
        <f t="shared" si="126"/>
        <v>2025</v>
      </c>
      <c r="J662" s="29">
        <f t="shared" si="127"/>
        <v>45948</v>
      </c>
      <c r="K662" s="26">
        <v>45954</v>
      </c>
      <c r="L662" s="26">
        <v>45961</v>
      </c>
      <c r="M662" s="26" t="str">
        <f t="shared" si="128"/>
        <v>202543</v>
      </c>
      <c r="N662" s="30">
        <v>0</v>
      </c>
      <c r="O662" s="31" t="str">
        <f t="shared" si="129"/>
        <v/>
      </c>
      <c r="P662" s="32" t="s">
        <v>145</v>
      </c>
      <c r="Q662" s="32"/>
      <c r="R662" s="32"/>
      <c r="S662" s="33"/>
      <c r="T662" s="26">
        <f t="shared" si="130"/>
        <v>6</v>
      </c>
      <c r="U662" s="34"/>
      <c r="W662" s="35"/>
    </row>
    <row r="663" spans="2:23">
      <c r="B663" s="26">
        <f t="shared" si="131"/>
        <v>45950</v>
      </c>
      <c r="C663" s="27">
        <f t="shared" si="120"/>
        <v>20</v>
      </c>
      <c r="D663" s="27">
        <f t="shared" si="121"/>
        <v>4</v>
      </c>
      <c r="E663" s="27">
        <f t="shared" si="122"/>
        <v>43</v>
      </c>
      <c r="F663" s="27">
        <f t="shared" si="123"/>
        <v>10</v>
      </c>
      <c r="G663" s="27">
        <f t="shared" si="124"/>
        <v>2</v>
      </c>
      <c r="H663" s="28">
        <f t="shared" si="125"/>
        <v>4.4285714285714288</v>
      </c>
      <c r="I663" s="27">
        <f t="shared" si="126"/>
        <v>2025</v>
      </c>
      <c r="J663" s="29">
        <f t="shared" si="127"/>
        <v>45948</v>
      </c>
      <c r="K663" s="26">
        <v>45954</v>
      </c>
      <c r="L663" s="26">
        <v>45961</v>
      </c>
      <c r="M663" s="26" t="str">
        <f t="shared" si="128"/>
        <v>202543</v>
      </c>
      <c r="N663" s="30">
        <v>0</v>
      </c>
      <c r="O663" s="31" t="str">
        <f t="shared" si="129"/>
        <v/>
      </c>
      <c r="P663" s="32" t="s">
        <v>145</v>
      </c>
      <c r="Q663" s="32"/>
      <c r="R663" s="32"/>
      <c r="S663" s="33"/>
      <c r="T663" s="26">
        <f t="shared" si="130"/>
        <v>6</v>
      </c>
      <c r="U663" s="34"/>
      <c r="W663" s="35"/>
    </row>
    <row r="664" spans="2:23">
      <c r="B664" s="26">
        <f t="shared" si="131"/>
        <v>45951</v>
      </c>
      <c r="C664" s="27">
        <f t="shared" si="120"/>
        <v>21</v>
      </c>
      <c r="D664" s="27">
        <f t="shared" si="121"/>
        <v>4</v>
      </c>
      <c r="E664" s="27">
        <f t="shared" si="122"/>
        <v>43</v>
      </c>
      <c r="F664" s="27">
        <f t="shared" si="123"/>
        <v>10</v>
      </c>
      <c r="G664" s="27">
        <f t="shared" si="124"/>
        <v>3</v>
      </c>
      <c r="H664" s="28">
        <f t="shared" si="125"/>
        <v>4.4285714285714288</v>
      </c>
      <c r="I664" s="27">
        <f t="shared" si="126"/>
        <v>2025</v>
      </c>
      <c r="J664" s="29">
        <f t="shared" si="127"/>
        <v>45948</v>
      </c>
      <c r="K664" s="26">
        <v>45954</v>
      </c>
      <c r="L664" s="26">
        <v>45961</v>
      </c>
      <c r="M664" s="26" t="str">
        <f t="shared" si="128"/>
        <v>202543</v>
      </c>
      <c r="N664" s="30">
        <v>0</v>
      </c>
      <c r="O664" s="31" t="str">
        <f t="shared" si="129"/>
        <v/>
      </c>
      <c r="P664" s="32" t="s">
        <v>145</v>
      </c>
      <c r="Q664" s="32"/>
      <c r="R664" s="32"/>
      <c r="S664" s="33"/>
      <c r="T664" s="26">
        <f t="shared" si="130"/>
        <v>6</v>
      </c>
      <c r="U664" s="34"/>
      <c r="W664" s="35"/>
    </row>
    <row r="665" spans="2:23">
      <c r="B665" s="26">
        <f t="shared" si="131"/>
        <v>45952</v>
      </c>
      <c r="C665" s="27">
        <f t="shared" si="120"/>
        <v>22</v>
      </c>
      <c r="D665" s="27">
        <f t="shared" si="121"/>
        <v>4</v>
      </c>
      <c r="E665" s="27">
        <f t="shared" si="122"/>
        <v>43</v>
      </c>
      <c r="F665" s="27">
        <f t="shared" si="123"/>
        <v>10</v>
      </c>
      <c r="G665" s="27">
        <f t="shared" si="124"/>
        <v>4</v>
      </c>
      <c r="H665" s="28">
        <f t="shared" si="125"/>
        <v>4.4285714285714288</v>
      </c>
      <c r="I665" s="27">
        <f t="shared" si="126"/>
        <v>2025</v>
      </c>
      <c r="J665" s="29">
        <f t="shared" si="127"/>
        <v>45948</v>
      </c>
      <c r="K665" s="26">
        <v>45954</v>
      </c>
      <c r="L665" s="26">
        <v>45961</v>
      </c>
      <c r="M665" s="26" t="str">
        <f t="shared" si="128"/>
        <v>202543</v>
      </c>
      <c r="N665" s="30">
        <v>0</v>
      </c>
      <c r="O665" s="31" t="str">
        <f t="shared" si="129"/>
        <v/>
      </c>
      <c r="P665" s="32" t="s">
        <v>145</v>
      </c>
      <c r="Q665" s="32"/>
      <c r="R665" s="32"/>
      <c r="S665" s="33"/>
      <c r="T665" s="26">
        <f t="shared" si="130"/>
        <v>6</v>
      </c>
      <c r="U665" s="34"/>
      <c r="W665" s="35"/>
    </row>
    <row r="666" spans="2:23">
      <c r="B666" s="26">
        <f t="shared" si="131"/>
        <v>45953</v>
      </c>
      <c r="C666" s="27">
        <f t="shared" si="120"/>
        <v>23</v>
      </c>
      <c r="D666" s="27">
        <f t="shared" si="121"/>
        <v>4</v>
      </c>
      <c r="E666" s="27">
        <f t="shared" si="122"/>
        <v>43</v>
      </c>
      <c r="F666" s="27">
        <f t="shared" si="123"/>
        <v>10</v>
      </c>
      <c r="G666" s="27">
        <f t="shared" si="124"/>
        <v>5</v>
      </c>
      <c r="H666" s="28">
        <f t="shared" si="125"/>
        <v>4.4285714285714288</v>
      </c>
      <c r="I666" s="27">
        <f t="shared" si="126"/>
        <v>2025</v>
      </c>
      <c r="J666" s="29">
        <f t="shared" si="127"/>
        <v>45948</v>
      </c>
      <c r="K666" s="26">
        <v>45954</v>
      </c>
      <c r="L666" s="26">
        <v>45961</v>
      </c>
      <c r="M666" s="26" t="str">
        <f t="shared" si="128"/>
        <v>202543</v>
      </c>
      <c r="N666" s="30">
        <v>0</v>
      </c>
      <c r="O666" s="31" t="str">
        <f t="shared" si="129"/>
        <v/>
      </c>
      <c r="P666" s="32" t="s">
        <v>145</v>
      </c>
      <c r="Q666" s="32"/>
      <c r="R666" s="32"/>
      <c r="S666" s="33"/>
      <c r="T666" s="26">
        <f t="shared" si="130"/>
        <v>6</v>
      </c>
      <c r="U666" s="34"/>
      <c r="W666" s="35"/>
    </row>
    <row r="667" spans="2:23">
      <c r="B667" s="26">
        <f t="shared" si="131"/>
        <v>45954</v>
      </c>
      <c r="C667" s="27">
        <f t="shared" si="120"/>
        <v>24</v>
      </c>
      <c r="D667" s="27">
        <f t="shared" si="121"/>
        <v>4</v>
      </c>
      <c r="E667" s="27">
        <f t="shared" si="122"/>
        <v>43</v>
      </c>
      <c r="F667" s="27">
        <f t="shared" si="123"/>
        <v>10</v>
      </c>
      <c r="G667" s="27">
        <f t="shared" si="124"/>
        <v>6</v>
      </c>
      <c r="H667" s="28">
        <f t="shared" si="125"/>
        <v>4.4285714285714288</v>
      </c>
      <c r="I667" s="27">
        <f t="shared" si="126"/>
        <v>2025</v>
      </c>
      <c r="J667" s="29">
        <f t="shared" si="127"/>
        <v>45948</v>
      </c>
      <c r="K667" s="26">
        <v>45954</v>
      </c>
      <c r="L667" s="26">
        <v>45961</v>
      </c>
      <c r="M667" s="26" t="str">
        <f t="shared" si="128"/>
        <v>202543</v>
      </c>
      <c r="N667" s="30">
        <v>0</v>
      </c>
      <c r="O667" s="31" t="str">
        <f t="shared" si="129"/>
        <v/>
      </c>
      <c r="P667" s="32" t="s">
        <v>145</v>
      </c>
      <c r="Q667" s="32"/>
      <c r="R667" s="32"/>
      <c r="S667" s="33"/>
      <c r="T667" s="26">
        <f t="shared" si="130"/>
        <v>6</v>
      </c>
      <c r="U667" s="34"/>
      <c r="W667" s="35"/>
    </row>
    <row r="668" spans="2:23">
      <c r="B668" s="26">
        <f t="shared" si="131"/>
        <v>45955</v>
      </c>
      <c r="C668" s="27">
        <f t="shared" si="120"/>
        <v>25</v>
      </c>
      <c r="D668" s="27">
        <f t="shared" si="121"/>
        <v>4</v>
      </c>
      <c r="E668" s="27">
        <f t="shared" si="122"/>
        <v>43</v>
      </c>
      <c r="F668" s="27">
        <f t="shared" si="123"/>
        <v>10</v>
      </c>
      <c r="G668" s="27">
        <f t="shared" si="124"/>
        <v>7</v>
      </c>
      <c r="H668" s="28">
        <f t="shared" si="125"/>
        <v>4.4285714285714288</v>
      </c>
      <c r="I668" s="27">
        <f t="shared" si="126"/>
        <v>2025</v>
      </c>
      <c r="J668" s="29">
        <f t="shared" si="127"/>
        <v>45955</v>
      </c>
      <c r="K668" s="26">
        <v>45961</v>
      </c>
      <c r="L668" s="26">
        <v>45961</v>
      </c>
      <c r="M668" s="26" t="str">
        <f t="shared" si="128"/>
        <v>202543</v>
      </c>
      <c r="N668" s="30">
        <v>1</v>
      </c>
      <c r="O668" s="31" t="str">
        <f t="shared" si="129"/>
        <v/>
      </c>
      <c r="P668" s="32" t="s">
        <v>145</v>
      </c>
      <c r="Q668" s="32"/>
      <c r="R668" s="32"/>
      <c r="S668" s="33"/>
      <c r="T668" s="26">
        <f t="shared" si="130"/>
        <v>6</v>
      </c>
      <c r="U668" s="34"/>
      <c r="W668" s="35"/>
    </row>
    <row r="669" spans="2:23">
      <c r="B669" s="26">
        <f t="shared" si="131"/>
        <v>45956</v>
      </c>
      <c r="C669" s="27">
        <f t="shared" si="120"/>
        <v>26</v>
      </c>
      <c r="D669" s="27">
        <f t="shared" si="121"/>
        <v>4</v>
      </c>
      <c r="E669" s="27">
        <f t="shared" si="122"/>
        <v>44</v>
      </c>
      <c r="F669" s="27">
        <f t="shared" si="123"/>
        <v>10</v>
      </c>
      <c r="G669" s="27">
        <f t="shared" si="124"/>
        <v>1</v>
      </c>
      <c r="H669" s="28">
        <f t="shared" si="125"/>
        <v>4.4285714285714288</v>
      </c>
      <c r="I669" s="27">
        <f t="shared" si="126"/>
        <v>2025</v>
      </c>
      <c r="J669" s="29">
        <f t="shared" si="127"/>
        <v>45955</v>
      </c>
      <c r="K669" s="26">
        <v>45961</v>
      </c>
      <c r="L669" s="26">
        <v>45961</v>
      </c>
      <c r="M669" s="26" t="str">
        <f t="shared" si="128"/>
        <v>202544</v>
      </c>
      <c r="N669" s="30">
        <v>1</v>
      </c>
      <c r="O669" s="31" t="str">
        <f t="shared" si="129"/>
        <v/>
      </c>
      <c r="P669" s="32" t="s">
        <v>145</v>
      </c>
      <c r="Q669" s="32"/>
      <c r="R669" s="32"/>
      <c r="S669" s="33"/>
      <c r="T669" s="26">
        <f t="shared" si="130"/>
        <v>6</v>
      </c>
      <c r="U669" s="34"/>
      <c r="W669" s="35"/>
    </row>
    <row r="670" spans="2:23">
      <c r="B670" s="26">
        <f t="shared" si="131"/>
        <v>45957</v>
      </c>
      <c r="C670" s="27">
        <f t="shared" si="120"/>
        <v>27</v>
      </c>
      <c r="D670" s="27">
        <f t="shared" si="121"/>
        <v>5</v>
      </c>
      <c r="E670" s="27">
        <f t="shared" si="122"/>
        <v>44</v>
      </c>
      <c r="F670" s="27">
        <f t="shared" si="123"/>
        <v>10</v>
      </c>
      <c r="G670" s="27">
        <f t="shared" si="124"/>
        <v>2</v>
      </c>
      <c r="H670" s="28">
        <f t="shared" si="125"/>
        <v>4.4285714285714288</v>
      </c>
      <c r="I670" s="27">
        <f t="shared" si="126"/>
        <v>2025</v>
      </c>
      <c r="J670" s="29">
        <f t="shared" si="127"/>
        <v>45955</v>
      </c>
      <c r="K670" s="26">
        <v>45961</v>
      </c>
      <c r="L670" s="26">
        <v>45961</v>
      </c>
      <c r="M670" s="26" t="str">
        <f t="shared" si="128"/>
        <v>202544</v>
      </c>
      <c r="N670" s="30">
        <v>1</v>
      </c>
      <c r="O670" s="31" t="str">
        <f t="shared" si="129"/>
        <v/>
      </c>
      <c r="P670" s="32" t="s">
        <v>145</v>
      </c>
      <c r="Q670" s="32"/>
      <c r="R670" s="32"/>
      <c r="S670" s="33"/>
      <c r="T670" s="26">
        <f t="shared" si="130"/>
        <v>6</v>
      </c>
      <c r="U670" s="34"/>
      <c r="W670" s="35"/>
    </row>
    <row r="671" spans="2:23">
      <c r="B671" s="26">
        <f t="shared" si="131"/>
        <v>45958</v>
      </c>
      <c r="C671" s="27">
        <f t="shared" si="120"/>
        <v>28</v>
      </c>
      <c r="D671" s="27">
        <f t="shared" si="121"/>
        <v>5</v>
      </c>
      <c r="E671" s="27">
        <f t="shared" si="122"/>
        <v>44</v>
      </c>
      <c r="F671" s="27">
        <f t="shared" si="123"/>
        <v>10</v>
      </c>
      <c r="G671" s="27">
        <f t="shared" si="124"/>
        <v>3</v>
      </c>
      <c r="H671" s="28">
        <f t="shared" si="125"/>
        <v>4.4285714285714288</v>
      </c>
      <c r="I671" s="27">
        <f t="shared" si="126"/>
        <v>2025</v>
      </c>
      <c r="J671" s="29">
        <f t="shared" si="127"/>
        <v>45955</v>
      </c>
      <c r="K671" s="26">
        <v>45961</v>
      </c>
      <c r="L671" s="26">
        <v>45961</v>
      </c>
      <c r="M671" s="26" t="str">
        <f t="shared" si="128"/>
        <v>202544</v>
      </c>
      <c r="N671" s="30">
        <v>1</v>
      </c>
      <c r="O671" s="31" t="str">
        <f t="shared" si="129"/>
        <v/>
      </c>
      <c r="P671" s="32" t="s">
        <v>145</v>
      </c>
      <c r="Q671" s="32"/>
      <c r="R671" s="32"/>
      <c r="S671" s="33"/>
      <c r="T671" s="26">
        <f t="shared" si="130"/>
        <v>6</v>
      </c>
      <c r="U671" s="34"/>
      <c r="W671" s="35"/>
    </row>
    <row r="672" spans="2:23">
      <c r="B672" s="26">
        <f t="shared" si="131"/>
        <v>45959</v>
      </c>
      <c r="C672" s="27">
        <f t="shared" si="120"/>
        <v>29</v>
      </c>
      <c r="D672" s="27">
        <f t="shared" si="121"/>
        <v>5</v>
      </c>
      <c r="E672" s="27">
        <f t="shared" si="122"/>
        <v>44</v>
      </c>
      <c r="F672" s="27">
        <f t="shared" si="123"/>
        <v>10</v>
      </c>
      <c r="G672" s="27">
        <f t="shared" si="124"/>
        <v>4</v>
      </c>
      <c r="H672" s="28">
        <f t="shared" si="125"/>
        <v>4.4285714285714288</v>
      </c>
      <c r="I672" s="27">
        <f t="shared" si="126"/>
        <v>2025</v>
      </c>
      <c r="J672" s="29">
        <f t="shared" si="127"/>
        <v>45955</v>
      </c>
      <c r="K672" s="26">
        <v>45961</v>
      </c>
      <c r="L672" s="26">
        <v>45961</v>
      </c>
      <c r="M672" s="26" t="str">
        <f t="shared" si="128"/>
        <v>202544</v>
      </c>
      <c r="N672" s="30">
        <v>1</v>
      </c>
      <c r="O672" s="31" t="str">
        <f t="shared" si="129"/>
        <v/>
      </c>
      <c r="P672" s="32" t="s">
        <v>145</v>
      </c>
      <c r="Q672" s="32"/>
      <c r="R672" s="32"/>
      <c r="S672" s="33"/>
      <c r="T672" s="26">
        <f t="shared" si="130"/>
        <v>6</v>
      </c>
      <c r="U672" s="34"/>
      <c r="W672" s="35"/>
    </row>
    <row r="673" spans="2:23">
      <c r="B673" s="26">
        <f t="shared" si="131"/>
        <v>45960</v>
      </c>
      <c r="C673" s="27">
        <f t="shared" si="120"/>
        <v>30</v>
      </c>
      <c r="D673" s="27">
        <f t="shared" si="121"/>
        <v>5</v>
      </c>
      <c r="E673" s="27">
        <f t="shared" si="122"/>
        <v>44</v>
      </c>
      <c r="F673" s="27">
        <f t="shared" si="123"/>
        <v>10</v>
      </c>
      <c r="G673" s="27">
        <f t="shared" si="124"/>
        <v>5</v>
      </c>
      <c r="H673" s="28">
        <f t="shared" si="125"/>
        <v>4.4285714285714288</v>
      </c>
      <c r="I673" s="27">
        <f t="shared" si="126"/>
        <v>2025</v>
      </c>
      <c r="J673" s="29">
        <f t="shared" si="127"/>
        <v>45955</v>
      </c>
      <c r="K673" s="26">
        <v>45961</v>
      </c>
      <c r="L673" s="26">
        <v>45961</v>
      </c>
      <c r="M673" s="26" t="str">
        <f t="shared" si="128"/>
        <v>202544</v>
      </c>
      <c r="N673" s="30">
        <v>1</v>
      </c>
      <c r="O673" s="31" t="str">
        <f t="shared" si="129"/>
        <v/>
      </c>
      <c r="P673" s="32" t="s">
        <v>145</v>
      </c>
      <c r="Q673" s="32"/>
      <c r="R673" s="32"/>
      <c r="S673" s="33"/>
      <c r="T673" s="26">
        <f t="shared" si="130"/>
        <v>6</v>
      </c>
      <c r="U673" s="34"/>
      <c r="W673" s="35"/>
    </row>
    <row r="674" spans="2:23">
      <c r="B674" s="26">
        <f t="shared" si="131"/>
        <v>45961</v>
      </c>
      <c r="C674" s="27">
        <f t="shared" si="120"/>
        <v>31</v>
      </c>
      <c r="D674" s="27">
        <f t="shared" si="121"/>
        <v>5</v>
      </c>
      <c r="E674" s="27">
        <f t="shared" si="122"/>
        <v>44</v>
      </c>
      <c r="F674" s="27">
        <f t="shared" si="123"/>
        <v>10</v>
      </c>
      <c r="G674" s="27">
        <f t="shared" si="124"/>
        <v>6</v>
      </c>
      <c r="H674" s="28">
        <f t="shared" si="125"/>
        <v>4.4285714285714288</v>
      </c>
      <c r="I674" s="27">
        <f t="shared" si="126"/>
        <v>2025</v>
      </c>
      <c r="J674" s="29">
        <f t="shared" si="127"/>
        <v>45955</v>
      </c>
      <c r="K674" s="26">
        <v>45961</v>
      </c>
      <c r="L674" s="26">
        <v>45961</v>
      </c>
      <c r="M674" s="26" t="str">
        <f t="shared" si="128"/>
        <v>202544</v>
      </c>
      <c r="N674" s="30">
        <v>1</v>
      </c>
      <c r="O674" s="31" t="str">
        <f t="shared" si="129"/>
        <v/>
      </c>
      <c r="P674" s="32" t="s">
        <v>145</v>
      </c>
      <c r="Q674" s="32"/>
      <c r="R674" s="32"/>
      <c r="S674" s="33"/>
      <c r="T674" s="26">
        <f t="shared" si="130"/>
        <v>6</v>
      </c>
      <c r="U674" s="34"/>
      <c r="W674" s="35"/>
    </row>
    <row r="675" spans="2:23">
      <c r="B675" s="26">
        <f t="shared" si="131"/>
        <v>45962</v>
      </c>
      <c r="C675" s="27">
        <f t="shared" si="120"/>
        <v>1</v>
      </c>
      <c r="D675" s="27">
        <f t="shared" si="121"/>
        <v>1</v>
      </c>
      <c r="E675" s="27">
        <f t="shared" si="122"/>
        <v>44</v>
      </c>
      <c r="F675" s="27">
        <f t="shared" si="123"/>
        <v>11</v>
      </c>
      <c r="G675" s="27">
        <f t="shared" si="124"/>
        <v>7</v>
      </c>
      <c r="H675" s="28">
        <f t="shared" si="125"/>
        <v>4.2857142857142856</v>
      </c>
      <c r="I675" s="27">
        <f t="shared" si="126"/>
        <v>2025</v>
      </c>
      <c r="J675" s="29">
        <f t="shared" si="127"/>
        <v>45962</v>
      </c>
      <c r="K675" s="26">
        <v>45968</v>
      </c>
      <c r="L675" s="26">
        <v>45991</v>
      </c>
      <c r="M675" s="26" t="str">
        <f t="shared" si="128"/>
        <v>202544</v>
      </c>
      <c r="N675" s="30">
        <v>0</v>
      </c>
      <c r="O675" s="31" t="str">
        <f t="shared" si="129"/>
        <v>1</v>
      </c>
      <c r="P675" s="32" t="s">
        <v>146</v>
      </c>
      <c r="Q675" s="32"/>
      <c r="R675" s="32"/>
      <c r="S675" s="33"/>
      <c r="T675" s="26">
        <f t="shared" si="130"/>
        <v>6</v>
      </c>
      <c r="U675" s="34"/>
      <c r="W675" s="35"/>
    </row>
    <row r="676" spans="2:23">
      <c r="B676" s="26">
        <f t="shared" si="131"/>
        <v>45963</v>
      </c>
      <c r="C676" s="27">
        <f t="shared" si="120"/>
        <v>2</v>
      </c>
      <c r="D676" s="27">
        <f t="shared" si="121"/>
        <v>1</v>
      </c>
      <c r="E676" s="27">
        <f t="shared" si="122"/>
        <v>45</v>
      </c>
      <c r="F676" s="27">
        <f t="shared" si="123"/>
        <v>11</v>
      </c>
      <c r="G676" s="27">
        <f t="shared" si="124"/>
        <v>1</v>
      </c>
      <c r="H676" s="28">
        <f t="shared" si="125"/>
        <v>4.2857142857142856</v>
      </c>
      <c r="I676" s="27">
        <f t="shared" si="126"/>
        <v>2025</v>
      </c>
      <c r="J676" s="29">
        <f t="shared" si="127"/>
        <v>45962</v>
      </c>
      <c r="K676" s="26">
        <v>45968</v>
      </c>
      <c r="L676" s="26">
        <v>45991</v>
      </c>
      <c r="M676" s="26" t="str">
        <f t="shared" si="128"/>
        <v>202545</v>
      </c>
      <c r="N676" s="30">
        <v>0</v>
      </c>
      <c r="O676" s="31" t="str">
        <f t="shared" si="129"/>
        <v/>
      </c>
      <c r="P676" s="32" t="s">
        <v>146</v>
      </c>
      <c r="Q676" s="32"/>
      <c r="R676" s="32"/>
      <c r="S676" s="33"/>
      <c r="T676" s="26">
        <f t="shared" si="130"/>
        <v>6</v>
      </c>
      <c r="U676" s="34"/>
      <c r="W676" s="35"/>
    </row>
    <row r="677" spans="2:23">
      <c r="B677" s="26">
        <f t="shared" si="131"/>
        <v>45964</v>
      </c>
      <c r="C677" s="27">
        <f t="shared" si="120"/>
        <v>3</v>
      </c>
      <c r="D677" s="27">
        <f t="shared" si="121"/>
        <v>2</v>
      </c>
      <c r="E677" s="27">
        <f t="shared" si="122"/>
        <v>45</v>
      </c>
      <c r="F677" s="27">
        <f t="shared" si="123"/>
        <v>11</v>
      </c>
      <c r="G677" s="27">
        <f t="shared" si="124"/>
        <v>2</v>
      </c>
      <c r="H677" s="28">
        <f t="shared" si="125"/>
        <v>4.2857142857142856</v>
      </c>
      <c r="I677" s="27">
        <f t="shared" si="126"/>
        <v>2025</v>
      </c>
      <c r="J677" s="29">
        <f t="shared" si="127"/>
        <v>45962</v>
      </c>
      <c r="K677" s="26">
        <v>45968</v>
      </c>
      <c r="L677" s="26">
        <v>45991</v>
      </c>
      <c r="M677" s="26" t="str">
        <f t="shared" si="128"/>
        <v>202545</v>
      </c>
      <c r="N677" s="30">
        <v>0</v>
      </c>
      <c r="O677" s="31" t="str">
        <f t="shared" si="129"/>
        <v/>
      </c>
      <c r="P677" s="32" t="s">
        <v>146</v>
      </c>
      <c r="Q677" s="32"/>
      <c r="R677" s="32"/>
      <c r="S677" s="33"/>
      <c r="T677" s="26">
        <f t="shared" si="130"/>
        <v>6</v>
      </c>
      <c r="U677" s="34"/>
      <c r="W677" s="35"/>
    </row>
    <row r="678" spans="2:23">
      <c r="B678" s="26">
        <f t="shared" si="131"/>
        <v>45965</v>
      </c>
      <c r="C678" s="27">
        <f t="shared" si="120"/>
        <v>4</v>
      </c>
      <c r="D678" s="27">
        <f t="shared" si="121"/>
        <v>2</v>
      </c>
      <c r="E678" s="27">
        <f t="shared" si="122"/>
        <v>45</v>
      </c>
      <c r="F678" s="27">
        <f t="shared" si="123"/>
        <v>11</v>
      </c>
      <c r="G678" s="27">
        <f t="shared" si="124"/>
        <v>3</v>
      </c>
      <c r="H678" s="28">
        <f t="shared" si="125"/>
        <v>4.2857142857142856</v>
      </c>
      <c r="I678" s="27">
        <f t="shared" si="126"/>
        <v>2025</v>
      </c>
      <c r="J678" s="29">
        <f t="shared" si="127"/>
        <v>45962</v>
      </c>
      <c r="K678" s="26">
        <v>45968</v>
      </c>
      <c r="L678" s="26">
        <v>45991</v>
      </c>
      <c r="M678" s="26" t="str">
        <f t="shared" si="128"/>
        <v>202545</v>
      </c>
      <c r="N678" s="30">
        <v>0</v>
      </c>
      <c r="O678" s="31" t="str">
        <f t="shared" si="129"/>
        <v/>
      </c>
      <c r="P678" s="32" t="s">
        <v>146</v>
      </c>
      <c r="Q678" s="32"/>
      <c r="R678" s="32"/>
      <c r="S678" s="33"/>
      <c r="T678" s="26">
        <f t="shared" si="130"/>
        <v>6</v>
      </c>
      <c r="U678" s="34"/>
      <c r="W678" s="35"/>
    </row>
    <row r="679" spans="2:23">
      <c r="B679" s="26">
        <f t="shared" si="131"/>
        <v>45966</v>
      </c>
      <c r="C679" s="27">
        <f t="shared" si="120"/>
        <v>5</v>
      </c>
      <c r="D679" s="27">
        <f t="shared" si="121"/>
        <v>2</v>
      </c>
      <c r="E679" s="27">
        <f t="shared" si="122"/>
        <v>45</v>
      </c>
      <c r="F679" s="27">
        <f t="shared" si="123"/>
        <v>11</v>
      </c>
      <c r="G679" s="27">
        <f t="shared" si="124"/>
        <v>4</v>
      </c>
      <c r="H679" s="28">
        <f t="shared" si="125"/>
        <v>4.2857142857142856</v>
      </c>
      <c r="I679" s="27">
        <f t="shared" si="126"/>
        <v>2025</v>
      </c>
      <c r="J679" s="29">
        <f t="shared" si="127"/>
        <v>45962</v>
      </c>
      <c r="K679" s="26">
        <v>45968</v>
      </c>
      <c r="L679" s="26">
        <v>45991</v>
      </c>
      <c r="M679" s="26" t="str">
        <f t="shared" si="128"/>
        <v>202545</v>
      </c>
      <c r="N679" s="30">
        <v>0</v>
      </c>
      <c r="O679" s="31" t="str">
        <f t="shared" si="129"/>
        <v/>
      </c>
      <c r="P679" s="32" t="s">
        <v>146</v>
      </c>
      <c r="Q679" s="32"/>
      <c r="R679" s="32"/>
      <c r="S679" s="33"/>
      <c r="T679" s="26">
        <f t="shared" si="130"/>
        <v>6</v>
      </c>
      <c r="U679" s="34"/>
      <c r="W679" s="35"/>
    </row>
    <row r="680" spans="2:23">
      <c r="B680" s="26">
        <f t="shared" si="131"/>
        <v>45967</v>
      </c>
      <c r="C680" s="27">
        <f t="shared" si="120"/>
        <v>6</v>
      </c>
      <c r="D680" s="27">
        <f t="shared" si="121"/>
        <v>2</v>
      </c>
      <c r="E680" s="27">
        <f t="shared" si="122"/>
        <v>45</v>
      </c>
      <c r="F680" s="27">
        <f t="shared" si="123"/>
        <v>11</v>
      </c>
      <c r="G680" s="27">
        <f t="shared" si="124"/>
        <v>5</v>
      </c>
      <c r="H680" s="28">
        <f t="shared" si="125"/>
        <v>4.2857142857142856</v>
      </c>
      <c r="I680" s="27">
        <f t="shared" si="126"/>
        <v>2025</v>
      </c>
      <c r="J680" s="29">
        <f t="shared" si="127"/>
        <v>45962</v>
      </c>
      <c r="K680" s="26">
        <v>45968</v>
      </c>
      <c r="L680" s="26">
        <v>45991</v>
      </c>
      <c r="M680" s="26" t="str">
        <f t="shared" si="128"/>
        <v>202545</v>
      </c>
      <c r="N680" s="30">
        <v>0</v>
      </c>
      <c r="O680" s="31" t="str">
        <f t="shared" si="129"/>
        <v/>
      </c>
      <c r="P680" s="32" t="s">
        <v>146</v>
      </c>
      <c r="Q680" s="32"/>
      <c r="R680" s="32"/>
      <c r="S680" s="33"/>
      <c r="T680" s="26">
        <f t="shared" si="130"/>
        <v>6</v>
      </c>
      <c r="U680" s="34"/>
      <c r="W680" s="35"/>
    </row>
    <row r="681" spans="2:23">
      <c r="B681" s="26">
        <f t="shared" si="131"/>
        <v>45968</v>
      </c>
      <c r="C681" s="27">
        <f t="shared" si="120"/>
        <v>7</v>
      </c>
      <c r="D681" s="27">
        <f t="shared" si="121"/>
        <v>2</v>
      </c>
      <c r="E681" s="27">
        <f t="shared" si="122"/>
        <v>45</v>
      </c>
      <c r="F681" s="27">
        <f t="shared" si="123"/>
        <v>11</v>
      </c>
      <c r="G681" s="27">
        <f t="shared" si="124"/>
        <v>6</v>
      </c>
      <c r="H681" s="28">
        <f t="shared" si="125"/>
        <v>4.2857142857142856</v>
      </c>
      <c r="I681" s="27">
        <f t="shared" si="126"/>
        <v>2025</v>
      </c>
      <c r="J681" s="29">
        <f t="shared" si="127"/>
        <v>45962</v>
      </c>
      <c r="K681" s="26">
        <v>45968</v>
      </c>
      <c r="L681" s="26">
        <v>45991</v>
      </c>
      <c r="M681" s="26" t="str">
        <f t="shared" si="128"/>
        <v>202545</v>
      </c>
      <c r="N681" s="30">
        <v>0</v>
      </c>
      <c r="O681" s="31" t="str">
        <f t="shared" si="129"/>
        <v/>
      </c>
      <c r="P681" s="32" t="s">
        <v>146</v>
      </c>
      <c r="Q681" s="32"/>
      <c r="R681" s="32"/>
      <c r="S681" s="33"/>
      <c r="T681" s="26">
        <f t="shared" si="130"/>
        <v>6</v>
      </c>
      <c r="U681" s="34"/>
      <c r="W681" s="35"/>
    </row>
    <row r="682" spans="2:23">
      <c r="B682" s="26">
        <f t="shared" si="131"/>
        <v>45969</v>
      </c>
      <c r="C682" s="27">
        <f t="shared" si="120"/>
        <v>8</v>
      </c>
      <c r="D682" s="27">
        <f t="shared" si="121"/>
        <v>2</v>
      </c>
      <c r="E682" s="27">
        <f t="shared" si="122"/>
        <v>45</v>
      </c>
      <c r="F682" s="27">
        <f t="shared" si="123"/>
        <v>11</v>
      </c>
      <c r="G682" s="27">
        <f t="shared" si="124"/>
        <v>7</v>
      </c>
      <c r="H682" s="28">
        <f t="shared" si="125"/>
        <v>4.2857142857142856</v>
      </c>
      <c r="I682" s="27">
        <f t="shared" si="126"/>
        <v>2025</v>
      </c>
      <c r="J682" s="29">
        <f t="shared" si="127"/>
        <v>45969</v>
      </c>
      <c r="K682" s="26">
        <v>45975</v>
      </c>
      <c r="L682" s="26">
        <v>45991</v>
      </c>
      <c r="M682" s="26" t="str">
        <f t="shared" si="128"/>
        <v>202545</v>
      </c>
      <c r="N682" s="30">
        <v>1</v>
      </c>
      <c r="O682" s="31" t="str">
        <f t="shared" si="129"/>
        <v/>
      </c>
      <c r="P682" s="32" t="s">
        <v>146</v>
      </c>
      <c r="Q682" s="32"/>
      <c r="R682" s="32"/>
      <c r="S682" s="33"/>
      <c r="T682" s="26">
        <f t="shared" si="130"/>
        <v>6</v>
      </c>
      <c r="U682" s="34"/>
      <c r="W682" s="35"/>
    </row>
    <row r="683" spans="2:23">
      <c r="B683" s="26">
        <f t="shared" si="131"/>
        <v>45970</v>
      </c>
      <c r="C683" s="27">
        <f t="shared" si="120"/>
        <v>9</v>
      </c>
      <c r="D683" s="27">
        <f t="shared" si="121"/>
        <v>2</v>
      </c>
      <c r="E683" s="27">
        <f t="shared" si="122"/>
        <v>46</v>
      </c>
      <c r="F683" s="27">
        <f t="shared" si="123"/>
        <v>11</v>
      </c>
      <c r="G683" s="27">
        <f t="shared" si="124"/>
        <v>1</v>
      </c>
      <c r="H683" s="28">
        <f t="shared" si="125"/>
        <v>4.2857142857142856</v>
      </c>
      <c r="I683" s="27">
        <f t="shared" si="126"/>
        <v>2025</v>
      </c>
      <c r="J683" s="29">
        <f t="shared" si="127"/>
        <v>45969</v>
      </c>
      <c r="K683" s="26">
        <v>45975</v>
      </c>
      <c r="L683" s="26">
        <v>45991</v>
      </c>
      <c r="M683" s="26" t="str">
        <f t="shared" si="128"/>
        <v>202546</v>
      </c>
      <c r="N683" s="30">
        <v>1</v>
      </c>
      <c r="O683" s="31" t="str">
        <f t="shared" si="129"/>
        <v/>
      </c>
      <c r="P683" s="32" t="s">
        <v>146</v>
      </c>
      <c r="Q683" s="32"/>
      <c r="R683" s="32"/>
      <c r="S683" s="33"/>
      <c r="T683" s="26">
        <f t="shared" si="130"/>
        <v>6</v>
      </c>
      <c r="U683" s="34"/>
      <c r="W683" s="35"/>
    </row>
    <row r="684" spans="2:23">
      <c r="B684" s="26">
        <f t="shared" si="131"/>
        <v>45971</v>
      </c>
      <c r="C684" s="27">
        <f t="shared" si="120"/>
        <v>10</v>
      </c>
      <c r="D684" s="27">
        <f t="shared" si="121"/>
        <v>3</v>
      </c>
      <c r="E684" s="27">
        <f t="shared" si="122"/>
        <v>46</v>
      </c>
      <c r="F684" s="27">
        <f t="shared" si="123"/>
        <v>11</v>
      </c>
      <c r="G684" s="27">
        <f t="shared" si="124"/>
        <v>2</v>
      </c>
      <c r="H684" s="28">
        <f t="shared" si="125"/>
        <v>4.2857142857142856</v>
      </c>
      <c r="I684" s="27">
        <f t="shared" si="126"/>
        <v>2025</v>
      </c>
      <c r="J684" s="29">
        <f t="shared" si="127"/>
        <v>45969</v>
      </c>
      <c r="K684" s="26">
        <v>45975</v>
      </c>
      <c r="L684" s="26">
        <v>45991</v>
      </c>
      <c r="M684" s="26" t="str">
        <f t="shared" si="128"/>
        <v>202546</v>
      </c>
      <c r="N684" s="30">
        <v>1</v>
      </c>
      <c r="O684" s="31" t="str">
        <f t="shared" si="129"/>
        <v/>
      </c>
      <c r="P684" s="32" t="s">
        <v>146</v>
      </c>
      <c r="Q684" s="32"/>
      <c r="R684" s="32"/>
      <c r="S684" s="33"/>
      <c r="T684" s="26">
        <f t="shared" si="130"/>
        <v>6</v>
      </c>
      <c r="U684" s="34"/>
      <c r="W684" s="35"/>
    </row>
    <row r="685" spans="2:23">
      <c r="B685" s="26">
        <f t="shared" si="131"/>
        <v>45972</v>
      </c>
      <c r="C685" s="27">
        <f t="shared" si="120"/>
        <v>11</v>
      </c>
      <c r="D685" s="27">
        <f t="shared" si="121"/>
        <v>3</v>
      </c>
      <c r="E685" s="27">
        <f t="shared" si="122"/>
        <v>46</v>
      </c>
      <c r="F685" s="27">
        <f t="shared" si="123"/>
        <v>11</v>
      </c>
      <c r="G685" s="27">
        <f t="shared" si="124"/>
        <v>3</v>
      </c>
      <c r="H685" s="28">
        <f t="shared" si="125"/>
        <v>4.2857142857142856</v>
      </c>
      <c r="I685" s="27">
        <f t="shared" si="126"/>
        <v>2025</v>
      </c>
      <c r="J685" s="29">
        <f t="shared" si="127"/>
        <v>45969</v>
      </c>
      <c r="K685" s="26">
        <v>45975</v>
      </c>
      <c r="L685" s="26">
        <v>45991</v>
      </c>
      <c r="M685" s="26" t="str">
        <f t="shared" si="128"/>
        <v>202546</v>
      </c>
      <c r="N685" s="30">
        <v>1</v>
      </c>
      <c r="O685" s="31" t="str">
        <f t="shared" si="129"/>
        <v/>
      </c>
      <c r="P685" s="32" t="s">
        <v>146</v>
      </c>
      <c r="Q685" s="32"/>
      <c r="R685" s="32"/>
      <c r="S685" s="33"/>
      <c r="T685" s="26">
        <f t="shared" si="130"/>
        <v>6</v>
      </c>
      <c r="U685" s="34"/>
      <c r="W685" s="35"/>
    </row>
    <row r="686" spans="2:23">
      <c r="B686" s="26">
        <f t="shared" si="131"/>
        <v>45973</v>
      </c>
      <c r="C686" s="27">
        <f t="shared" si="120"/>
        <v>12</v>
      </c>
      <c r="D686" s="27">
        <f t="shared" si="121"/>
        <v>3</v>
      </c>
      <c r="E686" s="27">
        <f t="shared" si="122"/>
        <v>46</v>
      </c>
      <c r="F686" s="27">
        <f t="shared" si="123"/>
        <v>11</v>
      </c>
      <c r="G686" s="27">
        <f t="shared" si="124"/>
        <v>4</v>
      </c>
      <c r="H686" s="28">
        <f t="shared" si="125"/>
        <v>4.2857142857142856</v>
      </c>
      <c r="I686" s="27">
        <f t="shared" si="126"/>
        <v>2025</v>
      </c>
      <c r="J686" s="29">
        <f t="shared" si="127"/>
        <v>45969</v>
      </c>
      <c r="K686" s="26">
        <v>45975</v>
      </c>
      <c r="L686" s="26">
        <v>45991</v>
      </c>
      <c r="M686" s="26" t="str">
        <f t="shared" si="128"/>
        <v>202546</v>
      </c>
      <c r="N686" s="30">
        <v>1</v>
      </c>
      <c r="O686" s="31" t="str">
        <f t="shared" si="129"/>
        <v/>
      </c>
      <c r="P686" s="32" t="s">
        <v>146</v>
      </c>
      <c r="Q686" s="32"/>
      <c r="R686" s="32"/>
      <c r="S686" s="33"/>
      <c r="T686" s="26">
        <f t="shared" si="130"/>
        <v>6</v>
      </c>
      <c r="U686" s="34"/>
      <c r="W686" s="35"/>
    </row>
    <row r="687" spans="2:23">
      <c r="B687" s="26">
        <f t="shared" si="131"/>
        <v>45974</v>
      </c>
      <c r="C687" s="27">
        <f t="shared" si="120"/>
        <v>13</v>
      </c>
      <c r="D687" s="27">
        <f t="shared" si="121"/>
        <v>3</v>
      </c>
      <c r="E687" s="27">
        <f t="shared" si="122"/>
        <v>46</v>
      </c>
      <c r="F687" s="27">
        <f t="shared" si="123"/>
        <v>11</v>
      </c>
      <c r="G687" s="27">
        <f t="shared" si="124"/>
        <v>5</v>
      </c>
      <c r="H687" s="28">
        <f t="shared" si="125"/>
        <v>4.2857142857142856</v>
      </c>
      <c r="I687" s="27">
        <f t="shared" si="126"/>
        <v>2025</v>
      </c>
      <c r="J687" s="29">
        <f t="shared" si="127"/>
        <v>45969</v>
      </c>
      <c r="K687" s="26">
        <v>45975</v>
      </c>
      <c r="L687" s="26">
        <v>45991</v>
      </c>
      <c r="M687" s="26" t="str">
        <f t="shared" si="128"/>
        <v>202546</v>
      </c>
      <c r="N687" s="30">
        <v>1</v>
      </c>
      <c r="O687" s="31" t="str">
        <f t="shared" si="129"/>
        <v/>
      </c>
      <c r="P687" s="32" t="s">
        <v>146</v>
      </c>
      <c r="Q687" s="32"/>
      <c r="R687" s="32"/>
      <c r="S687" s="33"/>
      <c r="T687" s="26">
        <f t="shared" si="130"/>
        <v>6</v>
      </c>
      <c r="U687" s="34"/>
      <c r="W687" s="35"/>
    </row>
    <row r="688" spans="2:23">
      <c r="B688" s="26">
        <f t="shared" si="131"/>
        <v>45975</v>
      </c>
      <c r="C688" s="27">
        <f t="shared" si="120"/>
        <v>14</v>
      </c>
      <c r="D688" s="27">
        <f t="shared" si="121"/>
        <v>3</v>
      </c>
      <c r="E688" s="27">
        <f t="shared" si="122"/>
        <v>46</v>
      </c>
      <c r="F688" s="27">
        <f t="shared" si="123"/>
        <v>11</v>
      </c>
      <c r="G688" s="27">
        <f t="shared" si="124"/>
        <v>6</v>
      </c>
      <c r="H688" s="28">
        <f t="shared" si="125"/>
        <v>4.2857142857142856</v>
      </c>
      <c r="I688" s="27">
        <f t="shared" si="126"/>
        <v>2025</v>
      </c>
      <c r="J688" s="29">
        <f t="shared" si="127"/>
        <v>45969</v>
      </c>
      <c r="K688" s="26">
        <v>45975</v>
      </c>
      <c r="L688" s="26">
        <v>45991</v>
      </c>
      <c r="M688" s="26" t="str">
        <f t="shared" si="128"/>
        <v>202546</v>
      </c>
      <c r="N688" s="30">
        <v>1</v>
      </c>
      <c r="O688" s="31" t="str">
        <f t="shared" si="129"/>
        <v/>
      </c>
      <c r="P688" s="32" t="s">
        <v>146</v>
      </c>
      <c r="Q688" s="32"/>
      <c r="R688" s="32"/>
      <c r="S688" s="33"/>
      <c r="T688" s="26">
        <f t="shared" si="130"/>
        <v>6</v>
      </c>
      <c r="U688" s="34"/>
      <c r="W688" s="35"/>
    </row>
    <row r="689" spans="2:23">
      <c r="B689" s="26">
        <f t="shared" si="131"/>
        <v>45976</v>
      </c>
      <c r="C689" s="27">
        <f t="shared" si="120"/>
        <v>15</v>
      </c>
      <c r="D689" s="27">
        <f t="shared" si="121"/>
        <v>3</v>
      </c>
      <c r="E689" s="27">
        <f t="shared" si="122"/>
        <v>46</v>
      </c>
      <c r="F689" s="27">
        <f t="shared" si="123"/>
        <v>11</v>
      </c>
      <c r="G689" s="27">
        <f t="shared" si="124"/>
        <v>7</v>
      </c>
      <c r="H689" s="28">
        <f t="shared" si="125"/>
        <v>4.2857142857142856</v>
      </c>
      <c r="I689" s="27">
        <f t="shared" si="126"/>
        <v>2025</v>
      </c>
      <c r="J689" s="29">
        <f t="shared" si="127"/>
        <v>45976</v>
      </c>
      <c r="K689" s="26">
        <v>45982</v>
      </c>
      <c r="L689" s="26">
        <v>45991</v>
      </c>
      <c r="M689" s="26" t="str">
        <f t="shared" si="128"/>
        <v>202546</v>
      </c>
      <c r="N689" s="30">
        <v>0</v>
      </c>
      <c r="O689" s="31" t="str">
        <f t="shared" si="129"/>
        <v/>
      </c>
      <c r="P689" s="32" t="s">
        <v>146</v>
      </c>
      <c r="Q689" s="32"/>
      <c r="R689" s="32"/>
      <c r="S689" s="33"/>
      <c r="T689" s="26">
        <f t="shared" si="130"/>
        <v>6</v>
      </c>
      <c r="U689" s="34"/>
      <c r="W689" s="35"/>
    </row>
    <row r="690" spans="2:23">
      <c r="B690" s="26">
        <f t="shared" si="131"/>
        <v>45977</v>
      </c>
      <c r="C690" s="27">
        <f t="shared" si="120"/>
        <v>16</v>
      </c>
      <c r="D690" s="27">
        <f t="shared" si="121"/>
        <v>3</v>
      </c>
      <c r="E690" s="27">
        <f t="shared" si="122"/>
        <v>47</v>
      </c>
      <c r="F690" s="27">
        <f t="shared" si="123"/>
        <v>11</v>
      </c>
      <c r="G690" s="27">
        <f t="shared" si="124"/>
        <v>1</v>
      </c>
      <c r="H690" s="28">
        <f t="shared" si="125"/>
        <v>4.2857142857142856</v>
      </c>
      <c r="I690" s="27">
        <f t="shared" si="126"/>
        <v>2025</v>
      </c>
      <c r="J690" s="29">
        <f t="shared" si="127"/>
        <v>45976</v>
      </c>
      <c r="K690" s="26">
        <v>45982</v>
      </c>
      <c r="L690" s="26">
        <v>45991</v>
      </c>
      <c r="M690" s="26" t="str">
        <f t="shared" si="128"/>
        <v>202547</v>
      </c>
      <c r="N690" s="30">
        <v>0</v>
      </c>
      <c r="O690" s="31" t="str">
        <f t="shared" si="129"/>
        <v/>
      </c>
      <c r="P690" s="32" t="s">
        <v>146</v>
      </c>
      <c r="Q690" s="32"/>
      <c r="R690" s="32"/>
      <c r="S690" s="33"/>
      <c r="T690" s="26">
        <f t="shared" si="130"/>
        <v>6</v>
      </c>
      <c r="U690" s="34"/>
      <c r="W690" s="35"/>
    </row>
    <row r="691" spans="2:23">
      <c r="B691" s="26">
        <f t="shared" si="131"/>
        <v>45978</v>
      </c>
      <c r="C691" s="27">
        <f t="shared" si="120"/>
        <v>17</v>
      </c>
      <c r="D691" s="27">
        <f t="shared" si="121"/>
        <v>4</v>
      </c>
      <c r="E691" s="27">
        <f t="shared" si="122"/>
        <v>47</v>
      </c>
      <c r="F691" s="27">
        <f t="shared" si="123"/>
        <v>11</v>
      </c>
      <c r="G691" s="27">
        <f t="shared" si="124"/>
        <v>2</v>
      </c>
      <c r="H691" s="28">
        <f t="shared" si="125"/>
        <v>4.2857142857142856</v>
      </c>
      <c r="I691" s="27">
        <f t="shared" si="126"/>
        <v>2025</v>
      </c>
      <c r="J691" s="29">
        <f t="shared" si="127"/>
        <v>45976</v>
      </c>
      <c r="K691" s="26">
        <v>45982</v>
      </c>
      <c r="L691" s="26">
        <v>45991</v>
      </c>
      <c r="M691" s="26" t="str">
        <f t="shared" si="128"/>
        <v>202547</v>
      </c>
      <c r="N691" s="30">
        <v>0</v>
      </c>
      <c r="O691" s="31" t="str">
        <f t="shared" si="129"/>
        <v/>
      </c>
      <c r="P691" s="32" t="s">
        <v>146</v>
      </c>
      <c r="Q691" s="32"/>
      <c r="R691" s="32"/>
      <c r="S691" s="33"/>
      <c r="T691" s="26">
        <f t="shared" si="130"/>
        <v>6</v>
      </c>
      <c r="U691" s="34"/>
      <c r="W691" s="35"/>
    </row>
    <row r="692" spans="2:23">
      <c r="B692" s="26">
        <f t="shared" si="131"/>
        <v>45979</v>
      </c>
      <c r="C692" s="27">
        <f t="shared" si="120"/>
        <v>18</v>
      </c>
      <c r="D692" s="27">
        <f t="shared" si="121"/>
        <v>4</v>
      </c>
      <c r="E692" s="27">
        <f t="shared" si="122"/>
        <v>47</v>
      </c>
      <c r="F692" s="27">
        <f t="shared" si="123"/>
        <v>11</v>
      </c>
      <c r="G692" s="27">
        <f t="shared" si="124"/>
        <v>3</v>
      </c>
      <c r="H692" s="28">
        <f t="shared" si="125"/>
        <v>4.2857142857142856</v>
      </c>
      <c r="I692" s="27">
        <f t="shared" si="126"/>
        <v>2025</v>
      </c>
      <c r="J692" s="29">
        <f t="shared" si="127"/>
        <v>45976</v>
      </c>
      <c r="K692" s="26">
        <v>45982</v>
      </c>
      <c r="L692" s="26">
        <v>45991</v>
      </c>
      <c r="M692" s="26" t="str">
        <f t="shared" si="128"/>
        <v>202547</v>
      </c>
      <c r="N692" s="30">
        <v>0</v>
      </c>
      <c r="O692" s="31" t="str">
        <f t="shared" si="129"/>
        <v/>
      </c>
      <c r="P692" s="32" t="s">
        <v>146</v>
      </c>
      <c r="Q692" s="32"/>
      <c r="R692" s="32"/>
      <c r="S692" s="33"/>
      <c r="T692" s="26">
        <f t="shared" si="130"/>
        <v>6</v>
      </c>
      <c r="U692" s="34"/>
      <c r="W692" s="35"/>
    </row>
    <row r="693" spans="2:23">
      <c r="B693" s="26">
        <f t="shared" si="131"/>
        <v>45980</v>
      </c>
      <c r="C693" s="27">
        <f t="shared" si="120"/>
        <v>19</v>
      </c>
      <c r="D693" s="27">
        <f t="shared" si="121"/>
        <v>4</v>
      </c>
      <c r="E693" s="27">
        <f t="shared" si="122"/>
        <v>47</v>
      </c>
      <c r="F693" s="27">
        <f t="shared" si="123"/>
        <v>11</v>
      </c>
      <c r="G693" s="27">
        <f t="shared" si="124"/>
        <v>4</v>
      </c>
      <c r="H693" s="28">
        <f t="shared" si="125"/>
        <v>4.2857142857142856</v>
      </c>
      <c r="I693" s="27">
        <f t="shared" si="126"/>
        <v>2025</v>
      </c>
      <c r="J693" s="29">
        <f t="shared" si="127"/>
        <v>45976</v>
      </c>
      <c r="K693" s="26">
        <v>45982</v>
      </c>
      <c r="L693" s="26">
        <v>45991</v>
      </c>
      <c r="M693" s="26" t="str">
        <f t="shared" si="128"/>
        <v>202547</v>
      </c>
      <c r="N693" s="30">
        <v>0</v>
      </c>
      <c r="O693" s="31" t="str">
        <f t="shared" si="129"/>
        <v/>
      </c>
      <c r="P693" s="32" t="s">
        <v>146</v>
      </c>
      <c r="Q693" s="32"/>
      <c r="R693" s="32"/>
      <c r="S693" s="33"/>
      <c r="T693" s="26">
        <f t="shared" si="130"/>
        <v>6</v>
      </c>
      <c r="U693" s="34"/>
      <c r="W693" s="35"/>
    </row>
    <row r="694" spans="2:23">
      <c r="B694" s="26">
        <f t="shared" si="131"/>
        <v>45981</v>
      </c>
      <c r="C694" s="27">
        <f t="shared" si="120"/>
        <v>20</v>
      </c>
      <c r="D694" s="27">
        <f t="shared" si="121"/>
        <v>4</v>
      </c>
      <c r="E694" s="27">
        <f t="shared" si="122"/>
        <v>47</v>
      </c>
      <c r="F694" s="27">
        <f t="shared" si="123"/>
        <v>11</v>
      </c>
      <c r="G694" s="27">
        <f t="shared" si="124"/>
        <v>5</v>
      </c>
      <c r="H694" s="28">
        <f t="shared" si="125"/>
        <v>4.2857142857142856</v>
      </c>
      <c r="I694" s="27">
        <f t="shared" si="126"/>
        <v>2025</v>
      </c>
      <c r="J694" s="29">
        <f t="shared" si="127"/>
        <v>45976</v>
      </c>
      <c r="K694" s="26">
        <v>45982</v>
      </c>
      <c r="L694" s="26">
        <v>45991</v>
      </c>
      <c r="M694" s="26" t="str">
        <f t="shared" si="128"/>
        <v>202547</v>
      </c>
      <c r="N694" s="30">
        <v>0</v>
      </c>
      <c r="O694" s="31" t="str">
        <f t="shared" si="129"/>
        <v/>
      </c>
      <c r="P694" s="32" t="s">
        <v>146</v>
      </c>
      <c r="Q694" s="32"/>
      <c r="R694" s="32"/>
      <c r="S694" s="33"/>
      <c r="T694" s="26">
        <f t="shared" si="130"/>
        <v>6</v>
      </c>
      <c r="U694" s="34"/>
      <c r="W694" s="35"/>
    </row>
    <row r="695" spans="2:23">
      <c r="B695" s="26">
        <f t="shared" si="131"/>
        <v>45982</v>
      </c>
      <c r="C695" s="27">
        <f t="shared" si="120"/>
        <v>21</v>
      </c>
      <c r="D695" s="27">
        <f t="shared" si="121"/>
        <v>4</v>
      </c>
      <c r="E695" s="27">
        <f t="shared" si="122"/>
        <v>47</v>
      </c>
      <c r="F695" s="27">
        <f t="shared" si="123"/>
        <v>11</v>
      </c>
      <c r="G695" s="27">
        <f t="shared" si="124"/>
        <v>6</v>
      </c>
      <c r="H695" s="28">
        <f t="shared" si="125"/>
        <v>4.2857142857142856</v>
      </c>
      <c r="I695" s="27">
        <f t="shared" si="126"/>
        <v>2025</v>
      </c>
      <c r="J695" s="29">
        <f t="shared" si="127"/>
        <v>45976</v>
      </c>
      <c r="K695" s="26">
        <v>45982</v>
      </c>
      <c r="L695" s="26">
        <v>45991</v>
      </c>
      <c r="M695" s="26" t="str">
        <f t="shared" si="128"/>
        <v>202547</v>
      </c>
      <c r="N695" s="30">
        <v>0</v>
      </c>
      <c r="O695" s="31" t="str">
        <f t="shared" si="129"/>
        <v/>
      </c>
      <c r="P695" s="32" t="s">
        <v>146</v>
      </c>
      <c r="Q695" s="32"/>
      <c r="R695" s="32"/>
      <c r="S695" s="33"/>
      <c r="T695" s="26">
        <f t="shared" si="130"/>
        <v>6</v>
      </c>
      <c r="U695" s="34"/>
      <c r="W695" s="35"/>
    </row>
    <row r="696" spans="2:23">
      <c r="B696" s="26">
        <f t="shared" si="131"/>
        <v>45983</v>
      </c>
      <c r="C696" s="27">
        <f t="shared" si="120"/>
        <v>22</v>
      </c>
      <c r="D696" s="27">
        <f t="shared" si="121"/>
        <v>4</v>
      </c>
      <c r="E696" s="27">
        <f t="shared" si="122"/>
        <v>47</v>
      </c>
      <c r="F696" s="27">
        <f t="shared" si="123"/>
        <v>11</v>
      </c>
      <c r="G696" s="27">
        <f t="shared" si="124"/>
        <v>7</v>
      </c>
      <c r="H696" s="28">
        <f t="shared" si="125"/>
        <v>4.2857142857142856</v>
      </c>
      <c r="I696" s="27">
        <f t="shared" si="126"/>
        <v>2025</v>
      </c>
      <c r="J696" s="29">
        <f t="shared" si="127"/>
        <v>45983</v>
      </c>
      <c r="K696" s="26">
        <v>45989</v>
      </c>
      <c r="L696" s="26">
        <v>45991</v>
      </c>
      <c r="M696" s="26" t="str">
        <f t="shared" si="128"/>
        <v>202547</v>
      </c>
      <c r="N696" s="30">
        <v>1</v>
      </c>
      <c r="O696" s="31" t="str">
        <f t="shared" si="129"/>
        <v/>
      </c>
      <c r="P696" s="32" t="s">
        <v>146</v>
      </c>
      <c r="Q696" s="32"/>
      <c r="R696" s="32"/>
      <c r="S696" s="33"/>
      <c r="T696" s="26">
        <f t="shared" si="130"/>
        <v>6</v>
      </c>
      <c r="U696" s="34"/>
      <c r="W696" s="35"/>
    </row>
    <row r="697" spans="2:23">
      <c r="B697" s="26">
        <f t="shared" si="131"/>
        <v>45984</v>
      </c>
      <c r="C697" s="27">
        <f t="shared" si="120"/>
        <v>23</v>
      </c>
      <c r="D697" s="27">
        <f t="shared" si="121"/>
        <v>4</v>
      </c>
      <c r="E697" s="27">
        <f t="shared" si="122"/>
        <v>48</v>
      </c>
      <c r="F697" s="27">
        <f t="shared" si="123"/>
        <v>11</v>
      </c>
      <c r="G697" s="27">
        <f t="shared" si="124"/>
        <v>1</v>
      </c>
      <c r="H697" s="28">
        <f t="shared" si="125"/>
        <v>4.2857142857142856</v>
      </c>
      <c r="I697" s="27">
        <f t="shared" si="126"/>
        <v>2025</v>
      </c>
      <c r="J697" s="29">
        <f t="shared" si="127"/>
        <v>45983</v>
      </c>
      <c r="K697" s="26">
        <v>45989</v>
      </c>
      <c r="L697" s="26">
        <v>45991</v>
      </c>
      <c r="M697" s="26" t="str">
        <f t="shared" si="128"/>
        <v>202548</v>
      </c>
      <c r="N697" s="30">
        <v>1</v>
      </c>
      <c r="O697" s="31" t="str">
        <f t="shared" si="129"/>
        <v/>
      </c>
      <c r="P697" s="32" t="s">
        <v>146</v>
      </c>
      <c r="Q697" s="32"/>
      <c r="R697" s="32"/>
      <c r="S697" s="33"/>
      <c r="T697" s="26">
        <f t="shared" si="130"/>
        <v>6</v>
      </c>
      <c r="U697" s="34"/>
      <c r="W697" s="35"/>
    </row>
    <row r="698" spans="2:23">
      <c r="B698" s="26">
        <f t="shared" si="131"/>
        <v>45985</v>
      </c>
      <c r="C698" s="27">
        <f t="shared" si="120"/>
        <v>24</v>
      </c>
      <c r="D698" s="27">
        <f t="shared" si="121"/>
        <v>5</v>
      </c>
      <c r="E698" s="27">
        <f t="shared" si="122"/>
        <v>48</v>
      </c>
      <c r="F698" s="27">
        <f t="shared" si="123"/>
        <v>11</v>
      </c>
      <c r="G698" s="27">
        <f t="shared" si="124"/>
        <v>2</v>
      </c>
      <c r="H698" s="28">
        <f t="shared" si="125"/>
        <v>4.2857142857142856</v>
      </c>
      <c r="I698" s="27">
        <f t="shared" si="126"/>
        <v>2025</v>
      </c>
      <c r="J698" s="29">
        <f t="shared" si="127"/>
        <v>45983</v>
      </c>
      <c r="K698" s="26">
        <v>45989</v>
      </c>
      <c r="L698" s="26">
        <v>45991</v>
      </c>
      <c r="M698" s="26" t="str">
        <f t="shared" si="128"/>
        <v>202548</v>
      </c>
      <c r="N698" s="30">
        <v>1</v>
      </c>
      <c r="O698" s="31" t="str">
        <f t="shared" si="129"/>
        <v/>
      </c>
      <c r="P698" s="32" t="s">
        <v>146</v>
      </c>
      <c r="Q698" s="32"/>
      <c r="R698" s="32"/>
      <c r="S698" s="33"/>
      <c r="T698" s="26">
        <f t="shared" si="130"/>
        <v>6</v>
      </c>
      <c r="U698" s="34"/>
      <c r="W698" s="35"/>
    </row>
    <row r="699" spans="2:23">
      <c r="B699" s="26">
        <f t="shared" si="131"/>
        <v>45986</v>
      </c>
      <c r="C699" s="27">
        <f t="shared" si="120"/>
        <v>25</v>
      </c>
      <c r="D699" s="27">
        <f t="shared" si="121"/>
        <v>5</v>
      </c>
      <c r="E699" s="27">
        <f t="shared" si="122"/>
        <v>48</v>
      </c>
      <c r="F699" s="27">
        <f t="shared" si="123"/>
        <v>11</v>
      </c>
      <c r="G699" s="27">
        <f t="shared" si="124"/>
        <v>3</v>
      </c>
      <c r="H699" s="28">
        <f t="shared" si="125"/>
        <v>4.2857142857142856</v>
      </c>
      <c r="I699" s="27">
        <f t="shared" si="126"/>
        <v>2025</v>
      </c>
      <c r="J699" s="29">
        <f t="shared" si="127"/>
        <v>45983</v>
      </c>
      <c r="K699" s="26">
        <v>45989</v>
      </c>
      <c r="L699" s="26">
        <v>45991</v>
      </c>
      <c r="M699" s="26" t="str">
        <f t="shared" si="128"/>
        <v>202548</v>
      </c>
      <c r="N699" s="30">
        <v>1</v>
      </c>
      <c r="O699" s="31" t="str">
        <f t="shared" si="129"/>
        <v/>
      </c>
      <c r="P699" s="32" t="s">
        <v>146</v>
      </c>
      <c r="Q699" s="32"/>
      <c r="R699" s="32"/>
      <c r="S699" s="33"/>
      <c r="T699" s="26">
        <f t="shared" si="130"/>
        <v>6</v>
      </c>
      <c r="U699" s="34"/>
      <c r="W699" s="35"/>
    </row>
    <row r="700" spans="2:23">
      <c r="B700" s="26">
        <f t="shared" si="131"/>
        <v>45987</v>
      </c>
      <c r="C700" s="27">
        <f t="shared" si="120"/>
        <v>26</v>
      </c>
      <c r="D700" s="27">
        <f t="shared" si="121"/>
        <v>5</v>
      </c>
      <c r="E700" s="27">
        <f t="shared" si="122"/>
        <v>48</v>
      </c>
      <c r="F700" s="27">
        <f t="shared" si="123"/>
        <v>11</v>
      </c>
      <c r="G700" s="27">
        <f t="shared" si="124"/>
        <v>4</v>
      </c>
      <c r="H700" s="28">
        <f t="shared" si="125"/>
        <v>4.2857142857142856</v>
      </c>
      <c r="I700" s="27">
        <f t="shared" si="126"/>
        <v>2025</v>
      </c>
      <c r="J700" s="29">
        <f t="shared" si="127"/>
        <v>45983</v>
      </c>
      <c r="K700" s="26">
        <v>45989</v>
      </c>
      <c r="L700" s="26">
        <v>45991</v>
      </c>
      <c r="M700" s="26" t="str">
        <f t="shared" si="128"/>
        <v>202548</v>
      </c>
      <c r="N700" s="30">
        <v>1</v>
      </c>
      <c r="O700" s="31" t="str">
        <f t="shared" si="129"/>
        <v/>
      </c>
      <c r="P700" s="32" t="s">
        <v>146</v>
      </c>
      <c r="Q700" s="32"/>
      <c r="R700" s="32"/>
      <c r="S700" s="33"/>
      <c r="T700" s="26">
        <f t="shared" si="130"/>
        <v>6</v>
      </c>
      <c r="U700" s="34"/>
      <c r="W700" s="35"/>
    </row>
    <row r="701" spans="2:23">
      <c r="B701" s="26">
        <f t="shared" si="131"/>
        <v>45988</v>
      </c>
      <c r="C701" s="27">
        <f t="shared" si="120"/>
        <v>27</v>
      </c>
      <c r="D701" s="27">
        <f t="shared" si="121"/>
        <v>5</v>
      </c>
      <c r="E701" s="27">
        <f t="shared" si="122"/>
        <v>48</v>
      </c>
      <c r="F701" s="27">
        <f t="shared" si="123"/>
        <v>11</v>
      </c>
      <c r="G701" s="27">
        <f t="shared" si="124"/>
        <v>5</v>
      </c>
      <c r="H701" s="28">
        <f t="shared" si="125"/>
        <v>4.2857142857142856</v>
      </c>
      <c r="I701" s="27">
        <f t="shared" si="126"/>
        <v>2025</v>
      </c>
      <c r="J701" s="29">
        <f t="shared" si="127"/>
        <v>45983</v>
      </c>
      <c r="K701" s="26">
        <v>45989</v>
      </c>
      <c r="L701" s="26">
        <v>45991</v>
      </c>
      <c r="M701" s="26" t="str">
        <f t="shared" si="128"/>
        <v>202548</v>
      </c>
      <c r="N701" s="30">
        <v>1</v>
      </c>
      <c r="O701" s="31" t="str">
        <f t="shared" si="129"/>
        <v/>
      </c>
      <c r="P701" s="32" t="s">
        <v>146</v>
      </c>
      <c r="Q701" s="32"/>
      <c r="R701" s="32"/>
      <c r="S701" s="33"/>
      <c r="T701" s="26">
        <f t="shared" si="130"/>
        <v>6</v>
      </c>
      <c r="U701" s="34"/>
      <c r="W701" s="35"/>
    </row>
    <row r="702" spans="2:23">
      <c r="B702" s="26">
        <f t="shared" si="131"/>
        <v>45989</v>
      </c>
      <c r="C702" s="27">
        <f t="shared" si="120"/>
        <v>28</v>
      </c>
      <c r="D702" s="27">
        <f t="shared" si="121"/>
        <v>5</v>
      </c>
      <c r="E702" s="27">
        <f t="shared" si="122"/>
        <v>48</v>
      </c>
      <c r="F702" s="27">
        <f t="shared" si="123"/>
        <v>11</v>
      </c>
      <c r="G702" s="27">
        <f t="shared" si="124"/>
        <v>6</v>
      </c>
      <c r="H702" s="28">
        <f t="shared" si="125"/>
        <v>4.2857142857142856</v>
      </c>
      <c r="I702" s="27">
        <f t="shared" si="126"/>
        <v>2025</v>
      </c>
      <c r="J702" s="29">
        <f t="shared" si="127"/>
        <v>45983</v>
      </c>
      <c r="K702" s="26">
        <v>45989</v>
      </c>
      <c r="L702" s="26">
        <v>45991</v>
      </c>
      <c r="M702" s="26" t="str">
        <f t="shared" si="128"/>
        <v>202548</v>
      </c>
      <c r="N702" s="30">
        <v>1</v>
      </c>
      <c r="O702" s="31" t="str">
        <f t="shared" si="129"/>
        <v/>
      </c>
      <c r="P702" s="32" t="s">
        <v>146</v>
      </c>
      <c r="Q702" s="32"/>
      <c r="R702" s="32"/>
      <c r="S702" s="33"/>
      <c r="T702" s="26">
        <f t="shared" si="130"/>
        <v>6</v>
      </c>
      <c r="U702" s="34"/>
      <c r="W702" s="35"/>
    </row>
    <row r="703" spans="2:23">
      <c r="B703" s="26">
        <f t="shared" si="131"/>
        <v>45990</v>
      </c>
      <c r="C703" s="27">
        <f t="shared" si="120"/>
        <v>29</v>
      </c>
      <c r="D703" s="27">
        <f t="shared" si="121"/>
        <v>5</v>
      </c>
      <c r="E703" s="27">
        <f t="shared" si="122"/>
        <v>48</v>
      </c>
      <c r="F703" s="27">
        <f t="shared" si="123"/>
        <v>11</v>
      </c>
      <c r="G703" s="27">
        <f t="shared" si="124"/>
        <v>7</v>
      </c>
      <c r="H703" s="28">
        <f t="shared" si="125"/>
        <v>4.2857142857142856</v>
      </c>
      <c r="I703" s="27">
        <f t="shared" si="126"/>
        <v>2025</v>
      </c>
      <c r="J703" s="29">
        <f t="shared" si="127"/>
        <v>45990</v>
      </c>
      <c r="K703" s="26">
        <v>45996</v>
      </c>
      <c r="L703" s="26">
        <v>46022</v>
      </c>
      <c r="M703" s="26" t="str">
        <f t="shared" si="128"/>
        <v>202548</v>
      </c>
      <c r="N703" s="30">
        <v>0</v>
      </c>
      <c r="O703" s="31" t="str">
        <f t="shared" si="129"/>
        <v/>
      </c>
      <c r="P703" s="32" t="s">
        <v>146</v>
      </c>
      <c r="Q703" s="32"/>
      <c r="R703" s="32"/>
      <c r="S703" s="33"/>
      <c r="T703" s="26">
        <f t="shared" si="130"/>
        <v>6</v>
      </c>
      <c r="U703" s="34"/>
      <c r="W703" s="35"/>
    </row>
    <row r="704" spans="2:23">
      <c r="B704" s="26">
        <f t="shared" si="131"/>
        <v>45991</v>
      </c>
      <c r="C704" s="27">
        <f t="shared" si="120"/>
        <v>30</v>
      </c>
      <c r="D704" s="27">
        <f t="shared" si="121"/>
        <v>5</v>
      </c>
      <c r="E704" s="27">
        <f t="shared" si="122"/>
        <v>49</v>
      </c>
      <c r="F704" s="27">
        <f t="shared" si="123"/>
        <v>11</v>
      </c>
      <c r="G704" s="27">
        <f t="shared" si="124"/>
        <v>1</v>
      </c>
      <c r="H704" s="28">
        <f t="shared" si="125"/>
        <v>4.2857142857142856</v>
      </c>
      <c r="I704" s="27">
        <f t="shared" si="126"/>
        <v>2025</v>
      </c>
      <c r="J704" s="29">
        <f t="shared" si="127"/>
        <v>45990</v>
      </c>
      <c r="K704" s="26">
        <v>45996</v>
      </c>
      <c r="L704" s="26">
        <v>46022</v>
      </c>
      <c r="M704" s="26" t="str">
        <f t="shared" si="128"/>
        <v>202549</v>
      </c>
      <c r="N704" s="30">
        <v>0</v>
      </c>
      <c r="O704" s="31" t="str">
        <f t="shared" si="129"/>
        <v/>
      </c>
      <c r="P704" s="32" t="s">
        <v>146</v>
      </c>
      <c r="Q704" s="32"/>
      <c r="R704" s="32"/>
      <c r="S704" s="33"/>
      <c r="T704" s="26">
        <f t="shared" si="130"/>
        <v>6</v>
      </c>
      <c r="U704" s="34"/>
      <c r="W704" s="35"/>
    </row>
    <row r="705" spans="2:23">
      <c r="B705" s="26">
        <f t="shared" si="131"/>
        <v>45992</v>
      </c>
      <c r="C705" s="27">
        <f t="shared" si="120"/>
        <v>1</v>
      </c>
      <c r="D705" s="27">
        <f t="shared" si="121"/>
        <v>1</v>
      </c>
      <c r="E705" s="27">
        <f t="shared" si="122"/>
        <v>49</v>
      </c>
      <c r="F705" s="27">
        <f t="shared" si="123"/>
        <v>12</v>
      </c>
      <c r="G705" s="27">
        <f t="shared" si="124"/>
        <v>2</v>
      </c>
      <c r="H705" s="28">
        <f t="shared" si="125"/>
        <v>4.4285714285714288</v>
      </c>
      <c r="I705" s="27">
        <f t="shared" si="126"/>
        <v>2025</v>
      </c>
      <c r="J705" s="29">
        <f t="shared" si="127"/>
        <v>45990</v>
      </c>
      <c r="K705" s="26">
        <v>45996</v>
      </c>
      <c r="L705" s="26">
        <v>46022</v>
      </c>
      <c r="M705" s="26" t="str">
        <f t="shared" si="128"/>
        <v>202549</v>
      </c>
      <c r="N705" s="30">
        <v>0</v>
      </c>
      <c r="O705" s="31" t="str">
        <f t="shared" si="129"/>
        <v>1</v>
      </c>
      <c r="P705" s="32" t="s">
        <v>147</v>
      </c>
      <c r="Q705" s="32"/>
      <c r="R705" s="32"/>
      <c r="S705" s="33"/>
      <c r="T705" s="26">
        <f t="shared" si="130"/>
        <v>6</v>
      </c>
      <c r="U705" s="34"/>
      <c r="W705" s="35"/>
    </row>
    <row r="706" spans="2:23">
      <c r="B706" s="26">
        <f t="shared" si="131"/>
        <v>45993</v>
      </c>
      <c r="C706" s="27">
        <f t="shared" si="120"/>
        <v>2</v>
      </c>
      <c r="D706" s="27">
        <f t="shared" si="121"/>
        <v>1</v>
      </c>
      <c r="E706" s="27">
        <f t="shared" si="122"/>
        <v>49</v>
      </c>
      <c r="F706" s="27">
        <f t="shared" si="123"/>
        <v>12</v>
      </c>
      <c r="G706" s="27">
        <f t="shared" si="124"/>
        <v>3</v>
      </c>
      <c r="H706" s="28">
        <f t="shared" si="125"/>
        <v>4.4285714285714288</v>
      </c>
      <c r="I706" s="27">
        <f t="shared" si="126"/>
        <v>2025</v>
      </c>
      <c r="J706" s="29">
        <f t="shared" si="127"/>
        <v>45990</v>
      </c>
      <c r="K706" s="26">
        <v>45996</v>
      </c>
      <c r="L706" s="26">
        <v>46022</v>
      </c>
      <c r="M706" s="26" t="str">
        <f t="shared" si="128"/>
        <v>202549</v>
      </c>
      <c r="N706" s="30">
        <v>0</v>
      </c>
      <c r="O706" s="31" t="str">
        <f t="shared" si="129"/>
        <v/>
      </c>
      <c r="P706" s="32" t="s">
        <v>147</v>
      </c>
      <c r="Q706" s="32"/>
      <c r="R706" s="32"/>
      <c r="S706" s="33"/>
      <c r="T706" s="26">
        <f t="shared" si="130"/>
        <v>6</v>
      </c>
      <c r="U706" s="34"/>
      <c r="W706" s="35"/>
    </row>
    <row r="707" spans="2:23">
      <c r="B707" s="26">
        <f t="shared" si="131"/>
        <v>45994</v>
      </c>
      <c r="C707" s="27">
        <f t="shared" si="120"/>
        <v>3</v>
      </c>
      <c r="D707" s="27">
        <f t="shared" si="121"/>
        <v>1</v>
      </c>
      <c r="E707" s="27">
        <f t="shared" si="122"/>
        <v>49</v>
      </c>
      <c r="F707" s="27">
        <f t="shared" si="123"/>
        <v>12</v>
      </c>
      <c r="G707" s="27">
        <f t="shared" si="124"/>
        <v>4</v>
      </c>
      <c r="H707" s="28">
        <f t="shared" si="125"/>
        <v>4.4285714285714288</v>
      </c>
      <c r="I707" s="27">
        <f t="shared" si="126"/>
        <v>2025</v>
      </c>
      <c r="J707" s="29">
        <f t="shared" si="127"/>
        <v>45990</v>
      </c>
      <c r="K707" s="26">
        <v>45996</v>
      </c>
      <c r="L707" s="26">
        <v>46022</v>
      </c>
      <c r="M707" s="26" t="str">
        <f t="shared" si="128"/>
        <v>202549</v>
      </c>
      <c r="N707" s="30">
        <v>0</v>
      </c>
      <c r="O707" s="31" t="str">
        <f t="shared" si="129"/>
        <v/>
      </c>
      <c r="P707" s="32" t="s">
        <v>147</v>
      </c>
      <c r="Q707" s="32"/>
      <c r="R707" s="32"/>
      <c r="S707" s="33"/>
      <c r="T707" s="26">
        <f t="shared" si="130"/>
        <v>6</v>
      </c>
      <c r="U707" s="34"/>
      <c r="W707" s="35"/>
    </row>
    <row r="708" spans="2:23">
      <c r="B708" s="26">
        <f t="shared" si="131"/>
        <v>45995</v>
      </c>
      <c r="C708" s="27">
        <f t="shared" si="120"/>
        <v>4</v>
      </c>
      <c r="D708" s="27">
        <f t="shared" si="121"/>
        <v>1</v>
      </c>
      <c r="E708" s="27">
        <f t="shared" si="122"/>
        <v>49</v>
      </c>
      <c r="F708" s="27">
        <f t="shared" si="123"/>
        <v>12</v>
      </c>
      <c r="G708" s="27">
        <f t="shared" si="124"/>
        <v>5</v>
      </c>
      <c r="H708" s="28">
        <f t="shared" si="125"/>
        <v>4.4285714285714288</v>
      </c>
      <c r="I708" s="27">
        <f t="shared" si="126"/>
        <v>2025</v>
      </c>
      <c r="J708" s="29">
        <f t="shared" si="127"/>
        <v>45990</v>
      </c>
      <c r="K708" s="26">
        <v>45996</v>
      </c>
      <c r="L708" s="26">
        <v>46022</v>
      </c>
      <c r="M708" s="26" t="str">
        <f t="shared" si="128"/>
        <v>202549</v>
      </c>
      <c r="N708" s="30">
        <v>0</v>
      </c>
      <c r="O708" s="31" t="str">
        <f t="shared" si="129"/>
        <v/>
      </c>
      <c r="P708" s="32" t="s">
        <v>147</v>
      </c>
      <c r="Q708" s="32"/>
      <c r="R708" s="32"/>
      <c r="S708" s="33"/>
      <c r="T708" s="26">
        <f t="shared" si="130"/>
        <v>6</v>
      </c>
      <c r="U708" s="34"/>
      <c r="W708" s="35"/>
    </row>
    <row r="709" spans="2:23">
      <c r="B709" s="26">
        <f t="shared" si="131"/>
        <v>45996</v>
      </c>
      <c r="C709" s="27">
        <f t="shared" ref="C709:C772" si="132">DAY(B709)</f>
        <v>5</v>
      </c>
      <c r="D709" s="27">
        <f t="shared" ref="D709:D772" si="133">WEEKNUM(B709,2)-WEEKNUM(DATE(YEAR(B709),MONTH(B709),1),2)+1</f>
        <v>1</v>
      </c>
      <c r="E709" s="27">
        <f t="shared" ref="E709:E772" si="134">WEEKNUM(B709)</f>
        <v>49</v>
      </c>
      <c r="F709" s="27">
        <f t="shared" ref="F709:F772" si="135">MONTH(B709)</f>
        <v>12</v>
      </c>
      <c r="G709" s="27">
        <f t="shared" ref="G709:G772" si="136">WEEKDAY(B709,1)</f>
        <v>6</v>
      </c>
      <c r="H709" s="28">
        <f t="shared" ref="H709:H772" si="137">DAY(EOMONTH(DATE(I709,F709,1),0))/7</f>
        <v>4.4285714285714288</v>
      </c>
      <c r="I709" s="27">
        <f t="shared" ref="I709:I772" si="138">YEAR(B709)</f>
        <v>2025</v>
      </c>
      <c r="J709" s="29">
        <f t="shared" ref="J709:J772" si="139">K709-6</f>
        <v>45990</v>
      </c>
      <c r="K709" s="26">
        <v>45996</v>
      </c>
      <c r="L709" s="26">
        <v>46022</v>
      </c>
      <c r="M709" s="26" t="str">
        <f t="shared" ref="M709:M772" si="140">CONCATENATE(I709,E709)</f>
        <v>202549</v>
      </c>
      <c r="N709" s="30">
        <v>0</v>
      </c>
      <c r="O709" s="31" t="str">
        <f t="shared" ref="O709:O772" si="141">IF(B709=(DATE(YEAR(B709),MONTH(B709),1)),"1","")</f>
        <v/>
      </c>
      <c r="P709" s="32" t="s">
        <v>147</v>
      </c>
      <c r="Q709" s="32"/>
      <c r="R709" s="32"/>
      <c r="S709" s="33"/>
      <c r="T709" s="26">
        <f t="shared" ref="T709:T772" si="142">S709+6</f>
        <v>6</v>
      </c>
      <c r="U709" s="34"/>
      <c r="W709" s="35"/>
    </row>
    <row r="710" spans="2:23">
      <c r="B710" s="26">
        <f t="shared" ref="B710:B773" si="143">B709+1</f>
        <v>45997</v>
      </c>
      <c r="C710" s="27">
        <f t="shared" si="132"/>
        <v>6</v>
      </c>
      <c r="D710" s="27">
        <f t="shared" si="133"/>
        <v>1</v>
      </c>
      <c r="E710" s="27">
        <f t="shared" si="134"/>
        <v>49</v>
      </c>
      <c r="F710" s="27">
        <f t="shared" si="135"/>
        <v>12</v>
      </c>
      <c r="G710" s="27">
        <f t="shared" si="136"/>
        <v>7</v>
      </c>
      <c r="H710" s="28">
        <f t="shared" si="137"/>
        <v>4.4285714285714288</v>
      </c>
      <c r="I710" s="27">
        <f t="shared" si="138"/>
        <v>2025</v>
      </c>
      <c r="J710" s="29">
        <f t="shared" si="139"/>
        <v>45997</v>
      </c>
      <c r="K710" s="26">
        <v>46003</v>
      </c>
      <c r="L710" s="26">
        <v>46022</v>
      </c>
      <c r="M710" s="26" t="str">
        <f t="shared" si="140"/>
        <v>202549</v>
      </c>
      <c r="N710" s="30">
        <v>0</v>
      </c>
      <c r="O710" s="31" t="str">
        <f t="shared" si="141"/>
        <v/>
      </c>
      <c r="P710" s="32" t="s">
        <v>147</v>
      </c>
      <c r="Q710" s="32"/>
      <c r="R710" s="32"/>
      <c r="S710" s="33"/>
      <c r="T710" s="26">
        <f t="shared" si="142"/>
        <v>6</v>
      </c>
      <c r="U710" s="34"/>
      <c r="W710" s="35"/>
    </row>
    <row r="711" spans="2:23">
      <c r="B711" s="26">
        <f t="shared" si="143"/>
        <v>45998</v>
      </c>
      <c r="C711" s="27">
        <f t="shared" si="132"/>
        <v>7</v>
      </c>
      <c r="D711" s="27">
        <f t="shared" si="133"/>
        <v>1</v>
      </c>
      <c r="E711" s="27">
        <f t="shared" si="134"/>
        <v>50</v>
      </c>
      <c r="F711" s="27">
        <f t="shared" si="135"/>
        <v>12</v>
      </c>
      <c r="G711" s="27">
        <f t="shared" si="136"/>
        <v>1</v>
      </c>
      <c r="H711" s="28">
        <f t="shared" si="137"/>
        <v>4.4285714285714288</v>
      </c>
      <c r="I711" s="27">
        <f t="shared" si="138"/>
        <v>2025</v>
      </c>
      <c r="J711" s="29">
        <f t="shared" si="139"/>
        <v>45997</v>
      </c>
      <c r="K711" s="26">
        <v>46003</v>
      </c>
      <c r="L711" s="26">
        <v>46022</v>
      </c>
      <c r="M711" s="26" t="str">
        <f t="shared" si="140"/>
        <v>202550</v>
      </c>
      <c r="N711" s="30">
        <v>0</v>
      </c>
      <c r="O711" s="31" t="str">
        <f t="shared" si="141"/>
        <v/>
      </c>
      <c r="P711" s="32" t="s">
        <v>147</v>
      </c>
      <c r="Q711" s="32"/>
      <c r="R711" s="32"/>
      <c r="S711" s="33"/>
      <c r="T711" s="26">
        <f t="shared" si="142"/>
        <v>6</v>
      </c>
      <c r="U711" s="34"/>
      <c r="W711" s="35"/>
    </row>
    <row r="712" spans="2:23">
      <c r="B712" s="26">
        <f t="shared" si="143"/>
        <v>45999</v>
      </c>
      <c r="C712" s="27">
        <f t="shared" si="132"/>
        <v>8</v>
      </c>
      <c r="D712" s="27">
        <f t="shared" si="133"/>
        <v>2</v>
      </c>
      <c r="E712" s="27">
        <f t="shared" si="134"/>
        <v>50</v>
      </c>
      <c r="F712" s="27">
        <f t="shared" si="135"/>
        <v>12</v>
      </c>
      <c r="G712" s="27">
        <f t="shared" si="136"/>
        <v>2</v>
      </c>
      <c r="H712" s="28">
        <f t="shared" si="137"/>
        <v>4.4285714285714288</v>
      </c>
      <c r="I712" s="27">
        <f t="shared" si="138"/>
        <v>2025</v>
      </c>
      <c r="J712" s="29">
        <f t="shared" si="139"/>
        <v>45997</v>
      </c>
      <c r="K712" s="26">
        <v>46003</v>
      </c>
      <c r="L712" s="26">
        <v>46022</v>
      </c>
      <c r="M712" s="26" t="str">
        <f t="shared" si="140"/>
        <v>202550</v>
      </c>
      <c r="N712" s="30">
        <v>0</v>
      </c>
      <c r="O712" s="31" t="str">
        <f t="shared" si="141"/>
        <v/>
      </c>
      <c r="P712" s="32" t="s">
        <v>147</v>
      </c>
      <c r="Q712" s="32"/>
      <c r="R712" s="32"/>
      <c r="S712" s="33"/>
      <c r="T712" s="26">
        <f t="shared" si="142"/>
        <v>6</v>
      </c>
      <c r="U712" s="34"/>
      <c r="W712" s="35"/>
    </row>
    <row r="713" spans="2:23">
      <c r="B713" s="26">
        <f t="shared" si="143"/>
        <v>46000</v>
      </c>
      <c r="C713" s="27">
        <f t="shared" si="132"/>
        <v>9</v>
      </c>
      <c r="D713" s="27">
        <f t="shared" si="133"/>
        <v>2</v>
      </c>
      <c r="E713" s="27">
        <f t="shared" si="134"/>
        <v>50</v>
      </c>
      <c r="F713" s="27">
        <f t="shared" si="135"/>
        <v>12</v>
      </c>
      <c r="G713" s="27">
        <f t="shared" si="136"/>
        <v>3</v>
      </c>
      <c r="H713" s="28">
        <f t="shared" si="137"/>
        <v>4.4285714285714288</v>
      </c>
      <c r="I713" s="27">
        <f t="shared" si="138"/>
        <v>2025</v>
      </c>
      <c r="J713" s="29">
        <f t="shared" si="139"/>
        <v>45997</v>
      </c>
      <c r="K713" s="26">
        <v>46003</v>
      </c>
      <c r="L713" s="26">
        <v>46022</v>
      </c>
      <c r="M713" s="26" t="str">
        <f t="shared" si="140"/>
        <v>202550</v>
      </c>
      <c r="N713" s="30">
        <v>0</v>
      </c>
      <c r="O713" s="31" t="str">
        <f t="shared" si="141"/>
        <v/>
      </c>
      <c r="P713" s="32" t="s">
        <v>147</v>
      </c>
      <c r="Q713" s="32"/>
      <c r="R713" s="32"/>
      <c r="S713" s="33"/>
      <c r="T713" s="26">
        <f t="shared" si="142"/>
        <v>6</v>
      </c>
      <c r="U713" s="34"/>
      <c r="W713" s="35"/>
    </row>
    <row r="714" spans="2:23">
      <c r="B714" s="26">
        <f t="shared" si="143"/>
        <v>46001</v>
      </c>
      <c r="C714" s="27">
        <f t="shared" si="132"/>
        <v>10</v>
      </c>
      <c r="D714" s="27">
        <f t="shared" si="133"/>
        <v>2</v>
      </c>
      <c r="E714" s="27">
        <f t="shared" si="134"/>
        <v>50</v>
      </c>
      <c r="F714" s="27">
        <f t="shared" si="135"/>
        <v>12</v>
      </c>
      <c r="G714" s="27">
        <f t="shared" si="136"/>
        <v>4</v>
      </c>
      <c r="H714" s="28">
        <f t="shared" si="137"/>
        <v>4.4285714285714288</v>
      </c>
      <c r="I714" s="27">
        <f t="shared" si="138"/>
        <v>2025</v>
      </c>
      <c r="J714" s="29">
        <f t="shared" si="139"/>
        <v>45997</v>
      </c>
      <c r="K714" s="26">
        <v>46003</v>
      </c>
      <c r="L714" s="26">
        <v>46022</v>
      </c>
      <c r="M714" s="26" t="str">
        <f t="shared" si="140"/>
        <v>202550</v>
      </c>
      <c r="N714" s="30">
        <v>0</v>
      </c>
      <c r="O714" s="31" t="str">
        <f t="shared" si="141"/>
        <v/>
      </c>
      <c r="P714" s="32" t="s">
        <v>147</v>
      </c>
      <c r="Q714" s="32"/>
      <c r="R714" s="32"/>
      <c r="S714" s="33"/>
      <c r="T714" s="26">
        <f t="shared" si="142"/>
        <v>6</v>
      </c>
      <c r="U714" s="34"/>
      <c r="W714" s="35"/>
    </row>
    <row r="715" spans="2:23">
      <c r="B715" s="26">
        <f t="shared" si="143"/>
        <v>46002</v>
      </c>
      <c r="C715" s="27">
        <f t="shared" si="132"/>
        <v>11</v>
      </c>
      <c r="D715" s="27">
        <f t="shared" si="133"/>
        <v>2</v>
      </c>
      <c r="E715" s="27">
        <f t="shared" si="134"/>
        <v>50</v>
      </c>
      <c r="F715" s="27">
        <f t="shared" si="135"/>
        <v>12</v>
      </c>
      <c r="G715" s="27">
        <f t="shared" si="136"/>
        <v>5</v>
      </c>
      <c r="H715" s="28">
        <f t="shared" si="137"/>
        <v>4.4285714285714288</v>
      </c>
      <c r="I715" s="27">
        <f t="shared" si="138"/>
        <v>2025</v>
      </c>
      <c r="J715" s="29">
        <f t="shared" si="139"/>
        <v>45997</v>
      </c>
      <c r="K715" s="26">
        <v>46003</v>
      </c>
      <c r="L715" s="26">
        <v>46022</v>
      </c>
      <c r="M715" s="26" t="str">
        <f t="shared" si="140"/>
        <v>202550</v>
      </c>
      <c r="N715" s="30">
        <v>0</v>
      </c>
      <c r="O715" s="31" t="str">
        <f t="shared" si="141"/>
        <v/>
      </c>
      <c r="P715" s="32" t="s">
        <v>147</v>
      </c>
      <c r="Q715" s="32"/>
      <c r="R715" s="32"/>
      <c r="S715" s="33"/>
      <c r="T715" s="26">
        <f t="shared" si="142"/>
        <v>6</v>
      </c>
      <c r="U715" s="34"/>
      <c r="W715" s="35"/>
    </row>
    <row r="716" spans="2:23">
      <c r="B716" s="26">
        <f t="shared" si="143"/>
        <v>46003</v>
      </c>
      <c r="C716" s="27">
        <f t="shared" si="132"/>
        <v>12</v>
      </c>
      <c r="D716" s="27">
        <f t="shared" si="133"/>
        <v>2</v>
      </c>
      <c r="E716" s="27">
        <f t="shared" si="134"/>
        <v>50</v>
      </c>
      <c r="F716" s="27">
        <f t="shared" si="135"/>
        <v>12</v>
      </c>
      <c r="G716" s="27">
        <f t="shared" si="136"/>
        <v>6</v>
      </c>
      <c r="H716" s="28">
        <f t="shared" si="137"/>
        <v>4.4285714285714288</v>
      </c>
      <c r="I716" s="27">
        <f t="shared" si="138"/>
        <v>2025</v>
      </c>
      <c r="J716" s="29">
        <f t="shared" si="139"/>
        <v>45997</v>
      </c>
      <c r="K716" s="26">
        <v>46003</v>
      </c>
      <c r="L716" s="26">
        <v>46022</v>
      </c>
      <c r="M716" s="26" t="str">
        <f t="shared" si="140"/>
        <v>202550</v>
      </c>
      <c r="N716" s="30">
        <v>0</v>
      </c>
      <c r="O716" s="31" t="str">
        <f t="shared" si="141"/>
        <v/>
      </c>
      <c r="P716" s="32" t="s">
        <v>147</v>
      </c>
      <c r="Q716" s="32"/>
      <c r="R716" s="32"/>
      <c r="S716" s="33"/>
      <c r="T716" s="26">
        <f t="shared" si="142"/>
        <v>6</v>
      </c>
      <c r="U716" s="34"/>
      <c r="W716" s="35"/>
    </row>
    <row r="717" spans="2:23">
      <c r="B717" s="26">
        <f t="shared" si="143"/>
        <v>46004</v>
      </c>
      <c r="C717" s="27">
        <f t="shared" si="132"/>
        <v>13</v>
      </c>
      <c r="D717" s="27">
        <f t="shared" si="133"/>
        <v>2</v>
      </c>
      <c r="E717" s="27">
        <f t="shared" si="134"/>
        <v>50</v>
      </c>
      <c r="F717" s="27">
        <f t="shared" si="135"/>
        <v>12</v>
      </c>
      <c r="G717" s="27">
        <f t="shared" si="136"/>
        <v>7</v>
      </c>
      <c r="H717" s="28">
        <f t="shared" si="137"/>
        <v>4.4285714285714288</v>
      </c>
      <c r="I717" s="27">
        <f t="shared" si="138"/>
        <v>2025</v>
      </c>
      <c r="J717" s="29">
        <f t="shared" si="139"/>
        <v>46004</v>
      </c>
      <c r="K717" s="26">
        <v>46010</v>
      </c>
      <c r="L717" s="26">
        <v>46022</v>
      </c>
      <c r="M717" s="26" t="str">
        <f t="shared" si="140"/>
        <v>202550</v>
      </c>
      <c r="N717" s="30">
        <v>1</v>
      </c>
      <c r="O717" s="31" t="str">
        <f t="shared" si="141"/>
        <v/>
      </c>
      <c r="P717" s="32" t="s">
        <v>147</v>
      </c>
      <c r="Q717" s="32"/>
      <c r="R717" s="32"/>
      <c r="S717" s="33"/>
      <c r="T717" s="26">
        <f t="shared" si="142"/>
        <v>6</v>
      </c>
      <c r="U717" s="34"/>
      <c r="W717" s="35"/>
    </row>
    <row r="718" spans="2:23">
      <c r="B718" s="26">
        <f t="shared" si="143"/>
        <v>46005</v>
      </c>
      <c r="C718" s="27">
        <f t="shared" si="132"/>
        <v>14</v>
      </c>
      <c r="D718" s="27">
        <f t="shared" si="133"/>
        <v>2</v>
      </c>
      <c r="E718" s="27">
        <f t="shared" si="134"/>
        <v>51</v>
      </c>
      <c r="F718" s="27">
        <f t="shared" si="135"/>
        <v>12</v>
      </c>
      <c r="G718" s="27">
        <f t="shared" si="136"/>
        <v>1</v>
      </c>
      <c r="H718" s="28">
        <f t="shared" si="137"/>
        <v>4.4285714285714288</v>
      </c>
      <c r="I718" s="27">
        <f t="shared" si="138"/>
        <v>2025</v>
      </c>
      <c r="J718" s="29">
        <f t="shared" si="139"/>
        <v>46004</v>
      </c>
      <c r="K718" s="26">
        <v>46010</v>
      </c>
      <c r="L718" s="26">
        <v>46022</v>
      </c>
      <c r="M718" s="26" t="str">
        <f t="shared" si="140"/>
        <v>202551</v>
      </c>
      <c r="N718" s="30">
        <v>1</v>
      </c>
      <c r="O718" s="31" t="str">
        <f t="shared" si="141"/>
        <v/>
      </c>
      <c r="P718" s="32" t="s">
        <v>147</v>
      </c>
      <c r="Q718" s="32"/>
      <c r="R718" s="32"/>
      <c r="S718" s="33"/>
      <c r="T718" s="26">
        <f t="shared" si="142"/>
        <v>6</v>
      </c>
      <c r="U718" s="34"/>
      <c r="W718" s="35"/>
    </row>
    <row r="719" spans="2:23">
      <c r="B719" s="26">
        <f t="shared" si="143"/>
        <v>46006</v>
      </c>
      <c r="C719" s="27">
        <f t="shared" si="132"/>
        <v>15</v>
      </c>
      <c r="D719" s="27">
        <f t="shared" si="133"/>
        <v>3</v>
      </c>
      <c r="E719" s="27">
        <f t="shared" si="134"/>
        <v>51</v>
      </c>
      <c r="F719" s="27">
        <f t="shared" si="135"/>
        <v>12</v>
      </c>
      <c r="G719" s="27">
        <f t="shared" si="136"/>
        <v>2</v>
      </c>
      <c r="H719" s="28">
        <f t="shared" si="137"/>
        <v>4.4285714285714288</v>
      </c>
      <c r="I719" s="27">
        <f t="shared" si="138"/>
        <v>2025</v>
      </c>
      <c r="J719" s="29">
        <f t="shared" si="139"/>
        <v>46004</v>
      </c>
      <c r="K719" s="26">
        <v>46010</v>
      </c>
      <c r="L719" s="26">
        <v>46022</v>
      </c>
      <c r="M719" s="26" t="str">
        <f t="shared" si="140"/>
        <v>202551</v>
      </c>
      <c r="N719" s="30">
        <v>1</v>
      </c>
      <c r="O719" s="31" t="str">
        <f t="shared" si="141"/>
        <v/>
      </c>
      <c r="P719" s="32" t="s">
        <v>147</v>
      </c>
      <c r="Q719" s="32"/>
      <c r="R719" s="32"/>
      <c r="S719" s="33"/>
      <c r="T719" s="26">
        <f t="shared" si="142"/>
        <v>6</v>
      </c>
      <c r="U719" s="34"/>
      <c r="W719" s="35"/>
    </row>
    <row r="720" spans="2:23">
      <c r="B720" s="26">
        <f t="shared" si="143"/>
        <v>46007</v>
      </c>
      <c r="C720" s="27">
        <f t="shared" si="132"/>
        <v>16</v>
      </c>
      <c r="D720" s="27">
        <f t="shared" si="133"/>
        <v>3</v>
      </c>
      <c r="E720" s="27">
        <f t="shared" si="134"/>
        <v>51</v>
      </c>
      <c r="F720" s="27">
        <f t="shared" si="135"/>
        <v>12</v>
      </c>
      <c r="G720" s="27">
        <f t="shared" si="136"/>
        <v>3</v>
      </c>
      <c r="H720" s="28">
        <f t="shared" si="137"/>
        <v>4.4285714285714288</v>
      </c>
      <c r="I720" s="27">
        <f t="shared" si="138"/>
        <v>2025</v>
      </c>
      <c r="J720" s="29">
        <f t="shared" si="139"/>
        <v>46004</v>
      </c>
      <c r="K720" s="26">
        <v>46010</v>
      </c>
      <c r="L720" s="26">
        <v>46022</v>
      </c>
      <c r="M720" s="26" t="str">
        <f t="shared" si="140"/>
        <v>202551</v>
      </c>
      <c r="N720" s="30">
        <v>1</v>
      </c>
      <c r="O720" s="31" t="str">
        <f t="shared" si="141"/>
        <v/>
      </c>
      <c r="P720" s="32" t="s">
        <v>147</v>
      </c>
      <c r="Q720" s="32"/>
      <c r="R720" s="32"/>
      <c r="S720" s="33"/>
      <c r="T720" s="26">
        <f t="shared" si="142"/>
        <v>6</v>
      </c>
      <c r="U720" s="34"/>
      <c r="W720" s="35"/>
    </row>
    <row r="721" spans="2:23">
      <c r="B721" s="26">
        <f t="shared" si="143"/>
        <v>46008</v>
      </c>
      <c r="C721" s="27">
        <f t="shared" si="132"/>
        <v>17</v>
      </c>
      <c r="D721" s="27">
        <f t="shared" si="133"/>
        <v>3</v>
      </c>
      <c r="E721" s="27">
        <f t="shared" si="134"/>
        <v>51</v>
      </c>
      <c r="F721" s="27">
        <f t="shared" si="135"/>
        <v>12</v>
      </c>
      <c r="G721" s="27">
        <f t="shared" si="136"/>
        <v>4</v>
      </c>
      <c r="H721" s="28">
        <f t="shared" si="137"/>
        <v>4.4285714285714288</v>
      </c>
      <c r="I721" s="27">
        <f t="shared" si="138"/>
        <v>2025</v>
      </c>
      <c r="J721" s="29">
        <f t="shared" si="139"/>
        <v>46004</v>
      </c>
      <c r="K721" s="26">
        <v>46010</v>
      </c>
      <c r="L721" s="26">
        <v>46022</v>
      </c>
      <c r="M721" s="26" t="str">
        <f t="shared" si="140"/>
        <v>202551</v>
      </c>
      <c r="N721" s="30">
        <v>1</v>
      </c>
      <c r="O721" s="31" t="str">
        <f t="shared" si="141"/>
        <v/>
      </c>
      <c r="P721" s="32" t="s">
        <v>147</v>
      </c>
      <c r="Q721" s="32"/>
      <c r="R721" s="32"/>
      <c r="S721" s="33"/>
      <c r="T721" s="26">
        <f t="shared" si="142"/>
        <v>6</v>
      </c>
      <c r="U721" s="34"/>
      <c r="W721" s="35"/>
    </row>
    <row r="722" spans="2:23">
      <c r="B722" s="26">
        <f t="shared" si="143"/>
        <v>46009</v>
      </c>
      <c r="C722" s="27">
        <f t="shared" si="132"/>
        <v>18</v>
      </c>
      <c r="D722" s="27">
        <f t="shared" si="133"/>
        <v>3</v>
      </c>
      <c r="E722" s="27">
        <f t="shared" si="134"/>
        <v>51</v>
      </c>
      <c r="F722" s="27">
        <f t="shared" si="135"/>
        <v>12</v>
      </c>
      <c r="G722" s="27">
        <f t="shared" si="136"/>
        <v>5</v>
      </c>
      <c r="H722" s="28">
        <f t="shared" si="137"/>
        <v>4.4285714285714288</v>
      </c>
      <c r="I722" s="27">
        <f t="shared" si="138"/>
        <v>2025</v>
      </c>
      <c r="J722" s="29">
        <f t="shared" si="139"/>
        <v>46004</v>
      </c>
      <c r="K722" s="26">
        <v>46010</v>
      </c>
      <c r="L722" s="26">
        <v>46022</v>
      </c>
      <c r="M722" s="26" t="str">
        <f t="shared" si="140"/>
        <v>202551</v>
      </c>
      <c r="N722" s="30">
        <v>1</v>
      </c>
      <c r="O722" s="31" t="str">
        <f t="shared" si="141"/>
        <v/>
      </c>
      <c r="P722" s="32" t="s">
        <v>147</v>
      </c>
      <c r="Q722" s="32"/>
      <c r="R722" s="32"/>
      <c r="S722" s="33"/>
      <c r="T722" s="26">
        <f t="shared" si="142"/>
        <v>6</v>
      </c>
      <c r="U722" s="34"/>
      <c r="W722" s="35"/>
    </row>
    <row r="723" spans="2:23">
      <c r="B723" s="26">
        <f t="shared" si="143"/>
        <v>46010</v>
      </c>
      <c r="C723" s="27">
        <f t="shared" si="132"/>
        <v>19</v>
      </c>
      <c r="D723" s="27">
        <f t="shared" si="133"/>
        <v>3</v>
      </c>
      <c r="E723" s="27">
        <f t="shared" si="134"/>
        <v>51</v>
      </c>
      <c r="F723" s="27">
        <f t="shared" si="135"/>
        <v>12</v>
      </c>
      <c r="G723" s="27">
        <f t="shared" si="136"/>
        <v>6</v>
      </c>
      <c r="H723" s="28">
        <f t="shared" si="137"/>
        <v>4.4285714285714288</v>
      </c>
      <c r="I723" s="27">
        <f t="shared" si="138"/>
        <v>2025</v>
      </c>
      <c r="J723" s="29">
        <f t="shared" si="139"/>
        <v>46004</v>
      </c>
      <c r="K723" s="26">
        <v>46010</v>
      </c>
      <c r="L723" s="26">
        <v>46022</v>
      </c>
      <c r="M723" s="26" t="str">
        <f t="shared" si="140"/>
        <v>202551</v>
      </c>
      <c r="N723" s="30">
        <v>1</v>
      </c>
      <c r="O723" s="31" t="str">
        <f t="shared" si="141"/>
        <v/>
      </c>
      <c r="P723" s="32" t="s">
        <v>147</v>
      </c>
      <c r="Q723" s="32"/>
      <c r="R723" s="32"/>
      <c r="S723" s="33"/>
      <c r="T723" s="26">
        <f t="shared" si="142"/>
        <v>6</v>
      </c>
      <c r="U723" s="34"/>
      <c r="W723" s="35"/>
    </row>
    <row r="724" spans="2:23">
      <c r="B724" s="26">
        <f t="shared" si="143"/>
        <v>46011</v>
      </c>
      <c r="C724" s="27">
        <f t="shared" si="132"/>
        <v>20</v>
      </c>
      <c r="D724" s="27">
        <f t="shared" si="133"/>
        <v>3</v>
      </c>
      <c r="E724" s="27">
        <f t="shared" si="134"/>
        <v>51</v>
      </c>
      <c r="F724" s="27">
        <f t="shared" si="135"/>
        <v>12</v>
      </c>
      <c r="G724" s="27">
        <f t="shared" si="136"/>
        <v>7</v>
      </c>
      <c r="H724" s="28">
        <f t="shared" si="137"/>
        <v>4.4285714285714288</v>
      </c>
      <c r="I724" s="27">
        <f t="shared" si="138"/>
        <v>2025</v>
      </c>
      <c r="J724" s="29">
        <f t="shared" si="139"/>
        <v>46011</v>
      </c>
      <c r="K724" s="26">
        <v>46017</v>
      </c>
      <c r="L724" s="26">
        <v>46022</v>
      </c>
      <c r="M724" s="26" t="str">
        <f t="shared" si="140"/>
        <v>202551</v>
      </c>
      <c r="N724" s="30">
        <v>0</v>
      </c>
      <c r="O724" s="31" t="str">
        <f t="shared" si="141"/>
        <v/>
      </c>
      <c r="P724" s="32" t="s">
        <v>147</v>
      </c>
      <c r="Q724" s="32"/>
      <c r="R724" s="32"/>
      <c r="S724" s="33"/>
      <c r="T724" s="26">
        <f t="shared" si="142"/>
        <v>6</v>
      </c>
      <c r="U724" s="34"/>
      <c r="W724" s="35"/>
    </row>
    <row r="725" spans="2:23">
      <c r="B725" s="26">
        <f t="shared" si="143"/>
        <v>46012</v>
      </c>
      <c r="C725" s="27">
        <f t="shared" si="132"/>
        <v>21</v>
      </c>
      <c r="D725" s="27">
        <f t="shared" si="133"/>
        <v>3</v>
      </c>
      <c r="E725" s="27">
        <f t="shared" si="134"/>
        <v>52</v>
      </c>
      <c r="F725" s="27">
        <f t="shared" si="135"/>
        <v>12</v>
      </c>
      <c r="G725" s="27">
        <f t="shared" si="136"/>
        <v>1</v>
      </c>
      <c r="H725" s="28">
        <f t="shared" si="137"/>
        <v>4.4285714285714288</v>
      </c>
      <c r="I725" s="27">
        <f t="shared" si="138"/>
        <v>2025</v>
      </c>
      <c r="J725" s="29">
        <f t="shared" si="139"/>
        <v>46011</v>
      </c>
      <c r="K725" s="26">
        <v>46017</v>
      </c>
      <c r="L725" s="26">
        <v>46022</v>
      </c>
      <c r="M725" s="26" t="str">
        <f t="shared" si="140"/>
        <v>202552</v>
      </c>
      <c r="N725" s="30">
        <v>0</v>
      </c>
      <c r="O725" s="31" t="str">
        <f t="shared" si="141"/>
        <v/>
      </c>
      <c r="P725" s="32" t="s">
        <v>147</v>
      </c>
      <c r="Q725" s="32"/>
      <c r="R725" s="32"/>
      <c r="S725" s="33"/>
      <c r="T725" s="26">
        <f t="shared" si="142"/>
        <v>6</v>
      </c>
      <c r="U725" s="34"/>
      <c r="W725" s="35"/>
    </row>
    <row r="726" spans="2:23">
      <c r="B726" s="26">
        <f t="shared" si="143"/>
        <v>46013</v>
      </c>
      <c r="C726" s="27">
        <f t="shared" si="132"/>
        <v>22</v>
      </c>
      <c r="D726" s="27">
        <f t="shared" si="133"/>
        <v>4</v>
      </c>
      <c r="E726" s="27">
        <f t="shared" si="134"/>
        <v>52</v>
      </c>
      <c r="F726" s="27">
        <f t="shared" si="135"/>
        <v>12</v>
      </c>
      <c r="G726" s="27">
        <f t="shared" si="136"/>
        <v>2</v>
      </c>
      <c r="H726" s="28">
        <f t="shared" si="137"/>
        <v>4.4285714285714288</v>
      </c>
      <c r="I726" s="27">
        <f t="shared" si="138"/>
        <v>2025</v>
      </c>
      <c r="J726" s="29">
        <f t="shared" si="139"/>
        <v>46011</v>
      </c>
      <c r="K726" s="26">
        <v>46017</v>
      </c>
      <c r="L726" s="26">
        <v>46022</v>
      </c>
      <c r="M726" s="26" t="str">
        <f t="shared" si="140"/>
        <v>202552</v>
      </c>
      <c r="N726" s="30">
        <v>0</v>
      </c>
      <c r="O726" s="31" t="str">
        <f t="shared" si="141"/>
        <v/>
      </c>
      <c r="P726" s="32" t="s">
        <v>147</v>
      </c>
      <c r="Q726" s="32"/>
      <c r="R726" s="32"/>
      <c r="S726" s="33"/>
      <c r="T726" s="26">
        <f t="shared" si="142"/>
        <v>6</v>
      </c>
      <c r="U726" s="34"/>
      <c r="W726" s="35"/>
    </row>
    <row r="727" spans="2:23">
      <c r="B727" s="26">
        <f t="shared" si="143"/>
        <v>46014</v>
      </c>
      <c r="C727" s="27">
        <f t="shared" si="132"/>
        <v>23</v>
      </c>
      <c r="D727" s="27">
        <f t="shared" si="133"/>
        <v>4</v>
      </c>
      <c r="E727" s="27">
        <f t="shared" si="134"/>
        <v>52</v>
      </c>
      <c r="F727" s="27">
        <f t="shared" si="135"/>
        <v>12</v>
      </c>
      <c r="G727" s="27">
        <f t="shared" si="136"/>
        <v>3</v>
      </c>
      <c r="H727" s="28">
        <f t="shared" si="137"/>
        <v>4.4285714285714288</v>
      </c>
      <c r="I727" s="27">
        <f t="shared" si="138"/>
        <v>2025</v>
      </c>
      <c r="J727" s="29">
        <f t="shared" si="139"/>
        <v>46011</v>
      </c>
      <c r="K727" s="26">
        <v>46017</v>
      </c>
      <c r="L727" s="26">
        <v>46022</v>
      </c>
      <c r="M727" s="26" t="str">
        <f t="shared" si="140"/>
        <v>202552</v>
      </c>
      <c r="N727" s="30">
        <v>0</v>
      </c>
      <c r="O727" s="31" t="str">
        <f t="shared" si="141"/>
        <v/>
      </c>
      <c r="P727" s="32" t="s">
        <v>147</v>
      </c>
      <c r="Q727" s="32"/>
      <c r="R727" s="32"/>
      <c r="S727" s="33"/>
      <c r="T727" s="26">
        <f t="shared" si="142"/>
        <v>6</v>
      </c>
      <c r="U727" s="34"/>
      <c r="W727" s="35"/>
    </row>
    <row r="728" spans="2:23">
      <c r="B728" s="26">
        <f t="shared" si="143"/>
        <v>46015</v>
      </c>
      <c r="C728" s="27">
        <f t="shared" si="132"/>
        <v>24</v>
      </c>
      <c r="D728" s="27">
        <f t="shared" si="133"/>
        <v>4</v>
      </c>
      <c r="E728" s="27">
        <f t="shared" si="134"/>
        <v>52</v>
      </c>
      <c r="F728" s="27">
        <f t="shared" si="135"/>
        <v>12</v>
      </c>
      <c r="G728" s="27">
        <f t="shared" si="136"/>
        <v>4</v>
      </c>
      <c r="H728" s="28">
        <f t="shared" si="137"/>
        <v>4.4285714285714288</v>
      </c>
      <c r="I728" s="27">
        <f t="shared" si="138"/>
        <v>2025</v>
      </c>
      <c r="J728" s="29">
        <f t="shared" si="139"/>
        <v>46011</v>
      </c>
      <c r="K728" s="26">
        <v>46017</v>
      </c>
      <c r="L728" s="26">
        <v>46022</v>
      </c>
      <c r="M728" s="26" t="str">
        <f t="shared" si="140"/>
        <v>202552</v>
      </c>
      <c r="N728" s="30">
        <v>0</v>
      </c>
      <c r="O728" s="31" t="str">
        <f t="shared" si="141"/>
        <v/>
      </c>
      <c r="P728" s="32" t="s">
        <v>147</v>
      </c>
      <c r="Q728" s="32"/>
      <c r="R728" s="32"/>
      <c r="S728" s="33"/>
      <c r="T728" s="26">
        <f t="shared" si="142"/>
        <v>6</v>
      </c>
      <c r="U728" s="34"/>
      <c r="W728" s="35"/>
    </row>
    <row r="729" spans="2:23">
      <c r="B729" s="26">
        <f t="shared" si="143"/>
        <v>46016</v>
      </c>
      <c r="C729" s="27">
        <f t="shared" si="132"/>
        <v>25</v>
      </c>
      <c r="D729" s="27">
        <f t="shared" si="133"/>
        <v>4</v>
      </c>
      <c r="E729" s="27">
        <f t="shared" si="134"/>
        <v>52</v>
      </c>
      <c r="F729" s="27">
        <f t="shared" si="135"/>
        <v>12</v>
      </c>
      <c r="G729" s="27">
        <f t="shared" si="136"/>
        <v>5</v>
      </c>
      <c r="H729" s="28">
        <f t="shared" si="137"/>
        <v>4.4285714285714288</v>
      </c>
      <c r="I729" s="27">
        <f t="shared" si="138"/>
        <v>2025</v>
      </c>
      <c r="J729" s="29">
        <f t="shared" si="139"/>
        <v>46011</v>
      </c>
      <c r="K729" s="26">
        <v>46017</v>
      </c>
      <c r="L729" s="26">
        <v>46022</v>
      </c>
      <c r="M729" s="26" t="str">
        <f t="shared" si="140"/>
        <v>202552</v>
      </c>
      <c r="N729" s="30">
        <v>0</v>
      </c>
      <c r="O729" s="31" t="str">
        <f t="shared" si="141"/>
        <v/>
      </c>
      <c r="P729" s="32" t="s">
        <v>147</v>
      </c>
      <c r="Q729" s="32"/>
      <c r="R729" s="32"/>
      <c r="S729" s="33"/>
      <c r="T729" s="26">
        <f t="shared" si="142"/>
        <v>6</v>
      </c>
      <c r="U729" s="34"/>
      <c r="W729" s="35"/>
    </row>
    <row r="730" spans="2:23">
      <c r="B730" s="26">
        <f t="shared" si="143"/>
        <v>46017</v>
      </c>
      <c r="C730" s="27">
        <f t="shared" si="132"/>
        <v>26</v>
      </c>
      <c r="D730" s="27">
        <f t="shared" si="133"/>
        <v>4</v>
      </c>
      <c r="E730" s="27">
        <f t="shared" si="134"/>
        <v>52</v>
      </c>
      <c r="F730" s="27">
        <f t="shared" si="135"/>
        <v>12</v>
      </c>
      <c r="G730" s="27">
        <f t="shared" si="136"/>
        <v>6</v>
      </c>
      <c r="H730" s="28">
        <f t="shared" si="137"/>
        <v>4.4285714285714288</v>
      </c>
      <c r="I730" s="27">
        <f t="shared" si="138"/>
        <v>2025</v>
      </c>
      <c r="J730" s="29">
        <f t="shared" si="139"/>
        <v>46011</v>
      </c>
      <c r="K730" s="26">
        <v>46017</v>
      </c>
      <c r="L730" s="26">
        <v>46022</v>
      </c>
      <c r="M730" s="26" t="str">
        <f t="shared" si="140"/>
        <v>202552</v>
      </c>
      <c r="N730" s="30">
        <v>0</v>
      </c>
      <c r="O730" s="31" t="str">
        <f t="shared" si="141"/>
        <v/>
      </c>
      <c r="P730" s="32" t="s">
        <v>147</v>
      </c>
      <c r="Q730" s="32"/>
      <c r="R730" s="32"/>
      <c r="S730" s="33"/>
      <c r="T730" s="26">
        <f t="shared" si="142"/>
        <v>6</v>
      </c>
      <c r="U730" s="34"/>
      <c r="W730" s="35"/>
    </row>
    <row r="731" spans="2:23">
      <c r="B731" s="26">
        <f t="shared" si="143"/>
        <v>46018</v>
      </c>
      <c r="C731" s="27">
        <f t="shared" si="132"/>
        <v>27</v>
      </c>
      <c r="D731" s="27">
        <f t="shared" si="133"/>
        <v>4</v>
      </c>
      <c r="E731" s="27">
        <f t="shared" si="134"/>
        <v>52</v>
      </c>
      <c r="F731" s="27">
        <f t="shared" si="135"/>
        <v>12</v>
      </c>
      <c r="G731" s="27">
        <f t="shared" si="136"/>
        <v>7</v>
      </c>
      <c r="H731" s="28">
        <f t="shared" si="137"/>
        <v>4.4285714285714288</v>
      </c>
      <c r="I731" s="27">
        <f t="shared" si="138"/>
        <v>2025</v>
      </c>
      <c r="J731" s="29">
        <f t="shared" si="139"/>
        <v>46018</v>
      </c>
      <c r="K731" s="26">
        <v>46024</v>
      </c>
      <c r="L731" s="26">
        <v>46022</v>
      </c>
      <c r="M731" s="26" t="str">
        <f t="shared" si="140"/>
        <v>202552</v>
      </c>
      <c r="N731" s="30">
        <v>1</v>
      </c>
      <c r="O731" s="31" t="str">
        <f t="shared" si="141"/>
        <v/>
      </c>
      <c r="P731" s="32" t="s">
        <v>147</v>
      </c>
      <c r="Q731" s="32"/>
      <c r="R731" s="32"/>
      <c r="S731" s="33"/>
      <c r="T731" s="26">
        <f t="shared" si="142"/>
        <v>6</v>
      </c>
      <c r="U731" s="34"/>
      <c r="W731" s="35"/>
    </row>
    <row r="732" spans="2:23">
      <c r="B732" s="26">
        <f t="shared" si="143"/>
        <v>46019</v>
      </c>
      <c r="C732" s="27">
        <f t="shared" si="132"/>
        <v>28</v>
      </c>
      <c r="D732" s="27">
        <f t="shared" si="133"/>
        <v>4</v>
      </c>
      <c r="E732" s="27">
        <f t="shared" si="134"/>
        <v>53</v>
      </c>
      <c r="F732" s="27">
        <f t="shared" si="135"/>
        <v>12</v>
      </c>
      <c r="G732" s="27">
        <f t="shared" si="136"/>
        <v>1</v>
      </c>
      <c r="H732" s="28">
        <f t="shared" si="137"/>
        <v>4.4285714285714288</v>
      </c>
      <c r="I732" s="27">
        <f t="shared" si="138"/>
        <v>2025</v>
      </c>
      <c r="J732" s="29">
        <f t="shared" si="139"/>
        <v>46018</v>
      </c>
      <c r="K732" s="26">
        <v>46024</v>
      </c>
      <c r="L732" s="26">
        <v>46022</v>
      </c>
      <c r="M732" s="26" t="str">
        <f t="shared" si="140"/>
        <v>202553</v>
      </c>
      <c r="N732" s="30">
        <v>1</v>
      </c>
      <c r="O732" s="31" t="str">
        <f t="shared" si="141"/>
        <v/>
      </c>
      <c r="P732" s="32" t="s">
        <v>147</v>
      </c>
      <c r="Q732" s="32"/>
      <c r="R732" s="32"/>
      <c r="S732" s="33"/>
      <c r="T732" s="26">
        <f t="shared" si="142"/>
        <v>6</v>
      </c>
      <c r="U732" s="34"/>
      <c r="W732" s="35"/>
    </row>
    <row r="733" spans="2:23">
      <c r="B733" s="26">
        <f t="shared" si="143"/>
        <v>46020</v>
      </c>
      <c r="C733" s="27">
        <f t="shared" si="132"/>
        <v>29</v>
      </c>
      <c r="D733" s="27">
        <f t="shared" si="133"/>
        <v>5</v>
      </c>
      <c r="E733" s="27">
        <f t="shared" si="134"/>
        <v>53</v>
      </c>
      <c r="F733" s="27">
        <f t="shared" si="135"/>
        <v>12</v>
      </c>
      <c r="G733" s="27">
        <f t="shared" si="136"/>
        <v>2</v>
      </c>
      <c r="H733" s="28">
        <f t="shared" si="137"/>
        <v>4.4285714285714288</v>
      </c>
      <c r="I733" s="27">
        <f t="shared" si="138"/>
        <v>2025</v>
      </c>
      <c r="J733" s="29">
        <f t="shared" si="139"/>
        <v>46018</v>
      </c>
      <c r="K733" s="26">
        <v>46024</v>
      </c>
      <c r="L733" s="26">
        <v>46022</v>
      </c>
      <c r="M733" s="26" t="str">
        <f t="shared" si="140"/>
        <v>202553</v>
      </c>
      <c r="N733" s="30">
        <v>1</v>
      </c>
      <c r="O733" s="31" t="str">
        <f t="shared" si="141"/>
        <v/>
      </c>
      <c r="P733" s="32" t="s">
        <v>147</v>
      </c>
      <c r="Q733" s="32"/>
      <c r="R733" s="32"/>
      <c r="S733" s="33"/>
      <c r="T733" s="26">
        <f t="shared" si="142"/>
        <v>6</v>
      </c>
      <c r="U733" s="34"/>
      <c r="W733" s="35"/>
    </row>
    <row r="734" spans="2:23">
      <c r="B734" s="26">
        <f t="shared" si="143"/>
        <v>46021</v>
      </c>
      <c r="C734" s="27">
        <f t="shared" si="132"/>
        <v>30</v>
      </c>
      <c r="D734" s="27">
        <f t="shared" si="133"/>
        <v>5</v>
      </c>
      <c r="E734" s="27">
        <f t="shared" si="134"/>
        <v>53</v>
      </c>
      <c r="F734" s="27">
        <f t="shared" si="135"/>
        <v>12</v>
      </c>
      <c r="G734" s="27">
        <f t="shared" si="136"/>
        <v>3</v>
      </c>
      <c r="H734" s="28">
        <f t="shared" si="137"/>
        <v>4.4285714285714288</v>
      </c>
      <c r="I734" s="27">
        <f t="shared" si="138"/>
        <v>2025</v>
      </c>
      <c r="J734" s="29">
        <f t="shared" si="139"/>
        <v>46018</v>
      </c>
      <c r="K734" s="26">
        <v>46024</v>
      </c>
      <c r="L734" s="26">
        <v>46022</v>
      </c>
      <c r="M734" s="26" t="str">
        <f t="shared" si="140"/>
        <v>202553</v>
      </c>
      <c r="N734" s="30">
        <v>1</v>
      </c>
      <c r="O734" s="31" t="str">
        <f t="shared" si="141"/>
        <v/>
      </c>
      <c r="P734" s="32" t="s">
        <v>147</v>
      </c>
      <c r="Q734" s="32"/>
      <c r="R734" s="32"/>
      <c r="S734" s="33"/>
      <c r="T734" s="26">
        <f t="shared" si="142"/>
        <v>6</v>
      </c>
      <c r="U734" s="34"/>
      <c r="W734" s="35"/>
    </row>
    <row r="735" spans="2:23">
      <c r="B735" s="26">
        <f t="shared" si="143"/>
        <v>46022</v>
      </c>
      <c r="C735" s="27">
        <f t="shared" si="132"/>
        <v>31</v>
      </c>
      <c r="D735" s="27">
        <f t="shared" si="133"/>
        <v>5</v>
      </c>
      <c r="E735" s="27">
        <f t="shared" si="134"/>
        <v>53</v>
      </c>
      <c r="F735" s="27">
        <f t="shared" si="135"/>
        <v>12</v>
      </c>
      <c r="G735" s="27">
        <f t="shared" si="136"/>
        <v>4</v>
      </c>
      <c r="H735" s="28">
        <f t="shared" si="137"/>
        <v>4.4285714285714288</v>
      </c>
      <c r="I735" s="27">
        <f t="shared" si="138"/>
        <v>2025</v>
      </c>
      <c r="J735" s="29">
        <f t="shared" si="139"/>
        <v>46018</v>
      </c>
      <c r="K735" s="26">
        <v>46024</v>
      </c>
      <c r="L735" s="26">
        <v>46022</v>
      </c>
      <c r="M735" s="26" t="str">
        <f t="shared" si="140"/>
        <v>202553</v>
      </c>
      <c r="N735" s="30">
        <v>1</v>
      </c>
      <c r="O735" s="31" t="str">
        <f t="shared" si="141"/>
        <v/>
      </c>
      <c r="P735" s="32" t="s">
        <v>147</v>
      </c>
      <c r="Q735" s="32"/>
      <c r="R735" s="32"/>
      <c r="S735" s="33"/>
      <c r="T735" s="26">
        <f t="shared" si="142"/>
        <v>6</v>
      </c>
      <c r="U735" s="34"/>
      <c r="W735" s="35"/>
    </row>
    <row r="736" spans="2:23">
      <c r="B736" s="26">
        <f t="shared" si="143"/>
        <v>46023</v>
      </c>
      <c r="C736" s="27">
        <f t="shared" si="132"/>
        <v>1</v>
      </c>
      <c r="D736" s="27">
        <f t="shared" si="133"/>
        <v>1</v>
      </c>
      <c r="E736" s="27">
        <f t="shared" si="134"/>
        <v>1</v>
      </c>
      <c r="F736" s="27">
        <f t="shared" si="135"/>
        <v>1</v>
      </c>
      <c r="G736" s="27">
        <f t="shared" si="136"/>
        <v>5</v>
      </c>
      <c r="H736" s="28">
        <f t="shared" si="137"/>
        <v>4.4285714285714288</v>
      </c>
      <c r="I736" s="27">
        <f t="shared" si="138"/>
        <v>2026</v>
      </c>
      <c r="J736" s="29">
        <f t="shared" si="139"/>
        <v>46018</v>
      </c>
      <c r="K736" s="26">
        <v>46024</v>
      </c>
      <c r="L736" s="26">
        <v>46022</v>
      </c>
      <c r="M736" s="26" t="str">
        <f t="shared" si="140"/>
        <v>20261</v>
      </c>
      <c r="N736" s="30">
        <v>1</v>
      </c>
      <c r="O736" s="31" t="str">
        <f t="shared" si="141"/>
        <v>1</v>
      </c>
      <c r="P736" s="32" t="s">
        <v>136</v>
      </c>
      <c r="Q736" s="32"/>
      <c r="R736" s="32"/>
      <c r="S736" s="33"/>
      <c r="T736" s="26">
        <f t="shared" si="142"/>
        <v>6</v>
      </c>
      <c r="U736" s="34"/>
      <c r="W736" s="35"/>
    </row>
    <row r="737" spans="2:23">
      <c r="B737" s="26">
        <f t="shared" si="143"/>
        <v>46024</v>
      </c>
      <c r="C737" s="27">
        <f t="shared" si="132"/>
        <v>2</v>
      </c>
      <c r="D737" s="27">
        <f t="shared" si="133"/>
        <v>1</v>
      </c>
      <c r="E737" s="27">
        <f t="shared" si="134"/>
        <v>1</v>
      </c>
      <c r="F737" s="27">
        <f t="shared" si="135"/>
        <v>1</v>
      </c>
      <c r="G737" s="27">
        <f t="shared" si="136"/>
        <v>6</v>
      </c>
      <c r="H737" s="28">
        <f t="shared" si="137"/>
        <v>4.4285714285714288</v>
      </c>
      <c r="I737" s="27">
        <f t="shared" si="138"/>
        <v>2026</v>
      </c>
      <c r="J737" s="29">
        <f t="shared" si="139"/>
        <v>46018</v>
      </c>
      <c r="K737" s="26">
        <v>46024</v>
      </c>
      <c r="L737" s="26">
        <v>46022</v>
      </c>
      <c r="M737" s="26" t="str">
        <f t="shared" si="140"/>
        <v>20261</v>
      </c>
      <c r="N737" s="30">
        <v>1</v>
      </c>
      <c r="O737" s="31" t="str">
        <f t="shared" si="141"/>
        <v/>
      </c>
      <c r="P737" s="32" t="s">
        <v>136</v>
      </c>
      <c r="Q737" s="32"/>
      <c r="R737" s="32"/>
      <c r="S737" s="33"/>
      <c r="T737" s="26">
        <f t="shared" si="142"/>
        <v>6</v>
      </c>
      <c r="U737" s="34"/>
      <c r="W737" s="35"/>
    </row>
    <row r="738" spans="2:23">
      <c r="B738" s="26">
        <f t="shared" si="143"/>
        <v>46025</v>
      </c>
      <c r="C738" s="27">
        <f t="shared" si="132"/>
        <v>3</v>
      </c>
      <c r="D738" s="27">
        <f t="shared" si="133"/>
        <v>1</v>
      </c>
      <c r="E738" s="27">
        <f t="shared" si="134"/>
        <v>1</v>
      </c>
      <c r="F738" s="27">
        <f t="shared" si="135"/>
        <v>1</v>
      </c>
      <c r="G738" s="27">
        <f t="shared" si="136"/>
        <v>7</v>
      </c>
      <c r="H738" s="28">
        <f t="shared" si="137"/>
        <v>4.4285714285714288</v>
      </c>
      <c r="I738" s="27">
        <f t="shared" si="138"/>
        <v>2026</v>
      </c>
      <c r="J738" s="29">
        <f t="shared" si="139"/>
        <v>46025</v>
      </c>
      <c r="K738" s="26">
        <v>46031</v>
      </c>
      <c r="L738" s="26">
        <v>46053</v>
      </c>
      <c r="M738" s="26" t="str">
        <f t="shared" si="140"/>
        <v>20261</v>
      </c>
      <c r="N738" s="30">
        <v>0</v>
      </c>
      <c r="O738" s="31" t="str">
        <f t="shared" si="141"/>
        <v/>
      </c>
      <c r="P738" s="32" t="s">
        <v>136</v>
      </c>
      <c r="Q738" s="32"/>
      <c r="R738" s="32"/>
      <c r="S738" s="33"/>
      <c r="T738" s="26">
        <f t="shared" si="142"/>
        <v>6</v>
      </c>
      <c r="U738" s="34"/>
      <c r="W738" s="35"/>
    </row>
    <row r="739" spans="2:23">
      <c r="B739" s="26">
        <f t="shared" si="143"/>
        <v>46026</v>
      </c>
      <c r="C739" s="27">
        <f t="shared" si="132"/>
        <v>4</v>
      </c>
      <c r="D739" s="27">
        <f t="shared" si="133"/>
        <v>1</v>
      </c>
      <c r="E739" s="27">
        <f t="shared" si="134"/>
        <v>2</v>
      </c>
      <c r="F739" s="27">
        <f t="shared" si="135"/>
        <v>1</v>
      </c>
      <c r="G739" s="27">
        <f t="shared" si="136"/>
        <v>1</v>
      </c>
      <c r="H739" s="28">
        <f t="shared" si="137"/>
        <v>4.4285714285714288</v>
      </c>
      <c r="I739" s="27">
        <f t="shared" si="138"/>
        <v>2026</v>
      </c>
      <c r="J739" s="29">
        <f t="shared" si="139"/>
        <v>46025</v>
      </c>
      <c r="K739" s="26">
        <v>46031</v>
      </c>
      <c r="L739" s="26">
        <v>46053</v>
      </c>
      <c r="M739" s="26" t="str">
        <f t="shared" si="140"/>
        <v>20262</v>
      </c>
      <c r="N739" s="30">
        <v>0</v>
      </c>
      <c r="O739" s="31" t="str">
        <f t="shared" si="141"/>
        <v/>
      </c>
      <c r="P739" s="32" t="s">
        <v>136</v>
      </c>
      <c r="Q739" s="32"/>
      <c r="R739" s="32"/>
      <c r="S739" s="33"/>
      <c r="T739" s="26">
        <f t="shared" si="142"/>
        <v>6</v>
      </c>
      <c r="U739" s="34"/>
      <c r="W739" s="35"/>
    </row>
    <row r="740" spans="2:23">
      <c r="B740" s="26">
        <f t="shared" si="143"/>
        <v>46027</v>
      </c>
      <c r="C740" s="27">
        <f t="shared" si="132"/>
        <v>5</v>
      </c>
      <c r="D740" s="27">
        <f t="shared" si="133"/>
        <v>2</v>
      </c>
      <c r="E740" s="27">
        <f t="shared" si="134"/>
        <v>2</v>
      </c>
      <c r="F740" s="27">
        <f t="shared" si="135"/>
        <v>1</v>
      </c>
      <c r="G740" s="27">
        <f t="shared" si="136"/>
        <v>2</v>
      </c>
      <c r="H740" s="28">
        <f t="shared" si="137"/>
        <v>4.4285714285714288</v>
      </c>
      <c r="I740" s="27">
        <f t="shared" si="138"/>
        <v>2026</v>
      </c>
      <c r="J740" s="29">
        <f t="shared" si="139"/>
        <v>46025</v>
      </c>
      <c r="K740" s="26">
        <v>46031</v>
      </c>
      <c r="L740" s="26">
        <v>46053</v>
      </c>
      <c r="M740" s="26" t="str">
        <f t="shared" si="140"/>
        <v>20262</v>
      </c>
      <c r="N740" s="30">
        <v>0</v>
      </c>
      <c r="O740" s="31" t="str">
        <f t="shared" si="141"/>
        <v/>
      </c>
      <c r="P740" s="32" t="s">
        <v>136</v>
      </c>
      <c r="Q740" s="32"/>
      <c r="R740" s="32"/>
      <c r="S740" s="33"/>
      <c r="T740" s="26">
        <f t="shared" si="142"/>
        <v>6</v>
      </c>
      <c r="U740" s="34"/>
      <c r="W740" s="35"/>
    </row>
    <row r="741" spans="2:23">
      <c r="B741" s="26">
        <f t="shared" si="143"/>
        <v>46028</v>
      </c>
      <c r="C741" s="27">
        <f t="shared" si="132"/>
        <v>6</v>
      </c>
      <c r="D741" s="27">
        <f t="shared" si="133"/>
        <v>2</v>
      </c>
      <c r="E741" s="27">
        <f t="shared" si="134"/>
        <v>2</v>
      </c>
      <c r="F741" s="27">
        <f t="shared" si="135"/>
        <v>1</v>
      </c>
      <c r="G741" s="27">
        <f t="shared" si="136"/>
        <v>3</v>
      </c>
      <c r="H741" s="28">
        <f t="shared" si="137"/>
        <v>4.4285714285714288</v>
      </c>
      <c r="I741" s="27">
        <f t="shared" si="138"/>
        <v>2026</v>
      </c>
      <c r="J741" s="29">
        <f t="shared" si="139"/>
        <v>46025</v>
      </c>
      <c r="K741" s="26">
        <v>46031</v>
      </c>
      <c r="L741" s="26">
        <v>46053</v>
      </c>
      <c r="M741" s="26" t="str">
        <f t="shared" si="140"/>
        <v>20262</v>
      </c>
      <c r="N741" s="30">
        <v>0</v>
      </c>
      <c r="O741" s="31" t="str">
        <f t="shared" si="141"/>
        <v/>
      </c>
      <c r="P741" s="32" t="s">
        <v>136</v>
      </c>
      <c r="Q741" s="32"/>
      <c r="R741" s="32"/>
      <c r="S741" s="33"/>
      <c r="T741" s="26">
        <f t="shared" si="142"/>
        <v>6</v>
      </c>
      <c r="U741" s="34"/>
      <c r="W741" s="35"/>
    </row>
    <row r="742" spans="2:23">
      <c r="B742" s="26">
        <f t="shared" si="143"/>
        <v>46029</v>
      </c>
      <c r="C742" s="27">
        <f t="shared" si="132"/>
        <v>7</v>
      </c>
      <c r="D742" s="27">
        <f t="shared" si="133"/>
        <v>2</v>
      </c>
      <c r="E742" s="27">
        <f t="shared" si="134"/>
        <v>2</v>
      </c>
      <c r="F742" s="27">
        <f t="shared" si="135"/>
        <v>1</v>
      </c>
      <c r="G742" s="27">
        <f t="shared" si="136"/>
        <v>4</v>
      </c>
      <c r="H742" s="28">
        <f t="shared" si="137"/>
        <v>4.4285714285714288</v>
      </c>
      <c r="I742" s="27">
        <f t="shared" si="138"/>
        <v>2026</v>
      </c>
      <c r="J742" s="29">
        <f t="shared" si="139"/>
        <v>46025</v>
      </c>
      <c r="K742" s="26">
        <v>46031</v>
      </c>
      <c r="L742" s="26">
        <v>46053</v>
      </c>
      <c r="M742" s="26" t="str">
        <f t="shared" si="140"/>
        <v>20262</v>
      </c>
      <c r="N742" s="30">
        <v>0</v>
      </c>
      <c r="O742" s="31" t="str">
        <f t="shared" si="141"/>
        <v/>
      </c>
      <c r="P742" s="32" t="s">
        <v>136</v>
      </c>
      <c r="Q742" s="32"/>
      <c r="R742" s="32"/>
      <c r="S742" s="33"/>
      <c r="T742" s="26">
        <f t="shared" si="142"/>
        <v>6</v>
      </c>
      <c r="U742" s="34"/>
      <c r="W742" s="35"/>
    </row>
    <row r="743" spans="2:23">
      <c r="B743" s="26">
        <f t="shared" si="143"/>
        <v>46030</v>
      </c>
      <c r="C743" s="27">
        <f t="shared" si="132"/>
        <v>8</v>
      </c>
      <c r="D743" s="27">
        <f t="shared" si="133"/>
        <v>2</v>
      </c>
      <c r="E743" s="27">
        <f t="shared" si="134"/>
        <v>2</v>
      </c>
      <c r="F743" s="27">
        <f t="shared" si="135"/>
        <v>1</v>
      </c>
      <c r="G743" s="27">
        <f t="shared" si="136"/>
        <v>5</v>
      </c>
      <c r="H743" s="28">
        <f t="shared" si="137"/>
        <v>4.4285714285714288</v>
      </c>
      <c r="I743" s="27">
        <f t="shared" si="138"/>
        <v>2026</v>
      </c>
      <c r="J743" s="29">
        <f t="shared" si="139"/>
        <v>46025</v>
      </c>
      <c r="K743" s="26">
        <v>46031</v>
      </c>
      <c r="L743" s="26">
        <v>46053</v>
      </c>
      <c r="M743" s="26" t="str">
        <f t="shared" si="140"/>
        <v>20262</v>
      </c>
      <c r="N743" s="30">
        <v>0</v>
      </c>
      <c r="O743" s="31" t="str">
        <f t="shared" si="141"/>
        <v/>
      </c>
      <c r="P743" s="32" t="s">
        <v>136</v>
      </c>
      <c r="Q743" s="32"/>
      <c r="R743" s="32"/>
      <c r="S743" s="33"/>
      <c r="T743" s="26">
        <f t="shared" si="142"/>
        <v>6</v>
      </c>
      <c r="U743" s="34"/>
      <c r="W743" s="35"/>
    </row>
    <row r="744" spans="2:23">
      <c r="B744" s="26">
        <f t="shared" si="143"/>
        <v>46031</v>
      </c>
      <c r="C744" s="27">
        <f t="shared" si="132"/>
        <v>9</v>
      </c>
      <c r="D744" s="27">
        <f t="shared" si="133"/>
        <v>2</v>
      </c>
      <c r="E744" s="27">
        <f t="shared" si="134"/>
        <v>2</v>
      </c>
      <c r="F744" s="27">
        <f t="shared" si="135"/>
        <v>1</v>
      </c>
      <c r="G744" s="27">
        <f t="shared" si="136"/>
        <v>6</v>
      </c>
      <c r="H744" s="28">
        <f t="shared" si="137"/>
        <v>4.4285714285714288</v>
      </c>
      <c r="I744" s="27">
        <f t="shared" si="138"/>
        <v>2026</v>
      </c>
      <c r="J744" s="29">
        <f t="shared" si="139"/>
        <v>46025</v>
      </c>
      <c r="K744" s="26">
        <v>46031</v>
      </c>
      <c r="L744" s="26">
        <v>46053</v>
      </c>
      <c r="M744" s="26" t="str">
        <f t="shared" si="140"/>
        <v>20262</v>
      </c>
      <c r="N744" s="30">
        <v>0</v>
      </c>
      <c r="O744" s="31" t="str">
        <f t="shared" si="141"/>
        <v/>
      </c>
      <c r="P744" s="32" t="s">
        <v>136</v>
      </c>
      <c r="Q744" s="32"/>
      <c r="R744" s="32"/>
      <c r="S744" s="33"/>
      <c r="T744" s="26">
        <f t="shared" si="142"/>
        <v>6</v>
      </c>
      <c r="U744" s="34"/>
      <c r="W744" s="35"/>
    </row>
    <row r="745" spans="2:23">
      <c r="B745" s="26">
        <f t="shared" si="143"/>
        <v>46032</v>
      </c>
      <c r="C745" s="27">
        <f t="shared" si="132"/>
        <v>10</v>
      </c>
      <c r="D745" s="27">
        <f t="shared" si="133"/>
        <v>2</v>
      </c>
      <c r="E745" s="27">
        <f t="shared" si="134"/>
        <v>2</v>
      </c>
      <c r="F745" s="27">
        <f t="shared" si="135"/>
        <v>1</v>
      </c>
      <c r="G745" s="27">
        <f t="shared" si="136"/>
        <v>7</v>
      </c>
      <c r="H745" s="28">
        <f t="shared" si="137"/>
        <v>4.4285714285714288</v>
      </c>
      <c r="I745" s="27">
        <f t="shared" si="138"/>
        <v>2026</v>
      </c>
      <c r="J745" s="29">
        <f t="shared" si="139"/>
        <v>46032</v>
      </c>
      <c r="K745" s="26">
        <v>46038</v>
      </c>
      <c r="L745" s="26">
        <v>46053</v>
      </c>
      <c r="M745" s="26" t="str">
        <f t="shared" si="140"/>
        <v>20262</v>
      </c>
      <c r="N745" s="30">
        <v>1</v>
      </c>
      <c r="O745" s="31" t="str">
        <f t="shared" si="141"/>
        <v/>
      </c>
      <c r="P745" s="32" t="s">
        <v>136</v>
      </c>
      <c r="Q745" s="32"/>
      <c r="R745" s="32"/>
      <c r="S745" s="33"/>
      <c r="T745" s="26">
        <f t="shared" si="142"/>
        <v>6</v>
      </c>
      <c r="U745" s="34"/>
      <c r="W745" s="35"/>
    </row>
    <row r="746" spans="2:23">
      <c r="B746" s="26">
        <f t="shared" si="143"/>
        <v>46033</v>
      </c>
      <c r="C746" s="27">
        <f t="shared" si="132"/>
        <v>11</v>
      </c>
      <c r="D746" s="27">
        <f t="shared" si="133"/>
        <v>2</v>
      </c>
      <c r="E746" s="27">
        <f t="shared" si="134"/>
        <v>3</v>
      </c>
      <c r="F746" s="27">
        <f t="shared" si="135"/>
        <v>1</v>
      </c>
      <c r="G746" s="27">
        <f t="shared" si="136"/>
        <v>1</v>
      </c>
      <c r="H746" s="28">
        <f t="shared" si="137"/>
        <v>4.4285714285714288</v>
      </c>
      <c r="I746" s="27">
        <f t="shared" si="138"/>
        <v>2026</v>
      </c>
      <c r="J746" s="29">
        <f t="shared" si="139"/>
        <v>46032</v>
      </c>
      <c r="K746" s="26">
        <v>46038</v>
      </c>
      <c r="L746" s="26">
        <v>46053</v>
      </c>
      <c r="M746" s="26" t="str">
        <f t="shared" si="140"/>
        <v>20263</v>
      </c>
      <c r="N746" s="30">
        <v>1</v>
      </c>
      <c r="O746" s="31" t="str">
        <f t="shared" si="141"/>
        <v/>
      </c>
      <c r="P746" s="32" t="s">
        <v>136</v>
      </c>
      <c r="Q746" s="32"/>
      <c r="R746" s="32"/>
      <c r="S746" s="33"/>
      <c r="T746" s="26">
        <f t="shared" si="142"/>
        <v>6</v>
      </c>
      <c r="U746" s="34"/>
      <c r="W746" s="35"/>
    </row>
    <row r="747" spans="2:23">
      <c r="B747" s="26">
        <f t="shared" si="143"/>
        <v>46034</v>
      </c>
      <c r="C747" s="27">
        <f t="shared" si="132"/>
        <v>12</v>
      </c>
      <c r="D747" s="27">
        <f t="shared" si="133"/>
        <v>3</v>
      </c>
      <c r="E747" s="27">
        <f t="shared" si="134"/>
        <v>3</v>
      </c>
      <c r="F747" s="27">
        <f t="shared" si="135"/>
        <v>1</v>
      </c>
      <c r="G747" s="27">
        <f t="shared" si="136"/>
        <v>2</v>
      </c>
      <c r="H747" s="28">
        <f t="shared" si="137"/>
        <v>4.4285714285714288</v>
      </c>
      <c r="I747" s="27">
        <f t="shared" si="138"/>
        <v>2026</v>
      </c>
      <c r="J747" s="29">
        <f t="shared" si="139"/>
        <v>46032</v>
      </c>
      <c r="K747" s="26">
        <v>46038</v>
      </c>
      <c r="L747" s="26">
        <v>46053</v>
      </c>
      <c r="M747" s="26" t="str">
        <f t="shared" si="140"/>
        <v>20263</v>
      </c>
      <c r="N747" s="30">
        <v>1</v>
      </c>
      <c r="O747" s="31" t="str">
        <f t="shared" si="141"/>
        <v/>
      </c>
      <c r="P747" s="32" t="s">
        <v>136</v>
      </c>
      <c r="Q747" s="32"/>
      <c r="R747" s="32"/>
      <c r="S747" s="33"/>
      <c r="T747" s="26">
        <f t="shared" si="142"/>
        <v>6</v>
      </c>
      <c r="U747" s="34"/>
      <c r="W747" s="35"/>
    </row>
    <row r="748" spans="2:23">
      <c r="B748" s="26">
        <f t="shared" si="143"/>
        <v>46035</v>
      </c>
      <c r="C748" s="27">
        <f t="shared" si="132"/>
        <v>13</v>
      </c>
      <c r="D748" s="27">
        <f t="shared" si="133"/>
        <v>3</v>
      </c>
      <c r="E748" s="27">
        <f t="shared" si="134"/>
        <v>3</v>
      </c>
      <c r="F748" s="27">
        <f t="shared" si="135"/>
        <v>1</v>
      </c>
      <c r="G748" s="27">
        <f t="shared" si="136"/>
        <v>3</v>
      </c>
      <c r="H748" s="28">
        <f t="shared" si="137"/>
        <v>4.4285714285714288</v>
      </c>
      <c r="I748" s="27">
        <f t="shared" si="138"/>
        <v>2026</v>
      </c>
      <c r="J748" s="29">
        <f t="shared" si="139"/>
        <v>46032</v>
      </c>
      <c r="K748" s="26">
        <v>46038</v>
      </c>
      <c r="L748" s="26">
        <v>46053</v>
      </c>
      <c r="M748" s="26" t="str">
        <f t="shared" si="140"/>
        <v>20263</v>
      </c>
      <c r="N748" s="30">
        <v>1</v>
      </c>
      <c r="O748" s="31" t="str">
        <f t="shared" si="141"/>
        <v/>
      </c>
      <c r="P748" s="32" t="s">
        <v>136</v>
      </c>
      <c r="Q748" s="32"/>
      <c r="R748" s="32"/>
      <c r="S748" s="33"/>
      <c r="T748" s="26">
        <f t="shared" si="142"/>
        <v>6</v>
      </c>
      <c r="U748" s="34"/>
      <c r="W748" s="35"/>
    </row>
    <row r="749" spans="2:23">
      <c r="B749" s="26">
        <f t="shared" si="143"/>
        <v>46036</v>
      </c>
      <c r="C749" s="27">
        <f t="shared" si="132"/>
        <v>14</v>
      </c>
      <c r="D749" s="27">
        <f t="shared" si="133"/>
        <v>3</v>
      </c>
      <c r="E749" s="27">
        <f t="shared" si="134"/>
        <v>3</v>
      </c>
      <c r="F749" s="27">
        <f t="shared" si="135"/>
        <v>1</v>
      </c>
      <c r="G749" s="27">
        <f t="shared" si="136"/>
        <v>4</v>
      </c>
      <c r="H749" s="28">
        <f t="shared" si="137"/>
        <v>4.4285714285714288</v>
      </c>
      <c r="I749" s="27">
        <f t="shared" si="138"/>
        <v>2026</v>
      </c>
      <c r="J749" s="29">
        <f t="shared" si="139"/>
        <v>46032</v>
      </c>
      <c r="K749" s="26">
        <v>46038</v>
      </c>
      <c r="L749" s="26">
        <v>46053</v>
      </c>
      <c r="M749" s="26" t="str">
        <f t="shared" si="140"/>
        <v>20263</v>
      </c>
      <c r="N749" s="30">
        <v>1</v>
      </c>
      <c r="O749" s="31" t="str">
        <f t="shared" si="141"/>
        <v/>
      </c>
      <c r="P749" s="32" t="s">
        <v>136</v>
      </c>
      <c r="Q749" s="32"/>
      <c r="R749" s="32"/>
      <c r="S749" s="33"/>
      <c r="T749" s="26">
        <f t="shared" si="142"/>
        <v>6</v>
      </c>
      <c r="U749" s="34"/>
      <c r="W749" s="35"/>
    </row>
    <row r="750" spans="2:23">
      <c r="B750" s="26">
        <f t="shared" si="143"/>
        <v>46037</v>
      </c>
      <c r="C750" s="27">
        <f t="shared" si="132"/>
        <v>15</v>
      </c>
      <c r="D750" s="27">
        <f t="shared" si="133"/>
        <v>3</v>
      </c>
      <c r="E750" s="27">
        <f t="shared" si="134"/>
        <v>3</v>
      </c>
      <c r="F750" s="27">
        <f t="shared" si="135"/>
        <v>1</v>
      </c>
      <c r="G750" s="27">
        <f t="shared" si="136"/>
        <v>5</v>
      </c>
      <c r="H750" s="28">
        <f t="shared" si="137"/>
        <v>4.4285714285714288</v>
      </c>
      <c r="I750" s="27">
        <f t="shared" si="138"/>
        <v>2026</v>
      </c>
      <c r="J750" s="29">
        <f t="shared" si="139"/>
        <v>46032</v>
      </c>
      <c r="K750" s="26">
        <v>46038</v>
      </c>
      <c r="L750" s="26">
        <v>46053</v>
      </c>
      <c r="M750" s="26" t="str">
        <f t="shared" si="140"/>
        <v>20263</v>
      </c>
      <c r="N750" s="30">
        <v>1</v>
      </c>
      <c r="O750" s="31" t="str">
        <f t="shared" si="141"/>
        <v/>
      </c>
      <c r="P750" s="32" t="s">
        <v>136</v>
      </c>
      <c r="Q750" s="32"/>
      <c r="R750" s="32"/>
      <c r="S750" s="33"/>
      <c r="T750" s="26">
        <f t="shared" si="142"/>
        <v>6</v>
      </c>
      <c r="U750" s="34"/>
      <c r="W750" s="35"/>
    </row>
    <row r="751" spans="2:23">
      <c r="B751" s="26">
        <f t="shared" si="143"/>
        <v>46038</v>
      </c>
      <c r="C751" s="27">
        <f t="shared" si="132"/>
        <v>16</v>
      </c>
      <c r="D751" s="27">
        <f t="shared" si="133"/>
        <v>3</v>
      </c>
      <c r="E751" s="27">
        <f t="shared" si="134"/>
        <v>3</v>
      </c>
      <c r="F751" s="27">
        <f t="shared" si="135"/>
        <v>1</v>
      </c>
      <c r="G751" s="27">
        <f t="shared" si="136"/>
        <v>6</v>
      </c>
      <c r="H751" s="28">
        <f t="shared" si="137"/>
        <v>4.4285714285714288</v>
      </c>
      <c r="I751" s="27">
        <f t="shared" si="138"/>
        <v>2026</v>
      </c>
      <c r="J751" s="29">
        <f t="shared" si="139"/>
        <v>46032</v>
      </c>
      <c r="K751" s="26">
        <v>46038</v>
      </c>
      <c r="L751" s="26">
        <v>46053</v>
      </c>
      <c r="M751" s="26" t="str">
        <f t="shared" si="140"/>
        <v>20263</v>
      </c>
      <c r="N751" s="30">
        <v>1</v>
      </c>
      <c r="O751" s="31" t="str">
        <f t="shared" si="141"/>
        <v/>
      </c>
      <c r="P751" s="32" t="s">
        <v>136</v>
      </c>
      <c r="Q751" s="32"/>
      <c r="R751" s="32"/>
      <c r="S751" s="33"/>
      <c r="T751" s="26">
        <f t="shared" si="142"/>
        <v>6</v>
      </c>
      <c r="U751" s="34"/>
      <c r="W751" s="35"/>
    </row>
    <row r="752" spans="2:23">
      <c r="B752" s="26">
        <f t="shared" si="143"/>
        <v>46039</v>
      </c>
      <c r="C752" s="27">
        <f t="shared" si="132"/>
        <v>17</v>
      </c>
      <c r="D752" s="27">
        <f t="shared" si="133"/>
        <v>3</v>
      </c>
      <c r="E752" s="27">
        <f t="shared" si="134"/>
        <v>3</v>
      </c>
      <c r="F752" s="27">
        <f t="shared" si="135"/>
        <v>1</v>
      </c>
      <c r="G752" s="27">
        <f t="shared" si="136"/>
        <v>7</v>
      </c>
      <c r="H752" s="28">
        <f t="shared" si="137"/>
        <v>4.4285714285714288</v>
      </c>
      <c r="I752" s="27">
        <f t="shared" si="138"/>
        <v>2026</v>
      </c>
      <c r="J752" s="29">
        <f t="shared" si="139"/>
        <v>46039</v>
      </c>
      <c r="K752" s="26">
        <v>46045</v>
      </c>
      <c r="L752" s="26">
        <v>46053</v>
      </c>
      <c r="M752" s="26" t="str">
        <f t="shared" si="140"/>
        <v>20263</v>
      </c>
      <c r="N752" s="30">
        <v>0</v>
      </c>
      <c r="O752" s="31" t="str">
        <f t="shared" si="141"/>
        <v/>
      </c>
      <c r="P752" s="32" t="s">
        <v>136</v>
      </c>
      <c r="Q752" s="32"/>
      <c r="R752" s="32"/>
      <c r="S752" s="33"/>
      <c r="T752" s="26">
        <f t="shared" si="142"/>
        <v>6</v>
      </c>
      <c r="U752" s="34"/>
      <c r="W752" s="35"/>
    </row>
    <row r="753" spans="2:23">
      <c r="B753" s="26">
        <f t="shared" si="143"/>
        <v>46040</v>
      </c>
      <c r="C753" s="27">
        <f t="shared" si="132"/>
        <v>18</v>
      </c>
      <c r="D753" s="27">
        <f t="shared" si="133"/>
        <v>3</v>
      </c>
      <c r="E753" s="27">
        <f t="shared" si="134"/>
        <v>4</v>
      </c>
      <c r="F753" s="27">
        <f t="shared" si="135"/>
        <v>1</v>
      </c>
      <c r="G753" s="27">
        <f t="shared" si="136"/>
        <v>1</v>
      </c>
      <c r="H753" s="28">
        <f t="shared" si="137"/>
        <v>4.4285714285714288</v>
      </c>
      <c r="I753" s="27">
        <f t="shared" si="138"/>
        <v>2026</v>
      </c>
      <c r="J753" s="29">
        <f t="shared" si="139"/>
        <v>46039</v>
      </c>
      <c r="K753" s="26">
        <v>46045</v>
      </c>
      <c r="L753" s="26">
        <v>46053</v>
      </c>
      <c r="M753" s="26" t="str">
        <f t="shared" si="140"/>
        <v>20264</v>
      </c>
      <c r="N753" s="30">
        <v>0</v>
      </c>
      <c r="O753" s="31" t="str">
        <f t="shared" si="141"/>
        <v/>
      </c>
      <c r="P753" s="32" t="s">
        <v>136</v>
      </c>
      <c r="Q753" s="32"/>
      <c r="R753" s="32"/>
      <c r="S753" s="33"/>
      <c r="T753" s="26">
        <f t="shared" si="142"/>
        <v>6</v>
      </c>
      <c r="U753" s="34"/>
      <c r="W753" s="35"/>
    </row>
    <row r="754" spans="2:23">
      <c r="B754" s="26">
        <f t="shared" si="143"/>
        <v>46041</v>
      </c>
      <c r="C754" s="27">
        <f t="shared" si="132"/>
        <v>19</v>
      </c>
      <c r="D754" s="27">
        <f t="shared" si="133"/>
        <v>4</v>
      </c>
      <c r="E754" s="27">
        <f t="shared" si="134"/>
        <v>4</v>
      </c>
      <c r="F754" s="27">
        <f t="shared" si="135"/>
        <v>1</v>
      </c>
      <c r="G754" s="27">
        <f t="shared" si="136"/>
        <v>2</v>
      </c>
      <c r="H754" s="28">
        <f t="shared" si="137"/>
        <v>4.4285714285714288</v>
      </c>
      <c r="I754" s="27">
        <f t="shared" si="138"/>
        <v>2026</v>
      </c>
      <c r="J754" s="29">
        <f t="shared" si="139"/>
        <v>46039</v>
      </c>
      <c r="K754" s="26">
        <v>46045</v>
      </c>
      <c r="L754" s="26">
        <v>46053</v>
      </c>
      <c r="M754" s="26" t="str">
        <f t="shared" si="140"/>
        <v>20264</v>
      </c>
      <c r="N754" s="30">
        <v>0</v>
      </c>
      <c r="O754" s="31" t="str">
        <f t="shared" si="141"/>
        <v/>
      </c>
      <c r="P754" s="32" t="s">
        <v>136</v>
      </c>
      <c r="Q754" s="32"/>
      <c r="R754" s="32"/>
      <c r="S754" s="33"/>
      <c r="T754" s="26">
        <f t="shared" si="142"/>
        <v>6</v>
      </c>
      <c r="U754" s="34"/>
      <c r="W754" s="35"/>
    </row>
    <row r="755" spans="2:23">
      <c r="B755" s="26">
        <f t="shared" si="143"/>
        <v>46042</v>
      </c>
      <c r="C755" s="27">
        <f t="shared" si="132"/>
        <v>20</v>
      </c>
      <c r="D755" s="27">
        <f t="shared" si="133"/>
        <v>4</v>
      </c>
      <c r="E755" s="27">
        <f t="shared" si="134"/>
        <v>4</v>
      </c>
      <c r="F755" s="27">
        <f t="shared" si="135"/>
        <v>1</v>
      </c>
      <c r="G755" s="27">
        <f t="shared" si="136"/>
        <v>3</v>
      </c>
      <c r="H755" s="28">
        <f t="shared" si="137"/>
        <v>4.4285714285714288</v>
      </c>
      <c r="I755" s="27">
        <f t="shared" si="138"/>
        <v>2026</v>
      </c>
      <c r="J755" s="29">
        <f t="shared" si="139"/>
        <v>46039</v>
      </c>
      <c r="K755" s="26">
        <v>46045</v>
      </c>
      <c r="L755" s="26">
        <v>46053</v>
      </c>
      <c r="M755" s="26" t="str">
        <f t="shared" si="140"/>
        <v>20264</v>
      </c>
      <c r="N755" s="30">
        <v>0</v>
      </c>
      <c r="O755" s="31" t="str">
        <f t="shared" si="141"/>
        <v/>
      </c>
      <c r="P755" s="32" t="s">
        <v>136</v>
      </c>
      <c r="Q755" s="32"/>
      <c r="R755" s="32"/>
      <c r="S755" s="33"/>
      <c r="T755" s="26">
        <f t="shared" si="142"/>
        <v>6</v>
      </c>
      <c r="U755" s="34"/>
      <c r="W755" s="35"/>
    </row>
    <row r="756" spans="2:23">
      <c r="B756" s="26">
        <f t="shared" si="143"/>
        <v>46043</v>
      </c>
      <c r="C756" s="27">
        <f t="shared" si="132"/>
        <v>21</v>
      </c>
      <c r="D756" s="27">
        <f t="shared" si="133"/>
        <v>4</v>
      </c>
      <c r="E756" s="27">
        <f t="shared" si="134"/>
        <v>4</v>
      </c>
      <c r="F756" s="27">
        <f t="shared" si="135"/>
        <v>1</v>
      </c>
      <c r="G756" s="27">
        <f t="shared" si="136"/>
        <v>4</v>
      </c>
      <c r="H756" s="28">
        <f t="shared" si="137"/>
        <v>4.4285714285714288</v>
      </c>
      <c r="I756" s="27">
        <f t="shared" si="138"/>
        <v>2026</v>
      </c>
      <c r="J756" s="29">
        <f t="shared" si="139"/>
        <v>46039</v>
      </c>
      <c r="K756" s="26">
        <v>46045</v>
      </c>
      <c r="L756" s="26">
        <v>46053</v>
      </c>
      <c r="M756" s="26" t="str">
        <f t="shared" si="140"/>
        <v>20264</v>
      </c>
      <c r="N756" s="30">
        <v>0</v>
      </c>
      <c r="O756" s="31" t="str">
        <f t="shared" si="141"/>
        <v/>
      </c>
      <c r="P756" s="32" t="s">
        <v>136</v>
      </c>
      <c r="Q756" s="32"/>
      <c r="R756" s="32"/>
      <c r="S756" s="33"/>
      <c r="T756" s="26">
        <f t="shared" si="142"/>
        <v>6</v>
      </c>
      <c r="U756" s="34"/>
      <c r="W756" s="35"/>
    </row>
    <row r="757" spans="2:23">
      <c r="B757" s="26">
        <f t="shared" si="143"/>
        <v>46044</v>
      </c>
      <c r="C757" s="27">
        <f t="shared" si="132"/>
        <v>22</v>
      </c>
      <c r="D757" s="27">
        <f t="shared" si="133"/>
        <v>4</v>
      </c>
      <c r="E757" s="27">
        <f t="shared" si="134"/>
        <v>4</v>
      </c>
      <c r="F757" s="27">
        <f t="shared" si="135"/>
        <v>1</v>
      </c>
      <c r="G757" s="27">
        <f t="shared" si="136"/>
        <v>5</v>
      </c>
      <c r="H757" s="28">
        <f t="shared" si="137"/>
        <v>4.4285714285714288</v>
      </c>
      <c r="I757" s="27">
        <f t="shared" si="138"/>
        <v>2026</v>
      </c>
      <c r="J757" s="29">
        <f t="shared" si="139"/>
        <v>46039</v>
      </c>
      <c r="K757" s="26">
        <v>46045</v>
      </c>
      <c r="L757" s="26">
        <v>46053</v>
      </c>
      <c r="M757" s="26" t="str">
        <f t="shared" si="140"/>
        <v>20264</v>
      </c>
      <c r="N757" s="30">
        <v>0</v>
      </c>
      <c r="O757" s="31" t="str">
        <f t="shared" si="141"/>
        <v/>
      </c>
      <c r="P757" s="32" t="s">
        <v>136</v>
      </c>
      <c r="Q757" s="32"/>
      <c r="R757" s="32"/>
      <c r="S757" s="33"/>
      <c r="T757" s="26">
        <f t="shared" si="142"/>
        <v>6</v>
      </c>
      <c r="U757" s="34"/>
      <c r="W757" s="35"/>
    </row>
    <row r="758" spans="2:23">
      <c r="B758" s="26">
        <f t="shared" si="143"/>
        <v>46045</v>
      </c>
      <c r="C758" s="27">
        <f t="shared" si="132"/>
        <v>23</v>
      </c>
      <c r="D758" s="27">
        <f t="shared" si="133"/>
        <v>4</v>
      </c>
      <c r="E758" s="27">
        <f t="shared" si="134"/>
        <v>4</v>
      </c>
      <c r="F758" s="27">
        <f t="shared" si="135"/>
        <v>1</v>
      </c>
      <c r="G758" s="27">
        <f t="shared" si="136"/>
        <v>6</v>
      </c>
      <c r="H758" s="28">
        <f t="shared" si="137"/>
        <v>4.4285714285714288</v>
      </c>
      <c r="I758" s="27">
        <f t="shared" si="138"/>
        <v>2026</v>
      </c>
      <c r="J758" s="29">
        <f t="shared" si="139"/>
        <v>46039</v>
      </c>
      <c r="K758" s="26">
        <v>46045</v>
      </c>
      <c r="L758" s="26">
        <v>46053</v>
      </c>
      <c r="M758" s="26" t="str">
        <f t="shared" si="140"/>
        <v>20264</v>
      </c>
      <c r="N758" s="30">
        <v>0</v>
      </c>
      <c r="O758" s="31" t="str">
        <f t="shared" si="141"/>
        <v/>
      </c>
      <c r="P758" s="32" t="s">
        <v>136</v>
      </c>
      <c r="Q758" s="32"/>
      <c r="R758" s="32"/>
      <c r="S758" s="33"/>
      <c r="T758" s="26">
        <f t="shared" si="142"/>
        <v>6</v>
      </c>
      <c r="U758" s="34"/>
      <c r="W758" s="35"/>
    </row>
    <row r="759" spans="2:23">
      <c r="B759" s="26">
        <f t="shared" si="143"/>
        <v>46046</v>
      </c>
      <c r="C759" s="27">
        <f t="shared" si="132"/>
        <v>24</v>
      </c>
      <c r="D759" s="27">
        <f t="shared" si="133"/>
        <v>4</v>
      </c>
      <c r="E759" s="27">
        <f t="shared" si="134"/>
        <v>4</v>
      </c>
      <c r="F759" s="27">
        <f t="shared" si="135"/>
        <v>1</v>
      </c>
      <c r="G759" s="27">
        <f t="shared" si="136"/>
        <v>7</v>
      </c>
      <c r="H759" s="28">
        <f t="shared" si="137"/>
        <v>4.4285714285714288</v>
      </c>
      <c r="I759" s="27">
        <f t="shared" si="138"/>
        <v>2026</v>
      </c>
      <c r="J759" s="29">
        <f t="shared" si="139"/>
        <v>46046</v>
      </c>
      <c r="K759" s="26">
        <v>46052</v>
      </c>
      <c r="L759" s="26">
        <v>46053</v>
      </c>
      <c r="M759" s="26" t="str">
        <f t="shared" si="140"/>
        <v>20264</v>
      </c>
      <c r="N759" s="30">
        <v>1</v>
      </c>
      <c r="O759" s="31" t="str">
        <f t="shared" si="141"/>
        <v/>
      </c>
      <c r="P759" s="32" t="s">
        <v>136</v>
      </c>
      <c r="Q759" s="32"/>
      <c r="R759" s="32"/>
      <c r="S759" s="33"/>
      <c r="T759" s="26">
        <f t="shared" si="142"/>
        <v>6</v>
      </c>
      <c r="U759" s="34"/>
      <c r="W759" s="35"/>
    </row>
    <row r="760" spans="2:23">
      <c r="B760" s="26">
        <f t="shared" si="143"/>
        <v>46047</v>
      </c>
      <c r="C760" s="27">
        <f t="shared" si="132"/>
        <v>25</v>
      </c>
      <c r="D760" s="27">
        <f t="shared" si="133"/>
        <v>4</v>
      </c>
      <c r="E760" s="27">
        <f t="shared" si="134"/>
        <v>5</v>
      </c>
      <c r="F760" s="27">
        <f t="shared" si="135"/>
        <v>1</v>
      </c>
      <c r="G760" s="27">
        <f t="shared" si="136"/>
        <v>1</v>
      </c>
      <c r="H760" s="28">
        <f t="shared" si="137"/>
        <v>4.4285714285714288</v>
      </c>
      <c r="I760" s="27">
        <f t="shared" si="138"/>
        <v>2026</v>
      </c>
      <c r="J760" s="29">
        <f t="shared" si="139"/>
        <v>46046</v>
      </c>
      <c r="K760" s="26">
        <v>46052</v>
      </c>
      <c r="L760" s="26">
        <v>46053</v>
      </c>
      <c r="M760" s="26" t="str">
        <f t="shared" si="140"/>
        <v>20265</v>
      </c>
      <c r="N760" s="30">
        <v>1</v>
      </c>
      <c r="O760" s="31" t="str">
        <f t="shared" si="141"/>
        <v/>
      </c>
      <c r="P760" s="32" t="s">
        <v>136</v>
      </c>
      <c r="Q760" s="32"/>
      <c r="R760" s="32"/>
      <c r="S760" s="33"/>
      <c r="T760" s="26">
        <f t="shared" si="142"/>
        <v>6</v>
      </c>
      <c r="U760" s="34"/>
      <c r="W760" s="35"/>
    </row>
    <row r="761" spans="2:23">
      <c r="B761" s="26">
        <f t="shared" si="143"/>
        <v>46048</v>
      </c>
      <c r="C761" s="27">
        <f t="shared" si="132"/>
        <v>26</v>
      </c>
      <c r="D761" s="27">
        <f t="shared" si="133"/>
        <v>5</v>
      </c>
      <c r="E761" s="27">
        <f t="shared" si="134"/>
        <v>5</v>
      </c>
      <c r="F761" s="27">
        <f t="shared" si="135"/>
        <v>1</v>
      </c>
      <c r="G761" s="27">
        <f t="shared" si="136"/>
        <v>2</v>
      </c>
      <c r="H761" s="28">
        <f t="shared" si="137"/>
        <v>4.4285714285714288</v>
      </c>
      <c r="I761" s="27">
        <f t="shared" si="138"/>
        <v>2026</v>
      </c>
      <c r="J761" s="29">
        <f t="shared" si="139"/>
        <v>46046</v>
      </c>
      <c r="K761" s="26">
        <v>46052</v>
      </c>
      <c r="L761" s="26">
        <v>46053</v>
      </c>
      <c r="M761" s="26" t="str">
        <f t="shared" si="140"/>
        <v>20265</v>
      </c>
      <c r="N761" s="30">
        <v>1</v>
      </c>
      <c r="O761" s="31" t="str">
        <f t="shared" si="141"/>
        <v/>
      </c>
      <c r="P761" s="32" t="s">
        <v>136</v>
      </c>
      <c r="Q761" s="32"/>
      <c r="R761" s="32"/>
      <c r="S761" s="33"/>
      <c r="T761" s="26">
        <f t="shared" si="142"/>
        <v>6</v>
      </c>
      <c r="U761" s="34"/>
      <c r="W761" s="35"/>
    </row>
    <row r="762" spans="2:23">
      <c r="B762" s="26">
        <f t="shared" si="143"/>
        <v>46049</v>
      </c>
      <c r="C762" s="27">
        <f t="shared" si="132"/>
        <v>27</v>
      </c>
      <c r="D762" s="27">
        <f t="shared" si="133"/>
        <v>5</v>
      </c>
      <c r="E762" s="27">
        <f t="shared" si="134"/>
        <v>5</v>
      </c>
      <c r="F762" s="27">
        <f t="shared" si="135"/>
        <v>1</v>
      </c>
      <c r="G762" s="27">
        <f t="shared" si="136"/>
        <v>3</v>
      </c>
      <c r="H762" s="28">
        <f t="shared" si="137"/>
        <v>4.4285714285714288</v>
      </c>
      <c r="I762" s="27">
        <f t="shared" si="138"/>
        <v>2026</v>
      </c>
      <c r="J762" s="29">
        <f t="shared" si="139"/>
        <v>46046</v>
      </c>
      <c r="K762" s="26">
        <v>46052</v>
      </c>
      <c r="L762" s="26">
        <v>46053</v>
      </c>
      <c r="M762" s="26" t="str">
        <f t="shared" si="140"/>
        <v>20265</v>
      </c>
      <c r="N762" s="30">
        <v>1</v>
      </c>
      <c r="O762" s="31" t="str">
        <f t="shared" si="141"/>
        <v/>
      </c>
      <c r="P762" s="32" t="s">
        <v>136</v>
      </c>
      <c r="Q762" s="32"/>
      <c r="R762" s="32"/>
      <c r="S762" s="33"/>
      <c r="T762" s="26">
        <f t="shared" si="142"/>
        <v>6</v>
      </c>
      <c r="U762" s="34"/>
      <c r="W762" s="35"/>
    </row>
    <row r="763" spans="2:23">
      <c r="B763" s="26">
        <f t="shared" si="143"/>
        <v>46050</v>
      </c>
      <c r="C763" s="27">
        <f t="shared" si="132"/>
        <v>28</v>
      </c>
      <c r="D763" s="27">
        <f t="shared" si="133"/>
        <v>5</v>
      </c>
      <c r="E763" s="27">
        <f t="shared" si="134"/>
        <v>5</v>
      </c>
      <c r="F763" s="27">
        <f t="shared" si="135"/>
        <v>1</v>
      </c>
      <c r="G763" s="27">
        <f t="shared" si="136"/>
        <v>4</v>
      </c>
      <c r="H763" s="28">
        <f t="shared" si="137"/>
        <v>4.4285714285714288</v>
      </c>
      <c r="I763" s="27">
        <f t="shared" si="138"/>
        <v>2026</v>
      </c>
      <c r="J763" s="29">
        <f t="shared" si="139"/>
        <v>46046</v>
      </c>
      <c r="K763" s="26">
        <v>46052</v>
      </c>
      <c r="L763" s="26">
        <v>46053</v>
      </c>
      <c r="M763" s="26" t="str">
        <f t="shared" si="140"/>
        <v>20265</v>
      </c>
      <c r="N763" s="30">
        <v>1</v>
      </c>
      <c r="O763" s="31" t="str">
        <f t="shared" si="141"/>
        <v/>
      </c>
      <c r="P763" s="32" t="s">
        <v>136</v>
      </c>
      <c r="Q763" s="32"/>
      <c r="R763" s="32"/>
      <c r="S763" s="33"/>
      <c r="T763" s="26">
        <f t="shared" si="142"/>
        <v>6</v>
      </c>
      <c r="U763" s="34"/>
      <c r="W763" s="35"/>
    </row>
    <row r="764" spans="2:23">
      <c r="B764" s="26">
        <f t="shared" si="143"/>
        <v>46051</v>
      </c>
      <c r="C764" s="27">
        <f t="shared" si="132"/>
        <v>29</v>
      </c>
      <c r="D764" s="27">
        <f t="shared" si="133"/>
        <v>5</v>
      </c>
      <c r="E764" s="27">
        <f t="shared" si="134"/>
        <v>5</v>
      </c>
      <c r="F764" s="27">
        <f t="shared" si="135"/>
        <v>1</v>
      </c>
      <c r="G764" s="27">
        <f t="shared" si="136"/>
        <v>5</v>
      </c>
      <c r="H764" s="28">
        <f t="shared" si="137"/>
        <v>4.4285714285714288</v>
      </c>
      <c r="I764" s="27">
        <f t="shared" si="138"/>
        <v>2026</v>
      </c>
      <c r="J764" s="29">
        <f t="shared" si="139"/>
        <v>46046</v>
      </c>
      <c r="K764" s="26">
        <v>46052</v>
      </c>
      <c r="L764" s="26">
        <v>46053</v>
      </c>
      <c r="M764" s="26" t="str">
        <f t="shared" si="140"/>
        <v>20265</v>
      </c>
      <c r="N764" s="30">
        <v>1</v>
      </c>
      <c r="O764" s="31" t="str">
        <f t="shared" si="141"/>
        <v/>
      </c>
      <c r="P764" s="32" t="s">
        <v>136</v>
      </c>
      <c r="Q764" s="32"/>
      <c r="R764" s="32"/>
      <c r="S764" s="33"/>
      <c r="T764" s="26">
        <f t="shared" si="142"/>
        <v>6</v>
      </c>
      <c r="U764" s="34"/>
      <c r="W764" s="35"/>
    </row>
    <row r="765" spans="2:23">
      <c r="B765" s="26">
        <f t="shared" si="143"/>
        <v>46052</v>
      </c>
      <c r="C765" s="27">
        <f t="shared" si="132"/>
        <v>30</v>
      </c>
      <c r="D765" s="27">
        <f t="shared" si="133"/>
        <v>5</v>
      </c>
      <c r="E765" s="27">
        <f t="shared" si="134"/>
        <v>5</v>
      </c>
      <c r="F765" s="27">
        <f t="shared" si="135"/>
        <v>1</v>
      </c>
      <c r="G765" s="27">
        <f t="shared" si="136"/>
        <v>6</v>
      </c>
      <c r="H765" s="28">
        <f t="shared" si="137"/>
        <v>4.4285714285714288</v>
      </c>
      <c r="I765" s="27">
        <f t="shared" si="138"/>
        <v>2026</v>
      </c>
      <c r="J765" s="29">
        <f t="shared" si="139"/>
        <v>46046</v>
      </c>
      <c r="K765" s="26">
        <v>46052</v>
      </c>
      <c r="L765" s="26">
        <v>46053</v>
      </c>
      <c r="M765" s="26" t="str">
        <f t="shared" si="140"/>
        <v>20265</v>
      </c>
      <c r="N765" s="30">
        <v>1</v>
      </c>
      <c r="O765" s="31" t="str">
        <f t="shared" si="141"/>
        <v/>
      </c>
      <c r="P765" s="32" t="s">
        <v>136</v>
      </c>
      <c r="Q765" s="32"/>
      <c r="R765" s="32"/>
      <c r="S765" s="33"/>
      <c r="T765" s="26">
        <f t="shared" si="142"/>
        <v>6</v>
      </c>
      <c r="U765" s="34"/>
      <c r="W765" s="35"/>
    </row>
    <row r="766" spans="2:23">
      <c r="B766" s="26">
        <f t="shared" si="143"/>
        <v>46053</v>
      </c>
      <c r="C766" s="27">
        <f t="shared" si="132"/>
        <v>31</v>
      </c>
      <c r="D766" s="27">
        <f t="shared" si="133"/>
        <v>5</v>
      </c>
      <c r="E766" s="27">
        <f t="shared" si="134"/>
        <v>5</v>
      </c>
      <c r="F766" s="27">
        <f t="shared" si="135"/>
        <v>1</v>
      </c>
      <c r="G766" s="27">
        <f t="shared" si="136"/>
        <v>7</v>
      </c>
      <c r="H766" s="28">
        <f t="shared" si="137"/>
        <v>4.4285714285714288</v>
      </c>
      <c r="I766" s="27">
        <f t="shared" si="138"/>
        <v>2026</v>
      </c>
      <c r="J766" s="29">
        <f t="shared" si="139"/>
        <v>46053</v>
      </c>
      <c r="K766" s="26">
        <v>46059</v>
      </c>
      <c r="L766" s="26">
        <v>46053</v>
      </c>
      <c r="M766" s="26" t="str">
        <f t="shared" si="140"/>
        <v>20265</v>
      </c>
      <c r="N766" s="30">
        <v>0</v>
      </c>
      <c r="O766" s="31" t="str">
        <f t="shared" si="141"/>
        <v/>
      </c>
      <c r="P766" s="32" t="s">
        <v>136</v>
      </c>
      <c r="Q766" s="32"/>
      <c r="R766" s="32"/>
      <c r="S766" s="33"/>
      <c r="T766" s="26">
        <f t="shared" si="142"/>
        <v>6</v>
      </c>
      <c r="U766" s="34"/>
      <c r="W766" s="35"/>
    </row>
    <row r="767" spans="2:23">
      <c r="B767" s="26">
        <f t="shared" si="143"/>
        <v>46054</v>
      </c>
      <c r="C767" s="27">
        <f t="shared" si="132"/>
        <v>1</v>
      </c>
      <c r="D767" s="27">
        <f t="shared" si="133"/>
        <v>1</v>
      </c>
      <c r="E767" s="27">
        <f t="shared" si="134"/>
        <v>6</v>
      </c>
      <c r="F767" s="27">
        <f t="shared" si="135"/>
        <v>2</v>
      </c>
      <c r="G767" s="27">
        <f t="shared" si="136"/>
        <v>1</v>
      </c>
      <c r="H767" s="28">
        <f t="shared" si="137"/>
        <v>4</v>
      </c>
      <c r="I767" s="27">
        <f t="shared" si="138"/>
        <v>2026</v>
      </c>
      <c r="J767" s="29">
        <f t="shared" si="139"/>
        <v>46053</v>
      </c>
      <c r="K767" s="26">
        <v>46059</v>
      </c>
      <c r="L767" s="26">
        <v>46081</v>
      </c>
      <c r="M767" s="26" t="str">
        <f t="shared" si="140"/>
        <v>20266</v>
      </c>
      <c r="N767" s="30">
        <v>0</v>
      </c>
      <c r="O767" s="31" t="str">
        <f t="shared" si="141"/>
        <v>1</v>
      </c>
      <c r="P767" s="32" t="s">
        <v>137</v>
      </c>
      <c r="Q767" s="32"/>
      <c r="R767" s="32"/>
      <c r="S767" s="33"/>
      <c r="T767" s="26">
        <f t="shared" si="142"/>
        <v>6</v>
      </c>
      <c r="U767" s="34"/>
      <c r="W767" s="35"/>
    </row>
    <row r="768" spans="2:23">
      <c r="B768" s="26">
        <f t="shared" si="143"/>
        <v>46055</v>
      </c>
      <c r="C768" s="27">
        <f t="shared" si="132"/>
        <v>2</v>
      </c>
      <c r="D768" s="27">
        <f t="shared" si="133"/>
        <v>2</v>
      </c>
      <c r="E768" s="27">
        <f t="shared" si="134"/>
        <v>6</v>
      </c>
      <c r="F768" s="27">
        <f t="shared" si="135"/>
        <v>2</v>
      </c>
      <c r="G768" s="27">
        <f t="shared" si="136"/>
        <v>2</v>
      </c>
      <c r="H768" s="28">
        <f t="shared" si="137"/>
        <v>4</v>
      </c>
      <c r="I768" s="27">
        <f t="shared" si="138"/>
        <v>2026</v>
      </c>
      <c r="J768" s="29">
        <f t="shared" si="139"/>
        <v>46053</v>
      </c>
      <c r="K768" s="26">
        <v>46059</v>
      </c>
      <c r="L768" s="26">
        <v>46081</v>
      </c>
      <c r="M768" s="26" t="str">
        <f t="shared" si="140"/>
        <v>20266</v>
      </c>
      <c r="N768" s="30">
        <v>0</v>
      </c>
      <c r="O768" s="31" t="str">
        <f t="shared" si="141"/>
        <v/>
      </c>
      <c r="P768" s="32" t="s">
        <v>137</v>
      </c>
      <c r="Q768" s="32"/>
      <c r="R768" s="32"/>
      <c r="S768" s="33"/>
      <c r="T768" s="26">
        <f t="shared" si="142"/>
        <v>6</v>
      </c>
      <c r="U768" s="34"/>
      <c r="W768" s="35"/>
    </row>
    <row r="769" spans="2:23">
      <c r="B769" s="26">
        <f t="shared" si="143"/>
        <v>46056</v>
      </c>
      <c r="C769" s="27">
        <f t="shared" si="132"/>
        <v>3</v>
      </c>
      <c r="D769" s="27">
        <f t="shared" si="133"/>
        <v>2</v>
      </c>
      <c r="E769" s="27">
        <f t="shared" si="134"/>
        <v>6</v>
      </c>
      <c r="F769" s="27">
        <f t="shared" si="135"/>
        <v>2</v>
      </c>
      <c r="G769" s="27">
        <f t="shared" si="136"/>
        <v>3</v>
      </c>
      <c r="H769" s="28">
        <f t="shared" si="137"/>
        <v>4</v>
      </c>
      <c r="I769" s="27">
        <f t="shared" si="138"/>
        <v>2026</v>
      </c>
      <c r="J769" s="29">
        <f t="shared" si="139"/>
        <v>46053</v>
      </c>
      <c r="K769" s="26">
        <v>46059</v>
      </c>
      <c r="L769" s="26">
        <v>46081</v>
      </c>
      <c r="M769" s="26" t="str">
        <f t="shared" si="140"/>
        <v>20266</v>
      </c>
      <c r="N769" s="30">
        <v>0</v>
      </c>
      <c r="O769" s="31" t="str">
        <f t="shared" si="141"/>
        <v/>
      </c>
      <c r="P769" s="32" t="s">
        <v>137</v>
      </c>
      <c r="Q769" s="32"/>
      <c r="R769" s="32"/>
      <c r="S769" s="33"/>
      <c r="T769" s="26">
        <f t="shared" si="142"/>
        <v>6</v>
      </c>
      <c r="U769" s="34"/>
      <c r="W769" s="35"/>
    </row>
    <row r="770" spans="2:23">
      <c r="B770" s="26">
        <f t="shared" si="143"/>
        <v>46057</v>
      </c>
      <c r="C770" s="27">
        <f t="shared" si="132"/>
        <v>4</v>
      </c>
      <c r="D770" s="27">
        <f t="shared" si="133"/>
        <v>2</v>
      </c>
      <c r="E770" s="27">
        <f t="shared" si="134"/>
        <v>6</v>
      </c>
      <c r="F770" s="27">
        <f t="shared" si="135"/>
        <v>2</v>
      </c>
      <c r="G770" s="27">
        <f t="shared" si="136"/>
        <v>4</v>
      </c>
      <c r="H770" s="28">
        <f t="shared" si="137"/>
        <v>4</v>
      </c>
      <c r="I770" s="27">
        <f t="shared" si="138"/>
        <v>2026</v>
      </c>
      <c r="J770" s="29">
        <f t="shared" si="139"/>
        <v>46053</v>
      </c>
      <c r="K770" s="26">
        <v>46059</v>
      </c>
      <c r="L770" s="26">
        <v>46081</v>
      </c>
      <c r="M770" s="26" t="str">
        <f t="shared" si="140"/>
        <v>20266</v>
      </c>
      <c r="N770" s="30">
        <v>0</v>
      </c>
      <c r="O770" s="31" t="str">
        <f t="shared" si="141"/>
        <v/>
      </c>
      <c r="P770" s="32" t="s">
        <v>137</v>
      </c>
      <c r="Q770" s="32"/>
      <c r="R770" s="32"/>
      <c r="S770" s="33"/>
      <c r="T770" s="26">
        <f t="shared" si="142"/>
        <v>6</v>
      </c>
      <c r="U770" s="34"/>
      <c r="W770" s="35"/>
    </row>
    <row r="771" spans="2:23">
      <c r="B771" s="26">
        <f t="shared" si="143"/>
        <v>46058</v>
      </c>
      <c r="C771" s="27">
        <f t="shared" si="132"/>
        <v>5</v>
      </c>
      <c r="D771" s="27">
        <f t="shared" si="133"/>
        <v>2</v>
      </c>
      <c r="E771" s="27">
        <f t="shared" si="134"/>
        <v>6</v>
      </c>
      <c r="F771" s="27">
        <f t="shared" si="135"/>
        <v>2</v>
      </c>
      <c r="G771" s="27">
        <f t="shared" si="136"/>
        <v>5</v>
      </c>
      <c r="H771" s="28">
        <f t="shared" si="137"/>
        <v>4</v>
      </c>
      <c r="I771" s="27">
        <f t="shared" si="138"/>
        <v>2026</v>
      </c>
      <c r="J771" s="29">
        <f t="shared" si="139"/>
        <v>46053</v>
      </c>
      <c r="K771" s="26">
        <v>46059</v>
      </c>
      <c r="L771" s="26">
        <v>46081</v>
      </c>
      <c r="M771" s="26" t="str">
        <f t="shared" si="140"/>
        <v>20266</v>
      </c>
      <c r="N771" s="30">
        <v>0</v>
      </c>
      <c r="O771" s="31" t="str">
        <f t="shared" si="141"/>
        <v/>
      </c>
      <c r="P771" s="32" t="s">
        <v>137</v>
      </c>
      <c r="Q771" s="32"/>
      <c r="R771" s="32"/>
      <c r="S771" s="33"/>
      <c r="T771" s="26">
        <f t="shared" si="142"/>
        <v>6</v>
      </c>
      <c r="U771" s="34"/>
      <c r="W771" s="35"/>
    </row>
    <row r="772" spans="2:23">
      <c r="B772" s="26">
        <f t="shared" si="143"/>
        <v>46059</v>
      </c>
      <c r="C772" s="27">
        <f t="shared" si="132"/>
        <v>6</v>
      </c>
      <c r="D772" s="27">
        <f t="shared" si="133"/>
        <v>2</v>
      </c>
      <c r="E772" s="27">
        <f t="shared" si="134"/>
        <v>6</v>
      </c>
      <c r="F772" s="27">
        <f t="shared" si="135"/>
        <v>2</v>
      </c>
      <c r="G772" s="27">
        <f t="shared" si="136"/>
        <v>6</v>
      </c>
      <c r="H772" s="28">
        <f t="shared" si="137"/>
        <v>4</v>
      </c>
      <c r="I772" s="27">
        <f t="shared" si="138"/>
        <v>2026</v>
      </c>
      <c r="J772" s="29">
        <f t="shared" si="139"/>
        <v>46053</v>
      </c>
      <c r="K772" s="26">
        <v>46059</v>
      </c>
      <c r="L772" s="26">
        <v>46081</v>
      </c>
      <c r="M772" s="26" t="str">
        <f t="shared" si="140"/>
        <v>20266</v>
      </c>
      <c r="N772" s="30">
        <v>0</v>
      </c>
      <c r="O772" s="31" t="str">
        <f t="shared" si="141"/>
        <v/>
      </c>
      <c r="P772" s="32" t="s">
        <v>137</v>
      </c>
      <c r="Q772" s="32"/>
      <c r="R772" s="32"/>
      <c r="S772" s="33"/>
      <c r="T772" s="26">
        <f t="shared" si="142"/>
        <v>6</v>
      </c>
      <c r="U772" s="34"/>
      <c r="W772" s="35"/>
    </row>
    <row r="773" spans="2:23">
      <c r="B773" s="26">
        <f t="shared" si="143"/>
        <v>46060</v>
      </c>
      <c r="C773" s="27">
        <f t="shared" ref="C773:C836" si="144">DAY(B773)</f>
        <v>7</v>
      </c>
      <c r="D773" s="27">
        <f t="shared" ref="D773:D836" si="145">WEEKNUM(B773,2)-WEEKNUM(DATE(YEAR(B773),MONTH(B773),1),2)+1</f>
        <v>2</v>
      </c>
      <c r="E773" s="27">
        <f t="shared" ref="E773:E836" si="146">WEEKNUM(B773)</f>
        <v>6</v>
      </c>
      <c r="F773" s="27">
        <f t="shared" ref="F773:F836" si="147">MONTH(B773)</f>
        <v>2</v>
      </c>
      <c r="G773" s="27">
        <f t="shared" ref="G773:G836" si="148">WEEKDAY(B773,1)</f>
        <v>7</v>
      </c>
      <c r="H773" s="28">
        <f t="shared" ref="H773:H836" si="149">DAY(EOMONTH(DATE(I773,F773,1),0))/7</f>
        <v>4</v>
      </c>
      <c r="I773" s="27">
        <f t="shared" ref="I773:I836" si="150">YEAR(B773)</f>
        <v>2026</v>
      </c>
      <c r="J773" s="29">
        <f t="shared" ref="J773:J836" si="151">K773-6</f>
        <v>46060</v>
      </c>
      <c r="K773" s="26">
        <v>46066</v>
      </c>
      <c r="L773" s="26">
        <v>46081</v>
      </c>
      <c r="M773" s="26" t="str">
        <f t="shared" ref="M773:M836" si="152">CONCATENATE(I773,E773)</f>
        <v>20266</v>
      </c>
      <c r="N773" s="30">
        <v>1</v>
      </c>
      <c r="O773" s="31" t="str">
        <f t="shared" ref="O773:O836" si="153">IF(B773=(DATE(YEAR(B773),MONTH(B773),1)),"1","")</f>
        <v/>
      </c>
      <c r="P773" s="32" t="s">
        <v>137</v>
      </c>
      <c r="Q773" s="32"/>
      <c r="R773" s="32"/>
      <c r="S773" s="33"/>
      <c r="T773" s="26">
        <f t="shared" ref="T773:T836" si="154">S773+6</f>
        <v>6</v>
      </c>
      <c r="U773" s="34"/>
      <c r="W773" s="35"/>
    </row>
    <row r="774" spans="2:23">
      <c r="B774" s="26">
        <f t="shared" ref="B774:B837" si="155">B773+1</f>
        <v>46061</v>
      </c>
      <c r="C774" s="27">
        <f t="shared" si="144"/>
        <v>8</v>
      </c>
      <c r="D774" s="27">
        <f t="shared" si="145"/>
        <v>2</v>
      </c>
      <c r="E774" s="27">
        <f t="shared" si="146"/>
        <v>7</v>
      </c>
      <c r="F774" s="27">
        <f t="shared" si="147"/>
        <v>2</v>
      </c>
      <c r="G774" s="27">
        <f t="shared" si="148"/>
        <v>1</v>
      </c>
      <c r="H774" s="28">
        <f t="shared" si="149"/>
        <v>4</v>
      </c>
      <c r="I774" s="27">
        <f t="shared" si="150"/>
        <v>2026</v>
      </c>
      <c r="J774" s="29">
        <f t="shared" si="151"/>
        <v>46060</v>
      </c>
      <c r="K774" s="26">
        <v>46066</v>
      </c>
      <c r="L774" s="26">
        <v>46081</v>
      </c>
      <c r="M774" s="26" t="str">
        <f t="shared" si="152"/>
        <v>20267</v>
      </c>
      <c r="N774" s="30">
        <v>1</v>
      </c>
      <c r="O774" s="31" t="str">
        <f t="shared" si="153"/>
        <v/>
      </c>
      <c r="P774" s="32" t="s">
        <v>137</v>
      </c>
      <c r="Q774" s="32"/>
      <c r="R774" s="32"/>
      <c r="S774" s="33"/>
      <c r="T774" s="26">
        <f t="shared" si="154"/>
        <v>6</v>
      </c>
      <c r="U774" s="34"/>
      <c r="W774" s="35"/>
    </row>
    <row r="775" spans="2:23">
      <c r="B775" s="26">
        <f t="shared" si="155"/>
        <v>46062</v>
      </c>
      <c r="C775" s="27">
        <f t="shared" si="144"/>
        <v>9</v>
      </c>
      <c r="D775" s="27">
        <f t="shared" si="145"/>
        <v>3</v>
      </c>
      <c r="E775" s="27">
        <f t="shared" si="146"/>
        <v>7</v>
      </c>
      <c r="F775" s="27">
        <f t="shared" si="147"/>
        <v>2</v>
      </c>
      <c r="G775" s="27">
        <f t="shared" si="148"/>
        <v>2</v>
      </c>
      <c r="H775" s="28">
        <f t="shared" si="149"/>
        <v>4</v>
      </c>
      <c r="I775" s="27">
        <f t="shared" si="150"/>
        <v>2026</v>
      </c>
      <c r="J775" s="29">
        <f t="shared" si="151"/>
        <v>46060</v>
      </c>
      <c r="K775" s="26">
        <v>46066</v>
      </c>
      <c r="L775" s="26">
        <v>46081</v>
      </c>
      <c r="M775" s="26" t="str">
        <f t="shared" si="152"/>
        <v>20267</v>
      </c>
      <c r="N775" s="30">
        <v>1</v>
      </c>
      <c r="O775" s="31" t="str">
        <f t="shared" si="153"/>
        <v/>
      </c>
      <c r="P775" s="32" t="s">
        <v>137</v>
      </c>
      <c r="Q775" s="32"/>
      <c r="R775" s="32"/>
      <c r="S775" s="33"/>
      <c r="T775" s="26">
        <f t="shared" si="154"/>
        <v>6</v>
      </c>
      <c r="U775" s="34"/>
      <c r="W775" s="35"/>
    </row>
    <row r="776" spans="2:23">
      <c r="B776" s="26">
        <f t="shared" si="155"/>
        <v>46063</v>
      </c>
      <c r="C776" s="27">
        <f t="shared" si="144"/>
        <v>10</v>
      </c>
      <c r="D776" s="27">
        <f t="shared" si="145"/>
        <v>3</v>
      </c>
      <c r="E776" s="27">
        <f t="shared" si="146"/>
        <v>7</v>
      </c>
      <c r="F776" s="27">
        <f t="shared" si="147"/>
        <v>2</v>
      </c>
      <c r="G776" s="27">
        <f t="shared" si="148"/>
        <v>3</v>
      </c>
      <c r="H776" s="28">
        <f t="shared" si="149"/>
        <v>4</v>
      </c>
      <c r="I776" s="27">
        <f t="shared" si="150"/>
        <v>2026</v>
      </c>
      <c r="J776" s="29">
        <f t="shared" si="151"/>
        <v>46060</v>
      </c>
      <c r="K776" s="26">
        <v>46066</v>
      </c>
      <c r="L776" s="26">
        <v>46081</v>
      </c>
      <c r="M776" s="26" t="str">
        <f t="shared" si="152"/>
        <v>20267</v>
      </c>
      <c r="N776" s="30">
        <v>1</v>
      </c>
      <c r="O776" s="31" t="str">
        <f t="shared" si="153"/>
        <v/>
      </c>
      <c r="P776" s="32" t="s">
        <v>137</v>
      </c>
      <c r="Q776" s="32"/>
      <c r="R776" s="32"/>
      <c r="S776" s="33"/>
      <c r="T776" s="26">
        <f t="shared" si="154"/>
        <v>6</v>
      </c>
      <c r="U776" s="34"/>
      <c r="W776" s="35"/>
    </row>
    <row r="777" spans="2:23">
      <c r="B777" s="26">
        <f t="shared" si="155"/>
        <v>46064</v>
      </c>
      <c r="C777" s="27">
        <f t="shared" si="144"/>
        <v>11</v>
      </c>
      <c r="D777" s="27">
        <f t="shared" si="145"/>
        <v>3</v>
      </c>
      <c r="E777" s="27">
        <f t="shared" si="146"/>
        <v>7</v>
      </c>
      <c r="F777" s="27">
        <f t="shared" si="147"/>
        <v>2</v>
      </c>
      <c r="G777" s="27">
        <f t="shared" si="148"/>
        <v>4</v>
      </c>
      <c r="H777" s="28">
        <f t="shared" si="149"/>
        <v>4</v>
      </c>
      <c r="I777" s="27">
        <f t="shared" si="150"/>
        <v>2026</v>
      </c>
      <c r="J777" s="29">
        <f t="shared" si="151"/>
        <v>46060</v>
      </c>
      <c r="K777" s="26">
        <v>46066</v>
      </c>
      <c r="L777" s="26">
        <v>46081</v>
      </c>
      <c r="M777" s="26" t="str">
        <f t="shared" si="152"/>
        <v>20267</v>
      </c>
      <c r="N777" s="30">
        <v>1</v>
      </c>
      <c r="O777" s="31" t="str">
        <f t="shared" si="153"/>
        <v/>
      </c>
      <c r="P777" s="32" t="s">
        <v>137</v>
      </c>
      <c r="Q777" s="32"/>
      <c r="R777" s="32"/>
      <c r="S777" s="33"/>
      <c r="T777" s="26">
        <f t="shared" si="154"/>
        <v>6</v>
      </c>
      <c r="U777" s="34"/>
      <c r="W777" s="35"/>
    </row>
    <row r="778" spans="2:23">
      <c r="B778" s="26">
        <f t="shared" si="155"/>
        <v>46065</v>
      </c>
      <c r="C778" s="27">
        <f t="shared" si="144"/>
        <v>12</v>
      </c>
      <c r="D778" s="27">
        <f t="shared" si="145"/>
        <v>3</v>
      </c>
      <c r="E778" s="27">
        <f t="shared" si="146"/>
        <v>7</v>
      </c>
      <c r="F778" s="27">
        <f t="shared" si="147"/>
        <v>2</v>
      </c>
      <c r="G778" s="27">
        <f t="shared" si="148"/>
        <v>5</v>
      </c>
      <c r="H778" s="28">
        <f t="shared" si="149"/>
        <v>4</v>
      </c>
      <c r="I778" s="27">
        <f t="shared" si="150"/>
        <v>2026</v>
      </c>
      <c r="J778" s="29">
        <f t="shared" si="151"/>
        <v>46060</v>
      </c>
      <c r="K778" s="26">
        <v>46066</v>
      </c>
      <c r="L778" s="26">
        <v>46081</v>
      </c>
      <c r="M778" s="26" t="str">
        <f t="shared" si="152"/>
        <v>20267</v>
      </c>
      <c r="N778" s="30">
        <v>1</v>
      </c>
      <c r="O778" s="31" t="str">
        <f t="shared" si="153"/>
        <v/>
      </c>
      <c r="P778" s="32" t="s">
        <v>137</v>
      </c>
      <c r="Q778" s="32"/>
      <c r="R778" s="32"/>
      <c r="S778" s="33"/>
      <c r="T778" s="26">
        <f t="shared" si="154"/>
        <v>6</v>
      </c>
      <c r="U778" s="34"/>
      <c r="W778" s="35"/>
    </row>
    <row r="779" spans="2:23">
      <c r="B779" s="26">
        <f t="shared" si="155"/>
        <v>46066</v>
      </c>
      <c r="C779" s="27">
        <f t="shared" si="144"/>
        <v>13</v>
      </c>
      <c r="D779" s="27">
        <f t="shared" si="145"/>
        <v>3</v>
      </c>
      <c r="E779" s="27">
        <f t="shared" si="146"/>
        <v>7</v>
      </c>
      <c r="F779" s="27">
        <f t="shared" si="147"/>
        <v>2</v>
      </c>
      <c r="G779" s="27">
        <f t="shared" si="148"/>
        <v>6</v>
      </c>
      <c r="H779" s="28">
        <f t="shared" si="149"/>
        <v>4</v>
      </c>
      <c r="I779" s="27">
        <f t="shared" si="150"/>
        <v>2026</v>
      </c>
      <c r="J779" s="29">
        <f t="shared" si="151"/>
        <v>46060</v>
      </c>
      <c r="K779" s="26">
        <v>46066</v>
      </c>
      <c r="L779" s="26">
        <v>46081</v>
      </c>
      <c r="M779" s="26" t="str">
        <f t="shared" si="152"/>
        <v>20267</v>
      </c>
      <c r="N779" s="30">
        <v>1</v>
      </c>
      <c r="O779" s="31" t="str">
        <f t="shared" si="153"/>
        <v/>
      </c>
      <c r="P779" s="32" t="s">
        <v>137</v>
      </c>
      <c r="Q779" s="32"/>
      <c r="R779" s="32"/>
      <c r="S779" s="33"/>
      <c r="T779" s="26">
        <f t="shared" si="154"/>
        <v>6</v>
      </c>
      <c r="U779" s="34"/>
      <c r="W779" s="35"/>
    </row>
    <row r="780" spans="2:23">
      <c r="B780" s="26">
        <f t="shared" si="155"/>
        <v>46067</v>
      </c>
      <c r="C780" s="27">
        <f t="shared" si="144"/>
        <v>14</v>
      </c>
      <c r="D780" s="27">
        <f t="shared" si="145"/>
        <v>3</v>
      </c>
      <c r="E780" s="27">
        <f t="shared" si="146"/>
        <v>7</v>
      </c>
      <c r="F780" s="27">
        <f t="shared" si="147"/>
        <v>2</v>
      </c>
      <c r="G780" s="27">
        <f t="shared" si="148"/>
        <v>7</v>
      </c>
      <c r="H780" s="28">
        <f t="shared" si="149"/>
        <v>4</v>
      </c>
      <c r="I780" s="27">
        <f t="shared" si="150"/>
        <v>2026</v>
      </c>
      <c r="J780" s="29">
        <f t="shared" si="151"/>
        <v>46067</v>
      </c>
      <c r="K780" s="26">
        <v>46073</v>
      </c>
      <c r="L780" s="26">
        <v>46081</v>
      </c>
      <c r="M780" s="26" t="str">
        <f t="shared" si="152"/>
        <v>20267</v>
      </c>
      <c r="N780" s="30">
        <v>0</v>
      </c>
      <c r="O780" s="31" t="str">
        <f t="shared" si="153"/>
        <v/>
      </c>
      <c r="P780" s="32" t="s">
        <v>137</v>
      </c>
      <c r="Q780" s="32"/>
      <c r="R780" s="32"/>
      <c r="S780" s="33"/>
      <c r="T780" s="26">
        <f t="shared" si="154"/>
        <v>6</v>
      </c>
      <c r="U780" s="34"/>
      <c r="W780" s="35"/>
    </row>
    <row r="781" spans="2:23">
      <c r="B781" s="26">
        <f t="shared" si="155"/>
        <v>46068</v>
      </c>
      <c r="C781" s="27">
        <f t="shared" si="144"/>
        <v>15</v>
      </c>
      <c r="D781" s="27">
        <f t="shared" si="145"/>
        <v>3</v>
      </c>
      <c r="E781" s="27">
        <f t="shared" si="146"/>
        <v>8</v>
      </c>
      <c r="F781" s="27">
        <f t="shared" si="147"/>
        <v>2</v>
      </c>
      <c r="G781" s="27">
        <f t="shared" si="148"/>
        <v>1</v>
      </c>
      <c r="H781" s="28">
        <f t="shared" si="149"/>
        <v>4</v>
      </c>
      <c r="I781" s="27">
        <f t="shared" si="150"/>
        <v>2026</v>
      </c>
      <c r="J781" s="29">
        <f t="shared" si="151"/>
        <v>46067</v>
      </c>
      <c r="K781" s="26">
        <v>46073</v>
      </c>
      <c r="L781" s="26">
        <v>46081</v>
      </c>
      <c r="M781" s="26" t="str">
        <f t="shared" si="152"/>
        <v>20268</v>
      </c>
      <c r="N781" s="30">
        <v>0</v>
      </c>
      <c r="O781" s="31" t="str">
        <f t="shared" si="153"/>
        <v/>
      </c>
      <c r="P781" s="32" t="s">
        <v>137</v>
      </c>
      <c r="Q781" s="32"/>
      <c r="R781" s="32"/>
      <c r="S781" s="33"/>
      <c r="T781" s="26">
        <f t="shared" si="154"/>
        <v>6</v>
      </c>
      <c r="U781" s="34"/>
      <c r="W781" s="35"/>
    </row>
    <row r="782" spans="2:23">
      <c r="B782" s="26">
        <f t="shared" si="155"/>
        <v>46069</v>
      </c>
      <c r="C782" s="27">
        <f t="shared" si="144"/>
        <v>16</v>
      </c>
      <c r="D782" s="27">
        <f t="shared" si="145"/>
        <v>4</v>
      </c>
      <c r="E782" s="27">
        <f t="shared" si="146"/>
        <v>8</v>
      </c>
      <c r="F782" s="27">
        <f t="shared" si="147"/>
        <v>2</v>
      </c>
      <c r="G782" s="27">
        <f t="shared" si="148"/>
        <v>2</v>
      </c>
      <c r="H782" s="28">
        <f t="shared" si="149"/>
        <v>4</v>
      </c>
      <c r="I782" s="27">
        <f t="shared" si="150"/>
        <v>2026</v>
      </c>
      <c r="J782" s="29">
        <f t="shared" si="151"/>
        <v>46067</v>
      </c>
      <c r="K782" s="26">
        <v>46073</v>
      </c>
      <c r="L782" s="26">
        <v>46081</v>
      </c>
      <c r="M782" s="26" t="str">
        <f t="shared" si="152"/>
        <v>20268</v>
      </c>
      <c r="N782" s="30">
        <v>0</v>
      </c>
      <c r="O782" s="31" t="str">
        <f t="shared" si="153"/>
        <v/>
      </c>
      <c r="P782" s="32" t="s">
        <v>137</v>
      </c>
      <c r="Q782" s="32"/>
      <c r="R782" s="32"/>
      <c r="S782" s="33"/>
      <c r="T782" s="26">
        <f t="shared" si="154"/>
        <v>6</v>
      </c>
      <c r="U782" s="34"/>
      <c r="W782" s="35"/>
    </row>
    <row r="783" spans="2:23">
      <c r="B783" s="26">
        <f t="shared" si="155"/>
        <v>46070</v>
      </c>
      <c r="C783" s="27">
        <f t="shared" si="144"/>
        <v>17</v>
      </c>
      <c r="D783" s="27">
        <f t="shared" si="145"/>
        <v>4</v>
      </c>
      <c r="E783" s="27">
        <f t="shared" si="146"/>
        <v>8</v>
      </c>
      <c r="F783" s="27">
        <f t="shared" si="147"/>
        <v>2</v>
      </c>
      <c r="G783" s="27">
        <f t="shared" si="148"/>
        <v>3</v>
      </c>
      <c r="H783" s="28">
        <f t="shared" si="149"/>
        <v>4</v>
      </c>
      <c r="I783" s="27">
        <f t="shared" si="150"/>
        <v>2026</v>
      </c>
      <c r="J783" s="29">
        <f t="shared" si="151"/>
        <v>46067</v>
      </c>
      <c r="K783" s="26">
        <v>46073</v>
      </c>
      <c r="L783" s="26">
        <v>46081</v>
      </c>
      <c r="M783" s="26" t="str">
        <f t="shared" si="152"/>
        <v>20268</v>
      </c>
      <c r="N783" s="30">
        <v>0</v>
      </c>
      <c r="O783" s="31" t="str">
        <f t="shared" si="153"/>
        <v/>
      </c>
      <c r="P783" s="32" t="s">
        <v>137</v>
      </c>
      <c r="Q783" s="32"/>
      <c r="R783" s="32"/>
      <c r="S783" s="33"/>
      <c r="T783" s="26">
        <f t="shared" si="154"/>
        <v>6</v>
      </c>
      <c r="U783" s="34"/>
      <c r="W783" s="35"/>
    </row>
    <row r="784" spans="2:23">
      <c r="B784" s="26">
        <f t="shared" si="155"/>
        <v>46071</v>
      </c>
      <c r="C784" s="27">
        <f t="shared" si="144"/>
        <v>18</v>
      </c>
      <c r="D784" s="27">
        <f t="shared" si="145"/>
        <v>4</v>
      </c>
      <c r="E784" s="27">
        <f t="shared" si="146"/>
        <v>8</v>
      </c>
      <c r="F784" s="27">
        <f t="shared" si="147"/>
        <v>2</v>
      </c>
      <c r="G784" s="27">
        <f t="shared" si="148"/>
        <v>4</v>
      </c>
      <c r="H784" s="28">
        <f t="shared" si="149"/>
        <v>4</v>
      </c>
      <c r="I784" s="27">
        <f t="shared" si="150"/>
        <v>2026</v>
      </c>
      <c r="J784" s="29">
        <f t="shared" si="151"/>
        <v>46067</v>
      </c>
      <c r="K784" s="26">
        <v>46073</v>
      </c>
      <c r="L784" s="26">
        <v>46081</v>
      </c>
      <c r="M784" s="26" t="str">
        <f t="shared" si="152"/>
        <v>20268</v>
      </c>
      <c r="N784" s="30">
        <v>0</v>
      </c>
      <c r="O784" s="31" t="str">
        <f t="shared" si="153"/>
        <v/>
      </c>
      <c r="P784" s="32" t="s">
        <v>137</v>
      </c>
      <c r="Q784" s="32"/>
      <c r="R784" s="32"/>
      <c r="S784" s="33"/>
      <c r="T784" s="26">
        <f t="shared" si="154"/>
        <v>6</v>
      </c>
      <c r="U784" s="34"/>
      <c r="W784" s="35"/>
    </row>
    <row r="785" spans="2:23">
      <c r="B785" s="26">
        <f t="shared" si="155"/>
        <v>46072</v>
      </c>
      <c r="C785" s="27">
        <f t="shared" si="144"/>
        <v>19</v>
      </c>
      <c r="D785" s="27">
        <f t="shared" si="145"/>
        <v>4</v>
      </c>
      <c r="E785" s="27">
        <f t="shared" si="146"/>
        <v>8</v>
      </c>
      <c r="F785" s="27">
        <f t="shared" si="147"/>
        <v>2</v>
      </c>
      <c r="G785" s="27">
        <f t="shared" si="148"/>
        <v>5</v>
      </c>
      <c r="H785" s="28">
        <f t="shared" si="149"/>
        <v>4</v>
      </c>
      <c r="I785" s="27">
        <f t="shared" si="150"/>
        <v>2026</v>
      </c>
      <c r="J785" s="29">
        <f t="shared" si="151"/>
        <v>46067</v>
      </c>
      <c r="K785" s="26">
        <v>46073</v>
      </c>
      <c r="L785" s="26">
        <v>46081</v>
      </c>
      <c r="M785" s="26" t="str">
        <f t="shared" si="152"/>
        <v>20268</v>
      </c>
      <c r="N785" s="30">
        <v>0</v>
      </c>
      <c r="O785" s="31" t="str">
        <f t="shared" si="153"/>
        <v/>
      </c>
      <c r="P785" s="32" t="s">
        <v>137</v>
      </c>
      <c r="Q785" s="32"/>
      <c r="R785" s="32"/>
      <c r="S785" s="33"/>
      <c r="T785" s="26">
        <f t="shared" si="154"/>
        <v>6</v>
      </c>
      <c r="U785" s="34"/>
      <c r="W785" s="35"/>
    </row>
    <row r="786" spans="2:23">
      <c r="B786" s="26">
        <f t="shared" si="155"/>
        <v>46073</v>
      </c>
      <c r="C786" s="27">
        <f t="shared" si="144"/>
        <v>20</v>
      </c>
      <c r="D786" s="27">
        <f t="shared" si="145"/>
        <v>4</v>
      </c>
      <c r="E786" s="27">
        <f t="shared" si="146"/>
        <v>8</v>
      </c>
      <c r="F786" s="27">
        <f t="shared" si="147"/>
        <v>2</v>
      </c>
      <c r="G786" s="27">
        <f t="shared" si="148"/>
        <v>6</v>
      </c>
      <c r="H786" s="28">
        <f t="shared" si="149"/>
        <v>4</v>
      </c>
      <c r="I786" s="27">
        <f t="shared" si="150"/>
        <v>2026</v>
      </c>
      <c r="J786" s="29">
        <f t="shared" si="151"/>
        <v>46067</v>
      </c>
      <c r="K786" s="26">
        <v>46073</v>
      </c>
      <c r="L786" s="26">
        <v>46081</v>
      </c>
      <c r="M786" s="26" t="str">
        <f t="shared" si="152"/>
        <v>20268</v>
      </c>
      <c r="N786" s="30">
        <v>0</v>
      </c>
      <c r="O786" s="31" t="str">
        <f t="shared" si="153"/>
        <v/>
      </c>
      <c r="P786" s="32" t="s">
        <v>137</v>
      </c>
      <c r="Q786" s="32"/>
      <c r="R786" s="32"/>
      <c r="S786" s="33"/>
      <c r="T786" s="26">
        <f t="shared" si="154"/>
        <v>6</v>
      </c>
      <c r="U786" s="34"/>
      <c r="W786" s="35"/>
    </row>
    <row r="787" spans="2:23">
      <c r="B787" s="26">
        <f t="shared" si="155"/>
        <v>46074</v>
      </c>
      <c r="C787" s="27">
        <f t="shared" si="144"/>
        <v>21</v>
      </c>
      <c r="D787" s="27">
        <f t="shared" si="145"/>
        <v>4</v>
      </c>
      <c r="E787" s="27">
        <f t="shared" si="146"/>
        <v>8</v>
      </c>
      <c r="F787" s="27">
        <f t="shared" si="147"/>
        <v>2</v>
      </c>
      <c r="G787" s="27">
        <f t="shared" si="148"/>
        <v>7</v>
      </c>
      <c r="H787" s="28">
        <f t="shared" si="149"/>
        <v>4</v>
      </c>
      <c r="I787" s="27">
        <f t="shared" si="150"/>
        <v>2026</v>
      </c>
      <c r="J787" s="29">
        <f t="shared" si="151"/>
        <v>46074</v>
      </c>
      <c r="K787" s="26">
        <v>46080</v>
      </c>
      <c r="L787" s="26">
        <v>46081</v>
      </c>
      <c r="M787" s="26" t="str">
        <f t="shared" si="152"/>
        <v>20268</v>
      </c>
      <c r="N787" s="30">
        <v>1</v>
      </c>
      <c r="O787" s="31" t="str">
        <f t="shared" si="153"/>
        <v/>
      </c>
      <c r="P787" s="32" t="s">
        <v>137</v>
      </c>
      <c r="Q787" s="32"/>
      <c r="R787" s="32"/>
      <c r="S787" s="33"/>
      <c r="T787" s="26">
        <f t="shared" si="154"/>
        <v>6</v>
      </c>
      <c r="U787" s="34"/>
      <c r="W787" s="35"/>
    </row>
    <row r="788" spans="2:23">
      <c r="B788" s="26">
        <f t="shared" si="155"/>
        <v>46075</v>
      </c>
      <c r="C788" s="27">
        <f t="shared" si="144"/>
        <v>22</v>
      </c>
      <c r="D788" s="27">
        <f t="shared" si="145"/>
        <v>4</v>
      </c>
      <c r="E788" s="27">
        <f t="shared" si="146"/>
        <v>9</v>
      </c>
      <c r="F788" s="27">
        <f t="shared" si="147"/>
        <v>2</v>
      </c>
      <c r="G788" s="27">
        <f t="shared" si="148"/>
        <v>1</v>
      </c>
      <c r="H788" s="28">
        <f t="shared" si="149"/>
        <v>4</v>
      </c>
      <c r="I788" s="27">
        <f t="shared" si="150"/>
        <v>2026</v>
      </c>
      <c r="J788" s="29">
        <f t="shared" si="151"/>
        <v>46074</v>
      </c>
      <c r="K788" s="26">
        <v>46080</v>
      </c>
      <c r="L788" s="26">
        <v>46081</v>
      </c>
      <c r="M788" s="26" t="str">
        <f t="shared" si="152"/>
        <v>20269</v>
      </c>
      <c r="N788" s="30">
        <v>1</v>
      </c>
      <c r="O788" s="31" t="str">
        <f t="shared" si="153"/>
        <v/>
      </c>
      <c r="P788" s="32" t="s">
        <v>137</v>
      </c>
      <c r="Q788" s="32"/>
      <c r="R788" s="32"/>
      <c r="S788" s="33"/>
      <c r="T788" s="26">
        <f t="shared" si="154"/>
        <v>6</v>
      </c>
      <c r="U788" s="34"/>
      <c r="W788" s="35"/>
    </row>
    <row r="789" spans="2:23">
      <c r="B789" s="26">
        <f t="shared" si="155"/>
        <v>46076</v>
      </c>
      <c r="C789" s="27">
        <f t="shared" si="144"/>
        <v>23</v>
      </c>
      <c r="D789" s="27">
        <f t="shared" si="145"/>
        <v>5</v>
      </c>
      <c r="E789" s="27">
        <f t="shared" si="146"/>
        <v>9</v>
      </c>
      <c r="F789" s="27">
        <f t="shared" si="147"/>
        <v>2</v>
      </c>
      <c r="G789" s="27">
        <f t="shared" si="148"/>
        <v>2</v>
      </c>
      <c r="H789" s="28">
        <f t="shared" si="149"/>
        <v>4</v>
      </c>
      <c r="I789" s="27">
        <f t="shared" si="150"/>
        <v>2026</v>
      </c>
      <c r="J789" s="29">
        <f t="shared" si="151"/>
        <v>46074</v>
      </c>
      <c r="K789" s="26">
        <v>46080</v>
      </c>
      <c r="L789" s="26">
        <v>46081</v>
      </c>
      <c r="M789" s="26" t="str">
        <f t="shared" si="152"/>
        <v>20269</v>
      </c>
      <c r="N789" s="30">
        <v>1</v>
      </c>
      <c r="O789" s="31" t="str">
        <f t="shared" si="153"/>
        <v/>
      </c>
      <c r="P789" s="32" t="s">
        <v>137</v>
      </c>
      <c r="Q789" s="32"/>
      <c r="R789" s="32"/>
      <c r="S789" s="33"/>
      <c r="T789" s="26">
        <f t="shared" si="154"/>
        <v>6</v>
      </c>
      <c r="U789" s="34"/>
      <c r="W789" s="35"/>
    </row>
    <row r="790" spans="2:23">
      <c r="B790" s="26">
        <f t="shared" si="155"/>
        <v>46077</v>
      </c>
      <c r="C790" s="27">
        <f t="shared" si="144"/>
        <v>24</v>
      </c>
      <c r="D790" s="27">
        <f t="shared" si="145"/>
        <v>5</v>
      </c>
      <c r="E790" s="27">
        <f t="shared" si="146"/>
        <v>9</v>
      </c>
      <c r="F790" s="27">
        <f t="shared" si="147"/>
        <v>2</v>
      </c>
      <c r="G790" s="27">
        <f t="shared" si="148"/>
        <v>3</v>
      </c>
      <c r="H790" s="28">
        <f t="shared" si="149"/>
        <v>4</v>
      </c>
      <c r="I790" s="27">
        <f t="shared" si="150"/>
        <v>2026</v>
      </c>
      <c r="J790" s="29">
        <f t="shared" si="151"/>
        <v>46074</v>
      </c>
      <c r="K790" s="26">
        <v>46080</v>
      </c>
      <c r="L790" s="26">
        <v>46081</v>
      </c>
      <c r="M790" s="26" t="str">
        <f t="shared" si="152"/>
        <v>20269</v>
      </c>
      <c r="N790" s="30">
        <v>1</v>
      </c>
      <c r="O790" s="31" t="str">
        <f t="shared" si="153"/>
        <v/>
      </c>
      <c r="P790" s="32" t="s">
        <v>137</v>
      </c>
      <c r="Q790" s="32"/>
      <c r="R790" s="32"/>
      <c r="S790" s="33"/>
      <c r="T790" s="26">
        <f t="shared" si="154"/>
        <v>6</v>
      </c>
      <c r="U790" s="34"/>
      <c r="W790" s="35"/>
    </row>
    <row r="791" spans="2:23">
      <c r="B791" s="26">
        <f t="shared" si="155"/>
        <v>46078</v>
      </c>
      <c r="C791" s="27">
        <f t="shared" si="144"/>
        <v>25</v>
      </c>
      <c r="D791" s="27">
        <f t="shared" si="145"/>
        <v>5</v>
      </c>
      <c r="E791" s="27">
        <f t="shared" si="146"/>
        <v>9</v>
      </c>
      <c r="F791" s="27">
        <f t="shared" si="147"/>
        <v>2</v>
      </c>
      <c r="G791" s="27">
        <f t="shared" si="148"/>
        <v>4</v>
      </c>
      <c r="H791" s="28">
        <f t="shared" si="149"/>
        <v>4</v>
      </c>
      <c r="I791" s="27">
        <f t="shared" si="150"/>
        <v>2026</v>
      </c>
      <c r="J791" s="29">
        <f t="shared" si="151"/>
        <v>46074</v>
      </c>
      <c r="K791" s="26">
        <v>46080</v>
      </c>
      <c r="L791" s="26">
        <v>46081</v>
      </c>
      <c r="M791" s="26" t="str">
        <f t="shared" si="152"/>
        <v>20269</v>
      </c>
      <c r="N791" s="30">
        <v>1</v>
      </c>
      <c r="O791" s="31" t="str">
        <f t="shared" si="153"/>
        <v/>
      </c>
      <c r="P791" s="32" t="s">
        <v>137</v>
      </c>
      <c r="Q791" s="32"/>
      <c r="R791" s="32"/>
      <c r="S791" s="33"/>
      <c r="T791" s="26">
        <f t="shared" si="154"/>
        <v>6</v>
      </c>
      <c r="U791" s="34"/>
      <c r="W791" s="35"/>
    </row>
    <row r="792" spans="2:23">
      <c r="B792" s="26">
        <f t="shared" si="155"/>
        <v>46079</v>
      </c>
      <c r="C792" s="27">
        <f t="shared" si="144"/>
        <v>26</v>
      </c>
      <c r="D792" s="27">
        <f t="shared" si="145"/>
        <v>5</v>
      </c>
      <c r="E792" s="27">
        <f t="shared" si="146"/>
        <v>9</v>
      </c>
      <c r="F792" s="27">
        <f t="shared" si="147"/>
        <v>2</v>
      </c>
      <c r="G792" s="27">
        <f t="shared" si="148"/>
        <v>5</v>
      </c>
      <c r="H792" s="28">
        <f t="shared" si="149"/>
        <v>4</v>
      </c>
      <c r="I792" s="27">
        <f t="shared" si="150"/>
        <v>2026</v>
      </c>
      <c r="J792" s="29">
        <f t="shared" si="151"/>
        <v>46074</v>
      </c>
      <c r="K792" s="26">
        <v>46080</v>
      </c>
      <c r="L792" s="26">
        <v>46081</v>
      </c>
      <c r="M792" s="26" t="str">
        <f t="shared" si="152"/>
        <v>20269</v>
      </c>
      <c r="N792" s="30">
        <v>1</v>
      </c>
      <c r="O792" s="31" t="str">
        <f t="shared" si="153"/>
        <v/>
      </c>
      <c r="P792" s="32" t="s">
        <v>137</v>
      </c>
      <c r="Q792" s="32"/>
      <c r="R792" s="32"/>
      <c r="S792" s="33"/>
      <c r="T792" s="26">
        <f t="shared" si="154"/>
        <v>6</v>
      </c>
      <c r="U792" s="34"/>
      <c r="W792" s="35"/>
    </row>
    <row r="793" spans="2:23">
      <c r="B793" s="26">
        <f t="shared" si="155"/>
        <v>46080</v>
      </c>
      <c r="C793" s="27">
        <f t="shared" si="144"/>
        <v>27</v>
      </c>
      <c r="D793" s="27">
        <f t="shared" si="145"/>
        <v>5</v>
      </c>
      <c r="E793" s="27">
        <f t="shared" si="146"/>
        <v>9</v>
      </c>
      <c r="F793" s="27">
        <f t="shared" si="147"/>
        <v>2</v>
      </c>
      <c r="G793" s="27">
        <f t="shared" si="148"/>
        <v>6</v>
      </c>
      <c r="H793" s="28">
        <f t="shared" si="149"/>
        <v>4</v>
      </c>
      <c r="I793" s="27">
        <f t="shared" si="150"/>
        <v>2026</v>
      </c>
      <c r="J793" s="29">
        <f t="shared" si="151"/>
        <v>46074</v>
      </c>
      <c r="K793" s="26">
        <v>46080</v>
      </c>
      <c r="L793" s="26">
        <v>46081</v>
      </c>
      <c r="M793" s="26" t="str">
        <f t="shared" si="152"/>
        <v>20269</v>
      </c>
      <c r="N793" s="30">
        <v>1</v>
      </c>
      <c r="O793" s="31" t="str">
        <f t="shared" si="153"/>
        <v/>
      </c>
      <c r="P793" s="32" t="s">
        <v>137</v>
      </c>
      <c r="Q793" s="32"/>
      <c r="R793" s="32"/>
      <c r="S793" s="33"/>
      <c r="T793" s="26">
        <f t="shared" si="154"/>
        <v>6</v>
      </c>
      <c r="U793" s="34"/>
      <c r="W793" s="35"/>
    </row>
    <row r="794" spans="2:23">
      <c r="B794" s="26">
        <f t="shared" si="155"/>
        <v>46081</v>
      </c>
      <c r="C794" s="27">
        <f t="shared" si="144"/>
        <v>28</v>
      </c>
      <c r="D794" s="27">
        <f t="shared" si="145"/>
        <v>5</v>
      </c>
      <c r="E794" s="27">
        <f t="shared" si="146"/>
        <v>9</v>
      </c>
      <c r="F794" s="27">
        <f t="shared" si="147"/>
        <v>2</v>
      </c>
      <c r="G794" s="27">
        <f t="shared" si="148"/>
        <v>7</v>
      </c>
      <c r="H794" s="28">
        <f t="shared" si="149"/>
        <v>4</v>
      </c>
      <c r="I794" s="27">
        <f t="shared" si="150"/>
        <v>2026</v>
      </c>
      <c r="J794" s="29">
        <f t="shared" si="151"/>
        <v>46081</v>
      </c>
      <c r="K794" s="26">
        <v>46087</v>
      </c>
      <c r="L794" s="26">
        <v>46081</v>
      </c>
      <c r="M794" s="26" t="str">
        <f t="shared" si="152"/>
        <v>20269</v>
      </c>
      <c r="N794" s="30">
        <v>0</v>
      </c>
      <c r="O794" s="31" t="str">
        <f t="shared" si="153"/>
        <v/>
      </c>
      <c r="P794" s="32" t="s">
        <v>137</v>
      </c>
      <c r="Q794" s="32"/>
      <c r="R794" s="32"/>
      <c r="S794" s="33"/>
      <c r="T794" s="26">
        <f t="shared" si="154"/>
        <v>6</v>
      </c>
      <c r="U794" s="34"/>
      <c r="W794" s="35"/>
    </row>
    <row r="795" spans="2:23">
      <c r="B795" s="26">
        <f t="shared" si="155"/>
        <v>46082</v>
      </c>
      <c r="C795" s="27">
        <f t="shared" si="144"/>
        <v>1</v>
      </c>
      <c r="D795" s="27">
        <f t="shared" si="145"/>
        <v>1</v>
      </c>
      <c r="E795" s="27">
        <f t="shared" si="146"/>
        <v>10</v>
      </c>
      <c r="F795" s="27">
        <f t="shared" si="147"/>
        <v>3</v>
      </c>
      <c r="G795" s="27">
        <f t="shared" si="148"/>
        <v>1</v>
      </c>
      <c r="H795" s="28">
        <f t="shared" si="149"/>
        <v>4.4285714285714288</v>
      </c>
      <c r="I795" s="27">
        <f t="shared" si="150"/>
        <v>2026</v>
      </c>
      <c r="J795" s="29">
        <f t="shared" si="151"/>
        <v>46081</v>
      </c>
      <c r="K795" s="26">
        <v>46087</v>
      </c>
      <c r="L795" s="26">
        <v>46112</v>
      </c>
      <c r="M795" s="26" t="str">
        <f t="shared" si="152"/>
        <v>202610</v>
      </c>
      <c r="N795" s="30">
        <v>0</v>
      </c>
      <c r="O795" s="31" t="str">
        <f t="shared" si="153"/>
        <v>1</v>
      </c>
      <c r="P795" s="32" t="s">
        <v>138</v>
      </c>
      <c r="Q795" s="32"/>
      <c r="R795" s="32"/>
      <c r="S795" s="33"/>
      <c r="T795" s="26">
        <f t="shared" si="154"/>
        <v>6</v>
      </c>
      <c r="U795" s="34"/>
      <c r="W795" s="35"/>
    </row>
    <row r="796" spans="2:23">
      <c r="B796" s="26">
        <f t="shared" si="155"/>
        <v>46083</v>
      </c>
      <c r="C796" s="27">
        <f t="shared" si="144"/>
        <v>2</v>
      </c>
      <c r="D796" s="27">
        <f t="shared" si="145"/>
        <v>2</v>
      </c>
      <c r="E796" s="27">
        <f t="shared" si="146"/>
        <v>10</v>
      </c>
      <c r="F796" s="27">
        <f t="shared" si="147"/>
        <v>3</v>
      </c>
      <c r="G796" s="27">
        <f t="shared" si="148"/>
        <v>2</v>
      </c>
      <c r="H796" s="28">
        <f t="shared" si="149"/>
        <v>4.4285714285714288</v>
      </c>
      <c r="I796" s="27">
        <f t="shared" si="150"/>
        <v>2026</v>
      </c>
      <c r="J796" s="29">
        <f t="shared" si="151"/>
        <v>46081</v>
      </c>
      <c r="K796" s="26">
        <v>46087</v>
      </c>
      <c r="L796" s="26">
        <v>46112</v>
      </c>
      <c r="M796" s="26" t="str">
        <f t="shared" si="152"/>
        <v>202610</v>
      </c>
      <c r="N796" s="30">
        <v>0</v>
      </c>
      <c r="O796" s="31" t="str">
        <f t="shared" si="153"/>
        <v/>
      </c>
      <c r="P796" s="32" t="s">
        <v>138</v>
      </c>
      <c r="Q796" s="32"/>
      <c r="R796" s="32"/>
      <c r="S796" s="33"/>
      <c r="T796" s="26">
        <f t="shared" si="154"/>
        <v>6</v>
      </c>
      <c r="U796" s="34"/>
      <c r="W796" s="35"/>
    </row>
    <row r="797" spans="2:23">
      <c r="B797" s="26">
        <f t="shared" si="155"/>
        <v>46084</v>
      </c>
      <c r="C797" s="27">
        <f t="shared" si="144"/>
        <v>3</v>
      </c>
      <c r="D797" s="27">
        <f t="shared" si="145"/>
        <v>2</v>
      </c>
      <c r="E797" s="27">
        <f t="shared" si="146"/>
        <v>10</v>
      </c>
      <c r="F797" s="27">
        <f t="shared" si="147"/>
        <v>3</v>
      </c>
      <c r="G797" s="27">
        <f t="shared" si="148"/>
        <v>3</v>
      </c>
      <c r="H797" s="28">
        <f t="shared" si="149"/>
        <v>4.4285714285714288</v>
      </c>
      <c r="I797" s="27">
        <f t="shared" si="150"/>
        <v>2026</v>
      </c>
      <c r="J797" s="29">
        <f t="shared" si="151"/>
        <v>46081</v>
      </c>
      <c r="K797" s="26">
        <v>46087</v>
      </c>
      <c r="L797" s="26">
        <v>46112</v>
      </c>
      <c r="M797" s="26" t="str">
        <f t="shared" si="152"/>
        <v>202610</v>
      </c>
      <c r="N797" s="30">
        <v>0</v>
      </c>
      <c r="O797" s="31" t="str">
        <f t="shared" si="153"/>
        <v/>
      </c>
      <c r="P797" s="32" t="s">
        <v>138</v>
      </c>
      <c r="Q797" s="32"/>
      <c r="R797" s="32"/>
      <c r="S797" s="33"/>
      <c r="T797" s="26">
        <f t="shared" si="154"/>
        <v>6</v>
      </c>
      <c r="U797" s="34"/>
      <c r="W797" s="35"/>
    </row>
    <row r="798" spans="2:23">
      <c r="B798" s="26">
        <f t="shared" si="155"/>
        <v>46085</v>
      </c>
      <c r="C798" s="27">
        <f t="shared" si="144"/>
        <v>4</v>
      </c>
      <c r="D798" s="27">
        <f t="shared" si="145"/>
        <v>2</v>
      </c>
      <c r="E798" s="27">
        <f t="shared" si="146"/>
        <v>10</v>
      </c>
      <c r="F798" s="27">
        <f t="shared" si="147"/>
        <v>3</v>
      </c>
      <c r="G798" s="27">
        <f t="shared" si="148"/>
        <v>4</v>
      </c>
      <c r="H798" s="28">
        <f t="shared" si="149"/>
        <v>4.4285714285714288</v>
      </c>
      <c r="I798" s="27">
        <f t="shared" si="150"/>
        <v>2026</v>
      </c>
      <c r="J798" s="29">
        <f t="shared" si="151"/>
        <v>46081</v>
      </c>
      <c r="K798" s="26">
        <v>46087</v>
      </c>
      <c r="L798" s="26">
        <v>46112</v>
      </c>
      <c r="M798" s="26" t="str">
        <f t="shared" si="152"/>
        <v>202610</v>
      </c>
      <c r="N798" s="30">
        <v>0</v>
      </c>
      <c r="O798" s="31" t="str">
        <f t="shared" si="153"/>
        <v/>
      </c>
      <c r="P798" s="32" t="s">
        <v>138</v>
      </c>
      <c r="Q798" s="32"/>
      <c r="R798" s="32"/>
      <c r="S798" s="33"/>
      <c r="T798" s="26">
        <f t="shared" si="154"/>
        <v>6</v>
      </c>
      <c r="U798" s="34"/>
      <c r="W798" s="35"/>
    </row>
    <row r="799" spans="2:23">
      <c r="B799" s="26">
        <f t="shared" si="155"/>
        <v>46086</v>
      </c>
      <c r="C799" s="27">
        <f t="shared" si="144"/>
        <v>5</v>
      </c>
      <c r="D799" s="27">
        <f t="shared" si="145"/>
        <v>2</v>
      </c>
      <c r="E799" s="27">
        <f t="shared" si="146"/>
        <v>10</v>
      </c>
      <c r="F799" s="27">
        <f t="shared" si="147"/>
        <v>3</v>
      </c>
      <c r="G799" s="27">
        <f t="shared" si="148"/>
        <v>5</v>
      </c>
      <c r="H799" s="28">
        <f t="shared" si="149"/>
        <v>4.4285714285714288</v>
      </c>
      <c r="I799" s="27">
        <f t="shared" si="150"/>
        <v>2026</v>
      </c>
      <c r="J799" s="29">
        <f t="shared" si="151"/>
        <v>46081</v>
      </c>
      <c r="K799" s="26">
        <v>46087</v>
      </c>
      <c r="L799" s="26">
        <v>46112</v>
      </c>
      <c r="M799" s="26" t="str">
        <f t="shared" si="152"/>
        <v>202610</v>
      </c>
      <c r="N799" s="30">
        <v>0</v>
      </c>
      <c r="O799" s="31" t="str">
        <f t="shared" si="153"/>
        <v/>
      </c>
      <c r="P799" s="32" t="s">
        <v>138</v>
      </c>
      <c r="Q799" s="32"/>
      <c r="R799" s="32"/>
      <c r="S799" s="33"/>
      <c r="T799" s="26">
        <f t="shared" si="154"/>
        <v>6</v>
      </c>
      <c r="U799" s="34"/>
      <c r="W799" s="35"/>
    </row>
    <row r="800" spans="2:23">
      <c r="B800" s="26">
        <f t="shared" si="155"/>
        <v>46087</v>
      </c>
      <c r="C800" s="27">
        <f t="shared" si="144"/>
        <v>6</v>
      </c>
      <c r="D800" s="27">
        <f t="shared" si="145"/>
        <v>2</v>
      </c>
      <c r="E800" s="27">
        <f t="shared" si="146"/>
        <v>10</v>
      </c>
      <c r="F800" s="27">
        <f t="shared" si="147"/>
        <v>3</v>
      </c>
      <c r="G800" s="27">
        <f t="shared" si="148"/>
        <v>6</v>
      </c>
      <c r="H800" s="28">
        <f t="shared" si="149"/>
        <v>4.4285714285714288</v>
      </c>
      <c r="I800" s="27">
        <f t="shared" si="150"/>
        <v>2026</v>
      </c>
      <c r="J800" s="29">
        <f t="shared" si="151"/>
        <v>46081</v>
      </c>
      <c r="K800" s="26">
        <v>46087</v>
      </c>
      <c r="L800" s="26">
        <v>46112</v>
      </c>
      <c r="M800" s="26" t="str">
        <f t="shared" si="152"/>
        <v>202610</v>
      </c>
      <c r="N800" s="30">
        <v>0</v>
      </c>
      <c r="O800" s="31" t="str">
        <f t="shared" si="153"/>
        <v/>
      </c>
      <c r="P800" s="32" t="s">
        <v>138</v>
      </c>
      <c r="Q800" s="32"/>
      <c r="R800" s="32"/>
      <c r="S800" s="33"/>
      <c r="T800" s="26">
        <f t="shared" si="154"/>
        <v>6</v>
      </c>
      <c r="U800" s="34"/>
      <c r="W800" s="35"/>
    </row>
    <row r="801" spans="2:23">
      <c r="B801" s="26">
        <f t="shared" si="155"/>
        <v>46088</v>
      </c>
      <c r="C801" s="27">
        <f t="shared" si="144"/>
        <v>7</v>
      </c>
      <c r="D801" s="27">
        <f t="shared" si="145"/>
        <v>2</v>
      </c>
      <c r="E801" s="27">
        <f t="shared" si="146"/>
        <v>10</v>
      </c>
      <c r="F801" s="27">
        <f t="shared" si="147"/>
        <v>3</v>
      </c>
      <c r="G801" s="27">
        <f t="shared" si="148"/>
        <v>7</v>
      </c>
      <c r="H801" s="28">
        <f t="shared" si="149"/>
        <v>4.4285714285714288</v>
      </c>
      <c r="I801" s="27">
        <f t="shared" si="150"/>
        <v>2026</v>
      </c>
      <c r="J801" s="29">
        <f t="shared" si="151"/>
        <v>46088</v>
      </c>
      <c r="K801" s="26">
        <v>46094</v>
      </c>
      <c r="L801" s="26">
        <v>46112</v>
      </c>
      <c r="M801" s="26" t="str">
        <f t="shared" si="152"/>
        <v>202610</v>
      </c>
      <c r="N801" s="30">
        <v>0</v>
      </c>
      <c r="O801" s="31" t="str">
        <f t="shared" si="153"/>
        <v/>
      </c>
      <c r="P801" s="32" t="s">
        <v>138</v>
      </c>
      <c r="Q801" s="32"/>
      <c r="R801" s="32"/>
      <c r="S801" s="33"/>
      <c r="T801" s="26">
        <f t="shared" si="154"/>
        <v>6</v>
      </c>
      <c r="U801" s="34"/>
      <c r="W801" s="35"/>
    </row>
    <row r="802" spans="2:23">
      <c r="B802" s="26">
        <f t="shared" si="155"/>
        <v>46089</v>
      </c>
      <c r="C802" s="27">
        <f t="shared" si="144"/>
        <v>8</v>
      </c>
      <c r="D802" s="27">
        <f t="shared" si="145"/>
        <v>2</v>
      </c>
      <c r="E802" s="27">
        <f t="shared" si="146"/>
        <v>11</v>
      </c>
      <c r="F802" s="27">
        <f t="shared" si="147"/>
        <v>3</v>
      </c>
      <c r="G802" s="27">
        <f t="shared" si="148"/>
        <v>1</v>
      </c>
      <c r="H802" s="28">
        <f t="shared" si="149"/>
        <v>4.4285714285714288</v>
      </c>
      <c r="I802" s="27">
        <f t="shared" si="150"/>
        <v>2026</v>
      </c>
      <c r="J802" s="29">
        <f t="shared" si="151"/>
        <v>46088</v>
      </c>
      <c r="K802" s="26">
        <v>46094</v>
      </c>
      <c r="L802" s="26">
        <v>46112</v>
      </c>
      <c r="M802" s="26" t="str">
        <f t="shared" si="152"/>
        <v>202611</v>
      </c>
      <c r="N802" s="30">
        <v>0</v>
      </c>
      <c r="O802" s="31" t="str">
        <f t="shared" si="153"/>
        <v/>
      </c>
      <c r="P802" s="32" t="s">
        <v>138</v>
      </c>
      <c r="Q802" s="32"/>
      <c r="R802" s="32"/>
      <c r="S802" s="33"/>
      <c r="T802" s="26">
        <f t="shared" si="154"/>
        <v>6</v>
      </c>
      <c r="U802" s="34"/>
      <c r="W802" s="35"/>
    </row>
    <row r="803" spans="2:23">
      <c r="B803" s="26">
        <f t="shared" si="155"/>
        <v>46090</v>
      </c>
      <c r="C803" s="27">
        <f t="shared" si="144"/>
        <v>9</v>
      </c>
      <c r="D803" s="27">
        <f t="shared" si="145"/>
        <v>3</v>
      </c>
      <c r="E803" s="27">
        <f t="shared" si="146"/>
        <v>11</v>
      </c>
      <c r="F803" s="27">
        <f t="shared" si="147"/>
        <v>3</v>
      </c>
      <c r="G803" s="27">
        <f t="shared" si="148"/>
        <v>2</v>
      </c>
      <c r="H803" s="28">
        <f t="shared" si="149"/>
        <v>4.4285714285714288</v>
      </c>
      <c r="I803" s="27">
        <f t="shared" si="150"/>
        <v>2026</v>
      </c>
      <c r="J803" s="29">
        <f t="shared" si="151"/>
        <v>46088</v>
      </c>
      <c r="K803" s="26">
        <v>46094</v>
      </c>
      <c r="L803" s="26">
        <v>46112</v>
      </c>
      <c r="M803" s="26" t="str">
        <f t="shared" si="152"/>
        <v>202611</v>
      </c>
      <c r="N803" s="30">
        <v>0</v>
      </c>
      <c r="O803" s="31" t="str">
        <f t="shared" si="153"/>
        <v/>
      </c>
      <c r="P803" s="32" t="s">
        <v>138</v>
      </c>
      <c r="Q803" s="32"/>
      <c r="R803" s="32"/>
      <c r="S803" s="33"/>
      <c r="T803" s="26">
        <f t="shared" si="154"/>
        <v>6</v>
      </c>
      <c r="U803" s="34"/>
      <c r="W803" s="35"/>
    </row>
    <row r="804" spans="2:23">
      <c r="B804" s="26">
        <f t="shared" si="155"/>
        <v>46091</v>
      </c>
      <c r="C804" s="27">
        <f t="shared" si="144"/>
        <v>10</v>
      </c>
      <c r="D804" s="27">
        <f t="shared" si="145"/>
        <v>3</v>
      </c>
      <c r="E804" s="27">
        <f t="shared" si="146"/>
        <v>11</v>
      </c>
      <c r="F804" s="27">
        <f t="shared" si="147"/>
        <v>3</v>
      </c>
      <c r="G804" s="27">
        <f t="shared" si="148"/>
        <v>3</v>
      </c>
      <c r="H804" s="28">
        <f t="shared" si="149"/>
        <v>4.4285714285714288</v>
      </c>
      <c r="I804" s="27">
        <f t="shared" si="150"/>
        <v>2026</v>
      </c>
      <c r="J804" s="29">
        <f t="shared" si="151"/>
        <v>46088</v>
      </c>
      <c r="K804" s="26">
        <v>46094</v>
      </c>
      <c r="L804" s="26">
        <v>46112</v>
      </c>
      <c r="M804" s="26" t="str">
        <f t="shared" si="152"/>
        <v>202611</v>
      </c>
      <c r="N804" s="30">
        <v>0</v>
      </c>
      <c r="O804" s="31" t="str">
        <f t="shared" si="153"/>
        <v/>
      </c>
      <c r="P804" s="32" t="s">
        <v>138</v>
      </c>
      <c r="Q804" s="32"/>
      <c r="R804" s="32"/>
      <c r="S804" s="33"/>
      <c r="T804" s="26">
        <f t="shared" si="154"/>
        <v>6</v>
      </c>
      <c r="U804" s="34"/>
      <c r="W804" s="35"/>
    </row>
    <row r="805" spans="2:23">
      <c r="B805" s="26">
        <f t="shared" si="155"/>
        <v>46092</v>
      </c>
      <c r="C805" s="27">
        <f t="shared" si="144"/>
        <v>11</v>
      </c>
      <c r="D805" s="27">
        <f t="shared" si="145"/>
        <v>3</v>
      </c>
      <c r="E805" s="27">
        <f t="shared" si="146"/>
        <v>11</v>
      </c>
      <c r="F805" s="27">
        <f t="shared" si="147"/>
        <v>3</v>
      </c>
      <c r="G805" s="27">
        <f t="shared" si="148"/>
        <v>4</v>
      </c>
      <c r="H805" s="28">
        <f t="shared" si="149"/>
        <v>4.4285714285714288</v>
      </c>
      <c r="I805" s="27">
        <f t="shared" si="150"/>
        <v>2026</v>
      </c>
      <c r="J805" s="29">
        <f t="shared" si="151"/>
        <v>46088</v>
      </c>
      <c r="K805" s="26">
        <v>46094</v>
      </c>
      <c r="L805" s="26">
        <v>46112</v>
      </c>
      <c r="M805" s="26" t="str">
        <f t="shared" si="152"/>
        <v>202611</v>
      </c>
      <c r="N805" s="30">
        <v>0</v>
      </c>
      <c r="O805" s="31" t="str">
        <f t="shared" si="153"/>
        <v/>
      </c>
      <c r="P805" s="32" t="s">
        <v>138</v>
      </c>
      <c r="Q805" s="32"/>
      <c r="R805" s="32"/>
      <c r="S805" s="33"/>
      <c r="T805" s="26">
        <f t="shared" si="154"/>
        <v>6</v>
      </c>
      <c r="U805" s="34"/>
      <c r="W805" s="35"/>
    </row>
    <row r="806" spans="2:23">
      <c r="B806" s="26">
        <f t="shared" si="155"/>
        <v>46093</v>
      </c>
      <c r="C806" s="27">
        <f t="shared" si="144"/>
        <v>12</v>
      </c>
      <c r="D806" s="27">
        <f t="shared" si="145"/>
        <v>3</v>
      </c>
      <c r="E806" s="27">
        <f t="shared" si="146"/>
        <v>11</v>
      </c>
      <c r="F806" s="27">
        <f t="shared" si="147"/>
        <v>3</v>
      </c>
      <c r="G806" s="27">
        <f t="shared" si="148"/>
        <v>5</v>
      </c>
      <c r="H806" s="28">
        <f t="shared" si="149"/>
        <v>4.4285714285714288</v>
      </c>
      <c r="I806" s="27">
        <f t="shared" si="150"/>
        <v>2026</v>
      </c>
      <c r="J806" s="29">
        <f t="shared" si="151"/>
        <v>46088</v>
      </c>
      <c r="K806" s="26">
        <v>46094</v>
      </c>
      <c r="L806" s="26">
        <v>46112</v>
      </c>
      <c r="M806" s="26" t="str">
        <f t="shared" si="152"/>
        <v>202611</v>
      </c>
      <c r="N806" s="30">
        <v>0</v>
      </c>
      <c r="O806" s="31" t="str">
        <f t="shared" si="153"/>
        <v/>
      </c>
      <c r="P806" s="32" t="s">
        <v>138</v>
      </c>
      <c r="Q806" s="32"/>
      <c r="R806" s="32"/>
      <c r="S806" s="33"/>
      <c r="T806" s="26">
        <f t="shared" si="154"/>
        <v>6</v>
      </c>
      <c r="U806" s="34"/>
      <c r="W806" s="35"/>
    </row>
    <row r="807" spans="2:23">
      <c r="B807" s="26">
        <f t="shared" si="155"/>
        <v>46094</v>
      </c>
      <c r="C807" s="27">
        <f t="shared" si="144"/>
        <v>13</v>
      </c>
      <c r="D807" s="27">
        <f t="shared" si="145"/>
        <v>3</v>
      </c>
      <c r="E807" s="27">
        <f t="shared" si="146"/>
        <v>11</v>
      </c>
      <c r="F807" s="27">
        <f t="shared" si="147"/>
        <v>3</v>
      </c>
      <c r="G807" s="27">
        <f t="shared" si="148"/>
        <v>6</v>
      </c>
      <c r="H807" s="28">
        <f t="shared" si="149"/>
        <v>4.4285714285714288</v>
      </c>
      <c r="I807" s="27">
        <f t="shared" si="150"/>
        <v>2026</v>
      </c>
      <c r="J807" s="29">
        <f t="shared" si="151"/>
        <v>46088</v>
      </c>
      <c r="K807" s="26">
        <v>46094</v>
      </c>
      <c r="L807" s="26">
        <v>46112</v>
      </c>
      <c r="M807" s="26" t="str">
        <f t="shared" si="152"/>
        <v>202611</v>
      </c>
      <c r="N807" s="30">
        <v>0</v>
      </c>
      <c r="O807" s="31" t="str">
        <f t="shared" si="153"/>
        <v/>
      </c>
      <c r="P807" s="32" t="s">
        <v>138</v>
      </c>
      <c r="Q807" s="32"/>
      <c r="R807" s="32"/>
      <c r="S807" s="33"/>
      <c r="T807" s="26">
        <f t="shared" si="154"/>
        <v>6</v>
      </c>
      <c r="U807" s="34"/>
      <c r="W807" s="35"/>
    </row>
    <row r="808" spans="2:23">
      <c r="B808" s="26">
        <f t="shared" si="155"/>
        <v>46095</v>
      </c>
      <c r="C808" s="27">
        <f t="shared" si="144"/>
        <v>14</v>
      </c>
      <c r="D808" s="27">
        <f t="shared" si="145"/>
        <v>3</v>
      </c>
      <c r="E808" s="27">
        <f t="shared" si="146"/>
        <v>11</v>
      </c>
      <c r="F808" s="27">
        <f t="shared" si="147"/>
        <v>3</v>
      </c>
      <c r="G808" s="27">
        <f t="shared" si="148"/>
        <v>7</v>
      </c>
      <c r="H808" s="28">
        <f t="shared" si="149"/>
        <v>4.4285714285714288</v>
      </c>
      <c r="I808" s="27">
        <f t="shared" si="150"/>
        <v>2026</v>
      </c>
      <c r="J808" s="29">
        <f t="shared" si="151"/>
        <v>46095</v>
      </c>
      <c r="K808" s="26">
        <v>46101</v>
      </c>
      <c r="L808" s="26">
        <v>46112</v>
      </c>
      <c r="M808" s="26" t="str">
        <f t="shared" si="152"/>
        <v>202611</v>
      </c>
      <c r="N808" s="30">
        <v>0</v>
      </c>
      <c r="O808" s="31" t="str">
        <f t="shared" si="153"/>
        <v/>
      </c>
      <c r="P808" s="32" t="s">
        <v>138</v>
      </c>
      <c r="Q808" s="32"/>
      <c r="R808" s="32"/>
      <c r="S808" s="33"/>
      <c r="T808" s="26">
        <f t="shared" si="154"/>
        <v>6</v>
      </c>
      <c r="U808" s="34"/>
      <c r="W808" s="35"/>
    </row>
    <row r="809" spans="2:23">
      <c r="B809" s="26">
        <f t="shared" si="155"/>
        <v>46096</v>
      </c>
      <c r="C809" s="27">
        <f t="shared" si="144"/>
        <v>15</v>
      </c>
      <c r="D809" s="27">
        <f t="shared" si="145"/>
        <v>3</v>
      </c>
      <c r="E809" s="27">
        <f t="shared" si="146"/>
        <v>12</v>
      </c>
      <c r="F809" s="27">
        <f t="shared" si="147"/>
        <v>3</v>
      </c>
      <c r="G809" s="27">
        <f t="shared" si="148"/>
        <v>1</v>
      </c>
      <c r="H809" s="28">
        <f t="shared" si="149"/>
        <v>4.4285714285714288</v>
      </c>
      <c r="I809" s="27">
        <f t="shared" si="150"/>
        <v>2026</v>
      </c>
      <c r="J809" s="29">
        <f t="shared" si="151"/>
        <v>46095</v>
      </c>
      <c r="K809" s="26">
        <v>46101</v>
      </c>
      <c r="L809" s="26">
        <v>46112</v>
      </c>
      <c r="M809" s="26" t="str">
        <f t="shared" si="152"/>
        <v>202612</v>
      </c>
      <c r="N809" s="30">
        <v>0</v>
      </c>
      <c r="O809" s="31" t="str">
        <f t="shared" si="153"/>
        <v/>
      </c>
      <c r="P809" s="32" t="s">
        <v>138</v>
      </c>
      <c r="Q809" s="32"/>
      <c r="R809" s="32"/>
      <c r="S809" s="33"/>
      <c r="T809" s="26">
        <f t="shared" si="154"/>
        <v>6</v>
      </c>
      <c r="U809" s="34"/>
      <c r="W809" s="35"/>
    </row>
    <row r="810" spans="2:23">
      <c r="B810" s="26">
        <f t="shared" si="155"/>
        <v>46097</v>
      </c>
      <c r="C810" s="27">
        <f t="shared" si="144"/>
        <v>16</v>
      </c>
      <c r="D810" s="27">
        <f t="shared" si="145"/>
        <v>4</v>
      </c>
      <c r="E810" s="27">
        <f t="shared" si="146"/>
        <v>12</v>
      </c>
      <c r="F810" s="27">
        <f t="shared" si="147"/>
        <v>3</v>
      </c>
      <c r="G810" s="27">
        <f t="shared" si="148"/>
        <v>2</v>
      </c>
      <c r="H810" s="28">
        <f t="shared" si="149"/>
        <v>4.4285714285714288</v>
      </c>
      <c r="I810" s="27">
        <f t="shared" si="150"/>
        <v>2026</v>
      </c>
      <c r="J810" s="29">
        <f t="shared" si="151"/>
        <v>46095</v>
      </c>
      <c r="K810" s="26">
        <v>46101</v>
      </c>
      <c r="L810" s="26">
        <v>46112</v>
      </c>
      <c r="M810" s="26" t="str">
        <f t="shared" si="152"/>
        <v>202612</v>
      </c>
      <c r="N810" s="30">
        <v>0</v>
      </c>
      <c r="O810" s="31" t="str">
        <f t="shared" si="153"/>
        <v/>
      </c>
      <c r="P810" s="32" t="s">
        <v>138</v>
      </c>
      <c r="Q810" s="32"/>
      <c r="R810" s="32"/>
      <c r="S810" s="33"/>
      <c r="T810" s="26">
        <f t="shared" si="154"/>
        <v>6</v>
      </c>
      <c r="U810" s="34"/>
      <c r="W810" s="35"/>
    </row>
    <row r="811" spans="2:23">
      <c r="B811" s="26">
        <f t="shared" si="155"/>
        <v>46098</v>
      </c>
      <c r="C811" s="27">
        <f t="shared" si="144"/>
        <v>17</v>
      </c>
      <c r="D811" s="27">
        <f t="shared" si="145"/>
        <v>4</v>
      </c>
      <c r="E811" s="27">
        <f t="shared" si="146"/>
        <v>12</v>
      </c>
      <c r="F811" s="27">
        <f t="shared" si="147"/>
        <v>3</v>
      </c>
      <c r="G811" s="27">
        <f t="shared" si="148"/>
        <v>3</v>
      </c>
      <c r="H811" s="28">
        <f t="shared" si="149"/>
        <v>4.4285714285714288</v>
      </c>
      <c r="I811" s="27">
        <f t="shared" si="150"/>
        <v>2026</v>
      </c>
      <c r="J811" s="29">
        <f t="shared" si="151"/>
        <v>46095</v>
      </c>
      <c r="K811" s="26">
        <v>46101</v>
      </c>
      <c r="L811" s="26">
        <v>46112</v>
      </c>
      <c r="M811" s="26" t="str">
        <f t="shared" si="152"/>
        <v>202612</v>
      </c>
      <c r="N811" s="30">
        <v>0</v>
      </c>
      <c r="O811" s="31" t="str">
        <f t="shared" si="153"/>
        <v/>
      </c>
      <c r="P811" s="32" t="s">
        <v>138</v>
      </c>
      <c r="Q811" s="32"/>
      <c r="R811" s="32"/>
      <c r="S811" s="33"/>
      <c r="T811" s="26">
        <f t="shared" si="154"/>
        <v>6</v>
      </c>
      <c r="U811" s="34"/>
      <c r="W811" s="35"/>
    </row>
    <row r="812" spans="2:23">
      <c r="B812" s="26">
        <f t="shared" si="155"/>
        <v>46099</v>
      </c>
      <c r="C812" s="27">
        <f t="shared" si="144"/>
        <v>18</v>
      </c>
      <c r="D812" s="27">
        <f t="shared" si="145"/>
        <v>4</v>
      </c>
      <c r="E812" s="27">
        <f t="shared" si="146"/>
        <v>12</v>
      </c>
      <c r="F812" s="27">
        <f t="shared" si="147"/>
        <v>3</v>
      </c>
      <c r="G812" s="27">
        <f t="shared" si="148"/>
        <v>4</v>
      </c>
      <c r="H812" s="28">
        <f t="shared" si="149"/>
        <v>4.4285714285714288</v>
      </c>
      <c r="I812" s="27">
        <f t="shared" si="150"/>
        <v>2026</v>
      </c>
      <c r="J812" s="29">
        <f t="shared" si="151"/>
        <v>46095</v>
      </c>
      <c r="K812" s="26">
        <v>46101</v>
      </c>
      <c r="L812" s="26">
        <v>46112</v>
      </c>
      <c r="M812" s="26" t="str">
        <f t="shared" si="152"/>
        <v>202612</v>
      </c>
      <c r="N812" s="30">
        <v>0</v>
      </c>
      <c r="O812" s="31" t="str">
        <f t="shared" si="153"/>
        <v/>
      </c>
      <c r="P812" s="32" t="s">
        <v>138</v>
      </c>
      <c r="Q812" s="32"/>
      <c r="R812" s="32"/>
      <c r="S812" s="33"/>
      <c r="T812" s="26">
        <f t="shared" si="154"/>
        <v>6</v>
      </c>
      <c r="U812" s="34"/>
      <c r="W812" s="35"/>
    </row>
    <row r="813" spans="2:23">
      <c r="B813" s="26">
        <f t="shared" si="155"/>
        <v>46100</v>
      </c>
      <c r="C813" s="27">
        <f t="shared" si="144"/>
        <v>19</v>
      </c>
      <c r="D813" s="27">
        <f t="shared" si="145"/>
        <v>4</v>
      </c>
      <c r="E813" s="27">
        <f t="shared" si="146"/>
        <v>12</v>
      </c>
      <c r="F813" s="27">
        <f t="shared" si="147"/>
        <v>3</v>
      </c>
      <c r="G813" s="27">
        <f t="shared" si="148"/>
        <v>5</v>
      </c>
      <c r="H813" s="28">
        <f t="shared" si="149"/>
        <v>4.4285714285714288</v>
      </c>
      <c r="I813" s="27">
        <f t="shared" si="150"/>
        <v>2026</v>
      </c>
      <c r="J813" s="29">
        <f t="shared" si="151"/>
        <v>46095</v>
      </c>
      <c r="K813" s="26">
        <v>46101</v>
      </c>
      <c r="L813" s="26">
        <v>46112</v>
      </c>
      <c r="M813" s="26" t="str">
        <f t="shared" si="152"/>
        <v>202612</v>
      </c>
      <c r="N813" s="30">
        <v>0</v>
      </c>
      <c r="O813" s="31" t="str">
        <f t="shared" si="153"/>
        <v/>
      </c>
      <c r="P813" s="32" t="s">
        <v>138</v>
      </c>
      <c r="Q813" s="32"/>
      <c r="R813" s="32"/>
      <c r="S813" s="33"/>
      <c r="T813" s="26">
        <f t="shared" si="154"/>
        <v>6</v>
      </c>
      <c r="U813" s="34"/>
      <c r="W813" s="35"/>
    </row>
    <row r="814" spans="2:23">
      <c r="B814" s="26">
        <f t="shared" si="155"/>
        <v>46101</v>
      </c>
      <c r="C814" s="27">
        <f t="shared" si="144"/>
        <v>20</v>
      </c>
      <c r="D814" s="27">
        <f t="shared" si="145"/>
        <v>4</v>
      </c>
      <c r="E814" s="27">
        <f t="shared" si="146"/>
        <v>12</v>
      </c>
      <c r="F814" s="27">
        <f t="shared" si="147"/>
        <v>3</v>
      </c>
      <c r="G814" s="27">
        <f t="shared" si="148"/>
        <v>6</v>
      </c>
      <c r="H814" s="28">
        <f t="shared" si="149"/>
        <v>4.4285714285714288</v>
      </c>
      <c r="I814" s="27">
        <f t="shared" si="150"/>
        <v>2026</v>
      </c>
      <c r="J814" s="29">
        <f t="shared" si="151"/>
        <v>46095</v>
      </c>
      <c r="K814" s="26">
        <v>46101</v>
      </c>
      <c r="L814" s="26">
        <v>46112</v>
      </c>
      <c r="M814" s="26" t="str">
        <f t="shared" si="152"/>
        <v>202612</v>
      </c>
      <c r="N814" s="30">
        <v>0</v>
      </c>
      <c r="O814" s="31" t="str">
        <f t="shared" si="153"/>
        <v/>
      </c>
      <c r="P814" s="32" t="s">
        <v>138</v>
      </c>
      <c r="Q814" s="32"/>
      <c r="R814" s="32"/>
      <c r="S814" s="33"/>
      <c r="T814" s="26">
        <f t="shared" si="154"/>
        <v>6</v>
      </c>
      <c r="U814" s="34"/>
      <c r="W814" s="35"/>
    </row>
    <row r="815" spans="2:23">
      <c r="B815" s="26">
        <f t="shared" si="155"/>
        <v>46102</v>
      </c>
      <c r="C815" s="27">
        <f t="shared" si="144"/>
        <v>21</v>
      </c>
      <c r="D815" s="27">
        <f t="shared" si="145"/>
        <v>4</v>
      </c>
      <c r="E815" s="27">
        <f t="shared" si="146"/>
        <v>12</v>
      </c>
      <c r="F815" s="27">
        <f t="shared" si="147"/>
        <v>3</v>
      </c>
      <c r="G815" s="27">
        <f t="shared" si="148"/>
        <v>7</v>
      </c>
      <c r="H815" s="28">
        <f t="shared" si="149"/>
        <v>4.4285714285714288</v>
      </c>
      <c r="I815" s="27">
        <f t="shared" si="150"/>
        <v>2026</v>
      </c>
      <c r="J815" s="29">
        <f t="shared" si="151"/>
        <v>46102</v>
      </c>
      <c r="K815" s="26">
        <v>46108</v>
      </c>
      <c r="L815" s="26">
        <v>46112</v>
      </c>
      <c r="M815" s="26" t="str">
        <f t="shared" si="152"/>
        <v>202612</v>
      </c>
      <c r="N815" s="30">
        <v>0</v>
      </c>
      <c r="O815" s="31" t="str">
        <f t="shared" si="153"/>
        <v/>
      </c>
      <c r="P815" s="32" t="s">
        <v>138</v>
      </c>
      <c r="Q815" s="32"/>
      <c r="R815" s="32"/>
      <c r="S815" s="33"/>
      <c r="T815" s="26">
        <f t="shared" si="154"/>
        <v>6</v>
      </c>
      <c r="U815" s="34"/>
      <c r="W815" s="35"/>
    </row>
    <row r="816" spans="2:23">
      <c r="B816" s="26">
        <f t="shared" si="155"/>
        <v>46103</v>
      </c>
      <c r="C816" s="27">
        <f t="shared" si="144"/>
        <v>22</v>
      </c>
      <c r="D816" s="27">
        <f t="shared" si="145"/>
        <v>4</v>
      </c>
      <c r="E816" s="27">
        <f t="shared" si="146"/>
        <v>13</v>
      </c>
      <c r="F816" s="27">
        <f t="shared" si="147"/>
        <v>3</v>
      </c>
      <c r="G816" s="27">
        <f t="shared" si="148"/>
        <v>1</v>
      </c>
      <c r="H816" s="28">
        <f t="shared" si="149"/>
        <v>4.4285714285714288</v>
      </c>
      <c r="I816" s="27">
        <f t="shared" si="150"/>
        <v>2026</v>
      </c>
      <c r="J816" s="29">
        <f t="shared" si="151"/>
        <v>46102</v>
      </c>
      <c r="K816" s="26">
        <v>46108</v>
      </c>
      <c r="L816" s="26">
        <v>46112</v>
      </c>
      <c r="M816" s="26" t="str">
        <f t="shared" si="152"/>
        <v>202613</v>
      </c>
      <c r="N816" s="30">
        <v>0</v>
      </c>
      <c r="O816" s="31" t="str">
        <f t="shared" si="153"/>
        <v/>
      </c>
      <c r="P816" s="32" t="s">
        <v>138</v>
      </c>
      <c r="Q816" s="32"/>
      <c r="R816" s="32"/>
      <c r="S816" s="33"/>
      <c r="T816" s="26">
        <f t="shared" si="154"/>
        <v>6</v>
      </c>
      <c r="U816" s="34"/>
      <c r="W816" s="35"/>
    </row>
    <row r="817" spans="2:23">
      <c r="B817" s="26">
        <f t="shared" si="155"/>
        <v>46104</v>
      </c>
      <c r="C817" s="27">
        <f t="shared" si="144"/>
        <v>23</v>
      </c>
      <c r="D817" s="27">
        <f t="shared" si="145"/>
        <v>5</v>
      </c>
      <c r="E817" s="27">
        <f t="shared" si="146"/>
        <v>13</v>
      </c>
      <c r="F817" s="27">
        <f t="shared" si="147"/>
        <v>3</v>
      </c>
      <c r="G817" s="27">
        <f t="shared" si="148"/>
        <v>2</v>
      </c>
      <c r="H817" s="28">
        <f t="shared" si="149"/>
        <v>4.4285714285714288</v>
      </c>
      <c r="I817" s="27">
        <f t="shared" si="150"/>
        <v>2026</v>
      </c>
      <c r="J817" s="29">
        <f t="shared" si="151"/>
        <v>46102</v>
      </c>
      <c r="K817" s="26">
        <v>46108</v>
      </c>
      <c r="L817" s="26">
        <v>46112</v>
      </c>
      <c r="M817" s="26" t="str">
        <f t="shared" si="152"/>
        <v>202613</v>
      </c>
      <c r="N817" s="30">
        <v>0</v>
      </c>
      <c r="O817" s="31" t="str">
        <f t="shared" si="153"/>
        <v/>
      </c>
      <c r="P817" s="32" t="s">
        <v>138</v>
      </c>
      <c r="Q817" s="32"/>
      <c r="R817" s="32"/>
      <c r="S817" s="33"/>
      <c r="T817" s="26">
        <f t="shared" si="154"/>
        <v>6</v>
      </c>
      <c r="U817" s="34"/>
      <c r="W817" s="35"/>
    </row>
    <row r="818" spans="2:23">
      <c r="B818" s="26">
        <f t="shared" si="155"/>
        <v>46105</v>
      </c>
      <c r="C818" s="27">
        <f t="shared" si="144"/>
        <v>24</v>
      </c>
      <c r="D818" s="27">
        <f t="shared" si="145"/>
        <v>5</v>
      </c>
      <c r="E818" s="27">
        <f t="shared" si="146"/>
        <v>13</v>
      </c>
      <c r="F818" s="27">
        <f t="shared" si="147"/>
        <v>3</v>
      </c>
      <c r="G818" s="27">
        <f t="shared" si="148"/>
        <v>3</v>
      </c>
      <c r="H818" s="28">
        <f t="shared" si="149"/>
        <v>4.4285714285714288</v>
      </c>
      <c r="I818" s="27">
        <f t="shared" si="150"/>
        <v>2026</v>
      </c>
      <c r="J818" s="29">
        <f t="shared" si="151"/>
        <v>46102</v>
      </c>
      <c r="K818" s="26">
        <v>46108</v>
      </c>
      <c r="L818" s="26">
        <v>46112</v>
      </c>
      <c r="M818" s="26" t="str">
        <f t="shared" si="152"/>
        <v>202613</v>
      </c>
      <c r="N818" s="30">
        <v>0</v>
      </c>
      <c r="O818" s="31" t="str">
        <f t="shared" si="153"/>
        <v/>
      </c>
      <c r="P818" s="32" t="s">
        <v>138</v>
      </c>
      <c r="Q818" s="32"/>
      <c r="R818" s="32"/>
      <c r="S818" s="33"/>
      <c r="T818" s="26">
        <f t="shared" si="154"/>
        <v>6</v>
      </c>
      <c r="U818" s="34"/>
      <c r="W818" s="35"/>
    </row>
    <row r="819" spans="2:23">
      <c r="B819" s="26">
        <f t="shared" si="155"/>
        <v>46106</v>
      </c>
      <c r="C819" s="27">
        <f t="shared" si="144"/>
        <v>25</v>
      </c>
      <c r="D819" s="27">
        <f t="shared" si="145"/>
        <v>5</v>
      </c>
      <c r="E819" s="27">
        <f t="shared" si="146"/>
        <v>13</v>
      </c>
      <c r="F819" s="27">
        <f t="shared" si="147"/>
        <v>3</v>
      </c>
      <c r="G819" s="27">
        <f t="shared" si="148"/>
        <v>4</v>
      </c>
      <c r="H819" s="28">
        <f t="shared" si="149"/>
        <v>4.4285714285714288</v>
      </c>
      <c r="I819" s="27">
        <f t="shared" si="150"/>
        <v>2026</v>
      </c>
      <c r="J819" s="29">
        <f t="shared" si="151"/>
        <v>46102</v>
      </c>
      <c r="K819" s="26">
        <v>46108</v>
      </c>
      <c r="L819" s="26">
        <v>46112</v>
      </c>
      <c r="M819" s="26" t="str">
        <f t="shared" si="152"/>
        <v>202613</v>
      </c>
      <c r="N819" s="30">
        <v>0</v>
      </c>
      <c r="O819" s="31" t="str">
        <f t="shared" si="153"/>
        <v/>
      </c>
      <c r="P819" s="32" t="s">
        <v>138</v>
      </c>
      <c r="Q819" s="32"/>
      <c r="R819" s="32"/>
      <c r="S819" s="33"/>
      <c r="T819" s="26">
        <f t="shared" si="154"/>
        <v>6</v>
      </c>
      <c r="U819" s="34"/>
      <c r="W819" s="35"/>
    </row>
    <row r="820" spans="2:23">
      <c r="B820" s="26">
        <f t="shared" si="155"/>
        <v>46107</v>
      </c>
      <c r="C820" s="27">
        <f t="shared" si="144"/>
        <v>26</v>
      </c>
      <c r="D820" s="27">
        <f t="shared" si="145"/>
        <v>5</v>
      </c>
      <c r="E820" s="27">
        <f t="shared" si="146"/>
        <v>13</v>
      </c>
      <c r="F820" s="27">
        <f t="shared" si="147"/>
        <v>3</v>
      </c>
      <c r="G820" s="27">
        <f t="shared" si="148"/>
        <v>5</v>
      </c>
      <c r="H820" s="28">
        <f t="shared" si="149"/>
        <v>4.4285714285714288</v>
      </c>
      <c r="I820" s="27">
        <f t="shared" si="150"/>
        <v>2026</v>
      </c>
      <c r="J820" s="29">
        <f t="shared" si="151"/>
        <v>46102</v>
      </c>
      <c r="K820" s="26">
        <v>46108</v>
      </c>
      <c r="L820" s="26">
        <v>46112</v>
      </c>
      <c r="M820" s="26" t="str">
        <f t="shared" si="152"/>
        <v>202613</v>
      </c>
      <c r="N820" s="30">
        <v>0</v>
      </c>
      <c r="O820" s="31" t="str">
        <f t="shared" si="153"/>
        <v/>
      </c>
      <c r="P820" s="32" t="s">
        <v>138</v>
      </c>
      <c r="Q820" s="32"/>
      <c r="R820" s="32"/>
      <c r="S820" s="33"/>
      <c r="T820" s="26">
        <f t="shared" si="154"/>
        <v>6</v>
      </c>
      <c r="U820" s="34"/>
      <c r="W820" s="35"/>
    </row>
    <row r="821" spans="2:23">
      <c r="B821" s="26">
        <f t="shared" si="155"/>
        <v>46108</v>
      </c>
      <c r="C821" s="27">
        <f t="shared" si="144"/>
        <v>27</v>
      </c>
      <c r="D821" s="27">
        <f t="shared" si="145"/>
        <v>5</v>
      </c>
      <c r="E821" s="27">
        <f t="shared" si="146"/>
        <v>13</v>
      </c>
      <c r="F821" s="27">
        <f t="shared" si="147"/>
        <v>3</v>
      </c>
      <c r="G821" s="27">
        <f t="shared" si="148"/>
        <v>6</v>
      </c>
      <c r="H821" s="28">
        <f t="shared" si="149"/>
        <v>4.4285714285714288</v>
      </c>
      <c r="I821" s="27">
        <f t="shared" si="150"/>
        <v>2026</v>
      </c>
      <c r="J821" s="29">
        <f t="shared" si="151"/>
        <v>46102</v>
      </c>
      <c r="K821" s="26">
        <v>46108</v>
      </c>
      <c r="L821" s="26">
        <v>46112</v>
      </c>
      <c r="M821" s="26" t="str">
        <f t="shared" si="152"/>
        <v>202613</v>
      </c>
      <c r="N821" s="30">
        <v>0</v>
      </c>
      <c r="O821" s="31" t="str">
        <f t="shared" si="153"/>
        <v/>
      </c>
      <c r="P821" s="32" t="s">
        <v>138</v>
      </c>
      <c r="Q821" s="32"/>
      <c r="R821" s="32"/>
      <c r="S821" s="33"/>
      <c r="T821" s="26">
        <f t="shared" si="154"/>
        <v>6</v>
      </c>
      <c r="U821" s="34"/>
      <c r="W821" s="35"/>
    </row>
    <row r="822" spans="2:23">
      <c r="B822" s="26">
        <f t="shared" si="155"/>
        <v>46109</v>
      </c>
      <c r="C822" s="27">
        <f t="shared" si="144"/>
        <v>28</v>
      </c>
      <c r="D822" s="27">
        <f t="shared" si="145"/>
        <v>5</v>
      </c>
      <c r="E822" s="27">
        <f t="shared" si="146"/>
        <v>13</v>
      </c>
      <c r="F822" s="27">
        <f t="shared" si="147"/>
        <v>3</v>
      </c>
      <c r="G822" s="27">
        <f t="shared" si="148"/>
        <v>7</v>
      </c>
      <c r="H822" s="28">
        <f t="shared" si="149"/>
        <v>4.4285714285714288</v>
      </c>
      <c r="I822" s="27">
        <f t="shared" si="150"/>
        <v>2026</v>
      </c>
      <c r="J822" s="29">
        <f t="shared" si="151"/>
        <v>46109</v>
      </c>
      <c r="K822" s="26">
        <v>46115</v>
      </c>
      <c r="L822" s="26">
        <v>46112</v>
      </c>
      <c r="M822" s="26" t="str">
        <f t="shared" si="152"/>
        <v>202613</v>
      </c>
      <c r="N822" s="30">
        <v>0</v>
      </c>
      <c r="O822" s="31" t="str">
        <f t="shared" si="153"/>
        <v/>
      </c>
      <c r="P822" s="32" t="s">
        <v>138</v>
      </c>
      <c r="Q822" s="32"/>
      <c r="R822" s="32"/>
      <c r="S822" s="33"/>
      <c r="T822" s="26">
        <f t="shared" si="154"/>
        <v>6</v>
      </c>
      <c r="U822" s="34"/>
      <c r="W822" s="35"/>
    </row>
    <row r="823" spans="2:23">
      <c r="B823" s="26">
        <f t="shared" si="155"/>
        <v>46110</v>
      </c>
      <c r="C823" s="27">
        <f t="shared" si="144"/>
        <v>29</v>
      </c>
      <c r="D823" s="27">
        <f t="shared" si="145"/>
        <v>5</v>
      </c>
      <c r="E823" s="27">
        <f t="shared" si="146"/>
        <v>14</v>
      </c>
      <c r="F823" s="27">
        <f t="shared" si="147"/>
        <v>3</v>
      </c>
      <c r="G823" s="27">
        <f t="shared" si="148"/>
        <v>1</v>
      </c>
      <c r="H823" s="28">
        <f t="shared" si="149"/>
        <v>4.4285714285714288</v>
      </c>
      <c r="I823" s="27">
        <f t="shared" si="150"/>
        <v>2026</v>
      </c>
      <c r="J823" s="29">
        <f t="shared" si="151"/>
        <v>46109</v>
      </c>
      <c r="K823" s="26">
        <v>46115</v>
      </c>
      <c r="L823" s="26">
        <v>46112</v>
      </c>
      <c r="M823" s="26" t="str">
        <f t="shared" si="152"/>
        <v>202614</v>
      </c>
      <c r="N823" s="30">
        <v>0</v>
      </c>
      <c r="O823" s="31" t="str">
        <f t="shared" si="153"/>
        <v/>
      </c>
      <c r="P823" s="32" t="s">
        <v>138</v>
      </c>
      <c r="Q823" s="32"/>
      <c r="R823" s="32"/>
      <c r="S823" s="33"/>
      <c r="T823" s="26">
        <f t="shared" si="154"/>
        <v>6</v>
      </c>
      <c r="U823" s="34"/>
      <c r="W823" s="35"/>
    </row>
    <row r="824" spans="2:23">
      <c r="B824" s="26">
        <f t="shared" si="155"/>
        <v>46111</v>
      </c>
      <c r="C824" s="27">
        <f t="shared" si="144"/>
        <v>30</v>
      </c>
      <c r="D824" s="27">
        <f t="shared" si="145"/>
        <v>6</v>
      </c>
      <c r="E824" s="27">
        <f t="shared" si="146"/>
        <v>14</v>
      </c>
      <c r="F824" s="27">
        <f t="shared" si="147"/>
        <v>3</v>
      </c>
      <c r="G824" s="27">
        <f t="shared" si="148"/>
        <v>2</v>
      </c>
      <c r="H824" s="28">
        <f t="shared" si="149"/>
        <v>4.4285714285714288</v>
      </c>
      <c r="I824" s="27">
        <f t="shared" si="150"/>
        <v>2026</v>
      </c>
      <c r="J824" s="29">
        <f t="shared" si="151"/>
        <v>46109</v>
      </c>
      <c r="K824" s="26">
        <v>46115</v>
      </c>
      <c r="L824" s="26">
        <v>46112</v>
      </c>
      <c r="M824" s="26" t="str">
        <f t="shared" si="152"/>
        <v>202614</v>
      </c>
      <c r="N824" s="30">
        <v>0</v>
      </c>
      <c r="O824" s="31" t="str">
        <f t="shared" si="153"/>
        <v/>
      </c>
      <c r="P824" s="32" t="s">
        <v>138</v>
      </c>
      <c r="Q824" s="32"/>
      <c r="R824" s="32"/>
      <c r="S824" s="33"/>
      <c r="T824" s="26">
        <f t="shared" si="154"/>
        <v>6</v>
      </c>
      <c r="U824" s="34"/>
      <c r="W824" s="35"/>
    </row>
    <row r="825" spans="2:23">
      <c r="B825" s="26">
        <f t="shared" si="155"/>
        <v>46112</v>
      </c>
      <c r="C825" s="27">
        <f t="shared" si="144"/>
        <v>31</v>
      </c>
      <c r="D825" s="27">
        <f t="shared" si="145"/>
        <v>6</v>
      </c>
      <c r="E825" s="27">
        <f t="shared" si="146"/>
        <v>14</v>
      </c>
      <c r="F825" s="27">
        <f t="shared" si="147"/>
        <v>3</v>
      </c>
      <c r="G825" s="27">
        <f t="shared" si="148"/>
        <v>3</v>
      </c>
      <c r="H825" s="28">
        <f t="shared" si="149"/>
        <v>4.4285714285714288</v>
      </c>
      <c r="I825" s="27">
        <f t="shared" si="150"/>
        <v>2026</v>
      </c>
      <c r="J825" s="29">
        <f t="shared" si="151"/>
        <v>46109</v>
      </c>
      <c r="K825" s="26">
        <v>46115</v>
      </c>
      <c r="L825" s="26">
        <v>46112</v>
      </c>
      <c r="M825" s="26" t="str">
        <f t="shared" si="152"/>
        <v>202614</v>
      </c>
      <c r="N825" s="30">
        <v>0</v>
      </c>
      <c r="O825" s="31" t="str">
        <f t="shared" si="153"/>
        <v/>
      </c>
      <c r="P825" s="32" t="s">
        <v>138</v>
      </c>
      <c r="Q825" s="32"/>
      <c r="R825" s="32"/>
      <c r="S825" s="33"/>
      <c r="T825" s="26">
        <f t="shared" si="154"/>
        <v>6</v>
      </c>
      <c r="U825" s="34"/>
      <c r="W825" s="35"/>
    </row>
    <row r="826" spans="2:23">
      <c r="B826" s="26">
        <f t="shared" si="155"/>
        <v>46113</v>
      </c>
      <c r="C826" s="27">
        <f t="shared" si="144"/>
        <v>1</v>
      </c>
      <c r="D826" s="27">
        <f t="shared" si="145"/>
        <v>1</v>
      </c>
      <c r="E826" s="27">
        <f t="shared" si="146"/>
        <v>14</v>
      </c>
      <c r="F826" s="27">
        <f t="shared" si="147"/>
        <v>4</v>
      </c>
      <c r="G826" s="27">
        <f t="shared" si="148"/>
        <v>4</v>
      </c>
      <c r="H826" s="28">
        <f t="shared" si="149"/>
        <v>4.2857142857142856</v>
      </c>
      <c r="I826" s="27">
        <f t="shared" si="150"/>
        <v>2026</v>
      </c>
      <c r="J826" s="29">
        <f t="shared" si="151"/>
        <v>46109</v>
      </c>
      <c r="K826" s="26">
        <v>46115</v>
      </c>
      <c r="L826" s="26">
        <v>46142</v>
      </c>
      <c r="M826" s="26" t="str">
        <f t="shared" si="152"/>
        <v>202614</v>
      </c>
      <c r="N826" s="30">
        <v>0</v>
      </c>
      <c r="O826" s="31" t="str">
        <f t="shared" si="153"/>
        <v>1</v>
      </c>
      <c r="P826" s="32" t="s">
        <v>139</v>
      </c>
      <c r="Q826" s="32"/>
      <c r="R826" s="32"/>
      <c r="S826" s="33"/>
      <c r="T826" s="26">
        <f t="shared" si="154"/>
        <v>6</v>
      </c>
      <c r="U826" s="34"/>
      <c r="W826" s="35"/>
    </row>
    <row r="827" spans="2:23">
      <c r="B827" s="26">
        <f t="shared" si="155"/>
        <v>46114</v>
      </c>
      <c r="C827" s="27">
        <f t="shared" si="144"/>
        <v>2</v>
      </c>
      <c r="D827" s="27">
        <f t="shared" si="145"/>
        <v>1</v>
      </c>
      <c r="E827" s="27">
        <f t="shared" si="146"/>
        <v>14</v>
      </c>
      <c r="F827" s="27">
        <f t="shared" si="147"/>
        <v>4</v>
      </c>
      <c r="G827" s="27">
        <f t="shared" si="148"/>
        <v>5</v>
      </c>
      <c r="H827" s="28">
        <f t="shared" si="149"/>
        <v>4.2857142857142856</v>
      </c>
      <c r="I827" s="27">
        <f t="shared" si="150"/>
        <v>2026</v>
      </c>
      <c r="J827" s="29">
        <f t="shared" si="151"/>
        <v>46109</v>
      </c>
      <c r="K827" s="26">
        <v>46115</v>
      </c>
      <c r="L827" s="26">
        <v>46142</v>
      </c>
      <c r="M827" s="26" t="str">
        <f t="shared" si="152"/>
        <v>202614</v>
      </c>
      <c r="N827" s="30">
        <v>0</v>
      </c>
      <c r="O827" s="31" t="str">
        <f t="shared" si="153"/>
        <v/>
      </c>
      <c r="P827" s="32" t="s">
        <v>139</v>
      </c>
      <c r="Q827" s="32"/>
      <c r="R827" s="32"/>
      <c r="S827" s="33"/>
      <c r="T827" s="26">
        <f t="shared" si="154"/>
        <v>6</v>
      </c>
      <c r="U827" s="34"/>
      <c r="W827" s="35"/>
    </row>
    <row r="828" spans="2:23">
      <c r="B828" s="26">
        <f t="shared" si="155"/>
        <v>46115</v>
      </c>
      <c r="C828" s="27">
        <f t="shared" si="144"/>
        <v>3</v>
      </c>
      <c r="D828" s="27">
        <f t="shared" si="145"/>
        <v>1</v>
      </c>
      <c r="E828" s="27">
        <f t="shared" si="146"/>
        <v>14</v>
      </c>
      <c r="F828" s="27">
        <f t="shared" si="147"/>
        <v>4</v>
      </c>
      <c r="G828" s="27">
        <f t="shared" si="148"/>
        <v>6</v>
      </c>
      <c r="H828" s="28">
        <f t="shared" si="149"/>
        <v>4.2857142857142856</v>
      </c>
      <c r="I828" s="27">
        <f t="shared" si="150"/>
        <v>2026</v>
      </c>
      <c r="J828" s="29">
        <f t="shared" si="151"/>
        <v>46109</v>
      </c>
      <c r="K828" s="26">
        <v>46115</v>
      </c>
      <c r="L828" s="26">
        <v>46142</v>
      </c>
      <c r="M828" s="26" t="str">
        <f t="shared" si="152"/>
        <v>202614</v>
      </c>
      <c r="N828" s="30">
        <v>0</v>
      </c>
      <c r="O828" s="31" t="str">
        <f t="shared" si="153"/>
        <v/>
      </c>
      <c r="P828" s="32" t="s">
        <v>139</v>
      </c>
      <c r="Q828" s="32"/>
      <c r="R828" s="32"/>
      <c r="S828" s="33"/>
      <c r="T828" s="26">
        <f t="shared" si="154"/>
        <v>6</v>
      </c>
      <c r="U828" s="34"/>
      <c r="W828" s="35"/>
    </row>
    <row r="829" spans="2:23">
      <c r="B829" s="26">
        <f t="shared" si="155"/>
        <v>46116</v>
      </c>
      <c r="C829" s="27">
        <f t="shared" si="144"/>
        <v>4</v>
      </c>
      <c r="D829" s="27">
        <f t="shared" si="145"/>
        <v>1</v>
      </c>
      <c r="E829" s="27">
        <f t="shared" si="146"/>
        <v>14</v>
      </c>
      <c r="F829" s="27">
        <f t="shared" si="147"/>
        <v>4</v>
      </c>
      <c r="G829" s="27">
        <f t="shared" si="148"/>
        <v>7</v>
      </c>
      <c r="H829" s="28">
        <f t="shared" si="149"/>
        <v>4.2857142857142856</v>
      </c>
      <c r="I829" s="27">
        <f t="shared" si="150"/>
        <v>2026</v>
      </c>
      <c r="J829" s="29">
        <f t="shared" si="151"/>
        <v>46116</v>
      </c>
      <c r="K829" s="26">
        <v>46122</v>
      </c>
      <c r="L829" s="26">
        <v>46142</v>
      </c>
      <c r="M829" s="26" t="str">
        <f t="shared" si="152"/>
        <v>202614</v>
      </c>
      <c r="N829" s="30">
        <v>0</v>
      </c>
      <c r="O829" s="31" t="str">
        <f t="shared" si="153"/>
        <v/>
      </c>
      <c r="P829" s="32" t="s">
        <v>139</v>
      </c>
      <c r="Q829" s="32"/>
      <c r="R829" s="32"/>
      <c r="S829" s="33"/>
      <c r="T829" s="26">
        <f t="shared" si="154"/>
        <v>6</v>
      </c>
      <c r="U829" s="34"/>
      <c r="W829" s="35"/>
    </row>
    <row r="830" spans="2:23">
      <c r="B830" s="26">
        <f t="shared" si="155"/>
        <v>46117</v>
      </c>
      <c r="C830" s="27">
        <f t="shared" si="144"/>
        <v>5</v>
      </c>
      <c r="D830" s="27">
        <f t="shared" si="145"/>
        <v>1</v>
      </c>
      <c r="E830" s="27">
        <f t="shared" si="146"/>
        <v>15</v>
      </c>
      <c r="F830" s="27">
        <f t="shared" si="147"/>
        <v>4</v>
      </c>
      <c r="G830" s="27">
        <f t="shared" si="148"/>
        <v>1</v>
      </c>
      <c r="H830" s="28">
        <f t="shared" si="149"/>
        <v>4.2857142857142856</v>
      </c>
      <c r="I830" s="27">
        <f t="shared" si="150"/>
        <v>2026</v>
      </c>
      <c r="J830" s="29">
        <f t="shared" si="151"/>
        <v>46116</v>
      </c>
      <c r="K830" s="26">
        <v>46122</v>
      </c>
      <c r="L830" s="26">
        <v>46142</v>
      </c>
      <c r="M830" s="26" t="str">
        <f t="shared" si="152"/>
        <v>202615</v>
      </c>
      <c r="N830" s="30">
        <v>0</v>
      </c>
      <c r="O830" s="31" t="str">
        <f t="shared" si="153"/>
        <v/>
      </c>
      <c r="P830" s="32" t="s">
        <v>139</v>
      </c>
      <c r="Q830" s="32"/>
      <c r="R830" s="32"/>
      <c r="S830" s="33"/>
      <c r="T830" s="26">
        <f t="shared" si="154"/>
        <v>6</v>
      </c>
      <c r="U830" s="34"/>
      <c r="W830" s="35"/>
    </row>
    <row r="831" spans="2:23">
      <c r="B831" s="26">
        <f t="shared" si="155"/>
        <v>46118</v>
      </c>
      <c r="C831" s="27">
        <f t="shared" si="144"/>
        <v>6</v>
      </c>
      <c r="D831" s="27">
        <f t="shared" si="145"/>
        <v>2</v>
      </c>
      <c r="E831" s="27">
        <f t="shared" si="146"/>
        <v>15</v>
      </c>
      <c r="F831" s="27">
        <f t="shared" si="147"/>
        <v>4</v>
      </c>
      <c r="G831" s="27">
        <f t="shared" si="148"/>
        <v>2</v>
      </c>
      <c r="H831" s="28">
        <f t="shared" si="149"/>
        <v>4.2857142857142856</v>
      </c>
      <c r="I831" s="27">
        <f t="shared" si="150"/>
        <v>2026</v>
      </c>
      <c r="J831" s="29">
        <f t="shared" si="151"/>
        <v>46116</v>
      </c>
      <c r="K831" s="26">
        <v>46122</v>
      </c>
      <c r="L831" s="26">
        <v>46142</v>
      </c>
      <c r="M831" s="26" t="str">
        <f t="shared" si="152"/>
        <v>202615</v>
      </c>
      <c r="N831" s="30">
        <v>0</v>
      </c>
      <c r="O831" s="31" t="str">
        <f t="shared" si="153"/>
        <v/>
      </c>
      <c r="P831" s="32" t="s">
        <v>139</v>
      </c>
      <c r="Q831" s="32"/>
      <c r="R831" s="32"/>
      <c r="S831" s="33"/>
      <c r="T831" s="26">
        <f t="shared" si="154"/>
        <v>6</v>
      </c>
      <c r="U831" s="34"/>
      <c r="W831" s="35"/>
    </row>
    <row r="832" spans="2:23">
      <c r="B832" s="26">
        <f t="shared" si="155"/>
        <v>46119</v>
      </c>
      <c r="C832" s="27">
        <f t="shared" si="144"/>
        <v>7</v>
      </c>
      <c r="D832" s="27">
        <f t="shared" si="145"/>
        <v>2</v>
      </c>
      <c r="E832" s="27">
        <f t="shared" si="146"/>
        <v>15</v>
      </c>
      <c r="F832" s="27">
        <f t="shared" si="147"/>
        <v>4</v>
      </c>
      <c r="G832" s="27">
        <f t="shared" si="148"/>
        <v>3</v>
      </c>
      <c r="H832" s="28">
        <f t="shared" si="149"/>
        <v>4.2857142857142856</v>
      </c>
      <c r="I832" s="27">
        <f t="shared" si="150"/>
        <v>2026</v>
      </c>
      <c r="J832" s="29">
        <f t="shared" si="151"/>
        <v>46116</v>
      </c>
      <c r="K832" s="26">
        <v>46122</v>
      </c>
      <c r="L832" s="26">
        <v>46142</v>
      </c>
      <c r="M832" s="26" t="str">
        <f t="shared" si="152"/>
        <v>202615</v>
      </c>
      <c r="N832" s="30">
        <v>0</v>
      </c>
      <c r="O832" s="31" t="str">
        <f t="shared" si="153"/>
        <v/>
      </c>
      <c r="P832" s="32" t="s">
        <v>139</v>
      </c>
      <c r="Q832" s="32"/>
      <c r="R832" s="32"/>
      <c r="S832" s="33"/>
      <c r="T832" s="26">
        <f t="shared" si="154"/>
        <v>6</v>
      </c>
      <c r="U832" s="34"/>
      <c r="W832" s="35"/>
    </row>
    <row r="833" spans="2:23">
      <c r="B833" s="26">
        <f t="shared" si="155"/>
        <v>46120</v>
      </c>
      <c r="C833" s="27">
        <f t="shared" si="144"/>
        <v>8</v>
      </c>
      <c r="D833" s="27">
        <f t="shared" si="145"/>
        <v>2</v>
      </c>
      <c r="E833" s="27">
        <f t="shared" si="146"/>
        <v>15</v>
      </c>
      <c r="F833" s="27">
        <f t="shared" si="147"/>
        <v>4</v>
      </c>
      <c r="G833" s="27">
        <f t="shared" si="148"/>
        <v>4</v>
      </c>
      <c r="H833" s="28">
        <f t="shared" si="149"/>
        <v>4.2857142857142856</v>
      </c>
      <c r="I833" s="27">
        <f t="shared" si="150"/>
        <v>2026</v>
      </c>
      <c r="J833" s="29">
        <f t="shared" si="151"/>
        <v>46116</v>
      </c>
      <c r="K833" s="26">
        <v>46122</v>
      </c>
      <c r="L833" s="26">
        <v>46142</v>
      </c>
      <c r="M833" s="26" t="str">
        <f t="shared" si="152"/>
        <v>202615</v>
      </c>
      <c r="N833" s="30">
        <v>0</v>
      </c>
      <c r="O833" s="31" t="str">
        <f t="shared" si="153"/>
        <v/>
      </c>
      <c r="P833" s="32" t="s">
        <v>139</v>
      </c>
      <c r="Q833" s="32"/>
      <c r="R833" s="32"/>
      <c r="S833" s="33"/>
      <c r="T833" s="26">
        <f t="shared" si="154"/>
        <v>6</v>
      </c>
      <c r="U833" s="34"/>
      <c r="W833" s="35"/>
    </row>
    <row r="834" spans="2:23">
      <c r="B834" s="26">
        <f t="shared" si="155"/>
        <v>46121</v>
      </c>
      <c r="C834" s="27">
        <f t="shared" si="144"/>
        <v>9</v>
      </c>
      <c r="D834" s="27">
        <f t="shared" si="145"/>
        <v>2</v>
      </c>
      <c r="E834" s="27">
        <f t="shared" si="146"/>
        <v>15</v>
      </c>
      <c r="F834" s="27">
        <f t="shared" si="147"/>
        <v>4</v>
      </c>
      <c r="G834" s="27">
        <f t="shared" si="148"/>
        <v>5</v>
      </c>
      <c r="H834" s="28">
        <f t="shared" si="149"/>
        <v>4.2857142857142856</v>
      </c>
      <c r="I834" s="27">
        <f t="shared" si="150"/>
        <v>2026</v>
      </c>
      <c r="J834" s="29">
        <f t="shared" si="151"/>
        <v>46116</v>
      </c>
      <c r="K834" s="26">
        <v>46122</v>
      </c>
      <c r="L834" s="26">
        <v>46142</v>
      </c>
      <c r="M834" s="26" t="str">
        <f t="shared" si="152"/>
        <v>202615</v>
      </c>
      <c r="N834" s="30">
        <v>0</v>
      </c>
      <c r="O834" s="31" t="str">
        <f t="shared" si="153"/>
        <v/>
      </c>
      <c r="P834" s="32" t="s">
        <v>139</v>
      </c>
      <c r="Q834" s="32"/>
      <c r="R834" s="32"/>
      <c r="S834" s="33"/>
      <c r="T834" s="26">
        <f t="shared" si="154"/>
        <v>6</v>
      </c>
      <c r="U834" s="34"/>
      <c r="W834" s="35"/>
    </row>
    <row r="835" spans="2:23">
      <c r="B835" s="26">
        <f t="shared" si="155"/>
        <v>46122</v>
      </c>
      <c r="C835" s="27">
        <f t="shared" si="144"/>
        <v>10</v>
      </c>
      <c r="D835" s="27">
        <f t="shared" si="145"/>
        <v>2</v>
      </c>
      <c r="E835" s="27">
        <f t="shared" si="146"/>
        <v>15</v>
      </c>
      <c r="F835" s="27">
        <f t="shared" si="147"/>
        <v>4</v>
      </c>
      <c r="G835" s="27">
        <f t="shared" si="148"/>
        <v>6</v>
      </c>
      <c r="H835" s="28">
        <f t="shared" si="149"/>
        <v>4.2857142857142856</v>
      </c>
      <c r="I835" s="27">
        <f t="shared" si="150"/>
        <v>2026</v>
      </c>
      <c r="J835" s="29">
        <f t="shared" si="151"/>
        <v>46116</v>
      </c>
      <c r="K835" s="26">
        <v>46122</v>
      </c>
      <c r="L835" s="26">
        <v>46142</v>
      </c>
      <c r="M835" s="26" t="str">
        <f t="shared" si="152"/>
        <v>202615</v>
      </c>
      <c r="N835" s="30">
        <v>0</v>
      </c>
      <c r="O835" s="31" t="str">
        <f t="shared" si="153"/>
        <v/>
      </c>
      <c r="P835" s="32" t="s">
        <v>139</v>
      </c>
      <c r="Q835" s="32"/>
      <c r="R835" s="32"/>
      <c r="S835" s="33"/>
      <c r="T835" s="26">
        <f t="shared" si="154"/>
        <v>6</v>
      </c>
      <c r="U835" s="34"/>
      <c r="W835" s="35"/>
    </row>
    <row r="836" spans="2:23">
      <c r="B836" s="26">
        <f t="shared" si="155"/>
        <v>46123</v>
      </c>
      <c r="C836" s="27">
        <f t="shared" si="144"/>
        <v>11</v>
      </c>
      <c r="D836" s="27">
        <f t="shared" si="145"/>
        <v>2</v>
      </c>
      <c r="E836" s="27">
        <f t="shared" si="146"/>
        <v>15</v>
      </c>
      <c r="F836" s="27">
        <f t="shared" si="147"/>
        <v>4</v>
      </c>
      <c r="G836" s="27">
        <f t="shared" si="148"/>
        <v>7</v>
      </c>
      <c r="H836" s="28">
        <f t="shared" si="149"/>
        <v>4.2857142857142856</v>
      </c>
      <c r="I836" s="27">
        <f t="shared" si="150"/>
        <v>2026</v>
      </c>
      <c r="J836" s="29">
        <f t="shared" si="151"/>
        <v>46123</v>
      </c>
      <c r="K836" s="26">
        <v>46129</v>
      </c>
      <c r="L836" s="26">
        <v>46142</v>
      </c>
      <c r="M836" s="26" t="str">
        <f t="shared" si="152"/>
        <v>202615</v>
      </c>
      <c r="N836" s="30">
        <v>0</v>
      </c>
      <c r="O836" s="31" t="str">
        <f t="shared" si="153"/>
        <v/>
      </c>
      <c r="P836" s="32" t="s">
        <v>139</v>
      </c>
      <c r="Q836" s="32"/>
      <c r="R836" s="32"/>
      <c r="S836" s="33"/>
      <c r="T836" s="26">
        <f t="shared" si="154"/>
        <v>6</v>
      </c>
      <c r="U836" s="34"/>
      <c r="W836" s="35"/>
    </row>
    <row r="837" spans="2:23">
      <c r="B837" s="26">
        <f t="shared" si="155"/>
        <v>46124</v>
      </c>
      <c r="C837" s="27">
        <f t="shared" ref="C837:C900" si="156">DAY(B837)</f>
        <v>12</v>
      </c>
      <c r="D837" s="27">
        <f t="shared" ref="D837:D900" si="157">WEEKNUM(B837,2)-WEEKNUM(DATE(YEAR(B837),MONTH(B837),1),2)+1</f>
        <v>2</v>
      </c>
      <c r="E837" s="27">
        <f t="shared" ref="E837:E900" si="158">WEEKNUM(B837)</f>
        <v>16</v>
      </c>
      <c r="F837" s="27">
        <f t="shared" ref="F837:F900" si="159">MONTH(B837)</f>
        <v>4</v>
      </c>
      <c r="G837" s="27">
        <f t="shared" ref="G837:G900" si="160">WEEKDAY(B837,1)</f>
        <v>1</v>
      </c>
      <c r="H837" s="28">
        <f t="shared" ref="H837:H900" si="161">DAY(EOMONTH(DATE(I837,F837,1),0))/7</f>
        <v>4.2857142857142856</v>
      </c>
      <c r="I837" s="27">
        <f t="shared" ref="I837:I900" si="162">YEAR(B837)</f>
        <v>2026</v>
      </c>
      <c r="J837" s="29">
        <f t="shared" ref="J837:J900" si="163">K837-6</f>
        <v>46123</v>
      </c>
      <c r="K837" s="26">
        <v>46129</v>
      </c>
      <c r="L837" s="26">
        <v>46142</v>
      </c>
      <c r="M837" s="26" t="str">
        <f t="shared" ref="M837:M900" si="164">CONCATENATE(I837,E837)</f>
        <v>202616</v>
      </c>
      <c r="N837" s="30">
        <v>0</v>
      </c>
      <c r="O837" s="31" t="str">
        <f t="shared" ref="O837:O900" si="165">IF(B837=(DATE(YEAR(B837),MONTH(B837),1)),"1","")</f>
        <v/>
      </c>
      <c r="P837" s="32" t="s">
        <v>139</v>
      </c>
      <c r="Q837" s="32"/>
      <c r="R837" s="32"/>
      <c r="S837" s="33"/>
      <c r="T837" s="26">
        <f t="shared" ref="T837:T900" si="166">S837+6</f>
        <v>6</v>
      </c>
      <c r="U837" s="34"/>
      <c r="W837" s="35"/>
    </row>
    <row r="838" spans="2:23">
      <c r="B838" s="26">
        <f t="shared" ref="B838:B901" si="167">B837+1</f>
        <v>46125</v>
      </c>
      <c r="C838" s="27">
        <f t="shared" si="156"/>
        <v>13</v>
      </c>
      <c r="D838" s="27">
        <f t="shared" si="157"/>
        <v>3</v>
      </c>
      <c r="E838" s="27">
        <f t="shared" si="158"/>
        <v>16</v>
      </c>
      <c r="F838" s="27">
        <f t="shared" si="159"/>
        <v>4</v>
      </c>
      <c r="G838" s="27">
        <f t="shared" si="160"/>
        <v>2</v>
      </c>
      <c r="H838" s="28">
        <f t="shared" si="161"/>
        <v>4.2857142857142856</v>
      </c>
      <c r="I838" s="27">
        <f t="shared" si="162"/>
        <v>2026</v>
      </c>
      <c r="J838" s="29">
        <f t="shared" si="163"/>
        <v>46123</v>
      </c>
      <c r="K838" s="26">
        <v>46129</v>
      </c>
      <c r="L838" s="26">
        <v>46142</v>
      </c>
      <c r="M838" s="26" t="str">
        <f t="shared" si="164"/>
        <v>202616</v>
      </c>
      <c r="N838" s="30">
        <v>0</v>
      </c>
      <c r="O838" s="31" t="str">
        <f t="shared" si="165"/>
        <v/>
      </c>
      <c r="P838" s="32" t="s">
        <v>139</v>
      </c>
      <c r="Q838" s="32"/>
      <c r="R838" s="32"/>
      <c r="S838" s="33"/>
      <c r="T838" s="26">
        <f t="shared" si="166"/>
        <v>6</v>
      </c>
      <c r="U838" s="34"/>
      <c r="W838" s="35"/>
    </row>
    <row r="839" spans="2:23">
      <c r="B839" s="26">
        <f t="shared" si="167"/>
        <v>46126</v>
      </c>
      <c r="C839" s="27">
        <f t="shared" si="156"/>
        <v>14</v>
      </c>
      <c r="D839" s="27">
        <f t="shared" si="157"/>
        <v>3</v>
      </c>
      <c r="E839" s="27">
        <f t="shared" si="158"/>
        <v>16</v>
      </c>
      <c r="F839" s="27">
        <f t="shared" si="159"/>
        <v>4</v>
      </c>
      <c r="G839" s="27">
        <f t="shared" si="160"/>
        <v>3</v>
      </c>
      <c r="H839" s="28">
        <f t="shared" si="161"/>
        <v>4.2857142857142856</v>
      </c>
      <c r="I839" s="27">
        <f t="shared" si="162"/>
        <v>2026</v>
      </c>
      <c r="J839" s="29">
        <f t="shared" si="163"/>
        <v>46123</v>
      </c>
      <c r="K839" s="26">
        <v>46129</v>
      </c>
      <c r="L839" s="26">
        <v>46142</v>
      </c>
      <c r="M839" s="26" t="str">
        <f t="shared" si="164"/>
        <v>202616</v>
      </c>
      <c r="N839" s="30">
        <v>0</v>
      </c>
      <c r="O839" s="31" t="str">
        <f t="shared" si="165"/>
        <v/>
      </c>
      <c r="P839" s="32" t="s">
        <v>139</v>
      </c>
      <c r="Q839" s="32"/>
      <c r="R839" s="32"/>
      <c r="S839" s="33"/>
      <c r="T839" s="26">
        <f t="shared" si="166"/>
        <v>6</v>
      </c>
      <c r="U839" s="34"/>
      <c r="W839" s="35"/>
    </row>
    <row r="840" spans="2:23">
      <c r="B840" s="26">
        <f t="shared" si="167"/>
        <v>46127</v>
      </c>
      <c r="C840" s="27">
        <f t="shared" si="156"/>
        <v>15</v>
      </c>
      <c r="D840" s="27">
        <f t="shared" si="157"/>
        <v>3</v>
      </c>
      <c r="E840" s="27">
        <f t="shared" si="158"/>
        <v>16</v>
      </c>
      <c r="F840" s="27">
        <f t="shared" si="159"/>
        <v>4</v>
      </c>
      <c r="G840" s="27">
        <f t="shared" si="160"/>
        <v>4</v>
      </c>
      <c r="H840" s="28">
        <f t="shared" si="161"/>
        <v>4.2857142857142856</v>
      </c>
      <c r="I840" s="27">
        <f t="shared" si="162"/>
        <v>2026</v>
      </c>
      <c r="J840" s="29">
        <f t="shared" si="163"/>
        <v>46123</v>
      </c>
      <c r="K840" s="26">
        <v>46129</v>
      </c>
      <c r="L840" s="26">
        <v>46142</v>
      </c>
      <c r="M840" s="26" t="str">
        <f t="shared" si="164"/>
        <v>202616</v>
      </c>
      <c r="N840" s="30">
        <v>0</v>
      </c>
      <c r="O840" s="31" t="str">
        <f t="shared" si="165"/>
        <v/>
      </c>
      <c r="P840" s="32" t="s">
        <v>139</v>
      </c>
      <c r="Q840" s="32"/>
      <c r="R840" s="32"/>
      <c r="S840" s="33"/>
      <c r="T840" s="26">
        <f t="shared" si="166"/>
        <v>6</v>
      </c>
      <c r="U840" s="34"/>
      <c r="W840" s="35"/>
    </row>
    <row r="841" spans="2:23">
      <c r="B841" s="26">
        <f t="shared" si="167"/>
        <v>46128</v>
      </c>
      <c r="C841" s="27">
        <f t="shared" si="156"/>
        <v>16</v>
      </c>
      <c r="D841" s="27">
        <f t="shared" si="157"/>
        <v>3</v>
      </c>
      <c r="E841" s="27">
        <f t="shared" si="158"/>
        <v>16</v>
      </c>
      <c r="F841" s="27">
        <f t="shared" si="159"/>
        <v>4</v>
      </c>
      <c r="G841" s="27">
        <f t="shared" si="160"/>
        <v>5</v>
      </c>
      <c r="H841" s="28">
        <f t="shared" si="161"/>
        <v>4.2857142857142856</v>
      </c>
      <c r="I841" s="27">
        <f t="shared" si="162"/>
        <v>2026</v>
      </c>
      <c r="J841" s="29">
        <f t="shared" si="163"/>
        <v>46123</v>
      </c>
      <c r="K841" s="26">
        <v>46129</v>
      </c>
      <c r="L841" s="26">
        <v>46142</v>
      </c>
      <c r="M841" s="26" t="str">
        <f t="shared" si="164"/>
        <v>202616</v>
      </c>
      <c r="N841" s="30">
        <v>0</v>
      </c>
      <c r="O841" s="31" t="str">
        <f t="shared" si="165"/>
        <v/>
      </c>
      <c r="P841" s="32" t="s">
        <v>139</v>
      </c>
      <c r="Q841" s="32"/>
      <c r="R841" s="32"/>
      <c r="S841" s="33"/>
      <c r="T841" s="26">
        <f t="shared" si="166"/>
        <v>6</v>
      </c>
      <c r="U841" s="34"/>
      <c r="W841" s="35"/>
    </row>
    <row r="842" spans="2:23">
      <c r="B842" s="26">
        <f t="shared" si="167"/>
        <v>46129</v>
      </c>
      <c r="C842" s="27">
        <f t="shared" si="156"/>
        <v>17</v>
      </c>
      <c r="D842" s="27">
        <f t="shared" si="157"/>
        <v>3</v>
      </c>
      <c r="E842" s="27">
        <f t="shared" si="158"/>
        <v>16</v>
      </c>
      <c r="F842" s="27">
        <f t="shared" si="159"/>
        <v>4</v>
      </c>
      <c r="G842" s="27">
        <f t="shared" si="160"/>
        <v>6</v>
      </c>
      <c r="H842" s="28">
        <f t="shared" si="161"/>
        <v>4.2857142857142856</v>
      </c>
      <c r="I842" s="27">
        <f t="shared" si="162"/>
        <v>2026</v>
      </c>
      <c r="J842" s="29">
        <f t="shared" si="163"/>
        <v>46123</v>
      </c>
      <c r="K842" s="26">
        <v>46129</v>
      </c>
      <c r="L842" s="26">
        <v>46142</v>
      </c>
      <c r="M842" s="26" t="str">
        <f t="shared" si="164"/>
        <v>202616</v>
      </c>
      <c r="N842" s="30">
        <v>0</v>
      </c>
      <c r="O842" s="31" t="str">
        <f t="shared" si="165"/>
        <v/>
      </c>
      <c r="P842" s="32" t="s">
        <v>139</v>
      </c>
      <c r="Q842" s="32"/>
      <c r="R842" s="32"/>
      <c r="S842" s="33"/>
      <c r="T842" s="26">
        <f t="shared" si="166"/>
        <v>6</v>
      </c>
      <c r="U842" s="34"/>
      <c r="W842" s="35"/>
    </row>
    <row r="843" spans="2:23">
      <c r="B843" s="26">
        <f t="shared" si="167"/>
        <v>46130</v>
      </c>
      <c r="C843" s="27">
        <f t="shared" si="156"/>
        <v>18</v>
      </c>
      <c r="D843" s="27">
        <f t="shared" si="157"/>
        <v>3</v>
      </c>
      <c r="E843" s="27">
        <f t="shared" si="158"/>
        <v>16</v>
      </c>
      <c r="F843" s="27">
        <f t="shared" si="159"/>
        <v>4</v>
      </c>
      <c r="G843" s="27">
        <f t="shared" si="160"/>
        <v>7</v>
      </c>
      <c r="H843" s="28">
        <f t="shared" si="161"/>
        <v>4.2857142857142856</v>
      </c>
      <c r="I843" s="27">
        <f t="shared" si="162"/>
        <v>2026</v>
      </c>
      <c r="J843" s="29">
        <f t="shared" si="163"/>
        <v>46130</v>
      </c>
      <c r="K843" s="26">
        <v>46136</v>
      </c>
      <c r="L843" s="26">
        <v>46142</v>
      </c>
      <c r="M843" s="26" t="str">
        <f t="shared" si="164"/>
        <v>202616</v>
      </c>
      <c r="N843" s="30">
        <v>0</v>
      </c>
      <c r="O843" s="31" t="str">
        <f t="shared" si="165"/>
        <v/>
      </c>
      <c r="P843" s="32" t="s">
        <v>139</v>
      </c>
      <c r="Q843" s="32"/>
      <c r="R843" s="32"/>
      <c r="S843" s="33"/>
      <c r="T843" s="26">
        <f t="shared" si="166"/>
        <v>6</v>
      </c>
      <c r="U843" s="34"/>
      <c r="W843" s="35"/>
    </row>
    <row r="844" spans="2:23">
      <c r="B844" s="26">
        <f t="shared" si="167"/>
        <v>46131</v>
      </c>
      <c r="C844" s="27">
        <f t="shared" si="156"/>
        <v>19</v>
      </c>
      <c r="D844" s="27">
        <f t="shared" si="157"/>
        <v>3</v>
      </c>
      <c r="E844" s="27">
        <f t="shared" si="158"/>
        <v>17</v>
      </c>
      <c r="F844" s="27">
        <f t="shared" si="159"/>
        <v>4</v>
      </c>
      <c r="G844" s="27">
        <f t="shared" si="160"/>
        <v>1</v>
      </c>
      <c r="H844" s="28">
        <f t="shared" si="161"/>
        <v>4.2857142857142856</v>
      </c>
      <c r="I844" s="27">
        <f t="shared" si="162"/>
        <v>2026</v>
      </c>
      <c r="J844" s="29">
        <f t="shared" si="163"/>
        <v>46130</v>
      </c>
      <c r="K844" s="26">
        <v>46136</v>
      </c>
      <c r="L844" s="26">
        <v>46142</v>
      </c>
      <c r="M844" s="26" t="str">
        <f t="shared" si="164"/>
        <v>202617</v>
      </c>
      <c r="N844" s="30">
        <v>0</v>
      </c>
      <c r="O844" s="31" t="str">
        <f t="shared" si="165"/>
        <v/>
      </c>
      <c r="P844" s="32" t="s">
        <v>139</v>
      </c>
      <c r="Q844" s="32"/>
      <c r="R844" s="32"/>
      <c r="S844" s="33"/>
      <c r="T844" s="26">
        <f t="shared" si="166"/>
        <v>6</v>
      </c>
      <c r="U844" s="34"/>
      <c r="W844" s="35"/>
    </row>
    <row r="845" spans="2:23">
      <c r="B845" s="26">
        <f t="shared" si="167"/>
        <v>46132</v>
      </c>
      <c r="C845" s="27">
        <f t="shared" si="156"/>
        <v>20</v>
      </c>
      <c r="D845" s="27">
        <f t="shared" si="157"/>
        <v>4</v>
      </c>
      <c r="E845" s="27">
        <f t="shared" si="158"/>
        <v>17</v>
      </c>
      <c r="F845" s="27">
        <f t="shared" si="159"/>
        <v>4</v>
      </c>
      <c r="G845" s="27">
        <f t="shared" si="160"/>
        <v>2</v>
      </c>
      <c r="H845" s="28">
        <f t="shared" si="161"/>
        <v>4.2857142857142856</v>
      </c>
      <c r="I845" s="27">
        <f t="shared" si="162"/>
        <v>2026</v>
      </c>
      <c r="J845" s="29">
        <f t="shared" si="163"/>
        <v>46130</v>
      </c>
      <c r="K845" s="26">
        <v>46136</v>
      </c>
      <c r="L845" s="26">
        <v>46142</v>
      </c>
      <c r="M845" s="26" t="str">
        <f t="shared" si="164"/>
        <v>202617</v>
      </c>
      <c r="N845" s="30">
        <v>0</v>
      </c>
      <c r="O845" s="31" t="str">
        <f t="shared" si="165"/>
        <v/>
      </c>
      <c r="P845" s="32" t="s">
        <v>139</v>
      </c>
      <c r="Q845" s="32"/>
      <c r="R845" s="32"/>
      <c r="S845" s="33"/>
      <c r="T845" s="26">
        <f t="shared" si="166"/>
        <v>6</v>
      </c>
      <c r="U845" s="34"/>
      <c r="W845" s="35"/>
    </row>
    <row r="846" spans="2:23">
      <c r="B846" s="26">
        <f t="shared" si="167"/>
        <v>46133</v>
      </c>
      <c r="C846" s="27">
        <f t="shared" si="156"/>
        <v>21</v>
      </c>
      <c r="D846" s="27">
        <f t="shared" si="157"/>
        <v>4</v>
      </c>
      <c r="E846" s="27">
        <f t="shared" si="158"/>
        <v>17</v>
      </c>
      <c r="F846" s="27">
        <f t="shared" si="159"/>
        <v>4</v>
      </c>
      <c r="G846" s="27">
        <f t="shared" si="160"/>
        <v>3</v>
      </c>
      <c r="H846" s="28">
        <f t="shared" si="161"/>
        <v>4.2857142857142856</v>
      </c>
      <c r="I846" s="27">
        <f t="shared" si="162"/>
        <v>2026</v>
      </c>
      <c r="J846" s="29">
        <f t="shared" si="163"/>
        <v>46130</v>
      </c>
      <c r="K846" s="26">
        <v>46136</v>
      </c>
      <c r="L846" s="26">
        <v>46142</v>
      </c>
      <c r="M846" s="26" t="str">
        <f t="shared" si="164"/>
        <v>202617</v>
      </c>
      <c r="N846" s="30">
        <v>0</v>
      </c>
      <c r="O846" s="31" t="str">
        <f t="shared" si="165"/>
        <v/>
      </c>
      <c r="P846" s="32" t="s">
        <v>139</v>
      </c>
      <c r="Q846" s="32"/>
      <c r="R846" s="32"/>
      <c r="S846" s="33"/>
      <c r="T846" s="26">
        <f t="shared" si="166"/>
        <v>6</v>
      </c>
      <c r="U846" s="34"/>
      <c r="W846" s="35"/>
    </row>
    <row r="847" spans="2:23">
      <c r="B847" s="26">
        <f t="shared" si="167"/>
        <v>46134</v>
      </c>
      <c r="C847" s="27">
        <f t="shared" si="156"/>
        <v>22</v>
      </c>
      <c r="D847" s="27">
        <f t="shared" si="157"/>
        <v>4</v>
      </c>
      <c r="E847" s="27">
        <f t="shared" si="158"/>
        <v>17</v>
      </c>
      <c r="F847" s="27">
        <f t="shared" si="159"/>
        <v>4</v>
      </c>
      <c r="G847" s="27">
        <f t="shared" si="160"/>
        <v>4</v>
      </c>
      <c r="H847" s="28">
        <f t="shared" si="161"/>
        <v>4.2857142857142856</v>
      </c>
      <c r="I847" s="27">
        <f t="shared" si="162"/>
        <v>2026</v>
      </c>
      <c r="J847" s="29">
        <f t="shared" si="163"/>
        <v>46130</v>
      </c>
      <c r="K847" s="26">
        <v>46136</v>
      </c>
      <c r="L847" s="26">
        <v>46142</v>
      </c>
      <c r="M847" s="26" t="str">
        <f t="shared" si="164"/>
        <v>202617</v>
      </c>
      <c r="N847" s="30">
        <v>0</v>
      </c>
      <c r="O847" s="31" t="str">
        <f t="shared" si="165"/>
        <v/>
      </c>
      <c r="P847" s="32" t="s">
        <v>139</v>
      </c>
      <c r="Q847" s="32"/>
      <c r="R847" s="32"/>
      <c r="S847" s="33"/>
      <c r="T847" s="26">
        <f t="shared" si="166"/>
        <v>6</v>
      </c>
      <c r="U847" s="34"/>
      <c r="W847" s="35"/>
    </row>
    <row r="848" spans="2:23">
      <c r="B848" s="26">
        <f t="shared" si="167"/>
        <v>46135</v>
      </c>
      <c r="C848" s="27">
        <f t="shared" si="156"/>
        <v>23</v>
      </c>
      <c r="D848" s="27">
        <f t="shared" si="157"/>
        <v>4</v>
      </c>
      <c r="E848" s="27">
        <f t="shared" si="158"/>
        <v>17</v>
      </c>
      <c r="F848" s="27">
        <f t="shared" si="159"/>
        <v>4</v>
      </c>
      <c r="G848" s="27">
        <f t="shared" si="160"/>
        <v>5</v>
      </c>
      <c r="H848" s="28">
        <f t="shared" si="161"/>
        <v>4.2857142857142856</v>
      </c>
      <c r="I848" s="27">
        <f t="shared" si="162"/>
        <v>2026</v>
      </c>
      <c r="J848" s="29">
        <f t="shared" si="163"/>
        <v>46130</v>
      </c>
      <c r="K848" s="26">
        <v>46136</v>
      </c>
      <c r="L848" s="26">
        <v>46142</v>
      </c>
      <c r="M848" s="26" t="str">
        <f t="shared" si="164"/>
        <v>202617</v>
      </c>
      <c r="N848" s="30">
        <v>0</v>
      </c>
      <c r="O848" s="31" t="str">
        <f t="shared" si="165"/>
        <v/>
      </c>
      <c r="P848" s="32" t="s">
        <v>139</v>
      </c>
      <c r="Q848" s="32"/>
      <c r="R848" s="32"/>
      <c r="S848" s="33"/>
      <c r="T848" s="26">
        <f t="shared" si="166"/>
        <v>6</v>
      </c>
      <c r="U848" s="34"/>
      <c r="W848" s="35"/>
    </row>
    <row r="849" spans="2:23">
      <c r="B849" s="26">
        <f t="shared" si="167"/>
        <v>46136</v>
      </c>
      <c r="C849" s="27">
        <f t="shared" si="156"/>
        <v>24</v>
      </c>
      <c r="D849" s="27">
        <f t="shared" si="157"/>
        <v>4</v>
      </c>
      <c r="E849" s="27">
        <f t="shared" si="158"/>
        <v>17</v>
      </c>
      <c r="F849" s="27">
        <f t="shared" si="159"/>
        <v>4</v>
      </c>
      <c r="G849" s="27">
        <f t="shared" si="160"/>
        <v>6</v>
      </c>
      <c r="H849" s="28">
        <f t="shared" si="161"/>
        <v>4.2857142857142856</v>
      </c>
      <c r="I849" s="27">
        <f t="shared" si="162"/>
        <v>2026</v>
      </c>
      <c r="J849" s="29">
        <f t="shared" si="163"/>
        <v>46130</v>
      </c>
      <c r="K849" s="26">
        <v>46136</v>
      </c>
      <c r="L849" s="26">
        <v>46142</v>
      </c>
      <c r="M849" s="26" t="str">
        <f t="shared" si="164"/>
        <v>202617</v>
      </c>
      <c r="N849" s="30">
        <v>0</v>
      </c>
      <c r="O849" s="31" t="str">
        <f t="shared" si="165"/>
        <v/>
      </c>
      <c r="P849" s="32" t="s">
        <v>139</v>
      </c>
      <c r="Q849" s="32"/>
      <c r="R849" s="32"/>
      <c r="S849" s="33"/>
      <c r="T849" s="26">
        <f t="shared" si="166"/>
        <v>6</v>
      </c>
      <c r="U849" s="34"/>
      <c r="W849" s="35"/>
    </row>
    <row r="850" spans="2:23">
      <c r="B850" s="26">
        <f t="shared" si="167"/>
        <v>46137</v>
      </c>
      <c r="C850" s="27">
        <f t="shared" si="156"/>
        <v>25</v>
      </c>
      <c r="D850" s="27">
        <f t="shared" si="157"/>
        <v>4</v>
      </c>
      <c r="E850" s="27">
        <f t="shared" si="158"/>
        <v>17</v>
      </c>
      <c r="F850" s="27">
        <f t="shared" si="159"/>
        <v>4</v>
      </c>
      <c r="G850" s="27">
        <f t="shared" si="160"/>
        <v>7</v>
      </c>
      <c r="H850" s="28">
        <f t="shared" si="161"/>
        <v>4.2857142857142856</v>
      </c>
      <c r="I850" s="27">
        <f t="shared" si="162"/>
        <v>2026</v>
      </c>
      <c r="J850" s="29">
        <f t="shared" si="163"/>
        <v>46137</v>
      </c>
      <c r="K850" s="26">
        <v>46143</v>
      </c>
      <c r="L850" s="26">
        <v>46142</v>
      </c>
      <c r="M850" s="26" t="str">
        <f t="shared" si="164"/>
        <v>202617</v>
      </c>
      <c r="N850" s="30">
        <v>0</v>
      </c>
      <c r="O850" s="31" t="str">
        <f t="shared" si="165"/>
        <v/>
      </c>
      <c r="P850" s="32" t="s">
        <v>139</v>
      </c>
      <c r="Q850" s="32"/>
      <c r="R850" s="32"/>
      <c r="S850" s="33"/>
      <c r="T850" s="26">
        <f t="shared" si="166"/>
        <v>6</v>
      </c>
      <c r="U850" s="34"/>
      <c r="W850" s="35"/>
    </row>
    <row r="851" spans="2:23">
      <c r="B851" s="26">
        <f t="shared" si="167"/>
        <v>46138</v>
      </c>
      <c r="C851" s="27">
        <f t="shared" si="156"/>
        <v>26</v>
      </c>
      <c r="D851" s="27">
        <f t="shared" si="157"/>
        <v>4</v>
      </c>
      <c r="E851" s="27">
        <f t="shared" si="158"/>
        <v>18</v>
      </c>
      <c r="F851" s="27">
        <f t="shared" si="159"/>
        <v>4</v>
      </c>
      <c r="G851" s="27">
        <f t="shared" si="160"/>
        <v>1</v>
      </c>
      <c r="H851" s="28">
        <f t="shared" si="161"/>
        <v>4.2857142857142856</v>
      </c>
      <c r="I851" s="27">
        <f t="shared" si="162"/>
        <v>2026</v>
      </c>
      <c r="J851" s="29">
        <f t="shared" si="163"/>
        <v>46137</v>
      </c>
      <c r="K851" s="26">
        <v>46143</v>
      </c>
      <c r="L851" s="26">
        <v>46142</v>
      </c>
      <c r="M851" s="26" t="str">
        <f t="shared" si="164"/>
        <v>202618</v>
      </c>
      <c r="N851" s="30">
        <v>0</v>
      </c>
      <c r="O851" s="31" t="str">
        <f t="shared" si="165"/>
        <v/>
      </c>
      <c r="P851" s="32" t="s">
        <v>139</v>
      </c>
      <c r="Q851" s="32"/>
      <c r="R851" s="32"/>
      <c r="S851" s="33"/>
      <c r="T851" s="26">
        <f t="shared" si="166"/>
        <v>6</v>
      </c>
      <c r="U851" s="34"/>
      <c r="W851" s="35"/>
    </row>
    <row r="852" spans="2:23">
      <c r="B852" s="26">
        <f t="shared" si="167"/>
        <v>46139</v>
      </c>
      <c r="C852" s="27">
        <f t="shared" si="156"/>
        <v>27</v>
      </c>
      <c r="D852" s="27">
        <f t="shared" si="157"/>
        <v>5</v>
      </c>
      <c r="E852" s="27">
        <f t="shared" si="158"/>
        <v>18</v>
      </c>
      <c r="F852" s="27">
        <f t="shared" si="159"/>
        <v>4</v>
      </c>
      <c r="G852" s="27">
        <f t="shared" si="160"/>
        <v>2</v>
      </c>
      <c r="H852" s="28">
        <f t="shared" si="161"/>
        <v>4.2857142857142856</v>
      </c>
      <c r="I852" s="27">
        <f t="shared" si="162"/>
        <v>2026</v>
      </c>
      <c r="J852" s="29">
        <f t="shared" si="163"/>
        <v>46137</v>
      </c>
      <c r="K852" s="26">
        <v>46143</v>
      </c>
      <c r="L852" s="26">
        <v>46142</v>
      </c>
      <c r="M852" s="26" t="str">
        <f t="shared" si="164"/>
        <v>202618</v>
      </c>
      <c r="N852" s="30">
        <v>0</v>
      </c>
      <c r="O852" s="31" t="str">
        <f t="shared" si="165"/>
        <v/>
      </c>
      <c r="P852" s="32" t="s">
        <v>139</v>
      </c>
      <c r="Q852" s="32"/>
      <c r="R852" s="32"/>
      <c r="S852" s="33"/>
      <c r="T852" s="26">
        <f t="shared" si="166"/>
        <v>6</v>
      </c>
      <c r="U852" s="34"/>
      <c r="W852" s="35"/>
    </row>
    <row r="853" spans="2:23">
      <c r="B853" s="26">
        <f t="shared" si="167"/>
        <v>46140</v>
      </c>
      <c r="C853" s="27">
        <f t="shared" si="156"/>
        <v>28</v>
      </c>
      <c r="D853" s="27">
        <f t="shared" si="157"/>
        <v>5</v>
      </c>
      <c r="E853" s="27">
        <f t="shared" si="158"/>
        <v>18</v>
      </c>
      <c r="F853" s="27">
        <f t="shared" si="159"/>
        <v>4</v>
      </c>
      <c r="G853" s="27">
        <f t="shared" si="160"/>
        <v>3</v>
      </c>
      <c r="H853" s="28">
        <f t="shared" si="161"/>
        <v>4.2857142857142856</v>
      </c>
      <c r="I853" s="27">
        <f t="shared" si="162"/>
        <v>2026</v>
      </c>
      <c r="J853" s="29">
        <f t="shared" si="163"/>
        <v>46137</v>
      </c>
      <c r="K853" s="26">
        <v>46143</v>
      </c>
      <c r="L853" s="26">
        <v>46142</v>
      </c>
      <c r="M853" s="26" t="str">
        <f t="shared" si="164"/>
        <v>202618</v>
      </c>
      <c r="N853" s="30">
        <v>0</v>
      </c>
      <c r="O853" s="31" t="str">
        <f t="shared" si="165"/>
        <v/>
      </c>
      <c r="P853" s="32" t="s">
        <v>139</v>
      </c>
      <c r="Q853" s="32"/>
      <c r="R853" s="32"/>
      <c r="S853" s="33"/>
      <c r="T853" s="26">
        <f t="shared" si="166"/>
        <v>6</v>
      </c>
      <c r="U853" s="34"/>
      <c r="W853" s="35"/>
    </row>
    <row r="854" spans="2:23">
      <c r="B854" s="26">
        <f t="shared" si="167"/>
        <v>46141</v>
      </c>
      <c r="C854" s="27">
        <f t="shared" si="156"/>
        <v>29</v>
      </c>
      <c r="D854" s="27">
        <f t="shared" si="157"/>
        <v>5</v>
      </c>
      <c r="E854" s="27">
        <f t="shared" si="158"/>
        <v>18</v>
      </c>
      <c r="F854" s="27">
        <f t="shared" si="159"/>
        <v>4</v>
      </c>
      <c r="G854" s="27">
        <f t="shared" si="160"/>
        <v>4</v>
      </c>
      <c r="H854" s="28">
        <f t="shared" si="161"/>
        <v>4.2857142857142856</v>
      </c>
      <c r="I854" s="27">
        <f t="shared" si="162"/>
        <v>2026</v>
      </c>
      <c r="J854" s="29">
        <f t="shared" si="163"/>
        <v>46137</v>
      </c>
      <c r="K854" s="26">
        <v>46143</v>
      </c>
      <c r="L854" s="26">
        <v>46142</v>
      </c>
      <c r="M854" s="26" t="str">
        <f t="shared" si="164"/>
        <v>202618</v>
      </c>
      <c r="N854" s="30">
        <v>0</v>
      </c>
      <c r="O854" s="31" t="str">
        <f t="shared" si="165"/>
        <v/>
      </c>
      <c r="P854" s="32" t="s">
        <v>139</v>
      </c>
      <c r="Q854" s="32"/>
      <c r="R854" s="32"/>
      <c r="S854" s="33"/>
      <c r="T854" s="26">
        <f t="shared" si="166"/>
        <v>6</v>
      </c>
      <c r="U854" s="34"/>
      <c r="W854" s="35"/>
    </row>
    <row r="855" spans="2:23">
      <c r="B855" s="26">
        <f t="shared" si="167"/>
        <v>46142</v>
      </c>
      <c r="C855" s="27">
        <f t="shared" si="156"/>
        <v>30</v>
      </c>
      <c r="D855" s="27">
        <f t="shared" si="157"/>
        <v>5</v>
      </c>
      <c r="E855" s="27">
        <f t="shared" si="158"/>
        <v>18</v>
      </c>
      <c r="F855" s="27">
        <f t="shared" si="159"/>
        <v>4</v>
      </c>
      <c r="G855" s="27">
        <f t="shared" si="160"/>
        <v>5</v>
      </c>
      <c r="H855" s="28">
        <f t="shared" si="161"/>
        <v>4.2857142857142856</v>
      </c>
      <c r="I855" s="27">
        <f t="shared" si="162"/>
        <v>2026</v>
      </c>
      <c r="J855" s="29">
        <f t="shared" si="163"/>
        <v>46137</v>
      </c>
      <c r="K855" s="26">
        <v>46143</v>
      </c>
      <c r="L855" s="26">
        <v>46142</v>
      </c>
      <c r="M855" s="26" t="str">
        <f t="shared" si="164"/>
        <v>202618</v>
      </c>
      <c r="N855" s="30">
        <v>0</v>
      </c>
      <c r="O855" s="31" t="str">
        <f t="shared" si="165"/>
        <v/>
      </c>
      <c r="P855" s="32" t="s">
        <v>139</v>
      </c>
      <c r="Q855" s="32"/>
      <c r="R855" s="32"/>
      <c r="S855" s="33"/>
      <c r="T855" s="26">
        <f t="shared" si="166"/>
        <v>6</v>
      </c>
      <c r="U855" s="34"/>
      <c r="W855" s="35"/>
    </row>
    <row r="856" spans="2:23">
      <c r="B856" s="26">
        <f t="shared" si="167"/>
        <v>46143</v>
      </c>
      <c r="C856" s="27">
        <f t="shared" si="156"/>
        <v>1</v>
      </c>
      <c r="D856" s="27">
        <f t="shared" si="157"/>
        <v>1</v>
      </c>
      <c r="E856" s="27">
        <f t="shared" si="158"/>
        <v>18</v>
      </c>
      <c r="F856" s="27">
        <f t="shared" si="159"/>
        <v>5</v>
      </c>
      <c r="G856" s="27">
        <f t="shared" si="160"/>
        <v>6</v>
      </c>
      <c r="H856" s="28">
        <f t="shared" si="161"/>
        <v>4.4285714285714288</v>
      </c>
      <c r="I856" s="27">
        <f t="shared" si="162"/>
        <v>2026</v>
      </c>
      <c r="J856" s="29">
        <f t="shared" si="163"/>
        <v>46137</v>
      </c>
      <c r="K856" s="26">
        <v>46143</v>
      </c>
      <c r="L856" s="26">
        <v>46173</v>
      </c>
      <c r="M856" s="26" t="str">
        <f t="shared" si="164"/>
        <v>202618</v>
      </c>
      <c r="N856" s="30">
        <v>0</v>
      </c>
      <c r="O856" s="31" t="str">
        <f t="shared" si="165"/>
        <v>1</v>
      </c>
      <c r="P856" s="32" t="s">
        <v>140</v>
      </c>
      <c r="Q856" s="32"/>
      <c r="R856" s="32"/>
      <c r="S856" s="33"/>
      <c r="T856" s="26">
        <f t="shared" si="166"/>
        <v>6</v>
      </c>
      <c r="U856" s="34"/>
      <c r="W856" s="35"/>
    </row>
    <row r="857" spans="2:23">
      <c r="B857" s="26">
        <f t="shared" si="167"/>
        <v>46144</v>
      </c>
      <c r="C857" s="27">
        <f t="shared" si="156"/>
        <v>2</v>
      </c>
      <c r="D857" s="27">
        <f t="shared" si="157"/>
        <v>1</v>
      </c>
      <c r="E857" s="27">
        <f t="shared" si="158"/>
        <v>18</v>
      </c>
      <c r="F857" s="27">
        <f t="shared" si="159"/>
        <v>5</v>
      </c>
      <c r="G857" s="27">
        <f t="shared" si="160"/>
        <v>7</v>
      </c>
      <c r="H857" s="28">
        <f t="shared" si="161"/>
        <v>4.4285714285714288</v>
      </c>
      <c r="I857" s="27">
        <f t="shared" si="162"/>
        <v>2026</v>
      </c>
      <c r="J857" s="29">
        <f t="shared" si="163"/>
        <v>46144</v>
      </c>
      <c r="K857" s="26">
        <v>46150</v>
      </c>
      <c r="L857" s="26">
        <v>46173</v>
      </c>
      <c r="M857" s="26" t="str">
        <f t="shared" si="164"/>
        <v>202618</v>
      </c>
      <c r="N857" s="30">
        <v>0</v>
      </c>
      <c r="O857" s="31" t="str">
        <f t="shared" si="165"/>
        <v/>
      </c>
      <c r="P857" s="32" t="s">
        <v>140</v>
      </c>
      <c r="Q857" s="32"/>
      <c r="R857" s="32"/>
      <c r="S857" s="33"/>
      <c r="T857" s="26">
        <f t="shared" si="166"/>
        <v>6</v>
      </c>
      <c r="U857" s="34"/>
      <c r="W857" s="35"/>
    </row>
    <row r="858" spans="2:23">
      <c r="B858" s="26">
        <f t="shared" si="167"/>
        <v>46145</v>
      </c>
      <c r="C858" s="27">
        <f t="shared" si="156"/>
        <v>3</v>
      </c>
      <c r="D858" s="27">
        <f t="shared" si="157"/>
        <v>1</v>
      </c>
      <c r="E858" s="27">
        <f t="shared" si="158"/>
        <v>19</v>
      </c>
      <c r="F858" s="27">
        <f t="shared" si="159"/>
        <v>5</v>
      </c>
      <c r="G858" s="27">
        <f t="shared" si="160"/>
        <v>1</v>
      </c>
      <c r="H858" s="28">
        <f t="shared" si="161"/>
        <v>4.4285714285714288</v>
      </c>
      <c r="I858" s="27">
        <f t="shared" si="162"/>
        <v>2026</v>
      </c>
      <c r="J858" s="29">
        <f t="shared" si="163"/>
        <v>46144</v>
      </c>
      <c r="K858" s="26">
        <v>46150</v>
      </c>
      <c r="L858" s="26">
        <v>46173</v>
      </c>
      <c r="M858" s="26" t="str">
        <f t="shared" si="164"/>
        <v>202619</v>
      </c>
      <c r="N858" s="30">
        <v>0</v>
      </c>
      <c r="O858" s="31" t="str">
        <f t="shared" si="165"/>
        <v/>
      </c>
      <c r="P858" s="32" t="s">
        <v>140</v>
      </c>
      <c r="Q858" s="32"/>
      <c r="R858" s="32"/>
      <c r="S858" s="33"/>
      <c r="T858" s="26">
        <f t="shared" si="166"/>
        <v>6</v>
      </c>
      <c r="U858" s="34"/>
      <c r="W858" s="35"/>
    </row>
    <row r="859" spans="2:23">
      <c r="B859" s="26">
        <f t="shared" si="167"/>
        <v>46146</v>
      </c>
      <c r="C859" s="27">
        <f t="shared" si="156"/>
        <v>4</v>
      </c>
      <c r="D859" s="27">
        <f t="shared" si="157"/>
        <v>2</v>
      </c>
      <c r="E859" s="27">
        <f t="shared" si="158"/>
        <v>19</v>
      </c>
      <c r="F859" s="27">
        <f t="shared" si="159"/>
        <v>5</v>
      </c>
      <c r="G859" s="27">
        <f t="shared" si="160"/>
        <v>2</v>
      </c>
      <c r="H859" s="28">
        <f t="shared" si="161"/>
        <v>4.4285714285714288</v>
      </c>
      <c r="I859" s="27">
        <f t="shared" si="162"/>
        <v>2026</v>
      </c>
      <c r="J859" s="29">
        <f t="shared" si="163"/>
        <v>46144</v>
      </c>
      <c r="K859" s="26">
        <v>46150</v>
      </c>
      <c r="L859" s="26">
        <v>46173</v>
      </c>
      <c r="M859" s="26" t="str">
        <f t="shared" si="164"/>
        <v>202619</v>
      </c>
      <c r="N859" s="30">
        <v>0</v>
      </c>
      <c r="O859" s="31" t="str">
        <f t="shared" si="165"/>
        <v/>
      </c>
      <c r="P859" s="32" t="s">
        <v>140</v>
      </c>
      <c r="Q859" s="32"/>
      <c r="R859" s="32"/>
      <c r="S859" s="33"/>
      <c r="T859" s="26">
        <f t="shared" si="166"/>
        <v>6</v>
      </c>
      <c r="U859" s="34"/>
      <c r="W859" s="35"/>
    </row>
    <row r="860" spans="2:23">
      <c r="B860" s="26">
        <f t="shared" si="167"/>
        <v>46147</v>
      </c>
      <c r="C860" s="27">
        <f t="shared" si="156"/>
        <v>5</v>
      </c>
      <c r="D860" s="27">
        <f t="shared" si="157"/>
        <v>2</v>
      </c>
      <c r="E860" s="27">
        <f t="shared" si="158"/>
        <v>19</v>
      </c>
      <c r="F860" s="27">
        <f t="shared" si="159"/>
        <v>5</v>
      </c>
      <c r="G860" s="27">
        <f t="shared" si="160"/>
        <v>3</v>
      </c>
      <c r="H860" s="28">
        <f t="shared" si="161"/>
        <v>4.4285714285714288</v>
      </c>
      <c r="I860" s="27">
        <f t="shared" si="162"/>
        <v>2026</v>
      </c>
      <c r="J860" s="29">
        <f t="shared" si="163"/>
        <v>46144</v>
      </c>
      <c r="K860" s="26">
        <v>46150</v>
      </c>
      <c r="L860" s="26">
        <v>46173</v>
      </c>
      <c r="M860" s="26" t="str">
        <f t="shared" si="164"/>
        <v>202619</v>
      </c>
      <c r="N860" s="30">
        <v>0</v>
      </c>
      <c r="O860" s="31" t="str">
        <f t="shared" si="165"/>
        <v/>
      </c>
      <c r="P860" s="32" t="s">
        <v>140</v>
      </c>
      <c r="Q860" s="32"/>
      <c r="R860" s="32"/>
      <c r="S860" s="33"/>
      <c r="T860" s="26">
        <f t="shared" si="166"/>
        <v>6</v>
      </c>
      <c r="U860" s="34"/>
      <c r="W860" s="35"/>
    </row>
    <row r="861" spans="2:23">
      <c r="B861" s="26">
        <f t="shared" si="167"/>
        <v>46148</v>
      </c>
      <c r="C861" s="27">
        <f t="shared" si="156"/>
        <v>6</v>
      </c>
      <c r="D861" s="27">
        <f t="shared" si="157"/>
        <v>2</v>
      </c>
      <c r="E861" s="27">
        <f t="shared" si="158"/>
        <v>19</v>
      </c>
      <c r="F861" s="27">
        <f t="shared" si="159"/>
        <v>5</v>
      </c>
      <c r="G861" s="27">
        <f t="shared" si="160"/>
        <v>4</v>
      </c>
      <c r="H861" s="28">
        <f t="shared" si="161"/>
        <v>4.4285714285714288</v>
      </c>
      <c r="I861" s="27">
        <f t="shared" si="162"/>
        <v>2026</v>
      </c>
      <c r="J861" s="29">
        <f t="shared" si="163"/>
        <v>46144</v>
      </c>
      <c r="K861" s="26">
        <v>46150</v>
      </c>
      <c r="L861" s="26">
        <v>46173</v>
      </c>
      <c r="M861" s="26" t="str">
        <f t="shared" si="164"/>
        <v>202619</v>
      </c>
      <c r="N861" s="30">
        <v>0</v>
      </c>
      <c r="O861" s="31" t="str">
        <f t="shared" si="165"/>
        <v/>
      </c>
      <c r="P861" s="32" t="s">
        <v>140</v>
      </c>
      <c r="Q861" s="32"/>
      <c r="R861" s="32"/>
      <c r="S861" s="33"/>
      <c r="T861" s="26">
        <f t="shared" si="166"/>
        <v>6</v>
      </c>
      <c r="U861" s="34"/>
      <c r="W861" s="35"/>
    </row>
    <row r="862" spans="2:23">
      <c r="B862" s="26">
        <f t="shared" si="167"/>
        <v>46149</v>
      </c>
      <c r="C862" s="27">
        <f t="shared" si="156"/>
        <v>7</v>
      </c>
      <c r="D862" s="27">
        <f t="shared" si="157"/>
        <v>2</v>
      </c>
      <c r="E862" s="27">
        <f t="shared" si="158"/>
        <v>19</v>
      </c>
      <c r="F862" s="27">
        <f t="shared" si="159"/>
        <v>5</v>
      </c>
      <c r="G862" s="27">
        <f t="shared" si="160"/>
        <v>5</v>
      </c>
      <c r="H862" s="28">
        <f t="shared" si="161"/>
        <v>4.4285714285714288</v>
      </c>
      <c r="I862" s="27">
        <f t="shared" si="162"/>
        <v>2026</v>
      </c>
      <c r="J862" s="29">
        <f t="shared" si="163"/>
        <v>46144</v>
      </c>
      <c r="K862" s="26">
        <v>46150</v>
      </c>
      <c r="L862" s="26">
        <v>46173</v>
      </c>
      <c r="M862" s="26" t="str">
        <f t="shared" si="164"/>
        <v>202619</v>
      </c>
      <c r="N862" s="30">
        <v>0</v>
      </c>
      <c r="O862" s="31" t="str">
        <f t="shared" si="165"/>
        <v/>
      </c>
      <c r="P862" s="32" t="s">
        <v>140</v>
      </c>
      <c r="Q862" s="32"/>
      <c r="R862" s="32"/>
      <c r="S862" s="33"/>
      <c r="T862" s="26">
        <f t="shared" si="166"/>
        <v>6</v>
      </c>
      <c r="U862" s="34"/>
      <c r="W862" s="35"/>
    </row>
    <row r="863" spans="2:23">
      <c r="B863" s="26">
        <f t="shared" si="167"/>
        <v>46150</v>
      </c>
      <c r="C863" s="27">
        <f t="shared" si="156"/>
        <v>8</v>
      </c>
      <c r="D863" s="27">
        <f t="shared" si="157"/>
        <v>2</v>
      </c>
      <c r="E863" s="27">
        <f t="shared" si="158"/>
        <v>19</v>
      </c>
      <c r="F863" s="27">
        <f t="shared" si="159"/>
        <v>5</v>
      </c>
      <c r="G863" s="27">
        <f t="shared" si="160"/>
        <v>6</v>
      </c>
      <c r="H863" s="28">
        <f t="shared" si="161"/>
        <v>4.4285714285714288</v>
      </c>
      <c r="I863" s="27">
        <f t="shared" si="162"/>
        <v>2026</v>
      </c>
      <c r="J863" s="29">
        <f t="shared" si="163"/>
        <v>46144</v>
      </c>
      <c r="K863" s="26">
        <v>46150</v>
      </c>
      <c r="L863" s="26">
        <v>46173</v>
      </c>
      <c r="M863" s="26" t="str">
        <f t="shared" si="164"/>
        <v>202619</v>
      </c>
      <c r="N863" s="30">
        <v>0</v>
      </c>
      <c r="O863" s="31" t="str">
        <f t="shared" si="165"/>
        <v/>
      </c>
      <c r="P863" s="32" t="s">
        <v>140</v>
      </c>
      <c r="Q863" s="32"/>
      <c r="R863" s="32"/>
      <c r="S863" s="33"/>
      <c r="T863" s="26">
        <f t="shared" si="166"/>
        <v>6</v>
      </c>
      <c r="U863" s="34"/>
      <c r="W863" s="35"/>
    </row>
    <row r="864" spans="2:23">
      <c r="B864" s="26">
        <f t="shared" si="167"/>
        <v>46151</v>
      </c>
      <c r="C864" s="27">
        <f t="shared" si="156"/>
        <v>9</v>
      </c>
      <c r="D864" s="27">
        <f t="shared" si="157"/>
        <v>2</v>
      </c>
      <c r="E864" s="27">
        <f t="shared" si="158"/>
        <v>19</v>
      </c>
      <c r="F864" s="27">
        <f t="shared" si="159"/>
        <v>5</v>
      </c>
      <c r="G864" s="27">
        <f t="shared" si="160"/>
        <v>7</v>
      </c>
      <c r="H864" s="28">
        <f t="shared" si="161"/>
        <v>4.4285714285714288</v>
      </c>
      <c r="I864" s="27">
        <f t="shared" si="162"/>
        <v>2026</v>
      </c>
      <c r="J864" s="29">
        <f t="shared" si="163"/>
        <v>46151</v>
      </c>
      <c r="K864" s="26">
        <v>46157</v>
      </c>
      <c r="L864" s="26">
        <v>46173</v>
      </c>
      <c r="M864" s="26" t="str">
        <f t="shared" si="164"/>
        <v>202619</v>
      </c>
      <c r="N864" s="30">
        <v>0</v>
      </c>
      <c r="O864" s="31" t="str">
        <f t="shared" si="165"/>
        <v/>
      </c>
      <c r="P864" s="32" t="s">
        <v>140</v>
      </c>
      <c r="Q864" s="32"/>
      <c r="R864" s="32"/>
      <c r="S864" s="33"/>
      <c r="T864" s="26">
        <f t="shared" si="166"/>
        <v>6</v>
      </c>
      <c r="U864" s="34"/>
      <c r="W864" s="35"/>
    </row>
    <row r="865" spans="2:23">
      <c r="B865" s="26">
        <f t="shared" si="167"/>
        <v>46152</v>
      </c>
      <c r="C865" s="27">
        <f t="shared" si="156"/>
        <v>10</v>
      </c>
      <c r="D865" s="27">
        <f t="shared" si="157"/>
        <v>2</v>
      </c>
      <c r="E865" s="27">
        <f t="shared" si="158"/>
        <v>20</v>
      </c>
      <c r="F865" s="27">
        <f t="shared" si="159"/>
        <v>5</v>
      </c>
      <c r="G865" s="27">
        <f t="shared" si="160"/>
        <v>1</v>
      </c>
      <c r="H865" s="28">
        <f t="shared" si="161"/>
        <v>4.4285714285714288</v>
      </c>
      <c r="I865" s="27">
        <f t="shared" si="162"/>
        <v>2026</v>
      </c>
      <c r="J865" s="29">
        <f t="shared" si="163"/>
        <v>46151</v>
      </c>
      <c r="K865" s="26">
        <v>46157</v>
      </c>
      <c r="L865" s="26">
        <v>46173</v>
      </c>
      <c r="M865" s="26" t="str">
        <f t="shared" si="164"/>
        <v>202620</v>
      </c>
      <c r="N865" s="30">
        <v>0</v>
      </c>
      <c r="O865" s="31" t="str">
        <f t="shared" si="165"/>
        <v/>
      </c>
      <c r="P865" s="32" t="s">
        <v>140</v>
      </c>
      <c r="Q865" s="32"/>
      <c r="R865" s="32"/>
      <c r="S865" s="33"/>
      <c r="T865" s="26">
        <f t="shared" si="166"/>
        <v>6</v>
      </c>
      <c r="U865" s="34"/>
      <c r="W865" s="35"/>
    </row>
    <row r="866" spans="2:23">
      <c r="B866" s="26">
        <f t="shared" si="167"/>
        <v>46153</v>
      </c>
      <c r="C866" s="27">
        <f t="shared" si="156"/>
        <v>11</v>
      </c>
      <c r="D866" s="27">
        <f t="shared" si="157"/>
        <v>3</v>
      </c>
      <c r="E866" s="27">
        <f t="shared" si="158"/>
        <v>20</v>
      </c>
      <c r="F866" s="27">
        <f t="shared" si="159"/>
        <v>5</v>
      </c>
      <c r="G866" s="27">
        <f t="shared" si="160"/>
        <v>2</v>
      </c>
      <c r="H866" s="28">
        <f t="shared" si="161"/>
        <v>4.4285714285714288</v>
      </c>
      <c r="I866" s="27">
        <f t="shared" si="162"/>
        <v>2026</v>
      </c>
      <c r="J866" s="29">
        <f t="shared" si="163"/>
        <v>46151</v>
      </c>
      <c r="K866" s="26">
        <v>46157</v>
      </c>
      <c r="L866" s="26">
        <v>46173</v>
      </c>
      <c r="M866" s="26" t="str">
        <f t="shared" si="164"/>
        <v>202620</v>
      </c>
      <c r="N866" s="30">
        <v>0</v>
      </c>
      <c r="O866" s="31" t="str">
        <f t="shared" si="165"/>
        <v/>
      </c>
      <c r="P866" s="32" t="s">
        <v>140</v>
      </c>
      <c r="Q866" s="32"/>
      <c r="R866" s="32"/>
      <c r="S866" s="33"/>
      <c r="T866" s="26">
        <f t="shared" si="166"/>
        <v>6</v>
      </c>
      <c r="U866" s="34"/>
      <c r="W866" s="35"/>
    </row>
    <row r="867" spans="2:23">
      <c r="B867" s="26">
        <f t="shared" si="167"/>
        <v>46154</v>
      </c>
      <c r="C867" s="27">
        <f t="shared" si="156"/>
        <v>12</v>
      </c>
      <c r="D867" s="27">
        <f t="shared" si="157"/>
        <v>3</v>
      </c>
      <c r="E867" s="27">
        <f t="shared" si="158"/>
        <v>20</v>
      </c>
      <c r="F867" s="27">
        <f t="shared" si="159"/>
        <v>5</v>
      </c>
      <c r="G867" s="27">
        <f t="shared" si="160"/>
        <v>3</v>
      </c>
      <c r="H867" s="28">
        <f t="shared" si="161"/>
        <v>4.4285714285714288</v>
      </c>
      <c r="I867" s="27">
        <f t="shared" si="162"/>
        <v>2026</v>
      </c>
      <c r="J867" s="29">
        <f t="shared" si="163"/>
        <v>46151</v>
      </c>
      <c r="K867" s="26">
        <v>46157</v>
      </c>
      <c r="L867" s="26">
        <v>46173</v>
      </c>
      <c r="M867" s="26" t="str">
        <f t="shared" si="164"/>
        <v>202620</v>
      </c>
      <c r="N867" s="30">
        <v>0</v>
      </c>
      <c r="O867" s="31" t="str">
        <f t="shared" si="165"/>
        <v/>
      </c>
      <c r="P867" s="32" t="s">
        <v>140</v>
      </c>
      <c r="Q867" s="32"/>
      <c r="R867" s="32"/>
      <c r="S867" s="33"/>
      <c r="T867" s="26">
        <f t="shared" si="166"/>
        <v>6</v>
      </c>
      <c r="U867" s="34"/>
      <c r="W867" s="35"/>
    </row>
    <row r="868" spans="2:23">
      <c r="B868" s="26">
        <f t="shared" si="167"/>
        <v>46155</v>
      </c>
      <c r="C868" s="27">
        <f t="shared" si="156"/>
        <v>13</v>
      </c>
      <c r="D868" s="27">
        <f t="shared" si="157"/>
        <v>3</v>
      </c>
      <c r="E868" s="27">
        <f t="shared" si="158"/>
        <v>20</v>
      </c>
      <c r="F868" s="27">
        <f t="shared" si="159"/>
        <v>5</v>
      </c>
      <c r="G868" s="27">
        <f t="shared" si="160"/>
        <v>4</v>
      </c>
      <c r="H868" s="28">
        <f t="shared" si="161"/>
        <v>4.4285714285714288</v>
      </c>
      <c r="I868" s="27">
        <f t="shared" si="162"/>
        <v>2026</v>
      </c>
      <c r="J868" s="29">
        <f t="shared" si="163"/>
        <v>46151</v>
      </c>
      <c r="K868" s="26">
        <v>46157</v>
      </c>
      <c r="L868" s="26">
        <v>46173</v>
      </c>
      <c r="M868" s="26" t="str">
        <f t="shared" si="164"/>
        <v>202620</v>
      </c>
      <c r="N868" s="30">
        <v>0</v>
      </c>
      <c r="O868" s="31" t="str">
        <f t="shared" si="165"/>
        <v/>
      </c>
      <c r="P868" s="32" t="s">
        <v>140</v>
      </c>
      <c r="Q868" s="32"/>
      <c r="R868" s="32"/>
      <c r="S868" s="33"/>
      <c r="T868" s="26">
        <f t="shared" si="166"/>
        <v>6</v>
      </c>
      <c r="U868" s="34"/>
      <c r="W868" s="35"/>
    </row>
    <row r="869" spans="2:23">
      <c r="B869" s="26">
        <f t="shared" si="167"/>
        <v>46156</v>
      </c>
      <c r="C869" s="27">
        <f t="shared" si="156"/>
        <v>14</v>
      </c>
      <c r="D869" s="27">
        <f t="shared" si="157"/>
        <v>3</v>
      </c>
      <c r="E869" s="27">
        <f t="shared" si="158"/>
        <v>20</v>
      </c>
      <c r="F869" s="27">
        <f t="shared" si="159"/>
        <v>5</v>
      </c>
      <c r="G869" s="27">
        <f t="shared" si="160"/>
        <v>5</v>
      </c>
      <c r="H869" s="28">
        <f t="shared" si="161"/>
        <v>4.4285714285714288</v>
      </c>
      <c r="I869" s="27">
        <f t="shared" si="162"/>
        <v>2026</v>
      </c>
      <c r="J869" s="29">
        <f t="shared" si="163"/>
        <v>46151</v>
      </c>
      <c r="K869" s="26">
        <v>46157</v>
      </c>
      <c r="L869" s="26">
        <v>46173</v>
      </c>
      <c r="M869" s="26" t="str">
        <f t="shared" si="164"/>
        <v>202620</v>
      </c>
      <c r="N869" s="30">
        <v>0</v>
      </c>
      <c r="O869" s="31" t="str">
        <f t="shared" si="165"/>
        <v/>
      </c>
      <c r="P869" s="32" t="s">
        <v>140</v>
      </c>
      <c r="Q869" s="32"/>
      <c r="R869" s="32"/>
      <c r="S869" s="33"/>
      <c r="T869" s="26">
        <f t="shared" si="166"/>
        <v>6</v>
      </c>
      <c r="U869" s="34"/>
      <c r="W869" s="35"/>
    </row>
    <row r="870" spans="2:23">
      <c r="B870" s="26">
        <f t="shared" si="167"/>
        <v>46157</v>
      </c>
      <c r="C870" s="27">
        <f t="shared" si="156"/>
        <v>15</v>
      </c>
      <c r="D870" s="27">
        <f t="shared" si="157"/>
        <v>3</v>
      </c>
      <c r="E870" s="27">
        <f t="shared" si="158"/>
        <v>20</v>
      </c>
      <c r="F870" s="27">
        <f t="shared" si="159"/>
        <v>5</v>
      </c>
      <c r="G870" s="27">
        <f t="shared" si="160"/>
        <v>6</v>
      </c>
      <c r="H870" s="28">
        <f t="shared" si="161"/>
        <v>4.4285714285714288</v>
      </c>
      <c r="I870" s="27">
        <f t="shared" si="162"/>
        <v>2026</v>
      </c>
      <c r="J870" s="29">
        <f t="shared" si="163"/>
        <v>46151</v>
      </c>
      <c r="K870" s="26">
        <v>46157</v>
      </c>
      <c r="L870" s="26">
        <v>46173</v>
      </c>
      <c r="M870" s="26" t="str">
        <f t="shared" si="164"/>
        <v>202620</v>
      </c>
      <c r="N870" s="30">
        <v>0</v>
      </c>
      <c r="O870" s="31" t="str">
        <f t="shared" si="165"/>
        <v/>
      </c>
      <c r="P870" s="32" t="s">
        <v>140</v>
      </c>
      <c r="Q870" s="32"/>
      <c r="R870" s="32"/>
      <c r="S870" s="33"/>
      <c r="T870" s="26">
        <f t="shared" si="166"/>
        <v>6</v>
      </c>
      <c r="U870" s="34"/>
      <c r="W870" s="35"/>
    </row>
    <row r="871" spans="2:23">
      <c r="B871" s="26">
        <f t="shared" si="167"/>
        <v>46158</v>
      </c>
      <c r="C871" s="27">
        <f t="shared" si="156"/>
        <v>16</v>
      </c>
      <c r="D871" s="27">
        <f t="shared" si="157"/>
        <v>3</v>
      </c>
      <c r="E871" s="27">
        <f t="shared" si="158"/>
        <v>20</v>
      </c>
      <c r="F871" s="27">
        <f t="shared" si="159"/>
        <v>5</v>
      </c>
      <c r="G871" s="27">
        <f t="shared" si="160"/>
        <v>7</v>
      </c>
      <c r="H871" s="28">
        <f t="shared" si="161"/>
        <v>4.4285714285714288</v>
      </c>
      <c r="I871" s="27">
        <f t="shared" si="162"/>
        <v>2026</v>
      </c>
      <c r="J871" s="29">
        <f t="shared" si="163"/>
        <v>46158</v>
      </c>
      <c r="K871" s="26">
        <v>46164</v>
      </c>
      <c r="L871" s="26">
        <v>46173</v>
      </c>
      <c r="M871" s="26" t="str">
        <f t="shared" si="164"/>
        <v>202620</v>
      </c>
      <c r="N871" s="30">
        <v>0</v>
      </c>
      <c r="O871" s="31" t="str">
        <f t="shared" si="165"/>
        <v/>
      </c>
      <c r="P871" s="32" t="s">
        <v>140</v>
      </c>
      <c r="Q871" s="32"/>
      <c r="R871" s="32"/>
      <c r="S871" s="33"/>
      <c r="T871" s="26">
        <f t="shared" si="166"/>
        <v>6</v>
      </c>
      <c r="U871" s="34"/>
      <c r="W871" s="35"/>
    </row>
    <row r="872" spans="2:23">
      <c r="B872" s="26">
        <f t="shared" si="167"/>
        <v>46159</v>
      </c>
      <c r="C872" s="27">
        <f t="shared" si="156"/>
        <v>17</v>
      </c>
      <c r="D872" s="27">
        <f t="shared" si="157"/>
        <v>3</v>
      </c>
      <c r="E872" s="27">
        <f t="shared" si="158"/>
        <v>21</v>
      </c>
      <c r="F872" s="27">
        <f t="shared" si="159"/>
        <v>5</v>
      </c>
      <c r="G872" s="27">
        <f t="shared" si="160"/>
        <v>1</v>
      </c>
      <c r="H872" s="28">
        <f t="shared" si="161"/>
        <v>4.4285714285714288</v>
      </c>
      <c r="I872" s="27">
        <f t="shared" si="162"/>
        <v>2026</v>
      </c>
      <c r="J872" s="29">
        <f t="shared" si="163"/>
        <v>46158</v>
      </c>
      <c r="K872" s="26">
        <v>46164</v>
      </c>
      <c r="L872" s="26">
        <v>46173</v>
      </c>
      <c r="M872" s="26" t="str">
        <f t="shared" si="164"/>
        <v>202621</v>
      </c>
      <c r="N872" s="30">
        <v>0</v>
      </c>
      <c r="O872" s="31" t="str">
        <f t="shared" si="165"/>
        <v/>
      </c>
      <c r="P872" s="32" t="s">
        <v>140</v>
      </c>
      <c r="Q872" s="32"/>
      <c r="R872" s="32"/>
      <c r="S872" s="33"/>
      <c r="T872" s="26">
        <f t="shared" si="166"/>
        <v>6</v>
      </c>
      <c r="U872" s="34"/>
      <c r="W872" s="35"/>
    </row>
    <row r="873" spans="2:23">
      <c r="B873" s="26">
        <f t="shared" si="167"/>
        <v>46160</v>
      </c>
      <c r="C873" s="27">
        <f t="shared" si="156"/>
        <v>18</v>
      </c>
      <c r="D873" s="27">
        <f t="shared" si="157"/>
        <v>4</v>
      </c>
      <c r="E873" s="27">
        <f t="shared" si="158"/>
        <v>21</v>
      </c>
      <c r="F873" s="27">
        <f t="shared" si="159"/>
        <v>5</v>
      </c>
      <c r="G873" s="27">
        <f t="shared" si="160"/>
        <v>2</v>
      </c>
      <c r="H873" s="28">
        <f t="shared" si="161"/>
        <v>4.4285714285714288</v>
      </c>
      <c r="I873" s="27">
        <f t="shared" si="162"/>
        <v>2026</v>
      </c>
      <c r="J873" s="29">
        <f t="shared" si="163"/>
        <v>46158</v>
      </c>
      <c r="K873" s="26">
        <v>46164</v>
      </c>
      <c r="L873" s="26">
        <v>46173</v>
      </c>
      <c r="M873" s="26" t="str">
        <f t="shared" si="164"/>
        <v>202621</v>
      </c>
      <c r="N873" s="30">
        <v>0</v>
      </c>
      <c r="O873" s="31" t="str">
        <f t="shared" si="165"/>
        <v/>
      </c>
      <c r="P873" s="32" t="s">
        <v>140</v>
      </c>
      <c r="Q873" s="32"/>
      <c r="R873" s="32"/>
      <c r="S873" s="33"/>
      <c r="T873" s="26">
        <f t="shared" si="166"/>
        <v>6</v>
      </c>
      <c r="U873" s="34"/>
      <c r="W873" s="35"/>
    </row>
    <row r="874" spans="2:23">
      <c r="B874" s="26">
        <f t="shared" si="167"/>
        <v>46161</v>
      </c>
      <c r="C874" s="27">
        <f t="shared" si="156"/>
        <v>19</v>
      </c>
      <c r="D874" s="27">
        <f t="shared" si="157"/>
        <v>4</v>
      </c>
      <c r="E874" s="27">
        <f t="shared" si="158"/>
        <v>21</v>
      </c>
      <c r="F874" s="27">
        <f t="shared" si="159"/>
        <v>5</v>
      </c>
      <c r="G874" s="27">
        <f t="shared" si="160"/>
        <v>3</v>
      </c>
      <c r="H874" s="28">
        <f t="shared" si="161"/>
        <v>4.4285714285714288</v>
      </c>
      <c r="I874" s="27">
        <f t="shared" si="162"/>
        <v>2026</v>
      </c>
      <c r="J874" s="29">
        <f t="shared" si="163"/>
        <v>46158</v>
      </c>
      <c r="K874" s="26">
        <v>46164</v>
      </c>
      <c r="L874" s="26">
        <v>46173</v>
      </c>
      <c r="M874" s="26" t="str">
        <f t="shared" si="164"/>
        <v>202621</v>
      </c>
      <c r="N874" s="30">
        <v>0</v>
      </c>
      <c r="O874" s="31" t="str">
        <f t="shared" si="165"/>
        <v/>
      </c>
      <c r="P874" s="32" t="s">
        <v>140</v>
      </c>
      <c r="Q874" s="32"/>
      <c r="R874" s="32"/>
      <c r="S874" s="33"/>
      <c r="T874" s="26">
        <f t="shared" si="166"/>
        <v>6</v>
      </c>
      <c r="U874" s="34"/>
      <c r="W874" s="35"/>
    </row>
    <row r="875" spans="2:23">
      <c r="B875" s="26">
        <f t="shared" si="167"/>
        <v>46162</v>
      </c>
      <c r="C875" s="27">
        <f t="shared" si="156"/>
        <v>20</v>
      </c>
      <c r="D875" s="27">
        <f t="shared" si="157"/>
        <v>4</v>
      </c>
      <c r="E875" s="27">
        <f t="shared" si="158"/>
        <v>21</v>
      </c>
      <c r="F875" s="27">
        <f t="shared" si="159"/>
        <v>5</v>
      </c>
      <c r="G875" s="27">
        <f t="shared" si="160"/>
        <v>4</v>
      </c>
      <c r="H875" s="28">
        <f t="shared" si="161"/>
        <v>4.4285714285714288</v>
      </c>
      <c r="I875" s="27">
        <f t="shared" si="162"/>
        <v>2026</v>
      </c>
      <c r="J875" s="29">
        <f t="shared" si="163"/>
        <v>46158</v>
      </c>
      <c r="K875" s="26">
        <v>46164</v>
      </c>
      <c r="L875" s="26">
        <v>46173</v>
      </c>
      <c r="M875" s="26" t="str">
        <f t="shared" si="164"/>
        <v>202621</v>
      </c>
      <c r="N875" s="30">
        <v>0</v>
      </c>
      <c r="O875" s="31" t="str">
        <f t="shared" si="165"/>
        <v/>
      </c>
      <c r="P875" s="32" t="s">
        <v>140</v>
      </c>
      <c r="Q875" s="32"/>
      <c r="R875" s="32"/>
      <c r="S875" s="33"/>
      <c r="T875" s="26">
        <f t="shared" si="166"/>
        <v>6</v>
      </c>
      <c r="U875" s="34"/>
      <c r="W875" s="35"/>
    </row>
    <row r="876" spans="2:23">
      <c r="B876" s="26">
        <f t="shared" si="167"/>
        <v>46163</v>
      </c>
      <c r="C876" s="27">
        <f t="shared" si="156"/>
        <v>21</v>
      </c>
      <c r="D876" s="27">
        <f t="shared" si="157"/>
        <v>4</v>
      </c>
      <c r="E876" s="27">
        <f t="shared" si="158"/>
        <v>21</v>
      </c>
      <c r="F876" s="27">
        <f t="shared" si="159"/>
        <v>5</v>
      </c>
      <c r="G876" s="27">
        <f t="shared" si="160"/>
        <v>5</v>
      </c>
      <c r="H876" s="28">
        <f t="shared" si="161"/>
        <v>4.4285714285714288</v>
      </c>
      <c r="I876" s="27">
        <f t="shared" si="162"/>
        <v>2026</v>
      </c>
      <c r="J876" s="29">
        <f t="shared" si="163"/>
        <v>46158</v>
      </c>
      <c r="K876" s="26">
        <v>46164</v>
      </c>
      <c r="L876" s="26">
        <v>46173</v>
      </c>
      <c r="M876" s="26" t="str">
        <f t="shared" si="164"/>
        <v>202621</v>
      </c>
      <c r="N876" s="30">
        <v>0</v>
      </c>
      <c r="O876" s="31" t="str">
        <f t="shared" si="165"/>
        <v/>
      </c>
      <c r="P876" s="32" t="s">
        <v>140</v>
      </c>
      <c r="Q876" s="32"/>
      <c r="R876" s="32"/>
      <c r="S876" s="33"/>
      <c r="T876" s="26">
        <f t="shared" si="166"/>
        <v>6</v>
      </c>
      <c r="U876" s="34"/>
      <c r="W876" s="35"/>
    </row>
    <row r="877" spans="2:23">
      <c r="B877" s="26">
        <f t="shared" si="167"/>
        <v>46164</v>
      </c>
      <c r="C877" s="27">
        <f t="shared" si="156"/>
        <v>22</v>
      </c>
      <c r="D877" s="27">
        <f t="shared" si="157"/>
        <v>4</v>
      </c>
      <c r="E877" s="27">
        <f t="shared" si="158"/>
        <v>21</v>
      </c>
      <c r="F877" s="27">
        <f t="shared" si="159"/>
        <v>5</v>
      </c>
      <c r="G877" s="27">
        <f t="shared" si="160"/>
        <v>6</v>
      </c>
      <c r="H877" s="28">
        <f t="shared" si="161"/>
        <v>4.4285714285714288</v>
      </c>
      <c r="I877" s="27">
        <f t="shared" si="162"/>
        <v>2026</v>
      </c>
      <c r="J877" s="29">
        <f t="shared" si="163"/>
        <v>46158</v>
      </c>
      <c r="K877" s="26">
        <v>46164</v>
      </c>
      <c r="L877" s="26">
        <v>46173</v>
      </c>
      <c r="M877" s="26" t="str">
        <f t="shared" si="164"/>
        <v>202621</v>
      </c>
      <c r="N877" s="30">
        <v>0</v>
      </c>
      <c r="O877" s="31" t="str">
        <f t="shared" si="165"/>
        <v/>
      </c>
      <c r="P877" s="32" t="s">
        <v>140</v>
      </c>
      <c r="Q877" s="32"/>
      <c r="R877" s="32"/>
      <c r="S877" s="33"/>
      <c r="T877" s="26">
        <f t="shared" si="166"/>
        <v>6</v>
      </c>
      <c r="U877" s="34"/>
      <c r="W877" s="35"/>
    </row>
    <row r="878" spans="2:23">
      <c r="B878" s="26">
        <f t="shared" si="167"/>
        <v>46165</v>
      </c>
      <c r="C878" s="27">
        <f t="shared" si="156"/>
        <v>23</v>
      </c>
      <c r="D878" s="27">
        <f t="shared" si="157"/>
        <v>4</v>
      </c>
      <c r="E878" s="27">
        <f t="shared" si="158"/>
        <v>21</v>
      </c>
      <c r="F878" s="27">
        <f t="shared" si="159"/>
        <v>5</v>
      </c>
      <c r="G878" s="27">
        <f t="shared" si="160"/>
        <v>7</v>
      </c>
      <c r="H878" s="28">
        <f t="shared" si="161"/>
        <v>4.4285714285714288</v>
      </c>
      <c r="I878" s="27">
        <f t="shared" si="162"/>
        <v>2026</v>
      </c>
      <c r="J878" s="29">
        <f t="shared" si="163"/>
        <v>46165</v>
      </c>
      <c r="K878" s="26">
        <v>46171</v>
      </c>
      <c r="L878" s="26">
        <v>46173</v>
      </c>
      <c r="M878" s="26" t="str">
        <f t="shared" si="164"/>
        <v>202621</v>
      </c>
      <c r="N878" s="30">
        <v>0</v>
      </c>
      <c r="O878" s="31" t="str">
        <f t="shared" si="165"/>
        <v/>
      </c>
      <c r="P878" s="32" t="s">
        <v>140</v>
      </c>
      <c r="Q878" s="32"/>
      <c r="R878" s="32"/>
      <c r="S878" s="33"/>
      <c r="T878" s="26">
        <f t="shared" si="166"/>
        <v>6</v>
      </c>
      <c r="U878" s="34"/>
      <c r="W878" s="35"/>
    </row>
    <row r="879" spans="2:23">
      <c r="B879" s="26">
        <f t="shared" si="167"/>
        <v>46166</v>
      </c>
      <c r="C879" s="27">
        <f t="shared" si="156"/>
        <v>24</v>
      </c>
      <c r="D879" s="27">
        <f t="shared" si="157"/>
        <v>4</v>
      </c>
      <c r="E879" s="27">
        <f t="shared" si="158"/>
        <v>22</v>
      </c>
      <c r="F879" s="27">
        <f t="shared" si="159"/>
        <v>5</v>
      </c>
      <c r="G879" s="27">
        <f t="shared" si="160"/>
        <v>1</v>
      </c>
      <c r="H879" s="28">
        <f t="shared" si="161"/>
        <v>4.4285714285714288</v>
      </c>
      <c r="I879" s="27">
        <f t="shared" si="162"/>
        <v>2026</v>
      </c>
      <c r="J879" s="29">
        <f t="shared" si="163"/>
        <v>46165</v>
      </c>
      <c r="K879" s="26">
        <v>46171</v>
      </c>
      <c r="L879" s="26">
        <v>46173</v>
      </c>
      <c r="M879" s="26" t="str">
        <f t="shared" si="164"/>
        <v>202622</v>
      </c>
      <c r="N879" s="30">
        <v>0</v>
      </c>
      <c r="O879" s="31" t="str">
        <f t="shared" si="165"/>
        <v/>
      </c>
      <c r="P879" s="32" t="s">
        <v>140</v>
      </c>
      <c r="Q879" s="32"/>
      <c r="R879" s="32"/>
      <c r="S879" s="33"/>
      <c r="T879" s="26">
        <f t="shared" si="166"/>
        <v>6</v>
      </c>
      <c r="U879" s="34"/>
      <c r="W879" s="35"/>
    </row>
    <row r="880" spans="2:23">
      <c r="B880" s="26">
        <f t="shared" si="167"/>
        <v>46167</v>
      </c>
      <c r="C880" s="27">
        <f t="shared" si="156"/>
        <v>25</v>
      </c>
      <c r="D880" s="27">
        <f t="shared" si="157"/>
        <v>5</v>
      </c>
      <c r="E880" s="27">
        <f t="shared" si="158"/>
        <v>22</v>
      </c>
      <c r="F880" s="27">
        <f t="shared" si="159"/>
        <v>5</v>
      </c>
      <c r="G880" s="27">
        <f t="shared" si="160"/>
        <v>2</v>
      </c>
      <c r="H880" s="28">
        <f t="shared" si="161"/>
        <v>4.4285714285714288</v>
      </c>
      <c r="I880" s="27">
        <f t="shared" si="162"/>
        <v>2026</v>
      </c>
      <c r="J880" s="29">
        <f t="shared" si="163"/>
        <v>46165</v>
      </c>
      <c r="K880" s="26">
        <v>46171</v>
      </c>
      <c r="L880" s="26">
        <v>46173</v>
      </c>
      <c r="M880" s="26" t="str">
        <f t="shared" si="164"/>
        <v>202622</v>
      </c>
      <c r="N880" s="30">
        <v>0</v>
      </c>
      <c r="O880" s="31" t="str">
        <f t="shared" si="165"/>
        <v/>
      </c>
      <c r="P880" s="32" t="s">
        <v>140</v>
      </c>
      <c r="Q880" s="32"/>
      <c r="R880" s="32"/>
      <c r="S880" s="33"/>
      <c r="T880" s="26">
        <f t="shared" si="166"/>
        <v>6</v>
      </c>
      <c r="U880" s="34"/>
      <c r="W880" s="35"/>
    </row>
    <row r="881" spans="2:23">
      <c r="B881" s="26">
        <f t="shared" si="167"/>
        <v>46168</v>
      </c>
      <c r="C881" s="27">
        <f t="shared" si="156"/>
        <v>26</v>
      </c>
      <c r="D881" s="27">
        <f t="shared" si="157"/>
        <v>5</v>
      </c>
      <c r="E881" s="27">
        <f t="shared" si="158"/>
        <v>22</v>
      </c>
      <c r="F881" s="27">
        <f t="shared" si="159"/>
        <v>5</v>
      </c>
      <c r="G881" s="27">
        <f t="shared" si="160"/>
        <v>3</v>
      </c>
      <c r="H881" s="28">
        <f t="shared" si="161"/>
        <v>4.4285714285714288</v>
      </c>
      <c r="I881" s="27">
        <f t="shared" si="162"/>
        <v>2026</v>
      </c>
      <c r="J881" s="29">
        <f t="shared" si="163"/>
        <v>46165</v>
      </c>
      <c r="K881" s="26">
        <v>46171</v>
      </c>
      <c r="L881" s="26">
        <v>46173</v>
      </c>
      <c r="M881" s="26" t="str">
        <f t="shared" si="164"/>
        <v>202622</v>
      </c>
      <c r="N881" s="30">
        <v>0</v>
      </c>
      <c r="O881" s="31" t="str">
        <f t="shared" si="165"/>
        <v/>
      </c>
      <c r="P881" s="32" t="s">
        <v>140</v>
      </c>
      <c r="Q881" s="32"/>
      <c r="R881" s="32"/>
      <c r="S881" s="33"/>
      <c r="T881" s="26">
        <f t="shared" si="166"/>
        <v>6</v>
      </c>
      <c r="U881" s="34"/>
      <c r="W881" s="35"/>
    </row>
    <row r="882" spans="2:23">
      <c r="B882" s="26">
        <f t="shared" si="167"/>
        <v>46169</v>
      </c>
      <c r="C882" s="27">
        <f t="shared" si="156"/>
        <v>27</v>
      </c>
      <c r="D882" s="27">
        <f t="shared" si="157"/>
        <v>5</v>
      </c>
      <c r="E882" s="27">
        <f t="shared" si="158"/>
        <v>22</v>
      </c>
      <c r="F882" s="27">
        <f t="shared" si="159"/>
        <v>5</v>
      </c>
      <c r="G882" s="27">
        <f t="shared" si="160"/>
        <v>4</v>
      </c>
      <c r="H882" s="28">
        <f t="shared" si="161"/>
        <v>4.4285714285714288</v>
      </c>
      <c r="I882" s="27">
        <f t="shared" si="162"/>
        <v>2026</v>
      </c>
      <c r="J882" s="29">
        <f t="shared" si="163"/>
        <v>46165</v>
      </c>
      <c r="K882" s="26">
        <v>46171</v>
      </c>
      <c r="L882" s="26">
        <v>46173</v>
      </c>
      <c r="M882" s="26" t="str">
        <f t="shared" si="164"/>
        <v>202622</v>
      </c>
      <c r="N882" s="30">
        <v>0</v>
      </c>
      <c r="O882" s="31" t="str">
        <f t="shared" si="165"/>
        <v/>
      </c>
      <c r="P882" s="32" t="s">
        <v>140</v>
      </c>
      <c r="Q882" s="32"/>
      <c r="R882" s="32"/>
      <c r="S882" s="33"/>
      <c r="T882" s="26">
        <f t="shared" si="166"/>
        <v>6</v>
      </c>
      <c r="U882" s="34"/>
      <c r="W882" s="35"/>
    </row>
    <row r="883" spans="2:23">
      <c r="B883" s="26">
        <f t="shared" si="167"/>
        <v>46170</v>
      </c>
      <c r="C883" s="27">
        <f t="shared" si="156"/>
        <v>28</v>
      </c>
      <c r="D883" s="27">
        <f t="shared" si="157"/>
        <v>5</v>
      </c>
      <c r="E883" s="27">
        <f t="shared" si="158"/>
        <v>22</v>
      </c>
      <c r="F883" s="27">
        <f t="shared" si="159"/>
        <v>5</v>
      </c>
      <c r="G883" s="27">
        <f t="shared" si="160"/>
        <v>5</v>
      </c>
      <c r="H883" s="28">
        <f t="shared" si="161"/>
        <v>4.4285714285714288</v>
      </c>
      <c r="I883" s="27">
        <f t="shared" si="162"/>
        <v>2026</v>
      </c>
      <c r="J883" s="29">
        <f t="shared" si="163"/>
        <v>46165</v>
      </c>
      <c r="K883" s="26">
        <v>46171</v>
      </c>
      <c r="L883" s="26">
        <v>46173</v>
      </c>
      <c r="M883" s="26" t="str">
        <f t="shared" si="164"/>
        <v>202622</v>
      </c>
      <c r="N883" s="30">
        <v>0</v>
      </c>
      <c r="O883" s="31" t="str">
        <f t="shared" si="165"/>
        <v/>
      </c>
      <c r="P883" s="32" t="s">
        <v>140</v>
      </c>
      <c r="Q883" s="32"/>
      <c r="R883" s="32"/>
      <c r="S883" s="33"/>
      <c r="T883" s="26">
        <f t="shared" si="166"/>
        <v>6</v>
      </c>
      <c r="U883" s="34"/>
      <c r="W883" s="35"/>
    </row>
    <row r="884" spans="2:23">
      <c r="B884" s="26">
        <f t="shared" si="167"/>
        <v>46171</v>
      </c>
      <c r="C884" s="27">
        <f t="shared" si="156"/>
        <v>29</v>
      </c>
      <c r="D884" s="27">
        <f t="shared" si="157"/>
        <v>5</v>
      </c>
      <c r="E884" s="27">
        <f t="shared" si="158"/>
        <v>22</v>
      </c>
      <c r="F884" s="27">
        <f t="shared" si="159"/>
        <v>5</v>
      </c>
      <c r="G884" s="27">
        <f t="shared" si="160"/>
        <v>6</v>
      </c>
      <c r="H884" s="28">
        <f t="shared" si="161"/>
        <v>4.4285714285714288</v>
      </c>
      <c r="I884" s="27">
        <f t="shared" si="162"/>
        <v>2026</v>
      </c>
      <c r="J884" s="29">
        <f t="shared" si="163"/>
        <v>46165</v>
      </c>
      <c r="K884" s="26">
        <v>46171</v>
      </c>
      <c r="L884" s="26">
        <v>46173</v>
      </c>
      <c r="M884" s="26" t="str">
        <f t="shared" si="164"/>
        <v>202622</v>
      </c>
      <c r="N884" s="30">
        <v>0</v>
      </c>
      <c r="O884" s="31" t="str">
        <f t="shared" si="165"/>
        <v/>
      </c>
      <c r="P884" s="32" t="s">
        <v>140</v>
      </c>
      <c r="Q884" s="32"/>
      <c r="R884" s="32"/>
      <c r="S884" s="33"/>
      <c r="T884" s="26">
        <f t="shared" si="166"/>
        <v>6</v>
      </c>
      <c r="U884" s="34"/>
      <c r="W884" s="35"/>
    </row>
    <row r="885" spans="2:23">
      <c r="B885" s="26">
        <f t="shared" si="167"/>
        <v>46172</v>
      </c>
      <c r="C885" s="27">
        <f t="shared" si="156"/>
        <v>30</v>
      </c>
      <c r="D885" s="27">
        <f t="shared" si="157"/>
        <v>5</v>
      </c>
      <c r="E885" s="27">
        <f t="shared" si="158"/>
        <v>22</v>
      </c>
      <c r="F885" s="27">
        <f t="shared" si="159"/>
        <v>5</v>
      </c>
      <c r="G885" s="27">
        <f t="shared" si="160"/>
        <v>7</v>
      </c>
      <c r="H885" s="28">
        <f t="shared" si="161"/>
        <v>4.4285714285714288</v>
      </c>
      <c r="I885" s="27">
        <f t="shared" si="162"/>
        <v>2026</v>
      </c>
      <c r="J885" s="29">
        <f t="shared" si="163"/>
        <v>46172</v>
      </c>
      <c r="K885" s="26">
        <v>46178</v>
      </c>
      <c r="L885" s="26">
        <v>46173</v>
      </c>
      <c r="M885" s="26" t="str">
        <f t="shared" si="164"/>
        <v>202622</v>
      </c>
      <c r="N885" s="30">
        <v>0</v>
      </c>
      <c r="O885" s="31" t="str">
        <f t="shared" si="165"/>
        <v/>
      </c>
      <c r="P885" s="32" t="s">
        <v>140</v>
      </c>
      <c r="Q885" s="32"/>
      <c r="R885" s="32"/>
      <c r="S885" s="33"/>
      <c r="T885" s="26">
        <f t="shared" si="166"/>
        <v>6</v>
      </c>
      <c r="U885" s="34"/>
      <c r="W885" s="35"/>
    </row>
    <row r="886" spans="2:23">
      <c r="B886" s="26">
        <f t="shared" si="167"/>
        <v>46173</v>
      </c>
      <c r="C886" s="27">
        <f t="shared" si="156"/>
        <v>31</v>
      </c>
      <c r="D886" s="27">
        <f t="shared" si="157"/>
        <v>5</v>
      </c>
      <c r="E886" s="27">
        <f t="shared" si="158"/>
        <v>23</v>
      </c>
      <c r="F886" s="27">
        <f t="shared" si="159"/>
        <v>5</v>
      </c>
      <c r="G886" s="27">
        <f t="shared" si="160"/>
        <v>1</v>
      </c>
      <c r="H886" s="28">
        <f t="shared" si="161"/>
        <v>4.4285714285714288</v>
      </c>
      <c r="I886" s="27">
        <f t="shared" si="162"/>
        <v>2026</v>
      </c>
      <c r="J886" s="29">
        <f t="shared" si="163"/>
        <v>46172</v>
      </c>
      <c r="K886" s="26">
        <v>46178</v>
      </c>
      <c r="L886" s="26">
        <v>46173</v>
      </c>
      <c r="M886" s="26" t="str">
        <f t="shared" si="164"/>
        <v>202623</v>
      </c>
      <c r="N886" s="30">
        <v>0</v>
      </c>
      <c r="O886" s="31" t="str">
        <f t="shared" si="165"/>
        <v/>
      </c>
      <c r="P886" s="32" t="s">
        <v>140</v>
      </c>
      <c r="Q886" s="32"/>
      <c r="R886" s="32"/>
      <c r="S886" s="33"/>
      <c r="T886" s="26">
        <f t="shared" si="166"/>
        <v>6</v>
      </c>
      <c r="U886" s="34"/>
      <c r="W886" s="35"/>
    </row>
    <row r="887" spans="2:23">
      <c r="B887" s="26">
        <f t="shared" si="167"/>
        <v>46174</v>
      </c>
      <c r="C887" s="27">
        <f t="shared" si="156"/>
        <v>1</v>
      </c>
      <c r="D887" s="27">
        <f t="shared" si="157"/>
        <v>1</v>
      </c>
      <c r="E887" s="27">
        <f t="shared" si="158"/>
        <v>23</v>
      </c>
      <c r="F887" s="27">
        <f t="shared" si="159"/>
        <v>6</v>
      </c>
      <c r="G887" s="27">
        <f t="shared" si="160"/>
        <v>2</v>
      </c>
      <c r="H887" s="28">
        <f t="shared" si="161"/>
        <v>4.2857142857142856</v>
      </c>
      <c r="I887" s="27">
        <f t="shared" si="162"/>
        <v>2026</v>
      </c>
      <c r="J887" s="29">
        <f t="shared" si="163"/>
        <v>46172</v>
      </c>
      <c r="K887" s="26">
        <v>46178</v>
      </c>
      <c r="L887" s="26">
        <v>46203</v>
      </c>
      <c r="M887" s="26" t="str">
        <f t="shared" si="164"/>
        <v>202623</v>
      </c>
      <c r="N887" s="30">
        <v>0</v>
      </c>
      <c r="O887" s="31" t="str">
        <f t="shared" si="165"/>
        <v>1</v>
      </c>
      <c r="P887" s="32" t="s">
        <v>141</v>
      </c>
      <c r="Q887" s="32"/>
      <c r="R887" s="32"/>
      <c r="S887" s="33"/>
      <c r="T887" s="26">
        <f t="shared" si="166"/>
        <v>6</v>
      </c>
      <c r="U887" s="34"/>
      <c r="W887" s="35"/>
    </row>
    <row r="888" spans="2:23">
      <c r="B888" s="26">
        <f t="shared" si="167"/>
        <v>46175</v>
      </c>
      <c r="C888" s="27">
        <f t="shared" si="156"/>
        <v>2</v>
      </c>
      <c r="D888" s="27">
        <f t="shared" si="157"/>
        <v>1</v>
      </c>
      <c r="E888" s="27">
        <f t="shared" si="158"/>
        <v>23</v>
      </c>
      <c r="F888" s="27">
        <f t="shared" si="159"/>
        <v>6</v>
      </c>
      <c r="G888" s="27">
        <f t="shared" si="160"/>
        <v>3</v>
      </c>
      <c r="H888" s="28">
        <f t="shared" si="161"/>
        <v>4.2857142857142856</v>
      </c>
      <c r="I888" s="27">
        <f t="shared" si="162"/>
        <v>2026</v>
      </c>
      <c r="J888" s="29">
        <f t="shared" si="163"/>
        <v>46172</v>
      </c>
      <c r="K888" s="26">
        <v>46178</v>
      </c>
      <c r="L888" s="26">
        <v>46203</v>
      </c>
      <c r="M888" s="26" t="str">
        <f t="shared" si="164"/>
        <v>202623</v>
      </c>
      <c r="N888" s="30">
        <v>0</v>
      </c>
      <c r="O888" s="31" t="str">
        <f t="shared" si="165"/>
        <v/>
      </c>
      <c r="P888" s="32" t="s">
        <v>141</v>
      </c>
      <c r="Q888" s="32"/>
      <c r="R888" s="32"/>
      <c r="S888" s="33"/>
      <c r="T888" s="26">
        <f t="shared" si="166"/>
        <v>6</v>
      </c>
      <c r="U888" s="34"/>
      <c r="W888" s="35"/>
    </row>
    <row r="889" spans="2:23">
      <c r="B889" s="26">
        <f t="shared" si="167"/>
        <v>46176</v>
      </c>
      <c r="C889" s="27">
        <f t="shared" si="156"/>
        <v>3</v>
      </c>
      <c r="D889" s="27">
        <f t="shared" si="157"/>
        <v>1</v>
      </c>
      <c r="E889" s="27">
        <f t="shared" si="158"/>
        <v>23</v>
      </c>
      <c r="F889" s="27">
        <f t="shared" si="159"/>
        <v>6</v>
      </c>
      <c r="G889" s="27">
        <f t="shared" si="160"/>
        <v>4</v>
      </c>
      <c r="H889" s="28">
        <f t="shared" si="161"/>
        <v>4.2857142857142856</v>
      </c>
      <c r="I889" s="27">
        <f t="shared" si="162"/>
        <v>2026</v>
      </c>
      <c r="J889" s="29">
        <f t="shared" si="163"/>
        <v>46172</v>
      </c>
      <c r="K889" s="26">
        <v>46178</v>
      </c>
      <c r="L889" s="26">
        <v>46203</v>
      </c>
      <c r="M889" s="26" t="str">
        <f t="shared" si="164"/>
        <v>202623</v>
      </c>
      <c r="N889" s="30">
        <v>0</v>
      </c>
      <c r="O889" s="31" t="str">
        <f t="shared" si="165"/>
        <v/>
      </c>
      <c r="P889" s="32" t="s">
        <v>141</v>
      </c>
      <c r="Q889" s="32"/>
      <c r="R889" s="32"/>
      <c r="S889" s="33"/>
      <c r="T889" s="26">
        <f t="shared" si="166"/>
        <v>6</v>
      </c>
      <c r="U889" s="34"/>
      <c r="W889" s="35"/>
    </row>
    <row r="890" spans="2:23">
      <c r="B890" s="26">
        <f t="shared" si="167"/>
        <v>46177</v>
      </c>
      <c r="C890" s="27">
        <f t="shared" si="156"/>
        <v>4</v>
      </c>
      <c r="D890" s="27">
        <f t="shared" si="157"/>
        <v>1</v>
      </c>
      <c r="E890" s="27">
        <f t="shared" si="158"/>
        <v>23</v>
      </c>
      <c r="F890" s="27">
        <f t="shared" si="159"/>
        <v>6</v>
      </c>
      <c r="G890" s="27">
        <f t="shared" si="160"/>
        <v>5</v>
      </c>
      <c r="H890" s="28">
        <f t="shared" si="161"/>
        <v>4.2857142857142856</v>
      </c>
      <c r="I890" s="27">
        <f t="shared" si="162"/>
        <v>2026</v>
      </c>
      <c r="J890" s="29">
        <f t="shared" si="163"/>
        <v>46172</v>
      </c>
      <c r="K890" s="26">
        <v>46178</v>
      </c>
      <c r="L890" s="26">
        <v>46203</v>
      </c>
      <c r="M890" s="26" t="str">
        <f t="shared" si="164"/>
        <v>202623</v>
      </c>
      <c r="N890" s="30">
        <v>0</v>
      </c>
      <c r="O890" s="31" t="str">
        <f t="shared" si="165"/>
        <v/>
      </c>
      <c r="P890" s="32" t="s">
        <v>141</v>
      </c>
      <c r="Q890" s="32"/>
      <c r="R890" s="32"/>
      <c r="S890" s="33"/>
      <c r="T890" s="26">
        <f t="shared" si="166"/>
        <v>6</v>
      </c>
      <c r="U890" s="34"/>
      <c r="W890" s="35"/>
    </row>
    <row r="891" spans="2:23">
      <c r="B891" s="26">
        <f t="shared" si="167"/>
        <v>46178</v>
      </c>
      <c r="C891" s="27">
        <f t="shared" si="156"/>
        <v>5</v>
      </c>
      <c r="D891" s="27">
        <f t="shared" si="157"/>
        <v>1</v>
      </c>
      <c r="E891" s="27">
        <f t="shared" si="158"/>
        <v>23</v>
      </c>
      <c r="F891" s="27">
        <f t="shared" si="159"/>
        <v>6</v>
      </c>
      <c r="G891" s="27">
        <f t="shared" si="160"/>
        <v>6</v>
      </c>
      <c r="H891" s="28">
        <f t="shared" si="161"/>
        <v>4.2857142857142856</v>
      </c>
      <c r="I891" s="27">
        <f t="shared" si="162"/>
        <v>2026</v>
      </c>
      <c r="J891" s="29">
        <f t="shared" si="163"/>
        <v>46172</v>
      </c>
      <c r="K891" s="26">
        <v>46178</v>
      </c>
      <c r="L891" s="26">
        <v>46203</v>
      </c>
      <c r="M891" s="26" t="str">
        <f t="shared" si="164"/>
        <v>202623</v>
      </c>
      <c r="N891" s="30">
        <v>0</v>
      </c>
      <c r="O891" s="31" t="str">
        <f t="shared" si="165"/>
        <v/>
      </c>
      <c r="P891" s="32" t="s">
        <v>141</v>
      </c>
      <c r="Q891" s="32"/>
      <c r="R891" s="32"/>
      <c r="S891" s="33"/>
      <c r="T891" s="26">
        <f t="shared" si="166"/>
        <v>6</v>
      </c>
      <c r="U891" s="34"/>
      <c r="W891" s="35"/>
    </row>
    <row r="892" spans="2:23">
      <c r="B892" s="26">
        <f t="shared" si="167"/>
        <v>46179</v>
      </c>
      <c r="C892" s="27">
        <f t="shared" si="156"/>
        <v>6</v>
      </c>
      <c r="D892" s="27">
        <f t="shared" si="157"/>
        <v>1</v>
      </c>
      <c r="E892" s="27">
        <f t="shared" si="158"/>
        <v>23</v>
      </c>
      <c r="F892" s="27">
        <f t="shared" si="159"/>
        <v>6</v>
      </c>
      <c r="G892" s="27">
        <f t="shared" si="160"/>
        <v>7</v>
      </c>
      <c r="H892" s="28">
        <f t="shared" si="161"/>
        <v>4.2857142857142856</v>
      </c>
      <c r="I892" s="27">
        <f t="shared" si="162"/>
        <v>2026</v>
      </c>
      <c r="J892" s="29">
        <f t="shared" si="163"/>
        <v>46179</v>
      </c>
      <c r="K892" s="26">
        <v>46185</v>
      </c>
      <c r="L892" s="26">
        <v>46203</v>
      </c>
      <c r="M892" s="26" t="str">
        <f t="shared" si="164"/>
        <v>202623</v>
      </c>
      <c r="N892" s="30">
        <v>0</v>
      </c>
      <c r="O892" s="31" t="str">
        <f t="shared" si="165"/>
        <v/>
      </c>
      <c r="P892" s="32" t="s">
        <v>141</v>
      </c>
      <c r="Q892" s="32"/>
      <c r="R892" s="32"/>
      <c r="S892" s="33"/>
      <c r="T892" s="26">
        <f t="shared" si="166"/>
        <v>6</v>
      </c>
      <c r="U892" s="34"/>
      <c r="W892" s="35"/>
    </row>
    <row r="893" spans="2:23">
      <c r="B893" s="26">
        <f t="shared" si="167"/>
        <v>46180</v>
      </c>
      <c r="C893" s="27">
        <f t="shared" si="156"/>
        <v>7</v>
      </c>
      <c r="D893" s="27">
        <f t="shared" si="157"/>
        <v>1</v>
      </c>
      <c r="E893" s="27">
        <f t="shared" si="158"/>
        <v>24</v>
      </c>
      <c r="F893" s="27">
        <f t="shared" si="159"/>
        <v>6</v>
      </c>
      <c r="G893" s="27">
        <f t="shared" si="160"/>
        <v>1</v>
      </c>
      <c r="H893" s="28">
        <f t="shared" si="161"/>
        <v>4.2857142857142856</v>
      </c>
      <c r="I893" s="27">
        <f t="shared" si="162"/>
        <v>2026</v>
      </c>
      <c r="J893" s="29">
        <f t="shared" si="163"/>
        <v>46179</v>
      </c>
      <c r="K893" s="26">
        <v>46185</v>
      </c>
      <c r="L893" s="26">
        <v>46203</v>
      </c>
      <c r="M893" s="26" t="str">
        <f t="shared" si="164"/>
        <v>202624</v>
      </c>
      <c r="N893" s="30">
        <v>0</v>
      </c>
      <c r="O893" s="31" t="str">
        <f t="shared" si="165"/>
        <v/>
      </c>
      <c r="P893" s="32" t="s">
        <v>141</v>
      </c>
      <c r="Q893" s="32"/>
      <c r="R893" s="32"/>
      <c r="S893" s="33"/>
      <c r="T893" s="26">
        <f t="shared" si="166"/>
        <v>6</v>
      </c>
      <c r="U893" s="34"/>
      <c r="W893" s="35"/>
    </row>
    <row r="894" spans="2:23">
      <c r="B894" s="26">
        <f t="shared" si="167"/>
        <v>46181</v>
      </c>
      <c r="C894" s="27">
        <f t="shared" si="156"/>
        <v>8</v>
      </c>
      <c r="D894" s="27">
        <f t="shared" si="157"/>
        <v>2</v>
      </c>
      <c r="E894" s="27">
        <f t="shared" si="158"/>
        <v>24</v>
      </c>
      <c r="F894" s="27">
        <f t="shared" si="159"/>
        <v>6</v>
      </c>
      <c r="G894" s="27">
        <f t="shared" si="160"/>
        <v>2</v>
      </c>
      <c r="H894" s="28">
        <f t="shared" si="161"/>
        <v>4.2857142857142856</v>
      </c>
      <c r="I894" s="27">
        <f t="shared" si="162"/>
        <v>2026</v>
      </c>
      <c r="J894" s="29">
        <f t="shared" si="163"/>
        <v>46179</v>
      </c>
      <c r="K894" s="26">
        <v>46185</v>
      </c>
      <c r="L894" s="26">
        <v>46203</v>
      </c>
      <c r="M894" s="26" t="str">
        <f t="shared" si="164"/>
        <v>202624</v>
      </c>
      <c r="N894" s="30">
        <v>0</v>
      </c>
      <c r="O894" s="31" t="str">
        <f t="shared" si="165"/>
        <v/>
      </c>
      <c r="P894" s="32" t="s">
        <v>141</v>
      </c>
      <c r="Q894" s="32"/>
      <c r="R894" s="32"/>
      <c r="S894" s="33"/>
      <c r="T894" s="26">
        <f t="shared" si="166"/>
        <v>6</v>
      </c>
      <c r="U894" s="34"/>
      <c r="W894" s="35"/>
    </row>
    <row r="895" spans="2:23">
      <c r="B895" s="26">
        <f t="shared" si="167"/>
        <v>46182</v>
      </c>
      <c r="C895" s="27">
        <f t="shared" si="156"/>
        <v>9</v>
      </c>
      <c r="D895" s="27">
        <f t="shared" si="157"/>
        <v>2</v>
      </c>
      <c r="E895" s="27">
        <f t="shared" si="158"/>
        <v>24</v>
      </c>
      <c r="F895" s="27">
        <f t="shared" si="159"/>
        <v>6</v>
      </c>
      <c r="G895" s="27">
        <f t="shared" si="160"/>
        <v>3</v>
      </c>
      <c r="H895" s="28">
        <f t="shared" si="161"/>
        <v>4.2857142857142856</v>
      </c>
      <c r="I895" s="27">
        <f t="shared" si="162"/>
        <v>2026</v>
      </c>
      <c r="J895" s="29">
        <f t="shared" si="163"/>
        <v>46179</v>
      </c>
      <c r="K895" s="26">
        <v>46185</v>
      </c>
      <c r="L895" s="26">
        <v>46203</v>
      </c>
      <c r="M895" s="26" t="str">
        <f t="shared" si="164"/>
        <v>202624</v>
      </c>
      <c r="N895" s="30">
        <v>0</v>
      </c>
      <c r="O895" s="31" t="str">
        <f t="shared" si="165"/>
        <v/>
      </c>
      <c r="P895" s="32" t="s">
        <v>141</v>
      </c>
      <c r="Q895" s="32"/>
      <c r="R895" s="32"/>
      <c r="S895" s="33"/>
      <c r="T895" s="26">
        <f t="shared" si="166"/>
        <v>6</v>
      </c>
      <c r="U895" s="34"/>
      <c r="W895" s="35"/>
    </row>
    <row r="896" spans="2:23">
      <c r="B896" s="26">
        <f t="shared" si="167"/>
        <v>46183</v>
      </c>
      <c r="C896" s="27">
        <f t="shared" si="156"/>
        <v>10</v>
      </c>
      <c r="D896" s="27">
        <f t="shared" si="157"/>
        <v>2</v>
      </c>
      <c r="E896" s="27">
        <f t="shared" si="158"/>
        <v>24</v>
      </c>
      <c r="F896" s="27">
        <f t="shared" si="159"/>
        <v>6</v>
      </c>
      <c r="G896" s="27">
        <f t="shared" si="160"/>
        <v>4</v>
      </c>
      <c r="H896" s="28">
        <f t="shared" si="161"/>
        <v>4.2857142857142856</v>
      </c>
      <c r="I896" s="27">
        <f t="shared" si="162"/>
        <v>2026</v>
      </c>
      <c r="J896" s="29">
        <f t="shared" si="163"/>
        <v>46179</v>
      </c>
      <c r="K896" s="26">
        <v>46185</v>
      </c>
      <c r="L896" s="26">
        <v>46203</v>
      </c>
      <c r="M896" s="26" t="str">
        <f t="shared" si="164"/>
        <v>202624</v>
      </c>
      <c r="N896" s="30">
        <v>0</v>
      </c>
      <c r="O896" s="31" t="str">
        <f t="shared" si="165"/>
        <v/>
      </c>
      <c r="P896" s="32" t="s">
        <v>141</v>
      </c>
      <c r="Q896" s="32"/>
      <c r="R896" s="32"/>
      <c r="S896" s="33"/>
      <c r="T896" s="26">
        <f t="shared" si="166"/>
        <v>6</v>
      </c>
      <c r="U896" s="34"/>
      <c r="W896" s="35"/>
    </row>
    <row r="897" spans="2:23">
      <c r="B897" s="26">
        <f t="shared" si="167"/>
        <v>46184</v>
      </c>
      <c r="C897" s="27">
        <f t="shared" si="156"/>
        <v>11</v>
      </c>
      <c r="D897" s="27">
        <f t="shared" si="157"/>
        <v>2</v>
      </c>
      <c r="E897" s="27">
        <f t="shared" si="158"/>
        <v>24</v>
      </c>
      <c r="F897" s="27">
        <f t="shared" si="159"/>
        <v>6</v>
      </c>
      <c r="G897" s="27">
        <f t="shared" si="160"/>
        <v>5</v>
      </c>
      <c r="H897" s="28">
        <f t="shared" si="161"/>
        <v>4.2857142857142856</v>
      </c>
      <c r="I897" s="27">
        <f t="shared" si="162"/>
        <v>2026</v>
      </c>
      <c r="J897" s="29">
        <f t="shared" si="163"/>
        <v>46179</v>
      </c>
      <c r="K897" s="26">
        <v>46185</v>
      </c>
      <c r="L897" s="26">
        <v>46203</v>
      </c>
      <c r="M897" s="26" t="str">
        <f t="shared" si="164"/>
        <v>202624</v>
      </c>
      <c r="N897" s="30">
        <v>0</v>
      </c>
      <c r="O897" s="31" t="str">
        <f t="shared" si="165"/>
        <v/>
      </c>
      <c r="P897" s="32" t="s">
        <v>141</v>
      </c>
      <c r="Q897" s="32"/>
      <c r="R897" s="32"/>
      <c r="S897" s="33"/>
      <c r="T897" s="26">
        <f t="shared" si="166"/>
        <v>6</v>
      </c>
      <c r="U897" s="34"/>
      <c r="W897" s="35"/>
    </row>
    <row r="898" spans="2:23">
      <c r="B898" s="26">
        <f t="shared" si="167"/>
        <v>46185</v>
      </c>
      <c r="C898" s="27">
        <f t="shared" si="156"/>
        <v>12</v>
      </c>
      <c r="D898" s="27">
        <f t="shared" si="157"/>
        <v>2</v>
      </c>
      <c r="E898" s="27">
        <f t="shared" si="158"/>
        <v>24</v>
      </c>
      <c r="F898" s="27">
        <f t="shared" si="159"/>
        <v>6</v>
      </c>
      <c r="G898" s="27">
        <f t="shared" si="160"/>
        <v>6</v>
      </c>
      <c r="H898" s="28">
        <f t="shared" si="161"/>
        <v>4.2857142857142856</v>
      </c>
      <c r="I898" s="27">
        <f t="shared" si="162"/>
        <v>2026</v>
      </c>
      <c r="J898" s="29">
        <f t="shared" si="163"/>
        <v>46179</v>
      </c>
      <c r="K898" s="26">
        <v>46185</v>
      </c>
      <c r="L898" s="26">
        <v>46203</v>
      </c>
      <c r="M898" s="26" t="str">
        <f t="shared" si="164"/>
        <v>202624</v>
      </c>
      <c r="N898" s="30">
        <v>0</v>
      </c>
      <c r="O898" s="31" t="str">
        <f t="shared" si="165"/>
        <v/>
      </c>
      <c r="P898" s="32" t="s">
        <v>141</v>
      </c>
      <c r="Q898" s="32"/>
      <c r="R898" s="32"/>
      <c r="S898" s="33"/>
      <c r="T898" s="26">
        <f t="shared" si="166"/>
        <v>6</v>
      </c>
      <c r="U898" s="34"/>
      <c r="W898" s="35"/>
    </row>
    <row r="899" spans="2:23">
      <c r="B899" s="26">
        <f t="shared" si="167"/>
        <v>46186</v>
      </c>
      <c r="C899" s="27">
        <f t="shared" si="156"/>
        <v>13</v>
      </c>
      <c r="D899" s="27">
        <f t="shared" si="157"/>
        <v>2</v>
      </c>
      <c r="E899" s="27">
        <f t="shared" si="158"/>
        <v>24</v>
      </c>
      <c r="F899" s="27">
        <f t="shared" si="159"/>
        <v>6</v>
      </c>
      <c r="G899" s="27">
        <f t="shared" si="160"/>
        <v>7</v>
      </c>
      <c r="H899" s="28">
        <f t="shared" si="161"/>
        <v>4.2857142857142856</v>
      </c>
      <c r="I899" s="27">
        <f t="shared" si="162"/>
        <v>2026</v>
      </c>
      <c r="J899" s="29">
        <f t="shared" si="163"/>
        <v>46186</v>
      </c>
      <c r="K899" s="26">
        <v>46192</v>
      </c>
      <c r="L899" s="26">
        <v>46203</v>
      </c>
      <c r="M899" s="26" t="str">
        <f t="shared" si="164"/>
        <v>202624</v>
      </c>
      <c r="N899" s="30">
        <v>0</v>
      </c>
      <c r="O899" s="31" t="str">
        <f t="shared" si="165"/>
        <v/>
      </c>
      <c r="P899" s="32" t="s">
        <v>141</v>
      </c>
      <c r="Q899" s="32"/>
      <c r="R899" s="32"/>
      <c r="S899" s="33"/>
      <c r="T899" s="26">
        <f t="shared" si="166"/>
        <v>6</v>
      </c>
      <c r="U899" s="34"/>
      <c r="W899" s="35"/>
    </row>
    <row r="900" spans="2:23">
      <c r="B900" s="26">
        <f t="shared" si="167"/>
        <v>46187</v>
      </c>
      <c r="C900" s="27">
        <f t="shared" si="156"/>
        <v>14</v>
      </c>
      <c r="D900" s="27">
        <f t="shared" si="157"/>
        <v>2</v>
      </c>
      <c r="E900" s="27">
        <f t="shared" si="158"/>
        <v>25</v>
      </c>
      <c r="F900" s="27">
        <f t="shared" si="159"/>
        <v>6</v>
      </c>
      <c r="G900" s="27">
        <f t="shared" si="160"/>
        <v>1</v>
      </c>
      <c r="H900" s="28">
        <f t="shared" si="161"/>
        <v>4.2857142857142856</v>
      </c>
      <c r="I900" s="27">
        <f t="shared" si="162"/>
        <v>2026</v>
      </c>
      <c r="J900" s="29">
        <f t="shared" si="163"/>
        <v>46186</v>
      </c>
      <c r="K900" s="26">
        <v>46192</v>
      </c>
      <c r="L900" s="26">
        <v>46203</v>
      </c>
      <c r="M900" s="26" t="str">
        <f t="shared" si="164"/>
        <v>202625</v>
      </c>
      <c r="N900" s="30">
        <v>0</v>
      </c>
      <c r="O900" s="31" t="str">
        <f t="shared" si="165"/>
        <v/>
      </c>
      <c r="P900" s="32" t="s">
        <v>141</v>
      </c>
      <c r="Q900" s="32"/>
      <c r="R900" s="32"/>
      <c r="S900" s="33"/>
      <c r="T900" s="26">
        <f t="shared" si="166"/>
        <v>6</v>
      </c>
      <c r="U900" s="34"/>
      <c r="W900" s="35"/>
    </row>
    <row r="901" spans="2:23">
      <c r="B901" s="26">
        <f t="shared" si="167"/>
        <v>46188</v>
      </c>
      <c r="C901" s="27">
        <f t="shared" ref="C901:C964" si="168">DAY(B901)</f>
        <v>15</v>
      </c>
      <c r="D901" s="27">
        <f t="shared" ref="D901:D964" si="169">WEEKNUM(B901,2)-WEEKNUM(DATE(YEAR(B901),MONTH(B901),1),2)+1</f>
        <v>3</v>
      </c>
      <c r="E901" s="27">
        <f t="shared" ref="E901:E964" si="170">WEEKNUM(B901)</f>
        <v>25</v>
      </c>
      <c r="F901" s="27">
        <f t="shared" ref="F901:F964" si="171">MONTH(B901)</f>
        <v>6</v>
      </c>
      <c r="G901" s="27">
        <f t="shared" ref="G901:G964" si="172">WEEKDAY(B901,1)</f>
        <v>2</v>
      </c>
      <c r="H901" s="28">
        <f t="shared" ref="H901:H964" si="173">DAY(EOMONTH(DATE(I901,F901,1),0))/7</f>
        <v>4.2857142857142856</v>
      </c>
      <c r="I901" s="27">
        <f t="shared" ref="I901:I964" si="174">YEAR(B901)</f>
        <v>2026</v>
      </c>
      <c r="J901" s="29">
        <f t="shared" ref="J901:J964" si="175">K901-6</f>
        <v>46186</v>
      </c>
      <c r="K901" s="26">
        <v>46192</v>
      </c>
      <c r="L901" s="26">
        <v>46203</v>
      </c>
      <c r="M901" s="26" t="str">
        <f t="shared" ref="M901:M964" si="176">CONCATENATE(I901,E901)</f>
        <v>202625</v>
      </c>
      <c r="N901" s="30">
        <v>0</v>
      </c>
      <c r="O901" s="31" t="str">
        <f t="shared" ref="O901:O964" si="177">IF(B901=(DATE(YEAR(B901),MONTH(B901),1)),"1","")</f>
        <v/>
      </c>
      <c r="P901" s="32" t="s">
        <v>141</v>
      </c>
      <c r="Q901" s="32"/>
      <c r="R901" s="32"/>
      <c r="S901" s="33"/>
      <c r="T901" s="26">
        <f t="shared" ref="T901:T964" si="178">S901+6</f>
        <v>6</v>
      </c>
      <c r="U901" s="34"/>
      <c r="W901" s="35"/>
    </row>
    <row r="902" spans="2:23">
      <c r="B902" s="26">
        <f t="shared" ref="B902:B965" si="179">B901+1</f>
        <v>46189</v>
      </c>
      <c r="C902" s="27">
        <f t="shared" si="168"/>
        <v>16</v>
      </c>
      <c r="D902" s="27">
        <f t="shared" si="169"/>
        <v>3</v>
      </c>
      <c r="E902" s="27">
        <f t="shared" si="170"/>
        <v>25</v>
      </c>
      <c r="F902" s="27">
        <f t="shared" si="171"/>
        <v>6</v>
      </c>
      <c r="G902" s="27">
        <f t="shared" si="172"/>
        <v>3</v>
      </c>
      <c r="H902" s="28">
        <f t="shared" si="173"/>
        <v>4.2857142857142856</v>
      </c>
      <c r="I902" s="27">
        <f t="shared" si="174"/>
        <v>2026</v>
      </c>
      <c r="J902" s="29">
        <f t="shared" si="175"/>
        <v>46186</v>
      </c>
      <c r="K902" s="26">
        <v>46192</v>
      </c>
      <c r="L902" s="26">
        <v>46203</v>
      </c>
      <c r="M902" s="26" t="str">
        <f t="shared" si="176"/>
        <v>202625</v>
      </c>
      <c r="N902" s="30">
        <v>0</v>
      </c>
      <c r="O902" s="31" t="str">
        <f t="shared" si="177"/>
        <v/>
      </c>
      <c r="P902" s="32" t="s">
        <v>141</v>
      </c>
      <c r="Q902" s="32"/>
      <c r="R902" s="32"/>
      <c r="S902" s="33"/>
      <c r="T902" s="26">
        <f t="shared" si="178"/>
        <v>6</v>
      </c>
      <c r="U902" s="34"/>
      <c r="W902" s="35"/>
    </row>
    <row r="903" spans="2:23">
      <c r="B903" s="26">
        <f t="shared" si="179"/>
        <v>46190</v>
      </c>
      <c r="C903" s="27">
        <f t="shared" si="168"/>
        <v>17</v>
      </c>
      <c r="D903" s="27">
        <f t="shared" si="169"/>
        <v>3</v>
      </c>
      <c r="E903" s="27">
        <f t="shared" si="170"/>
        <v>25</v>
      </c>
      <c r="F903" s="27">
        <f t="shared" si="171"/>
        <v>6</v>
      </c>
      <c r="G903" s="27">
        <f t="shared" si="172"/>
        <v>4</v>
      </c>
      <c r="H903" s="28">
        <f t="shared" si="173"/>
        <v>4.2857142857142856</v>
      </c>
      <c r="I903" s="27">
        <f t="shared" si="174"/>
        <v>2026</v>
      </c>
      <c r="J903" s="29">
        <f t="shared" si="175"/>
        <v>46186</v>
      </c>
      <c r="K903" s="26">
        <v>46192</v>
      </c>
      <c r="L903" s="26">
        <v>46203</v>
      </c>
      <c r="M903" s="26" t="str">
        <f t="shared" si="176"/>
        <v>202625</v>
      </c>
      <c r="N903" s="30">
        <v>0</v>
      </c>
      <c r="O903" s="31" t="str">
        <f t="shared" si="177"/>
        <v/>
      </c>
      <c r="P903" s="32" t="s">
        <v>141</v>
      </c>
      <c r="Q903" s="32"/>
      <c r="R903" s="32"/>
      <c r="S903" s="33"/>
      <c r="T903" s="26">
        <f t="shared" si="178"/>
        <v>6</v>
      </c>
      <c r="U903" s="34"/>
      <c r="W903" s="35"/>
    </row>
    <row r="904" spans="2:23">
      <c r="B904" s="26">
        <f t="shared" si="179"/>
        <v>46191</v>
      </c>
      <c r="C904" s="27">
        <f t="shared" si="168"/>
        <v>18</v>
      </c>
      <c r="D904" s="27">
        <f t="shared" si="169"/>
        <v>3</v>
      </c>
      <c r="E904" s="27">
        <f t="shared" si="170"/>
        <v>25</v>
      </c>
      <c r="F904" s="27">
        <f t="shared" si="171"/>
        <v>6</v>
      </c>
      <c r="G904" s="27">
        <f t="shared" si="172"/>
        <v>5</v>
      </c>
      <c r="H904" s="28">
        <f t="shared" si="173"/>
        <v>4.2857142857142856</v>
      </c>
      <c r="I904" s="27">
        <f t="shared" si="174"/>
        <v>2026</v>
      </c>
      <c r="J904" s="29">
        <f t="shared" si="175"/>
        <v>46186</v>
      </c>
      <c r="K904" s="26">
        <v>46192</v>
      </c>
      <c r="L904" s="26">
        <v>46203</v>
      </c>
      <c r="M904" s="26" t="str">
        <f t="shared" si="176"/>
        <v>202625</v>
      </c>
      <c r="N904" s="30">
        <v>0</v>
      </c>
      <c r="O904" s="31" t="str">
        <f t="shared" si="177"/>
        <v/>
      </c>
      <c r="P904" s="32" t="s">
        <v>141</v>
      </c>
      <c r="Q904" s="32"/>
      <c r="R904" s="32"/>
      <c r="S904" s="33"/>
      <c r="T904" s="26">
        <f t="shared" si="178"/>
        <v>6</v>
      </c>
      <c r="U904" s="34"/>
      <c r="W904" s="35"/>
    </row>
    <row r="905" spans="2:23">
      <c r="B905" s="26">
        <f t="shared" si="179"/>
        <v>46192</v>
      </c>
      <c r="C905" s="27">
        <f t="shared" si="168"/>
        <v>19</v>
      </c>
      <c r="D905" s="27">
        <f t="shared" si="169"/>
        <v>3</v>
      </c>
      <c r="E905" s="27">
        <f t="shared" si="170"/>
        <v>25</v>
      </c>
      <c r="F905" s="27">
        <f t="shared" si="171"/>
        <v>6</v>
      </c>
      <c r="G905" s="27">
        <f t="shared" si="172"/>
        <v>6</v>
      </c>
      <c r="H905" s="28">
        <f t="shared" si="173"/>
        <v>4.2857142857142856</v>
      </c>
      <c r="I905" s="27">
        <f t="shared" si="174"/>
        <v>2026</v>
      </c>
      <c r="J905" s="29">
        <f t="shared" si="175"/>
        <v>46186</v>
      </c>
      <c r="K905" s="26">
        <v>46192</v>
      </c>
      <c r="L905" s="26">
        <v>46203</v>
      </c>
      <c r="M905" s="26" t="str">
        <f t="shared" si="176"/>
        <v>202625</v>
      </c>
      <c r="N905" s="30">
        <v>0</v>
      </c>
      <c r="O905" s="31" t="str">
        <f t="shared" si="177"/>
        <v/>
      </c>
      <c r="P905" s="32" t="s">
        <v>141</v>
      </c>
      <c r="Q905" s="32"/>
      <c r="R905" s="32"/>
      <c r="S905" s="33"/>
      <c r="T905" s="26">
        <f t="shared" si="178"/>
        <v>6</v>
      </c>
      <c r="U905" s="34"/>
      <c r="W905" s="35"/>
    </row>
    <row r="906" spans="2:23">
      <c r="B906" s="26">
        <f t="shared" si="179"/>
        <v>46193</v>
      </c>
      <c r="C906" s="27">
        <f t="shared" si="168"/>
        <v>20</v>
      </c>
      <c r="D906" s="27">
        <f t="shared" si="169"/>
        <v>3</v>
      </c>
      <c r="E906" s="27">
        <f t="shared" si="170"/>
        <v>25</v>
      </c>
      <c r="F906" s="27">
        <f t="shared" si="171"/>
        <v>6</v>
      </c>
      <c r="G906" s="27">
        <f t="shared" si="172"/>
        <v>7</v>
      </c>
      <c r="H906" s="28">
        <f t="shared" si="173"/>
        <v>4.2857142857142856</v>
      </c>
      <c r="I906" s="27">
        <f t="shared" si="174"/>
        <v>2026</v>
      </c>
      <c r="J906" s="29">
        <f t="shared" si="175"/>
        <v>46193</v>
      </c>
      <c r="K906" s="26">
        <v>46199</v>
      </c>
      <c r="L906" s="26">
        <v>46203</v>
      </c>
      <c r="M906" s="26" t="str">
        <f t="shared" si="176"/>
        <v>202625</v>
      </c>
      <c r="N906" s="30">
        <v>0</v>
      </c>
      <c r="O906" s="31" t="str">
        <f t="shared" si="177"/>
        <v/>
      </c>
      <c r="P906" s="32" t="s">
        <v>141</v>
      </c>
      <c r="Q906" s="32"/>
      <c r="R906" s="32"/>
      <c r="S906" s="33"/>
      <c r="T906" s="26">
        <f t="shared" si="178"/>
        <v>6</v>
      </c>
      <c r="U906" s="34"/>
      <c r="W906" s="35"/>
    </row>
    <row r="907" spans="2:23">
      <c r="B907" s="26">
        <f t="shared" si="179"/>
        <v>46194</v>
      </c>
      <c r="C907" s="27">
        <f t="shared" si="168"/>
        <v>21</v>
      </c>
      <c r="D907" s="27">
        <f t="shared" si="169"/>
        <v>3</v>
      </c>
      <c r="E907" s="27">
        <f t="shared" si="170"/>
        <v>26</v>
      </c>
      <c r="F907" s="27">
        <f t="shared" si="171"/>
        <v>6</v>
      </c>
      <c r="G907" s="27">
        <f t="shared" si="172"/>
        <v>1</v>
      </c>
      <c r="H907" s="28">
        <f t="shared" si="173"/>
        <v>4.2857142857142856</v>
      </c>
      <c r="I907" s="27">
        <f t="shared" si="174"/>
        <v>2026</v>
      </c>
      <c r="J907" s="29">
        <f t="shared" si="175"/>
        <v>46193</v>
      </c>
      <c r="K907" s="26">
        <v>46199</v>
      </c>
      <c r="L907" s="26">
        <v>46203</v>
      </c>
      <c r="M907" s="26" t="str">
        <f t="shared" si="176"/>
        <v>202626</v>
      </c>
      <c r="N907" s="30">
        <v>0</v>
      </c>
      <c r="O907" s="31" t="str">
        <f t="shared" si="177"/>
        <v/>
      </c>
      <c r="P907" s="32" t="s">
        <v>141</v>
      </c>
      <c r="Q907" s="32"/>
      <c r="R907" s="32"/>
      <c r="S907" s="33"/>
      <c r="T907" s="26">
        <f t="shared" si="178"/>
        <v>6</v>
      </c>
      <c r="U907" s="34"/>
      <c r="W907" s="35"/>
    </row>
    <row r="908" spans="2:23">
      <c r="B908" s="26">
        <f t="shared" si="179"/>
        <v>46195</v>
      </c>
      <c r="C908" s="27">
        <f t="shared" si="168"/>
        <v>22</v>
      </c>
      <c r="D908" s="27">
        <f t="shared" si="169"/>
        <v>4</v>
      </c>
      <c r="E908" s="27">
        <f t="shared" si="170"/>
        <v>26</v>
      </c>
      <c r="F908" s="27">
        <f t="shared" si="171"/>
        <v>6</v>
      </c>
      <c r="G908" s="27">
        <f t="shared" si="172"/>
        <v>2</v>
      </c>
      <c r="H908" s="28">
        <f t="shared" si="173"/>
        <v>4.2857142857142856</v>
      </c>
      <c r="I908" s="27">
        <f t="shared" si="174"/>
        <v>2026</v>
      </c>
      <c r="J908" s="29">
        <f t="shared" si="175"/>
        <v>46193</v>
      </c>
      <c r="K908" s="26">
        <v>46199</v>
      </c>
      <c r="L908" s="26">
        <v>46203</v>
      </c>
      <c r="M908" s="26" t="str">
        <f t="shared" si="176"/>
        <v>202626</v>
      </c>
      <c r="N908" s="30">
        <v>0</v>
      </c>
      <c r="O908" s="31" t="str">
        <f t="shared" si="177"/>
        <v/>
      </c>
      <c r="P908" s="32" t="s">
        <v>141</v>
      </c>
      <c r="Q908" s="32"/>
      <c r="R908" s="32"/>
      <c r="S908" s="33"/>
      <c r="T908" s="26">
        <f t="shared" si="178"/>
        <v>6</v>
      </c>
      <c r="U908" s="34"/>
      <c r="W908" s="35"/>
    </row>
    <row r="909" spans="2:23">
      <c r="B909" s="26">
        <f t="shared" si="179"/>
        <v>46196</v>
      </c>
      <c r="C909" s="27">
        <f t="shared" si="168"/>
        <v>23</v>
      </c>
      <c r="D909" s="27">
        <f t="shared" si="169"/>
        <v>4</v>
      </c>
      <c r="E909" s="27">
        <f t="shared" si="170"/>
        <v>26</v>
      </c>
      <c r="F909" s="27">
        <f t="shared" si="171"/>
        <v>6</v>
      </c>
      <c r="G909" s="27">
        <f t="shared" si="172"/>
        <v>3</v>
      </c>
      <c r="H909" s="28">
        <f t="shared" si="173"/>
        <v>4.2857142857142856</v>
      </c>
      <c r="I909" s="27">
        <f t="shared" si="174"/>
        <v>2026</v>
      </c>
      <c r="J909" s="29">
        <f t="shared" si="175"/>
        <v>46193</v>
      </c>
      <c r="K909" s="26">
        <v>46199</v>
      </c>
      <c r="L909" s="26">
        <v>46203</v>
      </c>
      <c r="M909" s="26" t="str">
        <f t="shared" si="176"/>
        <v>202626</v>
      </c>
      <c r="N909" s="30">
        <v>0</v>
      </c>
      <c r="O909" s="31" t="str">
        <f t="shared" si="177"/>
        <v/>
      </c>
      <c r="P909" s="32" t="s">
        <v>141</v>
      </c>
      <c r="Q909" s="32"/>
      <c r="R909" s="32"/>
      <c r="S909" s="33"/>
      <c r="T909" s="26">
        <f t="shared" si="178"/>
        <v>6</v>
      </c>
      <c r="U909" s="34"/>
      <c r="W909" s="35"/>
    </row>
    <row r="910" spans="2:23">
      <c r="B910" s="26">
        <f t="shared" si="179"/>
        <v>46197</v>
      </c>
      <c r="C910" s="27">
        <f t="shared" si="168"/>
        <v>24</v>
      </c>
      <c r="D910" s="27">
        <f t="shared" si="169"/>
        <v>4</v>
      </c>
      <c r="E910" s="27">
        <f t="shared" si="170"/>
        <v>26</v>
      </c>
      <c r="F910" s="27">
        <f t="shared" si="171"/>
        <v>6</v>
      </c>
      <c r="G910" s="27">
        <f t="shared" si="172"/>
        <v>4</v>
      </c>
      <c r="H910" s="28">
        <f t="shared" si="173"/>
        <v>4.2857142857142856</v>
      </c>
      <c r="I910" s="27">
        <f t="shared" si="174"/>
        <v>2026</v>
      </c>
      <c r="J910" s="29">
        <f t="shared" si="175"/>
        <v>46193</v>
      </c>
      <c r="K910" s="26">
        <v>46199</v>
      </c>
      <c r="L910" s="26">
        <v>46203</v>
      </c>
      <c r="M910" s="26" t="str">
        <f t="shared" si="176"/>
        <v>202626</v>
      </c>
      <c r="N910" s="30">
        <v>0</v>
      </c>
      <c r="O910" s="31" t="str">
        <f t="shared" si="177"/>
        <v/>
      </c>
      <c r="P910" s="32" t="s">
        <v>141</v>
      </c>
      <c r="Q910" s="32"/>
      <c r="R910" s="32"/>
      <c r="S910" s="33"/>
      <c r="T910" s="26">
        <f t="shared" si="178"/>
        <v>6</v>
      </c>
      <c r="U910" s="34"/>
      <c r="W910" s="35"/>
    </row>
    <row r="911" spans="2:23">
      <c r="B911" s="26">
        <f t="shared" si="179"/>
        <v>46198</v>
      </c>
      <c r="C911" s="27">
        <f t="shared" si="168"/>
        <v>25</v>
      </c>
      <c r="D911" s="27">
        <f t="shared" si="169"/>
        <v>4</v>
      </c>
      <c r="E911" s="27">
        <f t="shared" si="170"/>
        <v>26</v>
      </c>
      <c r="F911" s="27">
        <f t="shared" si="171"/>
        <v>6</v>
      </c>
      <c r="G911" s="27">
        <f t="shared" si="172"/>
        <v>5</v>
      </c>
      <c r="H911" s="28">
        <f t="shared" si="173"/>
        <v>4.2857142857142856</v>
      </c>
      <c r="I911" s="27">
        <f t="shared" si="174"/>
        <v>2026</v>
      </c>
      <c r="J911" s="29">
        <f t="shared" si="175"/>
        <v>46193</v>
      </c>
      <c r="K911" s="26">
        <v>46199</v>
      </c>
      <c r="L911" s="26">
        <v>46203</v>
      </c>
      <c r="M911" s="26" t="str">
        <f t="shared" si="176"/>
        <v>202626</v>
      </c>
      <c r="N911" s="30">
        <v>0</v>
      </c>
      <c r="O911" s="31" t="str">
        <f t="shared" si="177"/>
        <v/>
      </c>
      <c r="P911" s="32" t="s">
        <v>141</v>
      </c>
      <c r="Q911" s="32"/>
      <c r="R911" s="32"/>
      <c r="S911" s="33"/>
      <c r="T911" s="26">
        <f t="shared" si="178"/>
        <v>6</v>
      </c>
      <c r="U911" s="34"/>
      <c r="W911" s="35"/>
    </row>
    <row r="912" spans="2:23">
      <c r="B912" s="26">
        <f t="shared" si="179"/>
        <v>46199</v>
      </c>
      <c r="C912" s="27">
        <f t="shared" si="168"/>
        <v>26</v>
      </c>
      <c r="D912" s="27">
        <f t="shared" si="169"/>
        <v>4</v>
      </c>
      <c r="E912" s="27">
        <f t="shared" si="170"/>
        <v>26</v>
      </c>
      <c r="F912" s="27">
        <f t="shared" si="171"/>
        <v>6</v>
      </c>
      <c r="G912" s="27">
        <f t="shared" si="172"/>
        <v>6</v>
      </c>
      <c r="H912" s="28">
        <f t="shared" si="173"/>
        <v>4.2857142857142856</v>
      </c>
      <c r="I912" s="27">
        <f t="shared" si="174"/>
        <v>2026</v>
      </c>
      <c r="J912" s="29">
        <f t="shared" si="175"/>
        <v>46193</v>
      </c>
      <c r="K912" s="26">
        <v>46199</v>
      </c>
      <c r="L912" s="26">
        <v>46203</v>
      </c>
      <c r="M912" s="26" t="str">
        <f t="shared" si="176"/>
        <v>202626</v>
      </c>
      <c r="N912" s="30">
        <v>0</v>
      </c>
      <c r="O912" s="31" t="str">
        <f t="shared" si="177"/>
        <v/>
      </c>
      <c r="P912" s="32" t="s">
        <v>141</v>
      </c>
      <c r="Q912" s="32"/>
      <c r="R912" s="32"/>
      <c r="S912" s="33"/>
      <c r="T912" s="26">
        <f t="shared" si="178"/>
        <v>6</v>
      </c>
      <c r="U912" s="34"/>
      <c r="W912" s="35"/>
    </row>
    <row r="913" spans="2:23">
      <c r="B913" s="26">
        <f t="shared" si="179"/>
        <v>46200</v>
      </c>
      <c r="C913" s="27">
        <f t="shared" si="168"/>
        <v>27</v>
      </c>
      <c r="D913" s="27">
        <f t="shared" si="169"/>
        <v>4</v>
      </c>
      <c r="E913" s="27">
        <f t="shared" si="170"/>
        <v>26</v>
      </c>
      <c r="F913" s="27">
        <f t="shared" si="171"/>
        <v>6</v>
      </c>
      <c r="G913" s="27">
        <f t="shared" si="172"/>
        <v>7</v>
      </c>
      <c r="H913" s="28">
        <f t="shared" si="173"/>
        <v>4.2857142857142856</v>
      </c>
      <c r="I913" s="27">
        <f t="shared" si="174"/>
        <v>2026</v>
      </c>
      <c r="J913" s="29">
        <f t="shared" si="175"/>
        <v>46200</v>
      </c>
      <c r="K913" s="26">
        <v>46206</v>
      </c>
      <c r="L913" s="26">
        <v>46203</v>
      </c>
      <c r="M913" s="26" t="str">
        <f t="shared" si="176"/>
        <v>202626</v>
      </c>
      <c r="N913" s="30">
        <v>0</v>
      </c>
      <c r="O913" s="31" t="str">
        <f t="shared" si="177"/>
        <v/>
      </c>
      <c r="P913" s="32" t="s">
        <v>141</v>
      </c>
      <c r="Q913" s="32"/>
      <c r="R913" s="32"/>
      <c r="S913" s="33"/>
      <c r="T913" s="26">
        <f t="shared" si="178"/>
        <v>6</v>
      </c>
      <c r="U913" s="34"/>
      <c r="W913" s="35"/>
    </row>
    <row r="914" spans="2:23">
      <c r="B914" s="26">
        <f t="shared" si="179"/>
        <v>46201</v>
      </c>
      <c r="C914" s="27">
        <f t="shared" si="168"/>
        <v>28</v>
      </c>
      <c r="D914" s="27">
        <f t="shared" si="169"/>
        <v>4</v>
      </c>
      <c r="E914" s="27">
        <f t="shared" si="170"/>
        <v>27</v>
      </c>
      <c r="F914" s="27">
        <f t="shared" si="171"/>
        <v>6</v>
      </c>
      <c r="G914" s="27">
        <f t="shared" si="172"/>
        <v>1</v>
      </c>
      <c r="H914" s="28">
        <f t="shared" si="173"/>
        <v>4.2857142857142856</v>
      </c>
      <c r="I914" s="27">
        <f t="shared" si="174"/>
        <v>2026</v>
      </c>
      <c r="J914" s="29">
        <f t="shared" si="175"/>
        <v>46200</v>
      </c>
      <c r="K914" s="26">
        <v>46206</v>
      </c>
      <c r="L914" s="26">
        <v>46203</v>
      </c>
      <c r="M914" s="26" t="str">
        <f t="shared" si="176"/>
        <v>202627</v>
      </c>
      <c r="N914" s="30">
        <v>0</v>
      </c>
      <c r="O914" s="31" t="str">
        <f t="shared" si="177"/>
        <v/>
      </c>
      <c r="P914" s="32" t="s">
        <v>141</v>
      </c>
      <c r="Q914" s="32"/>
      <c r="R914" s="32"/>
      <c r="S914" s="33"/>
      <c r="T914" s="26">
        <f t="shared" si="178"/>
        <v>6</v>
      </c>
      <c r="U914" s="34"/>
      <c r="W914" s="35"/>
    </row>
    <row r="915" spans="2:23">
      <c r="B915" s="26">
        <f t="shared" si="179"/>
        <v>46202</v>
      </c>
      <c r="C915" s="27">
        <f t="shared" si="168"/>
        <v>29</v>
      </c>
      <c r="D915" s="27">
        <f t="shared" si="169"/>
        <v>5</v>
      </c>
      <c r="E915" s="27">
        <f t="shared" si="170"/>
        <v>27</v>
      </c>
      <c r="F915" s="27">
        <f t="shared" si="171"/>
        <v>6</v>
      </c>
      <c r="G915" s="27">
        <f t="shared" si="172"/>
        <v>2</v>
      </c>
      <c r="H915" s="28">
        <f t="shared" si="173"/>
        <v>4.2857142857142856</v>
      </c>
      <c r="I915" s="27">
        <f t="shared" si="174"/>
        <v>2026</v>
      </c>
      <c r="J915" s="29">
        <f t="shared" si="175"/>
        <v>46200</v>
      </c>
      <c r="K915" s="26">
        <v>46206</v>
      </c>
      <c r="L915" s="26">
        <v>46203</v>
      </c>
      <c r="M915" s="26" t="str">
        <f t="shared" si="176"/>
        <v>202627</v>
      </c>
      <c r="N915" s="30">
        <v>0</v>
      </c>
      <c r="O915" s="31" t="str">
        <f t="shared" si="177"/>
        <v/>
      </c>
      <c r="P915" s="32" t="s">
        <v>141</v>
      </c>
      <c r="Q915" s="32"/>
      <c r="R915" s="32"/>
      <c r="S915" s="33"/>
      <c r="T915" s="26">
        <f t="shared" si="178"/>
        <v>6</v>
      </c>
      <c r="U915" s="34"/>
      <c r="W915" s="35"/>
    </row>
    <row r="916" spans="2:23">
      <c r="B916" s="26">
        <f t="shared" si="179"/>
        <v>46203</v>
      </c>
      <c r="C916" s="27">
        <f t="shared" si="168"/>
        <v>30</v>
      </c>
      <c r="D916" s="27">
        <f t="shared" si="169"/>
        <v>5</v>
      </c>
      <c r="E916" s="27">
        <f t="shared" si="170"/>
        <v>27</v>
      </c>
      <c r="F916" s="27">
        <f t="shared" si="171"/>
        <v>6</v>
      </c>
      <c r="G916" s="27">
        <f t="shared" si="172"/>
        <v>3</v>
      </c>
      <c r="H916" s="28">
        <f t="shared" si="173"/>
        <v>4.2857142857142856</v>
      </c>
      <c r="I916" s="27">
        <f t="shared" si="174"/>
        <v>2026</v>
      </c>
      <c r="J916" s="29">
        <f t="shared" si="175"/>
        <v>46200</v>
      </c>
      <c r="K916" s="26">
        <v>46206</v>
      </c>
      <c r="L916" s="26">
        <v>46203</v>
      </c>
      <c r="M916" s="26" t="str">
        <f t="shared" si="176"/>
        <v>202627</v>
      </c>
      <c r="N916" s="30">
        <v>0</v>
      </c>
      <c r="O916" s="31" t="str">
        <f t="shared" si="177"/>
        <v/>
      </c>
      <c r="P916" s="32" t="s">
        <v>141</v>
      </c>
      <c r="Q916" s="32"/>
      <c r="R916" s="32"/>
      <c r="S916" s="33"/>
      <c r="T916" s="26">
        <f t="shared" si="178"/>
        <v>6</v>
      </c>
      <c r="U916" s="34"/>
      <c r="W916" s="35"/>
    </row>
    <row r="917" spans="2:23">
      <c r="B917" s="26">
        <f t="shared" si="179"/>
        <v>46204</v>
      </c>
      <c r="C917" s="27">
        <f t="shared" si="168"/>
        <v>1</v>
      </c>
      <c r="D917" s="27">
        <f t="shared" si="169"/>
        <v>1</v>
      </c>
      <c r="E917" s="27">
        <f t="shared" si="170"/>
        <v>27</v>
      </c>
      <c r="F917" s="27">
        <f t="shared" si="171"/>
        <v>7</v>
      </c>
      <c r="G917" s="27">
        <f t="shared" si="172"/>
        <v>4</v>
      </c>
      <c r="H917" s="28">
        <f t="shared" si="173"/>
        <v>4.4285714285714288</v>
      </c>
      <c r="I917" s="27">
        <f t="shared" si="174"/>
        <v>2026</v>
      </c>
      <c r="J917" s="29">
        <f t="shared" si="175"/>
        <v>46200</v>
      </c>
      <c r="K917" s="26">
        <v>46206</v>
      </c>
      <c r="L917" s="26">
        <v>46234</v>
      </c>
      <c r="M917" s="26" t="str">
        <f t="shared" si="176"/>
        <v>202627</v>
      </c>
      <c r="N917" s="30">
        <v>0</v>
      </c>
      <c r="O917" s="31" t="str">
        <f t="shared" si="177"/>
        <v>1</v>
      </c>
      <c r="P917" s="32" t="s">
        <v>142</v>
      </c>
      <c r="Q917" s="32"/>
      <c r="R917" s="32"/>
      <c r="S917" s="33"/>
      <c r="T917" s="26">
        <f t="shared" si="178"/>
        <v>6</v>
      </c>
      <c r="U917" s="34"/>
      <c r="W917" s="35"/>
    </row>
    <row r="918" spans="2:23">
      <c r="B918" s="26">
        <f t="shared" si="179"/>
        <v>46205</v>
      </c>
      <c r="C918" s="27">
        <f t="shared" si="168"/>
        <v>2</v>
      </c>
      <c r="D918" s="27">
        <f t="shared" si="169"/>
        <v>1</v>
      </c>
      <c r="E918" s="27">
        <f t="shared" si="170"/>
        <v>27</v>
      </c>
      <c r="F918" s="27">
        <f t="shared" si="171"/>
        <v>7</v>
      </c>
      <c r="G918" s="27">
        <f t="shared" si="172"/>
        <v>5</v>
      </c>
      <c r="H918" s="28">
        <f t="shared" si="173"/>
        <v>4.4285714285714288</v>
      </c>
      <c r="I918" s="27">
        <f t="shared" si="174"/>
        <v>2026</v>
      </c>
      <c r="J918" s="29">
        <f t="shared" si="175"/>
        <v>46200</v>
      </c>
      <c r="K918" s="26">
        <v>46206</v>
      </c>
      <c r="L918" s="26">
        <v>46234</v>
      </c>
      <c r="M918" s="26" t="str">
        <f t="shared" si="176"/>
        <v>202627</v>
      </c>
      <c r="N918" s="30">
        <v>0</v>
      </c>
      <c r="O918" s="31" t="str">
        <f t="shared" si="177"/>
        <v/>
      </c>
      <c r="P918" s="32" t="s">
        <v>142</v>
      </c>
      <c r="Q918" s="32"/>
      <c r="R918" s="32"/>
      <c r="S918" s="33"/>
      <c r="T918" s="26">
        <f t="shared" si="178"/>
        <v>6</v>
      </c>
      <c r="U918" s="34"/>
      <c r="W918" s="35"/>
    </row>
    <row r="919" spans="2:23">
      <c r="B919" s="26">
        <f t="shared" si="179"/>
        <v>46206</v>
      </c>
      <c r="C919" s="27">
        <f t="shared" si="168"/>
        <v>3</v>
      </c>
      <c r="D919" s="27">
        <f t="shared" si="169"/>
        <v>1</v>
      </c>
      <c r="E919" s="27">
        <f t="shared" si="170"/>
        <v>27</v>
      </c>
      <c r="F919" s="27">
        <f t="shared" si="171"/>
        <v>7</v>
      </c>
      <c r="G919" s="27">
        <f t="shared" si="172"/>
        <v>6</v>
      </c>
      <c r="H919" s="28">
        <f t="shared" si="173"/>
        <v>4.4285714285714288</v>
      </c>
      <c r="I919" s="27">
        <f t="shared" si="174"/>
        <v>2026</v>
      </c>
      <c r="J919" s="29">
        <f t="shared" si="175"/>
        <v>46200</v>
      </c>
      <c r="K919" s="26">
        <v>46206</v>
      </c>
      <c r="L919" s="26">
        <v>46234</v>
      </c>
      <c r="M919" s="26" t="str">
        <f t="shared" si="176"/>
        <v>202627</v>
      </c>
      <c r="N919" s="30">
        <v>0</v>
      </c>
      <c r="O919" s="31" t="str">
        <f t="shared" si="177"/>
        <v/>
      </c>
      <c r="P919" s="32" t="s">
        <v>142</v>
      </c>
      <c r="Q919" s="32"/>
      <c r="R919" s="32"/>
      <c r="S919" s="33"/>
      <c r="T919" s="26">
        <f t="shared" si="178"/>
        <v>6</v>
      </c>
      <c r="U919" s="34"/>
      <c r="W919" s="35"/>
    </row>
    <row r="920" spans="2:23">
      <c r="B920" s="26">
        <f t="shared" si="179"/>
        <v>46207</v>
      </c>
      <c r="C920" s="27">
        <f t="shared" si="168"/>
        <v>4</v>
      </c>
      <c r="D920" s="27">
        <f t="shared" si="169"/>
        <v>1</v>
      </c>
      <c r="E920" s="27">
        <f t="shared" si="170"/>
        <v>27</v>
      </c>
      <c r="F920" s="27">
        <f t="shared" si="171"/>
        <v>7</v>
      </c>
      <c r="G920" s="27">
        <f t="shared" si="172"/>
        <v>7</v>
      </c>
      <c r="H920" s="28">
        <f t="shared" si="173"/>
        <v>4.4285714285714288</v>
      </c>
      <c r="I920" s="27">
        <f t="shared" si="174"/>
        <v>2026</v>
      </c>
      <c r="J920" s="29">
        <f t="shared" si="175"/>
        <v>46207</v>
      </c>
      <c r="K920" s="26">
        <v>46213</v>
      </c>
      <c r="L920" s="26">
        <v>46234</v>
      </c>
      <c r="M920" s="26" t="str">
        <f t="shared" si="176"/>
        <v>202627</v>
      </c>
      <c r="N920" s="30">
        <v>0</v>
      </c>
      <c r="O920" s="31" t="str">
        <f t="shared" si="177"/>
        <v/>
      </c>
      <c r="P920" s="32" t="s">
        <v>142</v>
      </c>
      <c r="Q920" s="32"/>
      <c r="R920" s="32"/>
      <c r="S920" s="33"/>
      <c r="T920" s="26">
        <f t="shared" si="178"/>
        <v>6</v>
      </c>
      <c r="U920" s="34"/>
      <c r="W920" s="35"/>
    </row>
    <row r="921" spans="2:23">
      <c r="B921" s="26">
        <f t="shared" si="179"/>
        <v>46208</v>
      </c>
      <c r="C921" s="27">
        <f t="shared" si="168"/>
        <v>5</v>
      </c>
      <c r="D921" s="27">
        <f t="shared" si="169"/>
        <v>1</v>
      </c>
      <c r="E921" s="27">
        <f t="shared" si="170"/>
        <v>28</v>
      </c>
      <c r="F921" s="27">
        <f t="shared" si="171"/>
        <v>7</v>
      </c>
      <c r="G921" s="27">
        <f t="shared" si="172"/>
        <v>1</v>
      </c>
      <c r="H921" s="28">
        <f t="shared" si="173"/>
        <v>4.4285714285714288</v>
      </c>
      <c r="I921" s="27">
        <f t="shared" si="174"/>
        <v>2026</v>
      </c>
      <c r="J921" s="29">
        <f t="shared" si="175"/>
        <v>46207</v>
      </c>
      <c r="K921" s="26">
        <v>46213</v>
      </c>
      <c r="L921" s="26">
        <v>46234</v>
      </c>
      <c r="M921" s="26" t="str">
        <f t="shared" si="176"/>
        <v>202628</v>
      </c>
      <c r="N921" s="30">
        <v>0</v>
      </c>
      <c r="O921" s="31" t="str">
        <f t="shared" si="177"/>
        <v/>
      </c>
      <c r="P921" s="32" t="s">
        <v>142</v>
      </c>
      <c r="Q921" s="32"/>
      <c r="R921" s="32"/>
      <c r="S921" s="33"/>
      <c r="T921" s="26">
        <f t="shared" si="178"/>
        <v>6</v>
      </c>
      <c r="U921" s="34"/>
      <c r="W921" s="35"/>
    </row>
    <row r="922" spans="2:23">
      <c r="B922" s="26">
        <f t="shared" si="179"/>
        <v>46209</v>
      </c>
      <c r="C922" s="27">
        <f t="shared" si="168"/>
        <v>6</v>
      </c>
      <c r="D922" s="27">
        <f t="shared" si="169"/>
        <v>2</v>
      </c>
      <c r="E922" s="27">
        <f t="shared" si="170"/>
        <v>28</v>
      </c>
      <c r="F922" s="27">
        <f t="shared" si="171"/>
        <v>7</v>
      </c>
      <c r="G922" s="27">
        <f t="shared" si="172"/>
        <v>2</v>
      </c>
      <c r="H922" s="28">
        <f t="shared" si="173"/>
        <v>4.4285714285714288</v>
      </c>
      <c r="I922" s="27">
        <f t="shared" si="174"/>
        <v>2026</v>
      </c>
      <c r="J922" s="29">
        <f t="shared" si="175"/>
        <v>46207</v>
      </c>
      <c r="K922" s="26">
        <v>46213</v>
      </c>
      <c r="L922" s="26">
        <v>46234</v>
      </c>
      <c r="M922" s="26" t="str">
        <f t="shared" si="176"/>
        <v>202628</v>
      </c>
      <c r="N922" s="30">
        <v>0</v>
      </c>
      <c r="O922" s="31" t="str">
        <f t="shared" si="177"/>
        <v/>
      </c>
      <c r="P922" s="32" t="s">
        <v>142</v>
      </c>
      <c r="Q922" s="32"/>
      <c r="R922" s="32"/>
      <c r="S922" s="33"/>
      <c r="T922" s="26">
        <f t="shared" si="178"/>
        <v>6</v>
      </c>
      <c r="U922" s="34"/>
      <c r="W922" s="35"/>
    </row>
    <row r="923" spans="2:23">
      <c r="B923" s="26">
        <f t="shared" si="179"/>
        <v>46210</v>
      </c>
      <c r="C923" s="27">
        <f t="shared" si="168"/>
        <v>7</v>
      </c>
      <c r="D923" s="27">
        <f t="shared" si="169"/>
        <v>2</v>
      </c>
      <c r="E923" s="27">
        <f t="shared" si="170"/>
        <v>28</v>
      </c>
      <c r="F923" s="27">
        <f t="shared" si="171"/>
        <v>7</v>
      </c>
      <c r="G923" s="27">
        <f t="shared" si="172"/>
        <v>3</v>
      </c>
      <c r="H923" s="28">
        <f t="shared" si="173"/>
        <v>4.4285714285714288</v>
      </c>
      <c r="I923" s="27">
        <f t="shared" si="174"/>
        <v>2026</v>
      </c>
      <c r="J923" s="29">
        <f t="shared" si="175"/>
        <v>46207</v>
      </c>
      <c r="K923" s="26">
        <v>46213</v>
      </c>
      <c r="L923" s="26">
        <v>46234</v>
      </c>
      <c r="M923" s="26" t="str">
        <f t="shared" si="176"/>
        <v>202628</v>
      </c>
      <c r="N923" s="30">
        <v>0</v>
      </c>
      <c r="O923" s="31" t="str">
        <f t="shared" si="177"/>
        <v/>
      </c>
      <c r="P923" s="32" t="s">
        <v>142</v>
      </c>
      <c r="Q923" s="32"/>
      <c r="R923" s="32"/>
      <c r="S923" s="33"/>
      <c r="T923" s="26">
        <f t="shared" si="178"/>
        <v>6</v>
      </c>
      <c r="U923" s="34"/>
      <c r="W923" s="35"/>
    </row>
    <row r="924" spans="2:23">
      <c r="B924" s="26">
        <f t="shared" si="179"/>
        <v>46211</v>
      </c>
      <c r="C924" s="27">
        <f t="shared" si="168"/>
        <v>8</v>
      </c>
      <c r="D924" s="27">
        <f t="shared" si="169"/>
        <v>2</v>
      </c>
      <c r="E924" s="27">
        <f t="shared" si="170"/>
        <v>28</v>
      </c>
      <c r="F924" s="27">
        <f t="shared" si="171"/>
        <v>7</v>
      </c>
      <c r="G924" s="27">
        <f t="shared" si="172"/>
        <v>4</v>
      </c>
      <c r="H924" s="28">
        <f t="shared" si="173"/>
        <v>4.4285714285714288</v>
      </c>
      <c r="I924" s="27">
        <f t="shared" si="174"/>
        <v>2026</v>
      </c>
      <c r="J924" s="29">
        <f t="shared" si="175"/>
        <v>46207</v>
      </c>
      <c r="K924" s="26">
        <v>46213</v>
      </c>
      <c r="L924" s="26">
        <v>46234</v>
      </c>
      <c r="M924" s="26" t="str">
        <f t="shared" si="176"/>
        <v>202628</v>
      </c>
      <c r="N924" s="30">
        <v>0</v>
      </c>
      <c r="O924" s="31" t="str">
        <f t="shared" si="177"/>
        <v/>
      </c>
      <c r="P924" s="32" t="s">
        <v>142</v>
      </c>
      <c r="Q924" s="32"/>
      <c r="R924" s="32"/>
      <c r="S924" s="33"/>
      <c r="T924" s="26">
        <f t="shared" si="178"/>
        <v>6</v>
      </c>
      <c r="U924" s="34"/>
      <c r="W924" s="35"/>
    </row>
    <row r="925" spans="2:23">
      <c r="B925" s="26">
        <f t="shared" si="179"/>
        <v>46212</v>
      </c>
      <c r="C925" s="27">
        <f t="shared" si="168"/>
        <v>9</v>
      </c>
      <c r="D925" s="27">
        <f t="shared" si="169"/>
        <v>2</v>
      </c>
      <c r="E925" s="27">
        <f t="shared" si="170"/>
        <v>28</v>
      </c>
      <c r="F925" s="27">
        <f t="shared" si="171"/>
        <v>7</v>
      </c>
      <c r="G925" s="27">
        <f t="shared" si="172"/>
        <v>5</v>
      </c>
      <c r="H925" s="28">
        <f t="shared" si="173"/>
        <v>4.4285714285714288</v>
      </c>
      <c r="I925" s="27">
        <f t="shared" si="174"/>
        <v>2026</v>
      </c>
      <c r="J925" s="29">
        <f t="shared" si="175"/>
        <v>46207</v>
      </c>
      <c r="K925" s="26">
        <v>46213</v>
      </c>
      <c r="L925" s="26">
        <v>46234</v>
      </c>
      <c r="M925" s="26" t="str">
        <f t="shared" si="176"/>
        <v>202628</v>
      </c>
      <c r="N925" s="30">
        <v>0</v>
      </c>
      <c r="O925" s="31" t="str">
        <f t="shared" si="177"/>
        <v/>
      </c>
      <c r="P925" s="32" t="s">
        <v>142</v>
      </c>
      <c r="Q925" s="32"/>
      <c r="R925" s="32"/>
      <c r="S925" s="33"/>
      <c r="T925" s="26">
        <f t="shared" si="178"/>
        <v>6</v>
      </c>
      <c r="U925" s="34"/>
      <c r="W925" s="35"/>
    </row>
    <row r="926" spans="2:23">
      <c r="B926" s="26">
        <f t="shared" si="179"/>
        <v>46213</v>
      </c>
      <c r="C926" s="27">
        <f t="shared" si="168"/>
        <v>10</v>
      </c>
      <c r="D926" s="27">
        <f t="shared" si="169"/>
        <v>2</v>
      </c>
      <c r="E926" s="27">
        <f t="shared" si="170"/>
        <v>28</v>
      </c>
      <c r="F926" s="27">
        <f t="shared" si="171"/>
        <v>7</v>
      </c>
      <c r="G926" s="27">
        <f t="shared" si="172"/>
        <v>6</v>
      </c>
      <c r="H926" s="28">
        <f t="shared" si="173"/>
        <v>4.4285714285714288</v>
      </c>
      <c r="I926" s="27">
        <f t="shared" si="174"/>
        <v>2026</v>
      </c>
      <c r="J926" s="29">
        <f t="shared" si="175"/>
        <v>46207</v>
      </c>
      <c r="K926" s="26">
        <v>46213</v>
      </c>
      <c r="L926" s="26">
        <v>46234</v>
      </c>
      <c r="M926" s="26" t="str">
        <f t="shared" si="176"/>
        <v>202628</v>
      </c>
      <c r="N926" s="30">
        <v>0</v>
      </c>
      <c r="O926" s="31" t="str">
        <f t="shared" si="177"/>
        <v/>
      </c>
      <c r="P926" s="32" t="s">
        <v>142</v>
      </c>
      <c r="Q926" s="32"/>
      <c r="R926" s="32"/>
      <c r="S926" s="33"/>
      <c r="T926" s="26">
        <f t="shared" si="178"/>
        <v>6</v>
      </c>
      <c r="U926" s="34"/>
      <c r="W926" s="35"/>
    </row>
    <row r="927" spans="2:23">
      <c r="B927" s="26">
        <f t="shared" si="179"/>
        <v>46214</v>
      </c>
      <c r="C927" s="27">
        <f t="shared" si="168"/>
        <v>11</v>
      </c>
      <c r="D927" s="27">
        <f t="shared" si="169"/>
        <v>2</v>
      </c>
      <c r="E927" s="27">
        <f t="shared" si="170"/>
        <v>28</v>
      </c>
      <c r="F927" s="27">
        <f t="shared" si="171"/>
        <v>7</v>
      </c>
      <c r="G927" s="27">
        <f t="shared" si="172"/>
        <v>7</v>
      </c>
      <c r="H927" s="28">
        <f t="shared" si="173"/>
        <v>4.4285714285714288</v>
      </c>
      <c r="I927" s="27">
        <f t="shared" si="174"/>
        <v>2026</v>
      </c>
      <c r="J927" s="29">
        <f t="shared" si="175"/>
        <v>46214</v>
      </c>
      <c r="K927" s="26">
        <v>46220</v>
      </c>
      <c r="L927" s="26">
        <v>46234</v>
      </c>
      <c r="M927" s="26" t="str">
        <f t="shared" si="176"/>
        <v>202628</v>
      </c>
      <c r="N927" s="30">
        <v>0</v>
      </c>
      <c r="O927" s="31" t="str">
        <f t="shared" si="177"/>
        <v/>
      </c>
      <c r="P927" s="32" t="s">
        <v>142</v>
      </c>
      <c r="Q927" s="32"/>
      <c r="R927" s="32"/>
      <c r="S927" s="33"/>
      <c r="T927" s="26">
        <f t="shared" si="178"/>
        <v>6</v>
      </c>
      <c r="U927" s="34"/>
      <c r="W927" s="35"/>
    </row>
    <row r="928" spans="2:23">
      <c r="B928" s="26">
        <f t="shared" si="179"/>
        <v>46215</v>
      </c>
      <c r="C928" s="27">
        <f t="shared" si="168"/>
        <v>12</v>
      </c>
      <c r="D928" s="27">
        <f t="shared" si="169"/>
        <v>2</v>
      </c>
      <c r="E928" s="27">
        <f t="shared" si="170"/>
        <v>29</v>
      </c>
      <c r="F928" s="27">
        <f t="shared" si="171"/>
        <v>7</v>
      </c>
      <c r="G928" s="27">
        <f t="shared" si="172"/>
        <v>1</v>
      </c>
      <c r="H928" s="28">
        <f t="shared" si="173"/>
        <v>4.4285714285714288</v>
      </c>
      <c r="I928" s="27">
        <f t="shared" si="174"/>
        <v>2026</v>
      </c>
      <c r="J928" s="29">
        <f t="shared" si="175"/>
        <v>46214</v>
      </c>
      <c r="K928" s="26">
        <v>46220</v>
      </c>
      <c r="L928" s="26">
        <v>46234</v>
      </c>
      <c r="M928" s="26" t="str">
        <f t="shared" si="176"/>
        <v>202629</v>
      </c>
      <c r="N928" s="30">
        <v>0</v>
      </c>
      <c r="O928" s="31" t="str">
        <f t="shared" si="177"/>
        <v/>
      </c>
      <c r="P928" s="32" t="s">
        <v>142</v>
      </c>
      <c r="Q928" s="32"/>
      <c r="R928" s="32"/>
      <c r="S928" s="33"/>
      <c r="T928" s="26">
        <f t="shared" si="178"/>
        <v>6</v>
      </c>
      <c r="U928" s="34"/>
      <c r="W928" s="35"/>
    </row>
    <row r="929" spans="2:23">
      <c r="B929" s="26">
        <f t="shared" si="179"/>
        <v>46216</v>
      </c>
      <c r="C929" s="27">
        <f t="shared" si="168"/>
        <v>13</v>
      </c>
      <c r="D929" s="27">
        <f t="shared" si="169"/>
        <v>3</v>
      </c>
      <c r="E929" s="27">
        <f t="shared" si="170"/>
        <v>29</v>
      </c>
      <c r="F929" s="27">
        <f t="shared" si="171"/>
        <v>7</v>
      </c>
      <c r="G929" s="27">
        <f t="shared" si="172"/>
        <v>2</v>
      </c>
      <c r="H929" s="28">
        <f t="shared" si="173"/>
        <v>4.4285714285714288</v>
      </c>
      <c r="I929" s="27">
        <f t="shared" si="174"/>
        <v>2026</v>
      </c>
      <c r="J929" s="29">
        <f t="shared" si="175"/>
        <v>46214</v>
      </c>
      <c r="K929" s="26">
        <v>46220</v>
      </c>
      <c r="L929" s="26">
        <v>46234</v>
      </c>
      <c r="M929" s="26" t="str">
        <f t="shared" si="176"/>
        <v>202629</v>
      </c>
      <c r="N929" s="30">
        <v>0</v>
      </c>
      <c r="O929" s="31" t="str">
        <f t="shared" si="177"/>
        <v/>
      </c>
      <c r="P929" s="32" t="s">
        <v>142</v>
      </c>
      <c r="Q929" s="32"/>
      <c r="R929" s="32"/>
      <c r="S929" s="33"/>
      <c r="T929" s="26">
        <f t="shared" si="178"/>
        <v>6</v>
      </c>
      <c r="U929" s="34"/>
      <c r="W929" s="35"/>
    </row>
    <row r="930" spans="2:23">
      <c r="B930" s="26">
        <f t="shared" si="179"/>
        <v>46217</v>
      </c>
      <c r="C930" s="27">
        <f t="shared" si="168"/>
        <v>14</v>
      </c>
      <c r="D930" s="27">
        <f t="shared" si="169"/>
        <v>3</v>
      </c>
      <c r="E930" s="27">
        <f t="shared" si="170"/>
        <v>29</v>
      </c>
      <c r="F930" s="27">
        <f t="shared" si="171"/>
        <v>7</v>
      </c>
      <c r="G930" s="27">
        <f t="shared" si="172"/>
        <v>3</v>
      </c>
      <c r="H930" s="28">
        <f t="shared" si="173"/>
        <v>4.4285714285714288</v>
      </c>
      <c r="I930" s="27">
        <f t="shared" si="174"/>
        <v>2026</v>
      </c>
      <c r="J930" s="29">
        <f t="shared" si="175"/>
        <v>46214</v>
      </c>
      <c r="K930" s="26">
        <v>46220</v>
      </c>
      <c r="L930" s="26">
        <v>46234</v>
      </c>
      <c r="M930" s="26" t="str">
        <f t="shared" si="176"/>
        <v>202629</v>
      </c>
      <c r="N930" s="30">
        <v>0</v>
      </c>
      <c r="O930" s="31" t="str">
        <f t="shared" si="177"/>
        <v/>
      </c>
      <c r="P930" s="32" t="s">
        <v>142</v>
      </c>
      <c r="Q930" s="32"/>
      <c r="R930" s="32"/>
      <c r="S930" s="33"/>
      <c r="T930" s="26">
        <f t="shared" si="178"/>
        <v>6</v>
      </c>
      <c r="U930" s="34"/>
      <c r="W930" s="35"/>
    </row>
    <row r="931" spans="2:23">
      <c r="B931" s="26">
        <f t="shared" si="179"/>
        <v>46218</v>
      </c>
      <c r="C931" s="27">
        <f t="shared" si="168"/>
        <v>15</v>
      </c>
      <c r="D931" s="27">
        <f t="shared" si="169"/>
        <v>3</v>
      </c>
      <c r="E931" s="27">
        <f t="shared" si="170"/>
        <v>29</v>
      </c>
      <c r="F931" s="27">
        <f t="shared" si="171"/>
        <v>7</v>
      </c>
      <c r="G931" s="27">
        <f t="shared" si="172"/>
        <v>4</v>
      </c>
      <c r="H931" s="28">
        <f t="shared" si="173"/>
        <v>4.4285714285714288</v>
      </c>
      <c r="I931" s="27">
        <f t="shared" si="174"/>
        <v>2026</v>
      </c>
      <c r="J931" s="29">
        <f t="shared" si="175"/>
        <v>46214</v>
      </c>
      <c r="K931" s="26">
        <v>46220</v>
      </c>
      <c r="L931" s="26">
        <v>46234</v>
      </c>
      <c r="M931" s="26" t="str">
        <f t="shared" si="176"/>
        <v>202629</v>
      </c>
      <c r="N931" s="30">
        <v>0</v>
      </c>
      <c r="O931" s="31" t="str">
        <f t="shared" si="177"/>
        <v/>
      </c>
      <c r="P931" s="32" t="s">
        <v>142</v>
      </c>
      <c r="Q931" s="32"/>
      <c r="R931" s="32"/>
      <c r="S931" s="33"/>
      <c r="T931" s="26">
        <f t="shared" si="178"/>
        <v>6</v>
      </c>
      <c r="U931" s="34"/>
      <c r="W931" s="35"/>
    </row>
    <row r="932" spans="2:23">
      <c r="B932" s="26">
        <f t="shared" si="179"/>
        <v>46219</v>
      </c>
      <c r="C932" s="27">
        <f t="shared" si="168"/>
        <v>16</v>
      </c>
      <c r="D932" s="27">
        <f t="shared" si="169"/>
        <v>3</v>
      </c>
      <c r="E932" s="27">
        <f t="shared" si="170"/>
        <v>29</v>
      </c>
      <c r="F932" s="27">
        <f t="shared" si="171"/>
        <v>7</v>
      </c>
      <c r="G932" s="27">
        <f t="shared" si="172"/>
        <v>5</v>
      </c>
      <c r="H932" s="28">
        <f t="shared" si="173"/>
        <v>4.4285714285714288</v>
      </c>
      <c r="I932" s="27">
        <f t="shared" si="174"/>
        <v>2026</v>
      </c>
      <c r="J932" s="29">
        <f t="shared" si="175"/>
        <v>46214</v>
      </c>
      <c r="K932" s="26">
        <v>46220</v>
      </c>
      <c r="L932" s="26">
        <v>46234</v>
      </c>
      <c r="M932" s="26" t="str">
        <f t="shared" si="176"/>
        <v>202629</v>
      </c>
      <c r="N932" s="30">
        <v>0</v>
      </c>
      <c r="O932" s="31" t="str">
        <f t="shared" si="177"/>
        <v/>
      </c>
      <c r="P932" s="32" t="s">
        <v>142</v>
      </c>
      <c r="Q932" s="32"/>
      <c r="R932" s="32"/>
      <c r="S932" s="33"/>
      <c r="T932" s="26">
        <f t="shared" si="178"/>
        <v>6</v>
      </c>
      <c r="U932" s="34"/>
      <c r="W932" s="35"/>
    </row>
    <row r="933" spans="2:23">
      <c r="B933" s="26">
        <f t="shared" si="179"/>
        <v>46220</v>
      </c>
      <c r="C933" s="27">
        <f t="shared" si="168"/>
        <v>17</v>
      </c>
      <c r="D933" s="27">
        <f t="shared" si="169"/>
        <v>3</v>
      </c>
      <c r="E933" s="27">
        <f t="shared" si="170"/>
        <v>29</v>
      </c>
      <c r="F933" s="27">
        <f t="shared" si="171"/>
        <v>7</v>
      </c>
      <c r="G933" s="27">
        <f t="shared" si="172"/>
        <v>6</v>
      </c>
      <c r="H933" s="28">
        <f t="shared" si="173"/>
        <v>4.4285714285714288</v>
      </c>
      <c r="I933" s="27">
        <f t="shared" si="174"/>
        <v>2026</v>
      </c>
      <c r="J933" s="29">
        <f t="shared" si="175"/>
        <v>46214</v>
      </c>
      <c r="K933" s="26">
        <v>46220</v>
      </c>
      <c r="L933" s="26">
        <v>46234</v>
      </c>
      <c r="M933" s="26" t="str">
        <f t="shared" si="176"/>
        <v>202629</v>
      </c>
      <c r="N933" s="30">
        <v>0</v>
      </c>
      <c r="O933" s="31" t="str">
        <f t="shared" si="177"/>
        <v/>
      </c>
      <c r="P933" s="32" t="s">
        <v>142</v>
      </c>
      <c r="Q933" s="32"/>
      <c r="R933" s="32"/>
      <c r="S933" s="33"/>
      <c r="T933" s="26">
        <f t="shared" si="178"/>
        <v>6</v>
      </c>
      <c r="U933" s="34"/>
      <c r="W933" s="35"/>
    </row>
    <row r="934" spans="2:23">
      <c r="B934" s="26">
        <f t="shared" si="179"/>
        <v>46221</v>
      </c>
      <c r="C934" s="27">
        <f t="shared" si="168"/>
        <v>18</v>
      </c>
      <c r="D934" s="27">
        <f t="shared" si="169"/>
        <v>3</v>
      </c>
      <c r="E934" s="27">
        <f t="shared" si="170"/>
        <v>29</v>
      </c>
      <c r="F934" s="27">
        <f t="shared" si="171"/>
        <v>7</v>
      </c>
      <c r="G934" s="27">
        <f t="shared" si="172"/>
        <v>7</v>
      </c>
      <c r="H934" s="28">
        <f t="shared" si="173"/>
        <v>4.4285714285714288</v>
      </c>
      <c r="I934" s="27">
        <f t="shared" si="174"/>
        <v>2026</v>
      </c>
      <c r="J934" s="29">
        <f t="shared" si="175"/>
        <v>46221</v>
      </c>
      <c r="K934" s="26">
        <v>46227</v>
      </c>
      <c r="L934" s="26">
        <v>46234</v>
      </c>
      <c r="M934" s="26" t="str">
        <f t="shared" si="176"/>
        <v>202629</v>
      </c>
      <c r="N934" s="30">
        <v>0</v>
      </c>
      <c r="O934" s="31" t="str">
        <f t="shared" si="177"/>
        <v/>
      </c>
      <c r="P934" s="32" t="s">
        <v>142</v>
      </c>
      <c r="Q934" s="32"/>
      <c r="R934" s="32"/>
      <c r="S934" s="33"/>
      <c r="T934" s="26">
        <f t="shared" si="178"/>
        <v>6</v>
      </c>
      <c r="U934" s="34"/>
      <c r="W934" s="35"/>
    </row>
    <row r="935" spans="2:23">
      <c r="B935" s="26">
        <f t="shared" si="179"/>
        <v>46222</v>
      </c>
      <c r="C935" s="27">
        <f t="shared" si="168"/>
        <v>19</v>
      </c>
      <c r="D935" s="27">
        <f t="shared" si="169"/>
        <v>3</v>
      </c>
      <c r="E935" s="27">
        <f t="shared" si="170"/>
        <v>30</v>
      </c>
      <c r="F935" s="27">
        <f t="shared" si="171"/>
        <v>7</v>
      </c>
      <c r="G935" s="27">
        <f t="shared" si="172"/>
        <v>1</v>
      </c>
      <c r="H935" s="28">
        <f t="shared" si="173"/>
        <v>4.4285714285714288</v>
      </c>
      <c r="I935" s="27">
        <f t="shared" si="174"/>
        <v>2026</v>
      </c>
      <c r="J935" s="29">
        <f t="shared" si="175"/>
        <v>46221</v>
      </c>
      <c r="K935" s="26">
        <v>46227</v>
      </c>
      <c r="L935" s="26">
        <v>46234</v>
      </c>
      <c r="M935" s="26" t="str">
        <f t="shared" si="176"/>
        <v>202630</v>
      </c>
      <c r="N935" s="30">
        <v>0</v>
      </c>
      <c r="O935" s="31" t="str">
        <f t="shared" si="177"/>
        <v/>
      </c>
      <c r="P935" s="32" t="s">
        <v>142</v>
      </c>
      <c r="Q935" s="32"/>
      <c r="R935" s="32"/>
      <c r="S935" s="33"/>
      <c r="T935" s="26">
        <f t="shared" si="178"/>
        <v>6</v>
      </c>
      <c r="U935" s="34"/>
      <c r="W935" s="35"/>
    </row>
    <row r="936" spans="2:23">
      <c r="B936" s="26">
        <f t="shared" si="179"/>
        <v>46223</v>
      </c>
      <c r="C936" s="27">
        <f t="shared" si="168"/>
        <v>20</v>
      </c>
      <c r="D936" s="27">
        <f t="shared" si="169"/>
        <v>4</v>
      </c>
      <c r="E936" s="27">
        <f t="shared" si="170"/>
        <v>30</v>
      </c>
      <c r="F936" s="27">
        <f t="shared" si="171"/>
        <v>7</v>
      </c>
      <c r="G936" s="27">
        <f t="shared" si="172"/>
        <v>2</v>
      </c>
      <c r="H936" s="28">
        <f t="shared" si="173"/>
        <v>4.4285714285714288</v>
      </c>
      <c r="I936" s="27">
        <f t="shared" si="174"/>
        <v>2026</v>
      </c>
      <c r="J936" s="29">
        <f t="shared" si="175"/>
        <v>46221</v>
      </c>
      <c r="K936" s="26">
        <v>46227</v>
      </c>
      <c r="L936" s="26">
        <v>46234</v>
      </c>
      <c r="M936" s="26" t="str">
        <f t="shared" si="176"/>
        <v>202630</v>
      </c>
      <c r="N936" s="30">
        <v>0</v>
      </c>
      <c r="O936" s="31" t="str">
        <f t="shared" si="177"/>
        <v/>
      </c>
      <c r="P936" s="32" t="s">
        <v>142</v>
      </c>
      <c r="Q936" s="32"/>
      <c r="R936" s="32"/>
      <c r="S936" s="33"/>
      <c r="T936" s="26">
        <f t="shared" si="178"/>
        <v>6</v>
      </c>
      <c r="U936" s="34"/>
      <c r="W936" s="35"/>
    </row>
    <row r="937" spans="2:23">
      <c r="B937" s="26">
        <f t="shared" si="179"/>
        <v>46224</v>
      </c>
      <c r="C937" s="27">
        <f t="shared" si="168"/>
        <v>21</v>
      </c>
      <c r="D937" s="27">
        <f t="shared" si="169"/>
        <v>4</v>
      </c>
      <c r="E937" s="27">
        <f t="shared" si="170"/>
        <v>30</v>
      </c>
      <c r="F937" s="27">
        <f t="shared" si="171"/>
        <v>7</v>
      </c>
      <c r="G937" s="27">
        <f t="shared" si="172"/>
        <v>3</v>
      </c>
      <c r="H937" s="28">
        <f t="shared" si="173"/>
        <v>4.4285714285714288</v>
      </c>
      <c r="I937" s="27">
        <f t="shared" si="174"/>
        <v>2026</v>
      </c>
      <c r="J937" s="29">
        <f t="shared" si="175"/>
        <v>46221</v>
      </c>
      <c r="K937" s="26">
        <v>46227</v>
      </c>
      <c r="L937" s="26">
        <v>46234</v>
      </c>
      <c r="M937" s="26" t="str">
        <f t="shared" si="176"/>
        <v>202630</v>
      </c>
      <c r="N937" s="30">
        <v>0</v>
      </c>
      <c r="O937" s="31" t="str">
        <f t="shared" si="177"/>
        <v/>
      </c>
      <c r="P937" s="32" t="s">
        <v>142</v>
      </c>
      <c r="Q937" s="32"/>
      <c r="R937" s="32"/>
      <c r="S937" s="33"/>
      <c r="T937" s="26">
        <f t="shared" si="178"/>
        <v>6</v>
      </c>
      <c r="U937" s="34"/>
      <c r="W937" s="35"/>
    </row>
    <row r="938" spans="2:23">
      <c r="B938" s="26">
        <f t="shared" si="179"/>
        <v>46225</v>
      </c>
      <c r="C938" s="27">
        <f t="shared" si="168"/>
        <v>22</v>
      </c>
      <c r="D938" s="27">
        <f t="shared" si="169"/>
        <v>4</v>
      </c>
      <c r="E938" s="27">
        <f t="shared" si="170"/>
        <v>30</v>
      </c>
      <c r="F938" s="27">
        <f t="shared" si="171"/>
        <v>7</v>
      </c>
      <c r="G938" s="27">
        <f t="shared" si="172"/>
        <v>4</v>
      </c>
      <c r="H938" s="28">
        <f t="shared" si="173"/>
        <v>4.4285714285714288</v>
      </c>
      <c r="I938" s="27">
        <f t="shared" si="174"/>
        <v>2026</v>
      </c>
      <c r="J938" s="29">
        <f t="shared" si="175"/>
        <v>46221</v>
      </c>
      <c r="K938" s="26">
        <v>46227</v>
      </c>
      <c r="L938" s="26">
        <v>46234</v>
      </c>
      <c r="M938" s="26" t="str">
        <f t="shared" si="176"/>
        <v>202630</v>
      </c>
      <c r="N938" s="30">
        <v>0</v>
      </c>
      <c r="O938" s="31" t="str">
        <f t="shared" si="177"/>
        <v/>
      </c>
      <c r="P938" s="32" t="s">
        <v>142</v>
      </c>
      <c r="Q938" s="32"/>
      <c r="R938" s="32"/>
      <c r="S938" s="33"/>
      <c r="T938" s="26">
        <f t="shared" si="178"/>
        <v>6</v>
      </c>
      <c r="U938" s="34"/>
      <c r="W938" s="35"/>
    </row>
    <row r="939" spans="2:23">
      <c r="B939" s="26">
        <f t="shared" si="179"/>
        <v>46226</v>
      </c>
      <c r="C939" s="27">
        <f t="shared" si="168"/>
        <v>23</v>
      </c>
      <c r="D939" s="27">
        <f t="shared" si="169"/>
        <v>4</v>
      </c>
      <c r="E939" s="27">
        <f t="shared" si="170"/>
        <v>30</v>
      </c>
      <c r="F939" s="27">
        <f t="shared" si="171"/>
        <v>7</v>
      </c>
      <c r="G939" s="27">
        <f t="shared" si="172"/>
        <v>5</v>
      </c>
      <c r="H939" s="28">
        <f t="shared" si="173"/>
        <v>4.4285714285714288</v>
      </c>
      <c r="I939" s="27">
        <f t="shared" si="174"/>
        <v>2026</v>
      </c>
      <c r="J939" s="29">
        <f t="shared" si="175"/>
        <v>46221</v>
      </c>
      <c r="K939" s="26">
        <v>46227</v>
      </c>
      <c r="L939" s="26">
        <v>46234</v>
      </c>
      <c r="M939" s="26" t="str">
        <f t="shared" si="176"/>
        <v>202630</v>
      </c>
      <c r="N939" s="30">
        <v>0</v>
      </c>
      <c r="O939" s="31" t="str">
        <f t="shared" si="177"/>
        <v/>
      </c>
      <c r="P939" s="32" t="s">
        <v>142</v>
      </c>
      <c r="Q939" s="32"/>
      <c r="R939" s="32"/>
      <c r="S939" s="33"/>
      <c r="T939" s="26">
        <f t="shared" si="178"/>
        <v>6</v>
      </c>
      <c r="U939" s="34"/>
      <c r="W939" s="35"/>
    </row>
    <row r="940" spans="2:23">
      <c r="B940" s="26">
        <f t="shared" si="179"/>
        <v>46227</v>
      </c>
      <c r="C940" s="27">
        <f t="shared" si="168"/>
        <v>24</v>
      </c>
      <c r="D940" s="27">
        <f t="shared" si="169"/>
        <v>4</v>
      </c>
      <c r="E940" s="27">
        <f t="shared" si="170"/>
        <v>30</v>
      </c>
      <c r="F940" s="27">
        <f t="shared" si="171"/>
        <v>7</v>
      </c>
      <c r="G940" s="27">
        <f t="shared" si="172"/>
        <v>6</v>
      </c>
      <c r="H940" s="28">
        <f t="shared" si="173"/>
        <v>4.4285714285714288</v>
      </c>
      <c r="I940" s="27">
        <f t="shared" si="174"/>
        <v>2026</v>
      </c>
      <c r="J940" s="29">
        <f t="shared" si="175"/>
        <v>46221</v>
      </c>
      <c r="K940" s="26">
        <v>46227</v>
      </c>
      <c r="L940" s="26">
        <v>46234</v>
      </c>
      <c r="M940" s="26" t="str">
        <f t="shared" si="176"/>
        <v>202630</v>
      </c>
      <c r="N940" s="30">
        <v>0</v>
      </c>
      <c r="O940" s="31" t="str">
        <f t="shared" si="177"/>
        <v/>
      </c>
      <c r="P940" s="32" t="s">
        <v>142</v>
      </c>
      <c r="Q940" s="32"/>
      <c r="R940" s="32"/>
      <c r="S940" s="33"/>
      <c r="T940" s="26">
        <f t="shared" si="178"/>
        <v>6</v>
      </c>
      <c r="U940" s="34"/>
      <c r="W940" s="35"/>
    </row>
    <row r="941" spans="2:23">
      <c r="B941" s="26">
        <f t="shared" si="179"/>
        <v>46228</v>
      </c>
      <c r="C941" s="27">
        <f t="shared" si="168"/>
        <v>25</v>
      </c>
      <c r="D941" s="27">
        <f t="shared" si="169"/>
        <v>4</v>
      </c>
      <c r="E941" s="27">
        <f t="shared" si="170"/>
        <v>30</v>
      </c>
      <c r="F941" s="27">
        <f t="shared" si="171"/>
        <v>7</v>
      </c>
      <c r="G941" s="27">
        <f t="shared" si="172"/>
        <v>7</v>
      </c>
      <c r="H941" s="28">
        <f t="shared" si="173"/>
        <v>4.4285714285714288</v>
      </c>
      <c r="I941" s="27">
        <f t="shared" si="174"/>
        <v>2026</v>
      </c>
      <c r="J941" s="29">
        <f t="shared" si="175"/>
        <v>46228</v>
      </c>
      <c r="K941" s="26">
        <v>46234</v>
      </c>
      <c r="L941" s="26">
        <v>46234</v>
      </c>
      <c r="M941" s="26" t="str">
        <f t="shared" si="176"/>
        <v>202630</v>
      </c>
      <c r="N941" s="30">
        <v>0</v>
      </c>
      <c r="O941" s="31" t="str">
        <f t="shared" si="177"/>
        <v/>
      </c>
      <c r="P941" s="32" t="s">
        <v>142</v>
      </c>
      <c r="Q941" s="32"/>
      <c r="R941" s="32"/>
      <c r="S941" s="33"/>
      <c r="T941" s="26">
        <f t="shared" si="178"/>
        <v>6</v>
      </c>
      <c r="U941" s="34"/>
      <c r="W941" s="35"/>
    </row>
    <row r="942" spans="2:23">
      <c r="B942" s="26">
        <f t="shared" si="179"/>
        <v>46229</v>
      </c>
      <c r="C942" s="27">
        <f t="shared" si="168"/>
        <v>26</v>
      </c>
      <c r="D942" s="27">
        <f t="shared" si="169"/>
        <v>4</v>
      </c>
      <c r="E942" s="27">
        <f t="shared" si="170"/>
        <v>31</v>
      </c>
      <c r="F942" s="27">
        <f t="shared" si="171"/>
        <v>7</v>
      </c>
      <c r="G942" s="27">
        <f t="shared" si="172"/>
        <v>1</v>
      </c>
      <c r="H942" s="28">
        <f t="shared" si="173"/>
        <v>4.4285714285714288</v>
      </c>
      <c r="I942" s="27">
        <f t="shared" si="174"/>
        <v>2026</v>
      </c>
      <c r="J942" s="29">
        <f t="shared" si="175"/>
        <v>46228</v>
      </c>
      <c r="K942" s="26">
        <v>46234</v>
      </c>
      <c r="L942" s="26">
        <v>46234</v>
      </c>
      <c r="M942" s="26" t="str">
        <f t="shared" si="176"/>
        <v>202631</v>
      </c>
      <c r="N942" s="30">
        <v>0</v>
      </c>
      <c r="O942" s="31" t="str">
        <f t="shared" si="177"/>
        <v/>
      </c>
      <c r="P942" s="32" t="s">
        <v>142</v>
      </c>
      <c r="Q942" s="32"/>
      <c r="R942" s="32"/>
      <c r="S942" s="33"/>
      <c r="T942" s="26">
        <f t="shared" si="178"/>
        <v>6</v>
      </c>
      <c r="U942" s="34"/>
      <c r="W942" s="35"/>
    </row>
    <row r="943" spans="2:23">
      <c r="B943" s="26">
        <f t="shared" si="179"/>
        <v>46230</v>
      </c>
      <c r="C943" s="27">
        <f t="shared" si="168"/>
        <v>27</v>
      </c>
      <c r="D943" s="27">
        <f t="shared" si="169"/>
        <v>5</v>
      </c>
      <c r="E943" s="27">
        <f t="shared" si="170"/>
        <v>31</v>
      </c>
      <c r="F943" s="27">
        <f t="shared" si="171"/>
        <v>7</v>
      </c>
      <c r="G943" s="27">
        <f t="shared" si="172"/>
        <v>2</v>
      </c>
      <c r="H943" s="28">
        <f t="shared" si="173"/>
        <v>4.4285714285714288</v>
      </c>
      <c r="I943" s="27">
        <f t="shared" si="174"/>
        <v>2026</v>
      </c>
      <c r="J943" s="29">
        <f t="shared" si="175"/>
        <v>46228</v>
      </c>
      <c r="K943" s="26">
        <v>46234</v>
      </c>
      <c r="L943" s="26">
        <v>46234</v>
      </c>
      <c r="M943" s="26" t="str">
        <f t="shared" si="176"/>
        <v>202631</v>
      </c>
      <c r="N943" s="30">
        <v>0</v>
      </c>
      <c r="O943" s="31" t="str">
        <f t="shared" si="177"/>
        <v/>
      </c>
      <c r="P943" s="32" t="s">
        <v>142</v>
      </c>
      <c r="Q943" s="32"/>
      <c r="R943" s="32"/>
      <c r="S943" s="33"/>
      <c r="T943" s="26">
        <f t="shared" si="178"/>
        <v>6</v>
      </c>
      <c r="U943" s="34"/>
      <c r="W943" s="35"/>
    </row>
    <row r="944" spans="2:23">
      <c r="B944" s="26">
        <f t="shared" si="179"/>
        <v>46231</v>
      </c>
      <c r="C944" s="27">
        <f t="shared" si="168"/>
        <v>28</v>
      </c>
      <c r="D944" s="27">
        <f t="shared" si="169"/>
        <v>5</v>
      </c>
      <c r="E944" s="27">
        <f t="shared" si="170"/>
        <v>31</v>
      </c>
      <c r="F944" s="27">
        <f t="shared" si="171"/>
        <v>7</v>
      </c>
      <c r="G944" s="27">
        <f t="shared" si="172"/>
        <v>3</v>
      </c>
      <c r="H944" s="28">
        <f t="shared" si="173"/>
        <v>4.4285714285714288</v>
      </c>
      <c r="I944" s="27">
        <f t="shared" si="174"/>
        <v>2026</v>
      </c>
      <c r="J944" s="29">
        <f t="shared" si="175"/>
        <v>46228</v>
      </c>
      <c r="K944" s="26">
        <v>46234</v>
      </c>
      <c r="L944" s="26">
        <v>46234</v>
      </c>
      <c r="M944" s="26" t="str">
        <f t="shared" si="176"/>
        <v>202631</v>
      </c>
      <c r="N944" s="30">
        <v>0</v>
      </c>
      <c r="O944" s="31" t="str">
        <f t="shared" si="177"/>
        <v/>
      </c>
      <c r="P944" s="32" t="s">
        <v>142</v>
      </c>
      <c r="Q944" s="32"/>
      <c r="R944" s="32"/>
      <c r="S944" s="33"/>
      <c r="T944" s="26">
        <f t="shared" si="178"/>
        <v>6</v>
      </c>
      <c r="U944" s="34"/>
      <c r="W944" s="35"/>
    </row>
    <row r="945" spans="2:23">
      <c r="B945" s="26">
        <f t="shared" si="179"/>
        <v>46232</v>
      </c>
      <c r="C945" s="27">
        <f t="shared" si="168"/>
        <v>29</v>
      </c>
      <c r="D945" s="27">
        <f t="shared" si="169"/>
        <v>5</v>
      </c>
      <c r="E945" s="27">
        <f t="shared" si="170"/>
        <v>31</v>
      </c>
      <c r="F945" s="27">
        <f t="shared" si="171"/>
        <v>7</v>
      </c>
      <c r="G945" s="27">
        <f t="shared" si="172"/>
        <v>4</v>
      </c>
      <c r="H945" s="28">
        <f t="shared" si="173"/>
        <v>4.4285714285714288</v>
      </c>
      <c r="I945" s="27">
        <f t="shared" si="174"/>
        <v>2026</v>
      </c>
      <c r="J945" s="29">
        <f t="shared" si="175"/>
        <v>46228</v>
      </c>
      <c r="K945" s="26">
        <v>46234</v>
      </c>
      <c r="L945" s="26">
        <v>46234</v>
      </c>
      <c r="M945" s="26" t="str">
        <f t="shared" si="176"/>
        <v>202631</v>
      </c>
      <c r="N945" s="30">
        <v>0</v>
      </c>
      <c r="O945" s="31" t="str">
        <f t="shared" si="177"/>
        <v/>
      </c>
      <c r="P945" s="32" t="s">
        <v>142</v>
      </c>
      <c r="Q945" s="32"/>
      <c r="R945" s="32"/>
      <c r="S945" s="33"/>
      <c r="T945" s="26">
        <f t="shared" si="178"/>
        <v>6</v>
      </c>
      <c r="U945" s="34"/>
      <c r="W945" s="35"/>
    </row>
    <row r="946" spans="2:23">
      <c r="B946" s="26">
        <f t="shared" si="179"/>
        <v>46233</v>
      </c>
      <c r="C946" s="27">
        <f t="shared" si="168"/>
        <v>30</v>
      </c>
      <c r="D946" s="27">
        <f t="shared" si="169"/>
        <v>5</v>
      </c>
      <c r="E946" s="27">
        <f t="shared" si="170"/>
        <v>31</v>
      </c>
      <c r="F946" s="27">
        <f t="shared" si="171"/>
        <v>7</v>
      </c>
      <c r="G946" s="27">
        <f t="shared" si="172"/>
        <v>5</v>
      </c>
      <c r="H946" s="28">
        <f t="shared" si="173"/>
        <v>4.4285714285714288</v>
      </c>
      <c r="I946" s="27">
        <f t="shared" si="174"/>
        <v>2026</v>
      </c>
      <c r="J946" s="29">
        <f t="shared" si="175"/>
        <v>46228</v>
      </c>
      <c r="K946" s="26">
        <v>46234</v>
      </c>
      <c r="L946" s="26">
        <v>46234</v>
      </c>
      <c r="M946" s="26" t="str">
        <f t="shared" si="176"/>
        <v>202631</v>
      </c>
      <c r="N946" s="30">
        <v>0</v>
      </c>
      <c r="O946" s="31" t="str">
        <f t="shared" si="177"/>
        <v/>
      </c>
      <c r="P946" s="32" t="s">
        <v>142</v>
      </c>
      <c r="Q946" s="32"/>
      <c r="R946" s="32"/>
      <c r="S946" s="33"/>
      <c r="T946" s="26">
        <f t="shared" si="178"/>
        <v>6</v>
      </c>
      <c r="U946" s="34"/>
      <c r="W946" s="35"/>
    </row>
    <row r="947" spans="2:23">
      <c r="B947" s="26">
        <f t="shared" si="179"/>
        <v>46234</v>
      </c>
      <c r="C947" s="27">
        <f t="shared" si="168"/>
        <v>31</v>
      </c>
      <c r="D947" s="27">
        <f t="shared" si="169"/>
        <v>5</v>
      </c>
      <c r="E947" s="27">
        <f t="shared" si="170"/>
        <v>31</v>
      </c>
      <c r="F947" s="27">
        <f t="shared" si="171"/>
        <v>7</v>
      </c>
      <c r="G947" s="27">
        <f t="shared" si="172"/>
        <v>6</v>
      </c>
      <c r="H947" s="28">
        <f t="shared" si="173"/>
        <v>4.4285714285714288</v>
      </c>
      <c r="I947" s="27">
        <f t="shared" si="174"/>
        <v>2026</v>
      </c>
      <c r="J947" s="29">
        <f t="shared" si="175"/>
        <v>46228</v>
      </c>
      <c r="K947" s="26">
        <v>46234</v>
      </c>
      <c r="L947" s="26">
        <v>46234</v>
      </c>
      <c r="M947" s="26" t="str">
        <f t="shared" si="176"/>
        <v>202631</v>
      </c>
      <c r="N947" s="30">
        <v>0</v>
      </c>
      <c r="O947" s="31" t="str">
        <f t="shared" si="177"/>
        <v/>
      </c>
      <c r="P947" s="32" t="s">
        <v>142</v>
      </c>
      <c r="Q947" s="32"/>
      <c r="R947" s="32"/>
      <c r="S947" s="33"/>
      <c r="T947" s="26">
        <f t="shared" si="178"/>
        <v>6</v>
      </c>
      <c r="U947" s="34"/>
      <c r="W947" s="35"/>
    </row>
    <row r="948" spans="2:23">
      <c r="B948" s="26">
        <f t="shared" si="179"/>
        <v>46235</v>
      </c>
      <c r="C948" s="27">
        <f t="shared" si="168"/>
        <v>1</v>
      </c>
      <c r="D948" s="27">
        <f t="shared" si="169"/>
        <v>1</v>
      </c>
      <c r="E948" s="27">
        <f t="shared" si="170"/>
        <v>31</v>
      </c>
      <c r="F948" s="27">
        <f t="shared" si="171"/>
        <v>8</v>
      </c>
      <c r="G948" s="27">
        <f t="shared" si="172"/>
        <v>7</v>
      </c>
      <c r="H948" s="28">
        <f t="shared" si="173"/>
        <v>4.4285714285714288</v>
      </c>
      <c r="I948" s="27">
        <f t="shared" si="174"/>
        <v>2026</v>
      </c>
      <c r="J948" s="29">
        <f t="shared" si="175"/>
        <v>46235</v>
      </c>
      <c r="K948" s="26">
        <v>46241</v>
      </c>
      <c r="L948" s="26">
        <v>46265</v>
      </c>
      <c r="M948" s="26" t="str">
        <f t="shared" si="176"/>
        <v>202631</v>
      </c>
      <c r="N948" s="30">
        <v>0</v>
      </c>
      <c r="O948" s="31" t="str">
        <f t="shared" si="177"/>
        <v>1</v>
      </c>
      <c r="P948" s="32" t="s">
        <v>143</v>
      </c>
      <c r="Q948" s="32"/>
      <c r="R948" s="32"/>
      <c r="S948" s="33"/>
      <c r="T948" s="26">
        <f t="shared" si="178"/>
        <v>6</v>
      </c>
      <c r="U948" s="34"/>
      <c r="W948" s="35"/>
    </row>
    <row r="949" spans="2:23">
      <c r="B949" s="26">
        <f t="shared" si="179"/>
        <v>46236</v>
      </c>
      <c r="C949" s="27">
        <f t="shared" si="168"/>
        <v>2</v>
      </c>
      <c r="D949" s="27">
        <f t="shared" si="169"/>
        <v>1</v>
      </c>
      <c r="E949" s="27">
        <f t="shared" si="170"/>
        <v>32</v>
      </c>
      <c r="F949" s="27">
        <f t="shared" si="171"/>
        <v>8</v>
      </c>
      <c r="G949" s="27">
        <f t="shared" si="172"/>
        <v>1</v>
      </c>
      <c r="H949" s="28">
        <f t="shared" si="173"/>
        <v>4.4285714285714288</v>
      </c>
      <c r="I949" s="27">
        <f t="shared" si="174"/>
        <v>2026</v>
      </c>
      <c r="J949" s="29">
        <f t="shared" si="175"/>
        <v>46235</v>
      </c>
      <c r="K949" s="26">
        <v>46241</v>
      </c>
      <c r="L949" s="26">
        <v>46265</v>
      </c>
      <c r="M949" s="26" t="str">
        <f t="shared" si="176"/>
        <v>202632</v>
      </c>
      <c r="N949" s="30">
        <v>0</v>
      </c>
      <c r="O949" s="31" t="str">
        <f t="shared" si="177"/>
        <v/>
      </c>
      <c r="P949" s="32" t="s">
        <v>143</v>
      </c>
      <c r="Q949" s="32"/>
      <c r="R949" s="32"/>
      <c r="S949" s="33"/>
      <c r="T949" s="26">
        <f t="shared" si="178"/>
        <v>6</v>
      </c>
      <c r="U949" s="34"/>
      <c r="W949" s="35"/>
    </row>
    <row r="950" spans="2:23">
      <c r="B950" s="26">
        <f t="shared" si="179"/>
        <v>46237</v>
      </c>
      <c r="C950" s="27">
        <f t="shared" si="168"/>
        <v>3</v>
      </c>
      <c r="D950" s="27">
        <f t="shared" si="169"/>
        <v>2</v>
      </c>
      <c r="E950" s="27">
        <f t="shared" si="170"/>
        <v>32</v>
      </c>
      <c r="F950" s="27">
        <f t="shared" si="171"/>
        <v>8</v>
      </c>
      <c r="G950" s="27">
        <f t="shared" si="172"/>
        <v>2</v>
      </c>
      <c r="H950" s="28">
        <f t="shared" si="173"/>
        <v>4.4285714285714288</v>
      </c>
      <c r="I950" s="27">
        <f t="shared" si="174"/>
        <v>2026</v>
      </c>
      <c r="J950" s="29">
        <f t="shared" si="175"/>
        <v>46235</v>
      </c>
      <c r="K950" s="26">
        <v>46241</v>
      </c>
      <c r="L950" s="26">
        <v>46265</v>
      </c>
      <c r="M950" s="26" t="str">
        <f t="shared" si="176"/>
        <v>202632</v>
      </c>
      <c r="N950" s="30">
        <v>0</v>
      </c>
      <c r="O950" s="31" t="str">
        <f t="shared" si="177"/>
        <v/>
      </c>
      <c r="P950" s="32" t="s">
        <v>143</v>
      </c>
      <c r="Q950" s="32"/>
      <c r="R950" s="32"/>
      <c r="S950" s="33"/>
      <c r="T950" s="26">
        <f t="shared" si="178"/>
        <v>6</v>
      </c>
      <c r="U950" s="34"/>
      <c r="W950" s="35"/>
    </row>
    <row r="951" spans="2:23">
      <c r="B951" s="26">
        <f t="shared" si="179"/>
        <v>46238</v>
      </c>
      <c r="C951" s="27">
        <f t="shared" si="168"/>
        <v>4</v>
      </c>
      <c r="D951" s="27">
        <f t="shared" si="169"/>
        <v>2</v>
      </c>
      <c r="E951" s="27">
        <f t="shared" si="170"/>
        <v>32</v>
      </c>
      <c r="F951" s="27">
        <f t="shared" si="171"/>
        <v>8</v>
      </c>
      <c r="G951" s="27">
        <f t="shared" si="172"/>
        <v>3</v>
      </c>
      <c r="H951" s="28">
        <f t="shared" si="173"/>
        <v>4.4285714285714288</v>
      </c>
      <c r="I951" s="27">
        <f t="shared" si="174"/>
        <v>2026</v>
      </c>
      <c r="J951" s="29">
        <f t="shared" si="175"/>
        <v>46235</v>
      </c>
      <c r="K951" s="26">
        <v>46241</v>
      </c>
      <c r="L951" s="26">
        <v>46265</v>
      </c>
      <c r="M951" s="26" t="str">
        <f t="shared" si="176"/>
        <v>202632</v>
      </c>
      <c r="N951" s="30">
        <v>0</v>
      </c>
      <c r="O951" s="31" t="str">
        <f t="shared" si="177"/>
        <v/>
      </c>
      <c r="P951" s="32" t="s">
        <v>143</v>
      </c>
      <c r="Q951" s="32"/>
      <c r="R951" s="32"/>
      <c r="S951" s="33"/>
      <c r="T951" s="26">
        <f t="shared" si="178"/>
        <v>6</v>
      </c>
      <c r="U951" s="34"/>
      <c r="W951" s="35"/>
    </row>
    <row r="952" spans="2:23">
      <c r="B952" s="26">
        <f t="shared" si="179"/>
        <v>46239</v>
      </c>
      <c r="C952" s="27">
        <f t="shared" si="168"/>
        <v>5</v>
      </c>
      <c r="D952" s="27">
        <f t="shared" si="169"/>
        <v>2</v>
      </c>
      <c r="E952" s="27">
        <f t="shared" si="170"/>
        <v>32</v>
      </c>
      <c r="F952" s="27">
        <f t="shared" si="171"/>
        <v>8</v>
      </c>
      <c r="G952" s="27">
        <f t="shared" si="172"/>
        <v>4</v>
      </c>
      <c r="H952" s="28">
        <f t="shared" si="173"/>
        <v>4.4285714285714288</v>
      </c>
      <c r="I952" s="27">
        <f t="shared" si="174"/>
        <v>2026</v>
      </c>
      <c r="J952" s="29">
        <f t="shared" si="175"/>
        <v>46235</v>
      </c>
      <c r="K952" s="26">
        <v>46241</v>
      </c>
      <c r="L952" s="26">
        <v>46265</v>
      </c>
      <c r="M952" s="26" t="str">
        <f t="shared" si="176"/>
        <v>202632</v>
      </c>
      <c r="N952" s="30">
        <v>0</v>
      </c>
      <c r="O952" s="31" t="str">
        <f t="shared" si="177"/>
        <v/>
      </c>
      <c r="P952" s="32" t="s">
        <v>143</v>
      </c>
      <c r="Q952" s="32"/>
      <c r="R952" s="32"/>
      <c r="S952" s="33"/>
      <c r="T952" s="26">
        <f t="shared" si="178"/>
        <v>6</v>
      </c>
      <c r="U952" s="34"/>
      <c r="W952" s="35"/>
    </row>
    <row r="953" spans="2:23">
      <c r="B953" s="26">
        <f t="shared" si="179"/>
        <v>46240</v>
      </c>
      <c r="C953" s="27">
        <f t="shared" si="168"/>
        <v>6</v>
      </c>
      <c r="D953" s="27">
        <f t="shared" si="169"/>
        <v>2</v>
      </c>
      <c r="E953" s="27">
        <f t="shared" si="170"/>
        <v>32</v>
      </c>
      <c r="F953" s="27">
        <f t="shared" si="171"/>
        <v>8</v>
      </c>
      <c r="G953" s="27">
        <f t="shared" si="172"/>
        <v>5</v>
      </c>
      <c r="H953" s="28">
        <f t="shared" si="173"/>
        <v>4.4285714285714288</v>
      </c>
      <c r="I953" s="27">
        <f t="shared" si="174"/>
        <v>2026</v>
      </c>
      <c r="J953" s="29">
        <f t="shared" si="175"/>
        <v>46235</v>
      </c>
      <c r="K953" s="26">
        <v>46241</v>
      </c>
      <c r="L953" s="26">
        <v>46265</v>
      </c>
      <c r="M953" s="26" t="str">
        <f t="shared" si="176"/>
        <v>202632</v>
      </c>
      <c r="N953" s="30">
        <v>0</v>
      </c>
      <c r="O953" s="31" t="str">
        <f t="shared" si="177"/>
        <v/>
      </c>
      <c r="P953" s="32" t="s">
        <v>143</v>
      </c>
      <c r="Q953" s="32"/>
      <c r="R953" s="32"/>
      <c r="S953" s="33"/>
      <c r="T953" s="26">
        <f t="shared" si="178"/>
        <v>6</v>
      </c>
      <c r="U953" s="34"/>
      <c r="W953" s="35"/>
    </row>
    <row r="954" spans="2:23">
      <c r="B954" s="26">
        <f t="shared" si="179"/>
        <v>46241</v>
      </c>
      <c r="C954" s="27">
        <f t="shared" si="168"/>
        <v>7</v>
      </c>
      <c r="D954" s="27">
        <f t="shared" si="169"/>
        <v>2</v>
      </c>
      <c r="E954" s="27">
        <f t="shared" si="170"/>
        <v>32</v>
      </c>
      <c r="F954" s="27">
        <f t="shared" si="171"/>
        <v>8</v>
      </c>
      <c r="G954" s="27">
        <f t="shared" si="172"/>
        <v>6</v>
      </c>
      <c r="H954" s="28">
        <f t="shared" si="173"/>
        <v>4.4285714285714288</v>
      </c>
      <c r="I954" s="27">
        <f t="shared" si="174"/>
        <v>2026</v>
      </c>
      <c r="J954" s="29">
        <f t="shared" si="175"/>
        <v>46235</v>
      </c>
      <c r="K954" s="26">
        <v>46241</v>
      </c>
      <c r="L954" s="26">
        <v>46265</v>
      </c>
      <c r="M954" s="26" t="str">
        <f t="shared" si="176"/>
        <v>202632</v>
      </c>
      <c r="N954" s="30">
        <v>0</v>
      </c>
      <c r="O954" s="31" t="str">
        <f t="shared" si="177"/>
        <v/>
      </c>
      <c r="P954" s="32" t="s">
        <v>143</v>
      </c>
      <c r="Q954" s="32"/>
      <c r="R954" s="32"/>
      <c r="S954" s="33"/>
      <c r="T954" s="26">
        <f t="shared" si="178"/>
        <v>6</v>
      </c>
      <c r="U954" s="34"/>
      <c r="W954" s="35"/>
    </row>
    <row r="955" spans="2:23">
      <c r="B955" s="26">
        <f t="shared" si="179"/>
        <v>46242</v>
      </c>
      <c r="C955" s="27">
        <f t="shared" si="168"/>
        <v>8</v>
      </c>
      <c r="D955" s="27">
        <f t="shared" si="169"/>
        <v>2</v>
      </c>
      <c r="E955" s="27">
        <f t="shared" si="170"/>
        <v>32</v>
      </c>
      <c r="F955" s="27">
        <f t="shared" si="171"/>
        <v>8</v>
      </c>
      <c r="G955" s="27">
        <f t="shared" si="172"/>
        <v>7</v>
      </c>
      <c r="H955" s="28">
        <f t="shared" si="173"/>
        <v>4.4285714285714288</v>
      </c>
      <c r="I955" s="27">
        <f t="shared" si="174"/>
        <v>2026</v>
      </c>
      <c r="J955" s="29">
        <f t="shared" si="175"/>
        <v>46242</v>
      </c>
      <c r="K955" s="26">
        <v>46248</v>
      </c>
      <c r="L955" s="26">
        <v>46265</v>
      </c>
      <c r="M955" s="26" t="str">
        <f t="shared" si="176"/>
        <v>202632</v>
      </c>
      <c r="N955" s="30">
        <v>0</v>
      </c>
      <c r="O955" s="31" t="str">
        <f t="shared" si="177"/>
        <v/>
      </c>
      <c r="P955" s="32" t="s">
        <v>143</v>
      </c>
      <c r="Q955" s="32"/>
      <c r="R955" s="32"/>
      <c r="S955" s="33"/>
      <c r="T955" s="26">
        <f t="shared" si="178"/>
        <v>6</v>
      </c>
      <c r="U955" s="34"/>
      <c r="W955" s="35"/>
    </row>
    <row r="956" spans="2:23">
      <c r="B956" s="26">
        <f t="shared" si="179"/>
        <v>46243</v>
      </c>
      <c r="C956" s="27">
        <f t="shared" si="168"/>
        <v>9</v>
      </c>
      <c r="D956" s="27">
        <f t="shared" si="169"/>
        <v>2</v>
      </c>
      <c r="E956" s="27">
        <f t="shared" si="170"/>
        <v>33</v>
      </c>
      <c r="F956" s="27">
        <f t="shared" si="171"/>
        <v>8</v>
      </c>
      <c r="G956" s="27">
        <f t="shared" si="172"/>
        <v>1</v>
      </c>
      <c r="H956" s="28">
        <f t="shared" si="173"/>
        <v>4.4285714285714288</v>
      </c>
      <c r="I956" s="27">
        <f t="shared" si="174"/>
        <v>2026</v>
      </c>
      <c r="J956" s="29">
        <f t="shared" si="175"/>
        <v>46242</v>
      </c>
      <c r="K956" s="26">
        <v>46248</v>
      </c>
      <c r="L956" s="26">
        <v>46265</v>
      </c>
      <c r="M956" s="26" t="str">
        <f t="shared" si="176"/>
        <v>202633</v>
      </c>
      <c r="N956" s="30">
        <v>0</v>
      </c>
      <c r="O956" s="31" t="str">
        <f t="shared" si="177"/>
        <v/>
      </c>
      <c r="P956" s="32" t="s">
        <v>143</v>
      </c>
      <c r="Q956" s="32"/>
      <c r="R956" s="32"/>
      <c r="S956" s="33"/>
      <c r="T956" s="26">
        <f t="shared" si="178"/>
        <v>6</v>
      </c>
      <c r="U956" s="34"/>
      <c r="W956" s="35"/>
    </row>
    <row r="957" spans="2:23">
      <c r="B957" s="26">
        <f t="shared" si="179"/>
        <v>46244</v>
      </c>
      <c r="C957" s="27">
        <f t="shared" si="168"/>
        <v>10</v>
      </c>
      <c r="D957" s="27">
        <f t="shared" si="169"/>
        <v>3</v>
      </c>
      <c r="E957" s="27">
        <f t="shared" si="170"/>
        <v>33</v>
      </c>
      <c r="F957" s="27">
        <f t="shared" si="171"/>
        <v>8</v>
      </c>
      <c r="G957" s="27">
        <f t="shared" si="172"/>
        <v>2</v>
      </c>
      <c r="H957" s="28">
        <f t="shared" si="173"/>
        <v>4.4285714285714288</v>
      </c>
      <c r="I957" s="27">
        <f t="shared" si="174"/>
        <v>2026</v>
      </c>
      <c r="J957" s="29">
        <f t="shared" si="175"/>
        <v>46242</v>
      </c>
      <c r="K957" s="26">
        <v>46248</v>
      </c>
      <c r="L957" s="26">
        <v>46265</v>
      </c>
      <c r="M957" s="26" t="str">
        <f t="shared" si="176"/>
        <v>202633</v>
      </c>
      <c r="N957" s="30">
        <v>0</v>
      </c>
      <c r="O957" s="31" t="str">
        <f t="shared" si="177"/>
        <v/>
      </c>
      <c r="P957" s="32" t="s">
        <v>143</v>
      </c>
      <c r="Q957" s="32"/>
      <c r="R957" s="32"/>
      <c r="S957" s="33"/>
      <c r="T957" s="26">
        <f t="shared" si="178"/>
        <v>6</v>
      </c>
      <c r="U957" s="34"/>
      <c r="W957" s="35"/>
    </row>
    <row r="958" spans="2:23">
      <c r="B958" s="26">
        <f t="shared" si="179"/>
        <v>46245</v>
      </c>
      <c r="C958" s="27">
        <f t="shared" si="168"/>
        <v>11</v>
      </c>
      <c r="D958" s="27">
        <f t="shared" si="169"/>
        <v>3</v>
      </c>
      <c r="E958" s="27">
        <f t="shared" si="170"/>
        <v>33</v>
      </c>
      <c r="F958" s="27">
        <f t="shared" si="171"/>
        <v>8</v>
      </c>
      <c r="G958" s="27">
        <f t="shared" si="172"/>
        <v>3</v>
      </c>
      <c r="H958" s="28">
        <f t="shared" si="173"/>
        <v>4.4285714285714288</v>
      </c>
      <c r="I958" s="27">
        <f t="shared" si="174"/>
        <v>2026</v>
      </c>
      <c r="J958" s="29">
        <f t="shared" si="175"/>
        <v>46242</v>
      </c>
      <c r="K958" s="26">
        <v>46248</v>
      </c>
      <c r="L958" s="26">
        <v>46265</v>
      </c>
      <c r="M958" s="26" t="str">
        <f t="shared" si="176"/>
        <v>202633</v>
      </c>
      <c r="N958" s="30">
        <v>0</v>
      </c>
      <c r="O958" s="31" t="str">
        <f t="shared" si="177"/>
        <v/>
      </c>
      <c r="P958" s="32" t="s">
        <v>143</v>
      </c>
      <c r="Q958" s="32"/>
      <c r="R958" s="32"/>
      <c r="S958" s="33"/>
      <c r="T958" s="26">
        <f t="shared" si="178"/>
        <v>6</v>
      </c>
      <c r="U958" s="34"/>
      <c r="W958" s="35"/>
    </row>
    <row r="959" spans="2:23">
      <c r="B959" s="26">
        <f t="shared" si="179"/>
        <v>46246</v>
      </c>
      <c r="C959" s="27">
        <f t="shared" si="168"/>
        <v>12</v>
      </c>
      <c r="D959" s="27">
        <f t="shared" si="169"/>
        <v>3</v>
      </c>
      <c r="E959" s="27">
        <f t="shared" si="170"/>
        <v>33</v>
      </c>
      <c r="F959" s="27">
        <f t="shared" si="171"/>
        <v>8</v>
      </c>
      <c r="G959" s="27">
        <f t="shared" si="172"/>
        <v>4</v>
      </c>
      <c r="H959" s="28">
        <f t="shared" si="173"/>
        <v>4.4285714285714288</v>
      </c>
      <c r="I959" s="27">
        <f t="shared" si="174"/>
        <v>2026</v>
      </c>
      <c r="J959" s="29">
        <f t="shared" si="175"/>
        <v>46242</v>
      </c>
      <c r="K959" s="26">
        <v>46248</v>
      </c>
      <c r="L959" s="26">
        <v>46265</v>
      </c>
      <c r="M959" s="26" t="str">
        <f t="shared" si="176"/>
        <v>202633</v>
      </c>
      <c r="N959" s="30">
        <v>0</v>
      </c>
      <c r="O959" s="31" t="str">
        <f t="shared" si="177"/>
        <v/>
      </c>
      <c r="P959" s="32" t="s">
        <v>143</v>
      </c>
      <c r="Q959" s="32"/>
      <c r="R959" s="32"/>
      <c r="S959" s="33"/>
      <c r="T959" s="26">
        <f t="shared" si="178"/>
        <v>6</v>
      </c>
      <c r="U959" s="34"/>
      <c r="W959" s="35"/>
    </row>
    <row r="960" spans="2:23">
      <c r="B960" s="26">
        <f t="shared" si="179"/>
        <v>46247</v>
      </c>
      <c r="C960" s="27">
        <f t="shared" si="168"/>
        <v>13</v>
      </c>
      <c r="D960" s="27">
        <f t="shared" si="169"/>
        <v>3</v>
      </c>
      <c r="E960" s="27">
        <f t="shared" si="170"/>
        <v>33</v>
      </c>
      <c r="F960" s="27">
        <f t="shared" si="171"/>
        <v>8</v>
      </c>
      <c r="G960" s="27">
        <f t="shared" si="172"/>
        <v>5</v>
      </c>
      <c r="H960" s="28">
        <f t="shared" si="173"/>
        <v>4.4285714285714288</v>
      </c>
      <c r="I960" s="27">
        <f t="shared" si="174"/>
        <v>2026</v>
      </c>
      <c r="J960" s="29">
        <f t="shared" si="175"/>
        <v>46242</v>
      </c>
      <c r="K960" s="26">
        <v>46248</v>
      </c>
      <c r="L960" s="26">
        <v>46265</v>
      </c>
      <c r="M960" s="26" t="str">
        <f t="shared" si="176"/>
        <v>202633</v>
      </c>
      <c r="N960" s="30">
        <v>0</v>
      </c>
      <c r="O960" s="31" t="str">
        <f t="shared" si="177"/>
        <v/>
      </c>
      <c r="P960" s="32" t="s">
        <v>143</v>
      </c>
      <c r="Q960" s="32"/>
      <c r="R960" s="32"/>
      <c r="S960" s="33"/>
      <c r="T960" s="26">
        <f t="shared" si="178"/>
        <v>6</v>
      </c>
      <c r="U960" s="34"/>
      <c r="W960" s="35"/>
    </row>
    <row r="961" spans="2:23">
      <c r="B961" s="26">
        <f t="shared" si="179"/>
        <v>46248</v>
      </c>
      <c r="C961" s="27">
        <f t="shared" si="168"/>
        <v>14</v>
      </c>
      <c r="D961" s="27">
        <f t="shared" si="169"/>
        <v>3</v>
      </c>
      <c r="E961" s="27">
        <f t="shared" si="170"/>
        <v>33</v>
      </c>
      <c r="F961" s="27">
        <f t="shared" si="171"/>
        <v>8</v>
      </c>
      <c r="G961" s="27">
        <f t="shared" si="172"/>
        <v>6</v>
      </c>
      <c r="H961" s="28">
        <f t="shared" si="173"/>
        <v>4.4285714285714288</v>
      </c>
      <c r="I961" s="27">
        <f t="shared" si="174"/>
        <v>2026</v>
      </c>
      <c r="J961" s="29">
        <f t="shared" si="175"/>
        <v>46242</v>
      </c>
      <c r="K961" s="26">
        <v>46248</v>
      </c>
      <c r="L961" s="26">
        <v>46265</v>
      </c>
      <c r="M961" s="26" t="str">
        <f t="shared" si="176"/>
        <v>202633</v>
      </c>
      <c r="N961" s="30">
        <v>0</v>
      </c>
      <c r="O961" s="31" t="str">
        <f t="shared" si="177"/>
        <v/>
      </c>
      <c r="P961" s="32" t="s">
        <v>143</v>
      </c>
      <c r="Q961" s="32"/>
      <c r="R961" s="32"/>
      <c r="S961" s="33"/>
      <c r="T961" s="26">
        <f t="shared" si="178"/>
        <v>6</v>
      </c>
      <c r="U961" s="34"/>
      <c r="W961" s="35"/>
    </row>
    <row r="962" spans="2:23">
      <c r="B962" s="26">
        <f t="shared" si="179"/>
        <v>46249</v>
      </c>
      <c r="C962" s="27">
        <f t="shared" si="168"/>
        <v>15</v>
      </c>
      <c r="D962" s="27">
        <f t="shared" si="169"/>
        <v>3</v>
      </c>
      <c r="E962" s="27">
        <f t="shared" si="170"/>
        <v>33</v>
      </c>
      <c r="F962" s="27">
        <f t="shared" si="171"/>
        <v>8</v>
      </c>
      <c r="G962" s="27">
        <f t="shared" si="172"/>
        <v>7</v>
      </c>
      <c r="H962" s="28">
        <f t="shared" si="173"/>
        <v>4.4285714285714288</v>
      </c>
      <c r="I962" s="27">
        <f t="shared" si="174"/>
        <v>2026</v>
      </c>
      <c r="J962" s="29">
        <f t="shared" si="175"/>
        <v>46249</v>
      </c>
      <c r="K962" s="26">
        <v>46255</v>
      </c>
      <c r="L962" s="26">
        <v>46265</v>
      </c>
      <c r="M962" s="26" t="str">
        <f t="shared" si="176"/>
        <v>202633</v>
      </c>
      <c r="N962" s="30">
        <v>0</v>
      </c>
      <c r="O962" s="31" t="str">
        <f t="shared" si="177"/>
        <v/>
      </c>
      <c r="P962" s="32" t="s">
        <v>143</v>
      </c>
      <c r="Q962" s="32"/>
      <c r="R962" s="32"/>
      <c r="S962" s="33"/>
      <c r="T962" s="26">
        <f t="shared" si="178"/>
        <v>6</v>
      </c>
      <c r="U962" s="34"/>
      <c r="W962" s="35"/>
    </row>
    <row r="963" spans="2:23">
      <c r="B963" s="26">
        <f t="shared" si="179"/>
        <v>46250</v>
      </c>
      <c r="C963" s="27">
        <f t="shared" si="168"/>
        <v>16</v>
      </c>
      <c r="D963" s="27">
        <f t="shared" si="169"/>
        <v>3</v>
      </c>
      <c r="E963" s="27">
        <f t="shared" si="170"/>
        <v>34</v>
      </c>
      <c r="F963" s="27">
        <f t="shared" si="171"/>
        <v>8</v>
      </c>
      <c r="G963" s="27">
        <f t="shared" si="172"/>
        <v>1</v>
      </c>
      <c r="H963" s="28">
        <f t="shared" si="173"/>
        <v>4.4285714285714288</v>
      </c>
      <c r="I963" s="27">
        <f t="shared" si="174"/>
        <v>2026</v>
      </c>
      <c r="J963" s="29">
        <f t="shared" si="175"/>
        <v>46249</v>
      </c>
      <c r="K963" s="26">
        <v>46255</v>
      </c>
      <c r="L963" s="26">
        <v>46265</v>
      </c>
      <c r="M963" s="26" t="str">
        <f t="shared" si="176"/>
        <v>202634</v>
      </c>
      <c r="N963" s="30">
        <v>0</v>
      </c>
      <c r="O963" s="31" t="str">
        <f t="shared" si="177"/>
        <v/>
      </c>
      <c r="P963" s="32" t="s">
        <v>143</v>
      </c>
      <c r="Q963" s="32"/>
      <c r="R963" s="32"/>
      <c r="S963" s="33"/>
      <c r="T963" s="26">
        <f t="shared" si="178"/>
        <v>6</v>
      </c>
      <c r="U963" s="34"/>
      <c r="W963" s="35"/>
    </row>
    <row r="964" spans="2:23">
      <c r="B964" s="26">
        <f t="shared" si="179"/>
        <v>46251</v>
      </c>
      <c r="C964" s="27">
        <f t="shared" si="168"/>
        <v>17</v>
      </c>
      <c r="D964" s="27">
        <f t="shared" si="169"/>
        <v>4</v>
      </c>
      <c r="E964" s="27">
        <f t="shared" si="170"/>
        <v>34</v>
      </c>
      <c r="F964" s="27">
        <f t="shared" si="171"/>
        <v>8</v>
      </c>
      <c r="G964" s="27">
        <f t="shared" si="172"/>
        <v>2</v>
      </c>
      <c r="H964" s="28">
        <f t="shared" si="173"/>
        <v>4.4285714285714288</v>
      </c>
      <c r="I964" s="27">
        <f t="shared" si="174"/>
        <v>2026</v>
      </c>
      <c r="J964" s="29">
        <f t="shared" si="175"/>
        <v>46249</v>
      </c>
      <c r="K964" s="26">
        <v>46255</v>
      </c>
      <c r="L964" s="26">
        <v>46265</v>
      </c>
      <c r="M964" s="26" t="str">
        <f t="shared" si="176"/>
        <v>202634</v>
      </c>
      <c r="N964" s="30">
        <v>0</v>
      </c>
      <c r="O964" s="31" t="str">
        <f t="shared" si="177"/>
        <v/>
      </c>
      <c r="P964" s="32" t="s">
        <v>143</v>
      </c>
      <c r="Q964" s="32"/>
      <c r="R964" s="32"/>
      <c r="S964" s="33"/>
      <c r="T964" s="26">
        <f t="shared" si="178"/>
        <v>6</v>
      </c>
      <c r="U964" s="34"/>
      <c r="W964" s="35"/>
    </row>
    <row r="965" spans="2:23">
      <c r="B965" s="26">
        <f t="shared" si="179"/>
        <v>46252</v>
      </c>
      <c r="C965" s="27">
        <f t="shared" ref="C965:C1028" si="180">DAY(B965)</f>
        <v>18</v>
      </c>
      <c r="D965" s="27">
        <f t="shared" ref="D965:D1028" si="181">WEEKNUM(B965,2)-WEEKNUM(DATE(YEAR(B965),MONTH(B965),1),2)+1</f>
        <v>4</v>
      </c>
      <c r="E965" s="27">
        <f t="shared" ref="E965:E1028" si="182">WEEKNUM(B965)</f>
        <v>34</v>
      </c>
      <c r="F965" s="27">
        <f t="shared" ref="F965:F1028" si="183">MONTH(B965)</f>
        <v>8</v>
      </c>
      <c r="G965" s="27">
        <f t="shared" ref="G965:G1028" si="184">WEEKDAY(B965,1)</f>
        <v>3</v>
      </c>
      <c r="H965" s="28">
        <f t="shared" ref="H965:H1028" si="185">DAY(EOMONTH(DATE(I965,F965,1),0))/7</f>
        <v>4.4285714285714288</v>
      </c>
      <c r="I965" s="27">
        <f t="shared" ref="I965:I1028" si="186">YEAR(B965)</f>
        <v>2026</v>
      </c>
      <c r="J965" s="29">
        <f t="shared" ref="J965:J1028" si="187">K965-6</f>
        <v>46249</v>
      </c>
      <c r="K965" s="26">
        <v>46255</v>
      </c>
      <c r="L965" s="26">
        <v>46265</v>
      </c>
      <c r="M965" s="26" t="str">
        <f t="shared" ref="M965:M1028" si="188">CONCATENATE(I965,E965)</f>
        <v>202634</v>
      </c>
      <c r="N965" s="30">
        <v>0</v>
      </c>
      <c r="O965" s="31" t="str">
        <f t="shared" ref="O965:O1028" si="189">IF(B965=(DATE(YEAR(B965),MONTH(B965),1)),"1","")</f>
        <v/>
      </c>
      <c r="P965" s="32" t="s">
        <v>143</v>
      </c>
      <c r="Q965" s="32"/>
      <c r="R965" s="32"/>
      <c r="S965" s="33"/>
      <c r="T965" s="26">
        <f t="shared" ref="T965:T1028" si="190">S965+6</f>
        <v>6</v>
      </c>
      <c r="U965" s="34"/>
      <c r="W965" s="35"/>
    </row>
    <row r="966" spans="2:23">
      <c r="B966" s="26">
        <f t="shared" ref="B966:B1029" si="191">B965+1</f>
        <v>46253</v>
      </c>
      <c r="C966" s="27">
        <f t="shared" si="180"/>
        <v>19</v>
      </c>
      <c r="D966" s="27">
        <f t="shared" si="181"/>
        <v>4</v>
      </c>
      <c r="E966" s="27">
        <f t="shared" si="182"/>
        <v>34</v>
      </c>
      <c r="F966" s="27">
        <f t="shared" si="183"/>
        <v>8</v>
      </c>
      <c r="G966" s="27">
        <f t="shared" si="184"/>
        <v>4</v>
      </c>
      <c r="H966" s="28">
        <f t="shared" si="185"/>
        <v>4.4285714285714288</v>
      </c>
      <c r="I966" s="27">
        <f t="shared" si="186"/>
        <v>2026</v>
      </c>
      <c r="J966" s="29">
        <f t="shared" si="187"/>
        <v>46249</v>
      </c>
      <c r="K966" s="26">
        <v>46255</v>
      </c>
      <c r="L966" s="26">
        <v>46265</v>
      </c>
      <c r="M966" s="26" t="str">
        <f t="shared" si="188"/>
        <v>202634</v>
      </c>
      <c r="N966" s="30">
        <v>0</v>
      </c>
      <c r="O966" s="31" t="str">
        <f t="shared" si="189"/>
        <v/>
      </c>
      <c r="P966" s="32" t="s">
        <v>143</v>
      </c>
      <c r="Q966" s="32"/>
      <c r="R966" s="32"/>
      <c r="S966" s="33"/>
      <c r="T966" s="26">
        <f t="shared" si="190"/>
        <v>6</v>
      </c>
      <c r="U966" s="34"/>
      <c r="W966" s="35"/>
    </row>
    <row r="967" spans="2:23">
      <c r="B967" s="26">
        <f t="shared" si="191"/>
        <v>46254</v>
      </c>
      <c r="C967" s="27">
        <f t="shared" si="180"/>
        <v>20</v>
      </c>
      <c r="D967" s="27">
        <f t="shared" si="181"/>
        <v>4</v>
      </c>
      <c r="E967" s="27">
        <f t="shared" si="182"/>
        <v>34</v>
      </c>
      <c r="F967" s="27">
        <f t="shared" si="183"/>
        <v>8</v>
      </c>
      <c r="G967" s="27">
        <f t="shared" si="184"/>
        <v>5</v>
      </c>
      <c r="H967" s="28">
        <f t="shared" si="185"/>
        <v>4.4285714285714288</v>
      </c>
      <c r="I967" s="27">
        <f t="shared" si="186"/>
        <v>2026</v>
      </c>
      <c r="J967" s="29">
        <f t="shared" si="187"/>
        <v>46249</v>
      </c>
      <c r="K967" s="26">
        <v>46255</v>
      </c>
      <c r="L967" s="26">
        <v>46265</v>
      </c>
      <c r="M967" s="26" t="str">
        <f t="shared" si="188"/>
        <v>202634</v>
      </c>
      <c r="N967" s="30">
        <v>0</v>
      </c>
      <c r="O967" s="31" t="str">
        <f t="shared" si="189"/>
        <v/>
      </c>
      <c r="P967" s="32" t="s">
        <v>143</v>
      </c>
      <c r="Q967" s="32"/>
      <c r="R967" s="32"/>
      <c r="S967" s="33"/>
      <c r="T967" s="26">
        <f t="shared" si="190"/>
        <v>6</v>
      </c>
      <c r="U967" s="34"/>
      <c r="W967" s="35"/>
    </row>
    <row r="968" spans="2:23">
      <c r="B968" s="26">
        <f t="shared" si="191"/>
        <v>46255</v>
      </c>
      <c r="C968" s="27">
        <f t="shared" si="180"/>
        <v>21</v>
      </c>
      <c r="D968" s="27">
        <f t="shared" si="181"/>
        <v>4</v>
      </c>
      <c r="E968" s="27">
        <f t="shared" si="182"/>
        <v>34</v>
      </c>
      <c r="F968" s="27">
        <f t="shared" si="183"/>
        <v>8</v>
      </c>
      <c r="G968" s="27">
        <f t="shared" si="184"/>
        <v>6</v>
      </c>
      <c r="H968" s="28">
        <f t="shared" si="185"/>
        <v>4.4285714285714288</v>
      </c>
      <c r="I968" s="27">
        <f t="shared" si="186"/>
        <v>2026</v>
      </c>
      <c r="J968" s="29">
        <f t="shared" si="187"/>
        <v>46249</v>
      </c>
      <c r="K968" s="26">
        <v>46255</v>
      </c>
      <c r="L968" s="26">
        <v>46265</v>
      </c>
      <c r="M968" s="26" t="str">
        <f t="shared" si="188"/>
        <v>202634</v>
      </c>
      <c r="N968" s="30">
        <v>0</v>
      </c>
      <c r="O968" s="31" t="str">
        <f t="shared" si="189"/>
        <v/>
      </c>
      <c r="P968" s="32" t="s">
        <v>143</v>
      </c>
      <c r="Q968" s="32"/>
      <c r="R968" s="32"/>
      <c r="S968" s="33"/>
      <c r="T968" s="26">
        <f t="shared" si="190"/>
        <v>6</v>
      </c>
      <c r="U968" s="34"/>
      <c r="W968" s="35"/>
    </row>
    <row r="969" spans="2:23">
      <c r="B969" s="26">
        <f t="shared" si="191"/>
        <v>46256</v>
      </c>
      <c r="C969" s="27">
        <f t="shared" si="180"/>
        <v>22</v>
      </c>
      <c r="D969" s="27">
        <f t="shared" si="181"/>
        <v>4</v>
      </c>
      <c r="E969" s="27">
        <f t="shared" si="182"/>
        <v>34</v>
      </c>
      <c r="F969" s="27">
        <f t="shared" si="183"/>
        <v>8</v>
      </c>
      <c r="G969" s="27">
        <f t="shared" si="184"/>
        <v>7</v>
      </c>
      <c r="H969" s="28">
        <f t="shared" si="185"/>
        <v>4.4285714285714288</v>
      </c>
      <c r="I969" s="27">
        <f t="shared" si="186"/>
        <v>2026</v>
      </c>
      <c r="J969" s="29">
        <f t="shared" si="187"/>
        <v>46256</v>
      </c>
      <c r="K969" s="26">
        <v>46262</v>
      </c>
      <c r="L969" s="26">
        <v>46265</v>
      </c>
      <c r="M969" s="26" t="str">
        <f t="shared" si="188"/>
        <v>202634</v>
      </c>
      <c r="N969" s="30">
        <v>0</v>
      </c>
      <c r="O969" s="31" t="str">
        <f t="shared" si="189"/>
        <v/>
      </c>
      <c r="P969" s="32" t="s">
        <v>143</v>
      </c>
      <c r="Q969" s="32"/>
      <c r="R969" s="32"/>
      <c r="S969" s="33"/>
      <c r="T969" s="26">
        <f t="shared" si="190"/>
        <v>6</v>
      </c>
      <c r="U969" s="34"/>
      <c r="W969" s="35"/>
    </row>
    <row r="970" spans="2:23">
      <c r="B970" s="26">
        <f t="shared" si="191"/>
        <v>46257</v>
      </c>
      <c r="C970" s="27">
        <f t="shared" si="180"/>
        <v>23</v>
      </c>
      <c r="D970" s="27">
        <f t="shared" si="181"/>
        <v>4</v>
      </c>
      <c r="E970" s="27">
        <f t="shared" si="182"/>
        <v>35</v>
      </c>
      <c r="F970" s="27">
        <f t="shared" si="183"/>
        <v>8</v>
      </c>
      <c r="G970" s="27">
        <f t="shared" si="184"/>
        <v>1</v>
      </c>
      <c r="H970" s="28">
        <f t="shared" si="185"/>
        <v>4.4285714285714288</v>
      </c>
      <c r="I970" s="27">
        <f t="shared" si="186"/>
        <v>2026</v>
      </c>
      <c r="J970" s="29">
        <f t="shared" si="187"/>
        <v>46256</v>
      </c>
      <c r="K970" s="26">
        <v>46262</v>
      </c>
      <c r="L970" s="26">
        <v>46265</v>
      </c>
      <c r="M970" s="26" t="str">
        <f t="shared" si="188"/>
        <v>202635</v>
      </c>
      <c r="N970" s="30">
        <v>0</v>
      </c>
      <c r="O970" s="31" t="str">
        <f t="shared" si="189"/>
        <v/>
      </c>
      <c r="P970" s="32" t="s">
        <v>143</v>
      </c>
      <c r="Q970" s="32"/>
      <c r="R970" s="32"/>
      <c r="S970" s="33"/>
      <c r="T970" s="26">
        <f t="shared" si="190"/>
        <v>6</v>
      </c>
      <c r="U970" s="34"/>
      <c r="W970" s="35"/>
    </row>
    <row r="971" spans="2:23">
      <c r="B971" s="26">
        <f t="shared" si="191"/>
        <v>46258</v>
      </c>
      <c r="C971" s="27">
        <f t="shared" si="180"/>
        <v>24</v>
      </c>
      <c r="D971" s="27">
        <f t="shared" si="181"/>
        <v>5</v>
      </c>
      <c r="E971" s="27">
        <f t="shared" si="182"/>
        <v>35</v>
      </c>
      <c r="F971" s="27">
        <f t="shared" si="183"/>
        <v>8</v>
      </c>
      <c r="G971" s="27">
        <f t="shared" si="184"/>
        <v>2</v>
      </c>
      <c r="H971" s="28">
        <f t="shared" si="185"/>
        <v>4.4285714285714288</v>
      </c>
      <c r="I971" s="27">
        <f t="shared" si="186"/>
        <v>2026</v>
      </c>
      <c r="J971" s="29">
        <f t="shared" si="187"/>
        <v>46256</v>
      </c>
      <c r="K971" s="26">
        <v>46262</v>
      </c>
      <c r="L971" s="26">
        <v>46265</v>
      </c>
      <c r="M971" s="26" t="str">
        <f t="shared" si="188"/>
        <v>202635</v>
      </c>
      <c r="N971" s="30">
        <v>0</v>
      </c>
      <c r="O971" s="31" t="str">
        <f t="shared" si="189"/>
        <v/>
      </c>
      <c r="P971" s="32" t="s">
        <v>143</v>
      </c>
      <c r="Q971" s="32"/>
      <c r="R971" s="32"/>
      <c r="S971" s="33"/>
      <c r="T971" s="26">
        <f t="shared" si="190"/>
        <v>6</v>
      </c>
      <c r="U971" s="34"/>
      <c r="W971" s="35"/>
    </row>
    <row r="972" spans="2:23">
      <c r="B972" s="26">
        <f t="shared" si="191"/>
        <v>46259</v>
      </c>
      <c r="C972" s="27">
        <f t="shared" si="180"/>
        <v>25</v>
      </c>
      <c r="D972" s="27">
        <f t="shared" si="181"/>
        <v>5</v>
      </c>
      <c r="E972" s="27">
        <f t="shared" si="182"/>
        <v>35</v>
      </c>
      <c r="F972" s="27">
        <f t="shared" si="183"/>
        <v>8</v>
      </c>
      <c r="G972" s="27">
        <f t="shared" si="184"/>
        <v>3</v>
      </c>
      <c r="H972" s="28">
        <f t="shared" si="185"/>
        <v>4.4285714285714288</v>
      </c>
      <c r="I972" s="27">
        <f t="shared" si="186"/>
        <v>2026</v>
      </c>
      <c r="J972" s="29">
        <f t="shared" si="187"/>
        <v>46256</v>
      </c>
      <c r="K972" s="26">
        <v>46262</v>
      </c>
      <c r="L972" s="26">
        <v>46265</v>
      </c>
      <c r="M972" s="26" t="str">
        <f t="shared" si="188"/>
        <v>202635</v>
      </c>
      <c r="N972" s="30">
        <v>0</v>
      </c>
      <c r="O972" s="31" t="str">
        <f t="shared" si="189"/>
        <v/>
      </c>
      <c r="P972" s="32" t="s">
        <v>143</v>
      </c>
      <c r="Q972" s="32"/>
      <c r="R972" s="32"/>
      <c r="S972" s="33"/>
      <c r="T972" s="26">
        <f t="shared" si="190"/>
        <v>6</v>
      </c>
      <c r="U972" s="34"/>
      <c r="W972" s="35"/>
    </row>
    <row r="973" spans="2:23">
      <c r="B973" s="26">
        <f t="shared" si="191"/>
        <v>46260</v>
      </c>
      <c r="C973" s="27">
        <f t="shared" si="180"/>
        <v>26</v>
      </c>
      <c r="D973" s="27">
        <f t="shared" si="181"/>
        <v>5</v>
      </c>
      <c r="E973" s="27">
        <f t="shared" si="182"/>
        <v>35</v>
      </c>
      <c r="F973" s="27">
        <f t="shared" si="183"/>
        <v>8</v>
      </c>
      <c r="G973" s="27">
        <f t="shared" si="184"/>
        <v>4</v>
      </c>
      <c r="H973" s="28">
        <f t="shared" si="185"/>
        <v>4.4285714285714288</v>
      </c>
      <c r="I973" s="27">
        <f t="shared" si="186"/>
        <v>2026</v>
      </c>
      <c r="J973" s="29">
        <f t="shared" si="187"/>
        <v>46256</v>
      </c>
      <c r="K973" s="26">
        <v>46262</v>
      </c>
      <c r="L973" s="26">
        <v>46265</v>
      </c>
      <c r="M973" s="26" t="str">
        <f t="shared" si="188"/>
        <v>202635</v>
      </c>
      <c r="N973" s="30">
        <v>0</v>
      </c>
      <c r="O973" s="31" t="str">
        <f t="shared" si="189"/>
        <v/>
      </c>
      <c r="P973" s="32" t="s">
        <v>143</v>
      </c>
      <c r="Q973" s="32"/>
      <c r="R973" s="32"/>
      <c r="S973" s="33"/>
      <c r="T973" s="26">
        <f t="shared" si="190"/>
        <v>6</v>
      </c>
      <c r="U973" s="34"/>
      <c r="W973" s="35"/>
    </row>
    <row r="974" spans="2:23">
      <c r="B974" s="26">
        <f t="shared" si="191"/>
        <v>46261</v>
      </c>
      <c r="C974" s="27">
        <f t="shared" si="180"/>
        <v>27</v>
      </c>
      <c r="D974" s="27">
        <f t="shared" si="181"/>
        <v>5</v>
      </c>
      <c r="E974" s="27">
        <f t="shared" si="182"/>
        <v>35</v>
      </c>
      <c r="F974" s="27">
        <f t="shared" si="183"/>
        <v>8</v>
      </c>
      <c r="G974" s="27">
        <f t="shared" si="184"/>
        <v>5</v>
      </c>
      <c r="H974" s="28">
        <f t="shared" si="185"/>
        <v>4.4285714285714288</v>
      </c>
      <c r="I974" s="27">
        <f t="shared" si="186"/>
        <v>2026</v>
      </c>
      <c r="J974" s="29">
        <f t="shared" si="187"/>
        <v>46256</v>
      </c>
      <c r="K974" s="26">
        <v>46262</v>
      </c>
      <c r="L974" s="26">
        <v>46265</v>
      </c>
      <c r="M974" s="26" t="str">
        <f t="shared" si="188"/>
        <v>202635</v>
      </c>
      <c r="N974" s="30">
        <v>0</v>
      </c>
      <c r="O974" s="31" t="str">
        <f t="shared" si="189"/>
        <v/>
      </c>
      <c r="P974" s="32" t="s">
        <v>143</v>
      </c>
      <c r="Q974" s="32"/>
      <c r="R974" s="32"/>
      <c r="S974" s="33"/>
      <c r="T974" s="26">
        <f t="shared" si="190"/>
        <v>6</v>
      </c>
      <c r="U974" s="34"/>
      <c r="W974" s="35"/>
    </row>
    <row r="975" spans="2:23">
      <c r="B975" s="26">
        <f t="shared" si="191"/>
        <v>46262</v>
      </c>
      <c r="C975" s="27">
        <f t="shared" si="180"/>
        <v>28</v>
      </c>
      <c r="D975" s="27">
        <f t="shared" si="181"/>
        <v>5</v>
      </c>
      <c r="E975" s="27">
        <f t="shared" si="182"/>
        <v>35</v>
      </c>
      <c r="F975" s="27">
        <f t="shared" si="183"/>
        <v>8</v>
      </c>
      <c r="G975" s="27">
        <f t="shared" si="184"/>
        <v>6</v>
      </c>
      <c r="H975" s="28">
        <f t="shared" si="185"/>
        <v>4.4285714285714288</v>
      </c>
      <c r="I975" s="27">
        <f t="shared" si="186"/>
        <v>2026</v>
      </c>
      <c r="J975" s="29">
        <f t="shared" si="187"/>
        <v>46256</v>
      </c>
      <c r="K975" s="26">
        <v>46262</v>
      </c>
      <c r="L975" s="26">
        <v>46265</v>
      </c>
      <c r="M975" s="26" t="str">
        <f t="shared" si="188"/>
        <v>202635</v>
      </c>
      <c r="N975" s="30">
        <v>0</v>
      </c>
      <c r="O975" s="31" t="str">
        <f t="shared" si="189"/>
        <v/>
      </c>
      <c r="P975" s="32" t="s">
        <v>143</v>
      </c>
      <c r="Q975" s="32"/>
      <c r="R975" s="32"/>
      <c r="S975" s="33"/>
      <c r="T975" s="26">
        <f t="shared" si="190"/>
        <v>6</v>
      </c>
      <c r="U975" s="34"/>
      <c r="W975" s="35"/>
    </row>
    <row r="976" spans="2:23">
      <c r="B976" s="26">
        <f t="shared" si="191"/>
        <v>46263</v>
      </c>
      <c r="C976" s="27">
        <f t="shared" si="180"/>
        <v>29</v>
      </c>
      <c r="D976" s="27">
        <f t="shared" si="181"/>
        <v>5</v>
      </c>
      <c r="E976" s="27">
        <f t="shared" si="182"/>
        <v>35</v>
      </c>
      <c r="F976" s="27">
        <f t="shared" si="183"/>
        <v>8</v>
      </c>
      <c r="G976" s="27">
        <f t="shared" si="184"/>
        <v>7</v>
      </c>
      <c r="H976" s="28">
        <f t="shared" si="185"/>
        <v>4.4285714285714288</v>
      </c>
      <c r="I976" s="27">
        <f t="shared" si="186"/>
        <v>2026</v>
      </c>
      <c r="J976" s="29">
        <f t="shared" si="187"/>
        <v>46263</v>
      </c>
      <c r="K976" s="26">
        <v>46269</v>
      </c>
      <c r="L976" s="26">
        <v>46265</v>
      </c>
      <c r="M976" s="26" t="str">
        <f t="shared" si="188"/>
        <v>202635</v>
      </c>
      <c r="N976" s="30">
        <v>0</v>
      </c>
      <c r="O976" s="31" t="str">
        <f t="shared" si="189"/>
        <v/>
      </c>
      <c r="P976" s="32" t="s">
        <v>143</v>
      </c>
      <c r="Q976" s="32"/>
      <c r="R976" s="32"/>
      <c r="S976" s="33"/>
      <c r="T976" s="26">
        <f t="shared" si="190"/>
        <v>6</v>
      </c>
      <c r="U976" s="34"/>
      <c r="W976" s="35"/>
    </row>
    <row r="977" spans="2:23">
      <c r="B977" s="26">
        <f t="shared" si="191"/>
        <v>46264</v>
      </c>
      <c r="C977" s="27">
        <f t="shared" si="180"/>
        <v>30</v>
      </c>
      <c r="D977" s="27">
        <f t="shared" si="181"/>
        <v>5</v>
      </c>
      <c r="E977" s="27">
        <f t="shared" si="182"/>
        <v>36</v>
      </c>
      <c r="F977" s="27">
        <f t="shared" si="183"/>
        <v>8</v>
      </c>
      <c r="G977" s="27">
        <f t="shared" si="184"/>
        <v>1</v>
      </c>
      <c r="H977" s="28">
        <f t="shared" si="185"/>
        <v>4.4285714285714288</v>
      </c>
      <c r="I977" s="27">
        <f t="shared" si="186"/>
        <v>2026</v>
      </c>
      <c r="J977" s="29">
        <f t="shared" si="187"/>
        <v>46263</v>
      </c>
      <c r="K977" s="26">
        <v>46269</v>
      </c>
      <c r="L977" s="26">
        <v>46265</v>
      </c>
      <c r="M977" s="26" t="str">
        <f t="shared" si="188"/>
        <v>202636</v>
      </c>
      <c r="N977" s="30">
        <v>0</v>
      </c>
      <c r="O977" s="31" t="str">
        <f t="shared" si="189"/>
        <v/>
      </c>
      <c r="P977" s="32" t="s">
        <v>143</v>
      </c>
      <c r="Q977" s="32"/>
      <c r="R977" s="32"/>
      <c r="S977" s="33"/>
      <c r="T977" s="26">
        <f t="shared" si="190"/>
        <v>6</v>
      </c>
      <c r="U977" s="34"/>
      <c r="W977" s="35"/>
    </row>
    <row r="978" spans="2:23">
      <c r="B978" s="26">
        <f t="shared" si="191"/>
        <v>46265</v>
      </c>
      <c r="C978" s="27">
        <f t="shared" si="180"/>
        <v>31</v>
      </c>
      <c r="D978" s="27">
        <f t="shared" si="181"/>
        <v>6</v>
      </c>
      <c r="E978" s="27">
        <f t="shared" si="182"/>
        <v>36</v>
      </c>
      <c r="F978" s="27">
        <f t="shared" si="183"/>
        <v>8</v>
      </c>
      <c r="G978" s="27">
        <f t="shared" si="184"/>
        <v>2</v>
      </c>
      <c r="H978" s="28">
        <f t="shared" si="185"/>
        <v>4.4285714285714288</v>
      </c>
      <c r="I978" s="27">
        <f t="shared" si="186"/>
        <v>2026</v>
      </c>
      <c r="J978" s="29">
        <f t="shared" si="187"/>
        <v>46263</v>
      </c>
      <c r="K978" s="26">
        <v>46269</v>
      </c>
      <c r="L978" s="26">
        <v>46265</v>
      </c>
      <c r="M978" s="26" t="str">
        <f t="shared" si="188"/>
        <v>202636</v>
      </c>
      <c r="N978" s="30">
        <v>0</v>
      </c>
      <c r="O978" s="31" t="str">
        <f t="shared" si="189"/>
        <v/>
      </c>
      <c r="P978" s="32" t="s">
        <v>143</v>
      </c>
      <c r="Q978" s="32"/>
      <c r="R978" s="32"/>
      <c r="S978" s="33"/>
      <c r="T978" s="26">
        <f t="shared" si="190"/>
        <v>6</v>
      </c>
      <c r="U978" s="34"/>
      <c r="W978" s="35"/>
    </row>
    <row r="979" spans="2:23">
      <c r="B979" s="26">
        <f t="shared" si="191"/>
        <v>46266</v>
      </c>
      <c r="C979" s="27">
        <f t="shared" si="180"/>
        <v>1</v>
      </c>
      <c r="D979" s="27">
        <f t="shared" si="181"/>
        <v>1</v>
      </c>
      <c r="E979" s="27">
        <f t="shared" si="182"/>
        <v>36</v>
      </c>
      <c r="F979" s="27">
        <f t="shared" si="183"/>
        <v>9</v>
      </c>
      <c r="G979" s="27">
        <f t="shared" si="184"/>
        <v>3</v>
      </c>
      <c r="H979" s="28">
        <f t="shared" si="185"/>
        <v>4.2857142857142856</v>
      </c>
      <c r="I979" s="27">
        <f t="shared" si="186"/>
        <v>2026</v>
      </c>
      <c r="J979" s="29">
        <f t="shared" si="187"/>
        <v>46263</v>
      </c>
      <c r="K979" s="26">
        <v>46269</v>
      </c>
      <c r="L979" s="26">
        <v>46295</v>
      </c>
      <c r="M979" s="26" t="str">
        <f t="shared" si="188"/>
        <v>202636</v>
      </c>
      <c r="N979" s="30">
        <v>0</v>
      </c>
      <c r="O979" s="31" t="str">
        <f t="shared" si="189"/>
        <v>1</v>
      </c>
      <c r="P979" s="32" t="s">
        <v>144</v>
      </c>
      <c r="Q979" s="32"/>
      <c r="R979" s="32"/>
      <c r="S979" s="33"/>
      <c r="T979" s="26">
        <f t="shared" si="190"/>
        <v>6</v>
      </c>
      <c r="U979" s="34"/>
      <c r="W979" s="35"/>
    </row>
    <row r="980" spans="2:23">
      <c r="B980" s="26">
        <f t="shared" si="191"/>
        <v>46267</v>
      </c>
      <c r="C980" s="27">
        <f t="shared" si="180"/>
        <v>2</v>
      </c>
      <c r="D980" s="27">
        <f t="shared" si="181"/>
        <v>1</v>
      </c>
      <c r="E980" s="27">
        <f t="shared" si="182"/>
        <v>36</v>
      </c>
      <c r="F980" s="27">
        <f t="shared" si="183"/>
        <v>9</v>
      </c>
      <c r="G980" s="27">
        <f t="shared" si="184"/>
        <v>4</v>
      </c>
      <c r="H980" s="28">
        <f t="shared" si="185"/>
        <v>4.2857142857142856</v>
      </c>
      <c r="I980" s="27">
        <f t="shared" si="186"/>
        <v>2026</v>
      </c>
      <c r="J980" s="29">
        <f t="shared" si="187"/>
        <v>46263</v>
      </c>
      <c r="K980" s="26">
        <v>46269</v>
      </c>
      <c r="L980" s="26">
        <v>46295</v>
      </c>
      <c r="M980" s="26" t="str">
        <f t="shared" si="188"/>
        <v>202636</v>
      </c>
      <c r="N980" s="30">
        <v>0</v>
      </c>
      <c r="O980" s="31" t="str">
        <f t="shared" si="189"/>
        <v/>
      </c>
      <c r="P980" s="32" t="s">
        <v>144</v>
      </c>
      <c r="Q980" s="32"/>
      <c r="R980" s="32"/>
      <c r="S980" s="33"/>
      <c r="T980" s="26">
        <f t="shared" si="190"/>
        <v>6</v>
      </c>
      <c r="U980" s="34"/>
      <c r="W980" s="35"/>
    </row>
    <row r="981" spans="2:23">
      <c r="B981" s="26">
        <f t="shared" si="191"/>
        <v>46268</v>
      </c>
      <c r="C981" s="27">
        <f t="shared" si="180"/>
        <v>3</v>
      </c>
      <c r="D981" s="27">
        <f t="shared" si="181"/>
        <v>1</v>
      </c>
      <c r="E981" s="27">
        <f t="shared" si="182"/>
        <v>36</v>
      </c>
      <c r="F981" s="27">
        <f t="shared" si="183"/>
        <v>9</v>
      </c>
      <c r="G981" s="27">
        <f t="shared" si="184"/>
        <v>5</v>
      </c>
      <c r="H981" s="28">
        <f t="shared" si="185"/>
        <v>4.2857142857142856</v>
      </c>
      <c r="I981" s="27">
        <f t="shared" si="186"/>
        <v>2026</v>
      </c>
      <c r="J981" s="29">
        <f t="shared" si="187"/>
        <v>46263</v>
      </c>
      <c r="K981" s="26">
        <v>46269</v>
      </c>
      <c r="L981" s="26">
        <v>46295</v>
      </c>
      <c r="M981" s="26" t="str">
        <f t="shared" si="188"/>
        <v>202636</v>
      </c>
      <c r="N981" s="30">
        <v>0</v>
      </c>
      <c r="O981" s="31" t="str">
        <f t="shared" si="189"/>
        <v/>
      </c>
      <c r="P981" s="32" t="s">
        <v>144</v>
      </c>
      <c r="Q981" s="32"/>
      <c r="R981" s="32"/>
      <c r="S981" s="33"/>
      <c r="T981" s="26">
        <f t="shared" si="190"/>
        <v>6</v>
      </c>
      <c r="U981" s="34"/>
      <c r="W981" s="35"/>
    </row>
    <row r="982" spans="2:23">
      <c r="B982" s="26">
        <f t="shared" si="191"/>
        <v>46269</v>
      </c>
      <c r="C982" s="27">
        <f t="shared" si="180"/>
        <v>4</v>
      </c>
      <c r="D982" s="27">
        <f t="shared" si="181"/>
        <v>1</v>
      </c>
      <c r="E982" s="27">
        <f t="shared" si="182"/>
        <v>36</v>
      </c>
      <c r="F982" s="27">
        <f t="shared" si="183"/>
        <v>9</v>
      </c>
      <c r="G982" s="27">
        <f t="shared" si="184"/>
        <v>6</v>
      </c>
      <c r="H982" s="28">
        <f t="shared" si="185"/>
        <v>4.2857142857142856</v>
      </c>
      <c r="I982" s="27">
        <f t="shared" si="186"/>
        <v>2026</v>
      </c>
      <c r="J982" s="29">
        <f t="shared" si="187"/>
        <v>46263</v>
      </c>
      <c r="K982" s="26">
        <v>46269</v>
      </c>
      <c r="L982" s="26">
        <v>46295</v>
      </c>
      <c r="M982" s="26" t="str">
        <f t="shared" si="188"/>
        <v>202636</v>
      </c>
      <c r="N982" s="30">
        <v>0</v>
      </c>
      <c r="O982" s="31" t="str">
        <f t="shared" si="189"/>
        <v/>
      </c>
      <c r="P982" s="32" t="s">
        <v>144</v>
      </c>
      <c r="Q982" s="32"/>
      <c r="R982" s="32"/>
      <c r="S982" s="33"/>
      <c r="T982" s="26">
        <f t="shared" si="190"/>
        <v>6</v>
      </c>
      <c r="U982" s="34"/>
      <c r="W982" s="35"/>
    </row>
    <row r="983" spans="2:23">
      <c r="B983" s="26">
        <f t="shared" si="191"/>
        <v>46270</v>
      </c>
      <c r="C983" s="27">
        <f t="shared" si="180"/>
        <v>5</v>
      </c>
      <c r="D983" s="27">
        <f t="shared" si="181"/>
        <v>1</v>
      </c>
      <c r="E983" s="27">
        <f t="shared" si="182"/>
        <v>36</v>
      </c>
      <c r="F983" s="27">
        <f t="shared" si="183"/>
        <v>9</v>
      </c>
      <c r="G983" s="27">
        <f t="shared" si="184"/>
        <v>7</v>
      </c>
      <c r="H983" s="28">
        <f t="shared" si="185"/>
        <v>4.2857142857142856</v>
      </c>
      <c r="I983" s="27">
        <f t="shared" si="186"/>
        <v>2026</v>
      </c>
      <c r="J983" s="29">
        <f t="shared" si="187"/>
        <v>46270</v>
      </c>
      <c r="K983" s="26">
        <v>46276</v>
      </c>
      <c r="L983" s="26">
        <v>46295</v>
      </c>
      <c r="M983" s="26" t="str">
        <f t="shared" si="188"/>
        <v>202636</v>
      </c>
      <c r="N983" s="30">
        <v>0</v>
      </c>
      <c r="O983" s="31" t="str">
        <f t="shared" si="189"/>
        <v/>
      </c>
      <c r="P983" s="32" t="s">
        <v>144</v>
      </c>
      <c r="Q983" s="32"/>
      <c r="R983" s="32"/>
      <c r="S983" s="33"/>
      <c r="T983" s="26">
        <f t="shared" si="190"/>
        <v>6</v>
      </c>
      <c r="U983" s="34"/>
      <c r="W983" s="35"/>
    </row>
    <row r="984" spans="2:23">
      <c r="B984" s="26">
        <f t="shared" si="191"/>
        <v>46271</v>
      </c>
      <c r="C984" s="27">
        <f t="shared" si="180"/>
        <v>6</v>
      </c>
      <c r="D984" s="27">
        <f t="shared" si="181"/>
        <v>1</v>
      </c>
      <c r="E984" s="27">
        <f t="shared" si="182"/>
        <v>37</v>
      </c>
      <c r="F984" s="27">
        <f t="shared" si="183"/>
        <v>9</v>
      </c>
      <c r="G984" s="27">
        <f t="shared" si="184"/>
        <v>1</v>
      </c>
      <c r="H984" s="28">
        <f t="shared" si="185"/>
        <v>4.2857142857142856</v>
      </c>
      <c r="I984" s="27">
        <f t="shared" si="186"/>
        <v>2026</v>
      </c>
      <c r="J984" s="29">
        <f t="shared" si="187"/>
        <v>46270</v>
      </c>
      <c r="K984" s="26">
        <v>46276</v>
      </c>
      <c r="L984" s="26">
        <v>46295</v>
      </c>
      <c r="M984" s="26" t="str">
        <f t="shared" si="188"/>
        <v>202637</v>
      </c>
      <c r="N984" s="30">
        <v>0</v>
      </c>
      <c r="O984" s="31" t="str">
        <f t="shared" si="189"/>
        <v/>
      </c>
      <c r="P984" s="32" t="s">
        <v>144</v>
      </c>
      <c r="Q984" s="32"/>
      <c r="R984" s="32"/>
      <c r="S984" s="33"/>
      <c r="T984" s="26">
        <f t="shared" si="190"/>
        <v>6</v>
      </c>
      <c r="U984" s="34"/>
      <c r="W984" s="35"/>
    </row>
    <row r="985" spans="2:23">
      <c r="B985" s="26">
        <f t="shared" si="191"/>
        <v>46272</v>
      </c>
      <c r="C985" s="27">
        <f t="shared" si="180"/>
        <v>7</v>
      </c>
      <c r="D985" s="27">
        <f t="shared" si="181"/>
        <v>2</v>
      </c>
      <c r="E985" s="27">
        <f t="shared" si="182"/>
        <v>37</v>
      </c>
      <c r="F985" s="27">
        <f t="shared" si="183"/>
        <v>9</v>
      </c>
      <c r="G985" s="27">
        <f t="shared" si="184"/>
        <v>2</v>
      </c>
      <c r="H985" s="28">
        <f t="shared" si="185"/>
        <v>4.2857142857142856</v>
      </c>
      <c r="I985" s="27">
        <f t="shared" si="186"/>
        <v>2026</v>
      </c>
      <c r="J985" s="29">
        <f t="shared" si="187"/>
        <v>46270</v>
      </c>
      <c r="K985" s="26">
        <v>46276</v>
      </c>
      <c r="L985" s="26">
        <v>46295</v>
      </c>
      <c r="M985" s="26" t="str">
        <f t="shared" si="188"/>
        <v>202637</v>
      </c>
      <c r="N985" s="30">
        <v>0</v>
      </c>
      <c r="O985" s="31" t="str">
        <f t="shared" si="189"/>
        <v/>
      </c>
      <c r="P985" s="32" t="s">
        <v>144</v>
      </c>
      <c r="Q985" s="32"/>
      <c r="R985" s="32"/>
      <c r="S985" s="33"/>
      <c r="T985" s="26">
        <f t="shared" si="190"/>
        <v>6</v>
      </c>
      <c r="U985" s="34"/>
      <c r="W985" s="35"/>
    </row>
    <row r="986" spans="2:23">
      <c r="B986" s="26">
        <f t="shared" si="191"/>
        <v>46273</v>
      </c>
      <c r="C986" s="27">
        <f t="shared" si="180"/>
        <v>8</v>
      </c>
      <c r="D986" s="27">
        <f t="shared" si="181"/>
        <v>2</v>
      </c>
      <c r="E986" s="27">
        <f t="shared" si="182"/>
        <v>37</v>
      </c>
      <c r="F986" s="27">
        <f t="shared" si="183"/>
        <v>9</v>
      </c>
      <c r="G986" s="27">
        <f t="shared" si="184"/>
        <v>3</v>
      </c>
      <c r="H986" s="28">
        <f t="shared" si="185"/>
        <v>4.2857142857142856</v>
      </c>
      <c r="I986" s="27">
        <f t="shared" si="186"/>
        <v>2026</v>
      </c>
      <c r="J986" s="29">
        <f t="shared" si="187"/>
        <v>46270</v>
      </c>
      <c r="K986" s="26">
        <v>46276</v>
      </c>
      <c r="L986" s="26">
        <v>46295</v>
      </c>
      <c r="M986" s="26" t="str">
        <f t="shared" si="188"/>
        <v>202637</v>
      </c>
      <c r="N986" s="30">
        <v>0</v>
      </c>
      <c r="O986" s="31" t="str">
        <f t="shared" si="189"/>
        <v/>
      </c>
      <c r="P986" s="32" t="s">
        <v>144</v>
      </c>
      <c r="Q986" s="32"/>
      <c r="R986" s="32"/>
      <c r="S986" s="33"/>
      <c r="T986" s="26">
        <f t="shared" si="190"/>
        <v>6</v>
      </c>
      <c r="U986" s="34"/>
      <c r="W986" s="35"/>
    </row>
    <row r="987" spans="2:23">
      <c r="B987" s="26">
        <f t="shared" si="191"/>
        <v>46274</v>
      </c>
      <c r="C987" s="27">
        <f t="shared" si="180"/>
        <v>9</v>
      </c>
      <c r="D987" s="27">
        <f t="shared" si="181"/>
        <v>2</v>
      </c>
      <c r="E987" s="27">
        <f t="shared" si="182"/>
        <v>37</v>
      </c>
      <c r="F987" s="27">
        <f t="shared" si="183"/>
        <v>9</v>
      </c>
      <c r="G987" s="27">
        <f t="shared" si="184"/>
        <v>4</v>
      </c>
      <c r="H987" s="28">
        <f t="shared" si="185"/>
        <v>4.2857142857142856</v>
      </c>
      <c r="I987" s="27">
        <f t="shared" si="186"/>
        <v>2026</v>
      </c>
      <c r="J987" s="29">
        <f t="shared" si="187"/>
        <v>46270</v>
      </c>
      <c r="K987" s="26">
        <v>46276</v>
      </c>
      <c r="L987" s="26">
        <v>46295</v>
      </c>
      <c r="M987" s="26" t="str">
        <f t="shared" si="188"/>
        <v>202637</v>
      </c>
      <c r="N987" s="30">
        <v>0</v>
      </c>
      <c r="O987" s="31" t="str">
        <f t="shared" si="189"/>
        <v/>
      </c>
      <c r="P987" s="32" t="s">
        <v>144</v>
      </c>
      <c r="Q987" s="32"/>
      <c r="R987" s="32"/>
      <c r="S987" s="33"/>
      <c r="T987" s="26">
        <f t="shared" si="190"/>
        <v>6</v>
      </c>
      <c r="U987" s="34"/>
      <c r="W987" s="35"/>
    </row>
    <row r="988" spans="2:23">
      <c r="B988" s="26">
        <f t="shared" si="191"/>
        <v>46275</v>
      </c>
      <c r="C988" s="27">
        <f t="shared" si="180"/>
        <v>10</v>
      </c>
      <c r="D988" s="27">
        <f t="shared" si="181"/>
        <v>2</v>
      </c>
      <c r="E988" s="27">
        <f t="shared" si="182"/>
        <v>37</v>
      </c>
      <c r="F988" s="27">
        <f t="shared" si="183"/>
        <v>9</v>
      </c>
      <c r="G988" s="27">
        <f t="shared" si="184"/>
        <v>5</v>
      </c>
      <c r="H988" s="28">
        <f t="shared" si="185"/>
        <v>4.2857142857142856</v>
      </c>
      <c r="I988" s="27">
        <f t="shared" si="186"/>
        <v>2026</v>
      </c>
      <c r="J988" s="29">
        <f t="shared" si="187"/>
        <v>46270</v>
      </c>
      <c r="K988" s="26">
        <v>46276</v>
      </c>
      <c r="L988" s="26">
        <v>46295</v>
      </c>
      <c r="M988" s="26" t="str">
        <f t="shared" si="188"/>
        <v>202637</v>
      </c>
      <c r="N988" s="30">
        <v>0</v>
      </c>
      <c r="O988" s="31" t="str">
        <f t="shared" si="189"/>
        <v/>
      </c>
      <c r="P988" s="32" t="s">
        <v>144</v>
      </c>
      <c r="Q988" s="32"/>
      <c r="R988" s="32"/>
      <c r="S988" s="33"/>
      <c r="T988" s="26">
        <f t="shared" si="190"/>
        <v>6</v>
      </c>
      <c r="U988" s="34"/>
      <c r="W988" s="35"/>
    </row>
    <row r="989" spans="2:23">
      <c r="B989" s="26">
        <f t="shared" si="191"/>
        <v>46276</v>
      </c>
      <c r="C989" s="27">
        <f t="shared" si="180"/>
        <v>11</v>
      </c>
      <c r="D989" s="27">
        <f t="shared" si="181"/>
        <v>2</v>
      </c>
      <c r="E989" s="27">
        <f t="shared" si="182"/>
        <v>37</v>
      </c>
      <c r="F989" s="27">
        <f t="shared" si="183"/>
        <v>9</v>
      </c>
      <c r="G989" s="27">
        <f t="shared" si="184"/>
        <v>6</v>
      </c>
      <c r="H989" s="28">
        <f t="shared" si="185"/>
        <v>4.2857142857142856</v>
      </c>
      <c r="I989" s="27">
        <f t="shared" si="186"/>
        <v>2026</v>
      </c>
      <c r="J989" s="29">
        <f t="shared" si="187"/>
        <v>46270</v>
      </c>
      <c r="K989" s="26">
        <v>46276</v>
      </c>
      <c r="L989" s="26">
        <v>46295</v>
      </c>
      <c r="M989" s="26" t="str">
        <f t="shared" si="188"/>
        <v>202637</v>
      </c>
      <c r="N989" s="30">
        <v>0</v>
      </c>
      <c r="O989" s="31" t="str">
        <f t="shared" si="189"/>
        <v/>
      </c>
      <c r="P989" s="32" t="s">
        <v>144</v>
      </c>
      <c r="Q989" s="32"/>
      <c r="R989" s="32"/>
      <c r="S989" s="33"/>
      <c r="T989" s="26">
        <f t="shared" si="190"/>
        <v>6</v>
      </c>
      <c r="U989" s="34"/>
      <c r="W989" s="35"/>
    </row>
    <row r="990" spans="2:23">
      <c r="B990" s="26">
        <f t="shared" si="191"/>
        <v>46277</v>
      </c>
      <c r="C990" s="27">
        <f t="shared" si="180"/>
        <v>12</v>
      </c>
      <c r="D990" s="27">
        <f t="shared" si="181"/>
        <v>2</v>
      </c>
      <c r="E990" s="27">
        <f t="shared" si="182"/>
        <v>37</v>
      </c>
      <c r="F990" s="27">
        <f t="shared" si="183"/>
        <v>9</v>
      </c>
      <c r="G990" s="27">
        <f t="shared" si="184"/>
        <v>7</v>
      </c>
      <c r="H990" s="28">
        <f t="shared" si="185"/>
        <v>4.2857142857142856</v>
      </c>
      <c r="I990" s="27">
        <f t="shared" si="186"/>
        <v>2026</v>
      </c>
      <c r="J990" s="29">
        <f t="shared" si="187"/>
        <v>46277</v>
      </c>
      <c r="K990" s="26">
        <v>46283</v>
      </c>
      <c r="L990" s="26">
        <v>46295</v>
      </c>
      <c r="M990" s="26" t="str">
        <f t="shared" si="188"/>
        <v>202637</v>
      </c>
      <c r="N990" s="30">
        <v>0</v>
      </c>
      <c r="O990" s="31" t="str">
        <f t="shared" si="189"/>
        <v/>
      </c>
      <c r="P990" s="32" t="s">
        <v>144</v>
      </c>
      <c r="Q990" s="32"/>
      <c r="R990" s="32"/>
      <c r="S990" s="33"/>
      <c r="T990" s="26">
        <f t="shared" si="190"/>
        <v>6</v>
      </c>
      <c r="U990" s="34"/>
      <c r="W990" s="35"/>
    </row>
    <row r="991" spans="2:23">
      <c r="B991" s="26">
        <f t="shared" si="191"/>
        <v>46278</v>
      </c>
      <c r="C991" s="27">
        <f t="shared" si="180"/>
        <v>13</v>
      </c>
      <c r="D991" s="27">
        <f t="shared" si="181"/>
        <v>2</v>
      </c>
      <c r="E991" s="27">
        <f t="shared" si="182"/>
        <v>38</v>
      </c>
      <c r="F991" s="27">
        <f t="shared" si="183"/>
        <v>9</v>
      </c>
      <c r="G991" s="27">
        <f t="shared" si="184"/>
        <v>1</v>
      </c>
      <c r="H991" s="28">
        <f t="shared" si="185"/>
        <v>4.2857142857142856</v>
      </c>
      <c r="I991" s="27">
        <f t="shared" si="186"/>
        <v>2026</v>
      </c>
      <c r="J991" s="29">
        <f t="shared" si="187"/>
        <v>46277</v>
      </c>
      <c r="K991" s="26">
        <v>46283</v>
      </c>
      <c r="L991" s="26">
        <v>46295</v>
      </c>
      <c r="M991" s="26" t="str">
        <f t="shared" si="188"/>
        <v>202638</v>
      </c>
      <c r="N991" s="30">
        <v>0</v>
      </c>
      <c r="O991" s="31" t="str">
        <f t="shared" si="189"/>
        <v/>
      </c>
      <c r="P991" s="32" t="s">
        <v>144</v>
      </c>
      <c r="Q991" s="32"/>
      <c r="R991" s="32"/>
      <c r="S991" s="33"/>
      <c r="T991" s="26">
        <f t="shared" si="190"/>
        <v>6</v>
      </c>
      <c r="U991" s="34"/>
      <c r="W991" s="35"/>
    </row>
    <row r="992" spans="2:23">
      <c r="B992" s="26">
        <f t="shared" si="191"/>
        <v>46279</v>
      </c>
      <c r="C992" s="27">
        <f t="shared" si="180"/>
        <v>14</v>
      </c>
      <c r="D992" s="27">
        <f t="shared" si="181"/>
        <v>3</v>
      </c>
      <c r="E992" s="27">
        <f t="shared" si="182"/>
        <v>38</v>
      </c>
      <c r="F992" s="27">
        <f t="shared" si="183"/>
        <v>9</v>
      </c>
      <c r="G992" s="27">
        <f t="shared" si="184"/>
        <v>2</v>
      </c>
      <c r="H992" s="28">
        <f t="shared" si="185"/>
        <v>4.2857142857142856</v>
      </c>
      <c r="I992" s="27">
        <f t="shared" si="186"/>
        <v>2026</v>
      </c>
      <c r="J992" s="29">
        <f t="shared" si="187"/>
        <v>46277</v>
      </c>
      <c r="K992" s="26">
        <v>46283</v>
      </c>
      <c r="L992" s="26">
        <v>46295</v>
      </c>
      <c r="M992" s="26" t="str">
        <f t="shared" si="188"/>
        <v>202638</v>
      </c>
      <c r="N992" s="30">
        <v>0</v>
      </c>
      <c r="O992" s="31" t="str">
        <f t="shared" si="189"/>
        <v/>
      </c>
      <c r="P992" s="32" t="s">
        <v>144</v>
      </c>
      <c r="Q992" s="32"/>
      <c r="R992" s="32"/>
      <c r="S992" s="33"/>
      <c r="T992" s="26">
        <f t="shared" si="190"/>
        <v>6</v>
      </c>
      <c r="U992" s="34"/>
      <c r="W992" s="35"/>
    </row>
    <row r="993" spans="2:23">
      <c r="B993" s="26">
        <f t="shared" si="191"/>
        <v>46280</v>
      </c>
      <c r="C993" s="27">
        <f t="shared" si="180"/>
        <v>15</v>
      </c>
      <c r="D993" s="27">
        <f t="shared" si="181"/>
        <v>3</v>
      </c>
      <c r="E993" s="27">
        <f t="shared" si="182"/>
        <v>38</v>
      </c>
      <c r="F993" s="27">
        <f t="shared" si="183"/>
        <v>9</v>
      </c>
      <c r="G993" s="27">
        <f t="shared" si="184"/>
        <v>3</v>
      </c>
      <c r="H993" s="28">
        <f t="shared" si="185"/>
        <v>4.2857142857142856</v>
      </c>
      <c r="I993" s="27">
        <f t="shared" si="186"/>
        <v>2026</v>
      </c>
      <c r="J993" s="29">
        <f t="shared" si="187"/>
        <v>46277</v>
      </c>
      <c r="K993" s="26">
        <v>46283</v>
      </c>
      <c r="L993" s="26">
        <v>46295</v>
      </c>
      <c r="M993" s="26" t="str">
        <f t="shared" si="188"/>
        <v>202638</v>
      </c>
      <c r="N993" s="30">
        <v>0</v>
      </c>
      <c r="O993" s="31" t="str">
        <f t="shared" si="189"/>
        <v/>
      </c>
      <c r="P993" s="32" t="s">
        <v>144</v>
      </c>
      <c r="Q993" s="32"/>
      <c r="R993" s="32"/>
      <c r="S993" s="33"/>
      <c r="T993" s="26">
        <f t="shared" si="190"/>
        <v>6</v>
      </c>
      <c r="U993" s="34"/>
      <c r="W993" s="35"/>
    </row>
    <row r="994" spans="2:23">
      <c r="B994" s="26">
        <f t="shared" si="191"/>
        <v>46281</v>
      </c>
      <c r="C994" s="27">
        <f t="shared" si="180"/>
        <v>16</v>
      </c>
      <c r="D994" s="27">
        <f t="shared" si="181"/>
        <v>3</v>
      </c>
      <c r="E994" s="27">
        <f t="shared" si="182"/>
        <v>38</v>
      </c>
      <c r="F994" s="27">
        <f t="shared" si="183"/>
        <v>9</v>
      </c>
      <c r="G994" s="27">
        <f t="shared" si="184"/>
        <v>4</v>
      </c>
      <c r="H994" s="28">
        <f t="shared" si="185"/>
        <v>4.2857142857142856</v>
      </c>
      <c r="I994" s="27">
        <f t="shared" si="186"/>
        <v>2026</v>
      </c>
      <c r="J994" s="29">
        <f t="shared" si="187"/>
        <v>46277</v>
      </c>
      <c r="K994" s="26">
        <v>46283</v>
      </c>
      <c r="L994" s="26">
        <v>46295</v>
      </c>
      <c r="M994" s="26" t="str">
        <f t="shared" si="188"/>
        <v>202638</v>
      </c>
      <c r="N994" s="30">
        <v>0</v>
      </c>
      <c r="O994" s="31" t="str">
        <f t="shared" si="189"/>
        <v/>
      </c>
      <c r="P994" s="32" t="s">
        <v>144</v>
      </c>
      <c r="Q994" s="32"/>
      <c r="R994" s="32"/>
      <c r="S994" s="33"/>
      <c r="T994" s="26">
        <f t="shared" si="190"/>
        <v>6</v>
      </c>
      <c r="U994" s="34"/>
      <c r="W994" s="35"/>
    </row>
    <row r="995" spans="2:23">
      <c r="B995" s="26">
        <f t="shared" si="191"/>
        <v>46282</v>
      </c>
      <c r="C995" s="27">
        <f t="shared" si="180"/>
        <v>17</v>
      </c>
      <c r="D995" s="27">
        <f t="shared" si="181"/>
        <v>3</v>
      </c>
      <c r="E995" s="27">
        <f t="shared" si="182"/>
        <v>38</v>
      </c>
      <c r="F995" s="27">
        <f t="shared" si="183"/>
        <v>9</v>
      </c>
      <c r="G995" s="27">
        <f t="shared" si="184"/>
        <v>5</v>
      </c>
      <c r="H995" s="28">
        <f t="shared" si="185"/>
        <v>4.2857142857142856</v>
      </c>
      <c r="I995" s="27">
        <f t="shared" si="186"/>
        <v>2026</v>
      </c>
      <c r="J995" s="29">
        <f t="shared" si="187"/>
        <v>46277</v>
      </c>
      <c r="K995" s="26">
        <v>46283</v>
      </c>
      <c r="L995" s="26">
        <v>46295</v>
      </c>
      <c r="M995" s="26" t="str">
        <f t="shared" si="188"/>
        <v>202638</v>
      </c>
      <c r="N995" s="30">
        <v>0</v>
      </c>
      <c r="O995" s="31" t="str">
        <f t="shared" si="189"/>
        <v/>
      </c>
      <c r="P995" s="32" t="s">
        <v>144</v>
      </c>
      <c r="Q995" s="32"/>
      <c r="R995" s="32"/>
      <c r="S995" s="33"/>
      <c r="T995" s="26">
        <f t="shared" si="190"/>
        <v>6</v>
      </c>
      <c r="U995" s="34"/>
      <c r="W995" s="35"/>
    </row>
    <row r="996" spans="2:23">
      <c r="B996" s="26">
        <f t="shared" si="191"/>
        <v>46283</v>
      </c>
      <c r="C996" s="27">
        <f t="shared" si="180"/>
        <v>18</v>
      </c>
      <c r="D996" s="27">
        <f t="shared" si="181"/>
        <v>3</v>
      </c>
      <c r="E996" s="27">
        <f t="shared" si="182"/>
        <v>38</v>
      </c>
      <c r="F996" s="27">
        <f t="shared" si="183"/>
        <v>9</v>
      </c>
      <c r="G996" s="27">
        <f t="shared" si="184"/>
        <v>6</v>
      </c>
      <c r="H996" s="28">
        <f t="shared" si="185"/>
        <v>4.2857142857142856</v>
      </c>
      <c r="I996" s="27">
        <f t="shared" si="186"/>
        <v>2026</v>
      </c>
      <c r="J996" s="29">
        <f t="shared" si="187"/>
        <v>46277</v>
      </c>
      <c r="K996" s="26">
        <v>46283</v>
      </c>
      <c r="L996" s="26">
        <v>46295</v>
      </c>
      <c r="M996" s="26" t="str">
        <f t="shared" si="188"/>
        <v>202638</v>
      </c>
      <c r="N996" s="30">
        <v>0</v>
      </c>
      <c r="O996" s="31" t="str">
        <f t="shared" si="189"/>
        <v/>
      </c>
      <c r="P996" s="32" t="s">
        <v>144</v>
      </c>
      <c r="Q996" s="32"/>
      <c r="R996" s="32"/>
      <c r="S996" s="33"/>
      <c r="T996" s="26">
        <f t="shared" si="190"/>
        <v>6</v>
      </c>
      <c r="U996" s="34"/>
      <c r="W996" s="35"/>
    </row>
    <row r="997" spans="2:23">
      <c r="B997" s="26">
        <f t="shared" si="191"/>
        <v>46284</v>
      </c>
      <c r="C997" s="27">
        <f t="shared" si="180"/>
        <v>19</v>
      </c>
      <c r="D997" s="27">
        <f t="shared" si="181"/>
        <v>3</v>
      </c>
      <c r="E997" s="27">
        <f t="shared" si="182"/>
        <v>38</v>
      </c>
      <c r="F997" s="27">
        <f t="shared" si="183"/>
        <v>9</v>
      </c>
      <c r="G997" s="27">
        <f t="shared" si="184"/>
        <v>7</v>
      </c>
      <c r="H997" s="28">
        <f t="shared" si="185"/>
        <v>4.2857142857142856</v>
      </c>
      <c r="I997" s="27">
        <f t="shared" si="186"/>
        <v>2026</v>
      </c>
      <c r="J997" s="29">
        <f t="shared" si="187"/>
        <v>46284</v>
      </c>
      <c r="K997" s="26">
        <v>46290</v>
      </c>
      <c r="L997" s="26">
        <v>46295</v>
      </c>
      <c r="M997" s="26" t="str">
        <f t="shared" si="188"/>
        <v>202638</v>
      </c>
      <c r="N997" s="30">
        <v>0</v>
      </c>
      <c r="O997" s="31" t="str">
        <f t="shared" si="189"/>
        <v/>
      </c>
      <c r="P997" s="32" t="s">
        <v>144</v>
      </c>
      <c r="Q997" s="32"/>
      <c r="R997" s="32"/>
      <c r="S997" s="33"/>
      <c r="T997" s="26">
        <f t="shared" si="190"/>
        <v>6</v>
      </c>
      <c r="U997" s="34"/>
      <c r="W997" s="35"/>
    </row>
    <row r="998" spans="2:23">
      <c r="B998" s="26">
        <f t="shared" si="191"/>
        <v>46285</v>
      </c>
      <c r="C998" s="27">
        <f t="shared" si="180"/>
        <v>20</v>
      </c>
      <c r="D998" s="27">
        <f t="shared" si="181"/>
        <v>3</v>
      </c>
      <c r="E998" s="27">
        <f t="shared" si="182"/>
        <v>39</v>
      </c>
      <c r="F998" s="27">
        <f t="shared" si="183"/>
        <v>9</v>
      </c>
      <c r="G998" s="27">
        <f t="shared" si="184"/>
        <v>1</v>
      </c>
      <c r="H998" s="28">
        <f t="shared" si="185"/>
        <v>4.2857142857142856</v>
      </c>
      <c r="I998" s="27">
        <f t="shared" si="186"/>
        <v>2026</v>
      </c>
      <c r="J998" s="29">
        <f t="shared" si="187"/>
        <v>46284</v>
      </c>
      <c r="K998" s="26">
        <v>46290</v>
      </c>
      <c r="L998" s="26">
        <v>46295</v>
      </c>
      <c r="M998" s="26" t="str">
        <f t="shared" si="188"/>
        <v>202639</v>
      </c>
      <c r="N998" s="30">
        <v>0</v>
      </c>
      <c r="O998" s="31" t="str">
        <f t="shared" si="189"/>
        <v/>
      </c>
      <c r="P998" s="32" t="s">
        <v>144</v>
      </c>
      <c r="Q998" s="32"/>
      <c r="R998" s="32"/>
      <c r="S998" s="33"/>
      <c r="T998" s="26">
        <f t="shared" si="190"/>
        <v>6</v>
      </c>
      <c r="U998" s="34"/>
      <c r="W998" s="35"/>
    </row>
    <row r="999" spans="2:23">
      <c r="B999" s="26">
        <f t="shared" si="191"/>
        <v>46286</v>
      </c>
      <c r="C999" s="27">
        <f t="shared" si="180"/>
        <v>21</v>
      </c>
      <c r="D999" s="27">
        <f t="shared" si="181"/>
        <v>4</v>
      </c>
      <c r="E999" s="27">
        <f t="shared" si="182"/>
        <v>39</v>
      </c>
      <c r="F999" s="27">
        <f t="shared" si="183"/>
        <v>9</v>
      </c>
      <c r="G999" s="27">
        <f t="shared" si="184"/>
        <v>2</v>
      </c>
      <c r="H999" s="28">
        <f t="shared" si="185"/>
        <v>4.2857142857142856</v>
      </c>
      <c r="I999" s="27">
        <f t="shared" si="186"/>
        <v>2026</v>
      </c>
      <c r="J999" s="29">
        <f t="shared" si="187"/>
        <v>46284</v>
      </c>
      <c r="K999" s="26">
        <v>46290</v>
      </c>
      <c r="L999" s="26">
        <v>46295</v>
      </c>
      <c r="M999" s="26" t="str">
        <f t="shared" si="188"/>
        <v>202639</v>
      </c>
      <c r="N999" s="30">
        <v>0</v>
      </c>
      <c r="O999" s="31" t="str">
        <f t="shared" si="189"/>
        <v/>
      </c>
      <c r="P999" s="32" t="s">
        <v>144</v>
      </c>
      <c r="Q999" s="32"/>
      <c r="R999" s="32"/>
      <c r="S999" s="33"/>
      <c r="T999" s="26">
        <f t="shared" si="190"/>
        <v>6</v>
      </c>
      <c r="U999" s="34"/>
      <c r="W999" s="35"/>
    </row>
    <row r="1000" spans="2:23">
      <c r="B1000" s="26">
        <f t="shared" si="191"/>
        <v>46287</v>
      </c>
      <c r="C1000" s="27">
        <f t="shared" si="180"/>
        <v>22</v>
      </c>
      <c r="D1000" s="27">
        <f t="shared" si="181"/>
        <v>4</v>
      </c>
      <c r="E1000" s="27">
        <f t="shared" si="182"/>
        <v>39</v>
      </c>
      <c r="F1000" s="27">
        <f t="shared" si="183"/>
        <v>9</v>
      </c>
      <c r="G1000" s="27">
        <f t="shared" si="184"/>
        <v>3</v>
      </c>
      <c r="H1000" s="28">
        <f t="shared" si="185"/>
        <v>4.2857142857142856</v>
      </c>
      <c r="I1000" s="27">
        <f t="shared" si="186"/>
        <v>2026</v>
      </c>
      <c r="J1000" s="29">
        <f t="shared" si="187"/>
        <v>46284</v>
      </c>
      <c r="K1000" s="26">
        <v>46290</v>
      </c>
      <c r="L1000" s="26">
        <v>46295</v>
      </c>
      <c r="M1000" s="26" t="str">
        <f t="shared" si="188"/>
        <v>202639</v>
      </c>
      <c r="N1000" s="30">
        <v>0</v>
      </c>
      <c r="O1000" s="31" t="str">
        <f t="shared" si="189"/>
        <v/>
      </c>
      <c r="P1000" s="32" t="s">
        <v>144</v>
      </c>
      <c r="Q1000" s="32"/>
      <c r="R1000" s="32"/>
      <c r="S1000" s="33"/>
      <c r="T1000" s="26">
        <f t="shared" si="190"/>
        <v>6</v>
      </c>
      <c r="U1000" s="34"/>
      <c r="W1000" s="35"/>
    </row>
    <row r="1001" spans="2:23">
      <c r="B1001" s="26">
        <f t="shared" si="191"/>
        <v>46288</v>
      </c>
      <c r="C1001" s="27">
        <f t="shared" si="180"/>
        <v>23</v>
      </c>
      <c r="D1001" s="27">
        <f t="shared" si="181"/>
        <v>4</v>
      </c>
      <c r="E1001" s="27">
        <f t="shared" si="182"/>
        <v>39</v>
      </c>
      <c r="F1001" s="27">
        <f t="shared" si="183"/>
        <v>9</v>
      </c>
      <c r="G1001" s="27">
        <f t="shared" si="184"/>
        <v>4</v>
      </c>
      <c r="H1001" s="28">
        <f t="shared" si="185"/>
        <v>4.2857142857142856</v>
      </c>
      <c r="I1001" s="27">
        <f t="shared" si="186"/>
        <v>2026</v>
      </c>
      <c r="J1001" s="29">
        <f t="shared" si="187"/>
        <v>46284</v>
      </c>
      <c r="K1001" s="26">
        <v>46290</v>
      </c>
      <c r="L1001" s="26">
        <v>46295</v>
      </c>
      <c r="M1001" s="26" t="str">
        <f t="shared" si="188"/>
        <v>202639</v>
      </c>
      <c r="N1001" s="30">
        <v>0</v>
      </c>
      <c r="O1001" s="31" t="str">
        <f t="shared" si="189"/>
        <v/>
      </c>
      <c r="P1001" s="32" t="s">
        <v>144</v>
      </c>
      <c r="Q1001" s="32"/>
      <c r="R1001" s="32"/>
      <c r="S1001" s="33"/>
      <c r="T1001" s="26">
        <f t="shared" si="190"/>
        <v>6</v>
      </c>
      <c r="U1001" s="34"/>
      <c r="W1001" s="35"/>
    </row>
    <row r="1002" spans="2:23">
      <c r="B1002" s="26">
        <f t="shared" si="191"/>
        <v>46289</v>
      </c>
      <c r="C1002" s="27">
        <f t="shared" si="180"/>
        <v>24</v>
      </c>
      <c r="D1002" s="27">
        <f t="shared" si="181"/>
        <v>4</v>
      </c>
      <c r="E1002" s="27">
        <f t="shared" si="182"/>
        <v>39</v>
      </c>
      <c r="F1002" s="27">
        <f t="shared" si="183"/>
        <v>9</v>
      </c>
      <c r="G1002" s="27">
        <f t="shared" si="184"/>
        <v>5</v>
      </c>
      <c r="H1002" s="28">
        <f t="shared" si="185"/>
        <v>4.2857142857142856</v>
      </c>
      <c r="I1002" s="27">
        <f t="shared" si="186"/>
        <v>2026</v>
      </c>
      <c r="J1002" s="29">
        <f t="shared" si="187"/>
        <v>46284</v>
      </c>
      <c r="K1002" s="26">
        <v>46290</v>
      </c>
      <c r="L1002" s="26">
        <v>46295</v>
      </c>
      <c r="M1002" s="26" t="str">
        <f t="shared" si="188"/>
        <v>202639</v>
      </c>
      <c r="N1002" s="30">
        <v>0</v>
      </c>
      <c r="O1002" s="31" t="str">
        <f t="shared" si="189"/>
        <v/>
      </c>
      <c r="P1002" s="32" t="s">
        <v>144</v>
      </c>
      <c r="Q1002" s="32"/>
      <c r="R1002" s="32"/>
      <c r="S1002" s="33"/>
      <c r="T1002" s="26">
        <f t="shared" si="190"/>
        <v>6</v>
      </c>
      <c r="U1002" s="34"/>
      <c r="W1002" s="35"/>
    </row>
    <row r="1003" spans="2:23">
      <c r="B1003" s="26">
        <f t="shared" si="191"/>
        <v>46290</v>
      </c>
      <c r="C1003" s="27">
        <f t="shared" si="180"/>
        <v>25</v>
      </c>
      <c r="D1003" s="27">
        <f t="shared" si="181"/>
        <v>4</v>
      </c>
      <c r="E1003" s="27">
        <f t="shared" si="182"/>
        <v>39</v>
      </c>
      <c r="F1003" s="27">
        <f t="shared" si="183"/>
        <v>9</v>
      </c>
      <c r="G1003" s="27">
        <f t="shared" si="184"/>
        <v>6</v>
      </c>
      <c r="H1003" s="28">
        <f t="shared" si="185"/>
        <v>4.2857142857142856</v>
      </c>
      <c r="I1003" s="27">
        <f t="shared" si="186"/>
        <v>2026</v>
      </c>
      <c r="J1003" s="29">
        <f t="shared" si="187"/>
        <v>46284</v>
      </c>
      <c r="K1003" s="26">
        <v>46290</v>
      </c>
      <c r="L1003" s="26">
        <v>46295</v>
      </c>
      <c r="M1003" s="26" t="str">
        <f t="shared" si="188"/>
        <v>202639</v>
      </c>
      <c r="N1003" s="30">
        <v>0</v>
      </c>
      <c r="O1003" s="31" t="str">
        <f t="shared" si="189"/>
        <v/>
      </c>
      <c r="P1003" s="32" t="s">
        <v>144</v>
      </c>
      <c r="Q1003" s="32"/>
      <c r="R1003" s="32"/>
      <c r="S1003" s="33"/>
      <c r="T1003" s="26">
        <f t="shared" si="190"/>
        <v>6</v>
      </c>
      <c r="U1003" s="34"/>
      <c r="W1003" s="35"/>
    </row>
    <row r="1004" spans="2:23">
      <c r="B1004" s="26">
        <f t="shared" si="191"/>
        <v>46291</v>
      </c>
      <c r="C1004" s="27">
        <f t="shared" si="180"/>
        <v>26</v>
      </c>
      <c r="D1004" s="27">
        <f t="shared" si="181"/>
        <v>4</v>
      </c>
      <c r="E1004" s="27">
        <f t="shared" si="182"/>
        <v>39</v>
      </c>
      <c r="F1004" s="27">
        <f t="shared" si="183"/>
        <v>9</v>
      </c>
      <c r="G1004" s="27">
        <f t="shared" si="184"/>
        <v>7</v>
      </c>
      <c r="H1004" s="28">
        <f t="shared" si="185"/>
        <v>4.2857142857142856</v>
      </c>
      <c r="I1004" s="27">
        <f t="shared" si="186"/>
        <v>2026</v>
      </c>
      <c r="J1004" s="29">
        <f t="shared" si="187"/>
        <v>46291</v>
      </c>
      <c r="K1004" s="26">
        <v>46297</v>
      </c>
      <c r="L1004" s="26">
        <v>46295</v>
      </c>
      <c r="M1004" s="26" t="str">
        <f t="shared" si="188"/>
        <v>202639</v>
      </c>
      <c r="N1004" s="30">
        <v>0</v>
      </c>
      <c r="O1004" s="31" t="str">
        <f t="shared" si="189"/>
        <v/>
      </c>
      <c r="P1004" s="32" t="s">
        <v>144</v>
      </c>
      <c r="Q1004" s="32"/>
      <c r="R1004" s="32"/>
      <c r="S1004" s="33"/>
      <c r="T1004" s="26">
        <f t="shared" si="190"/>
        <v>6</v>
      </c>
      <c r="U1004" s="34"/>
      <c r="W1004" s="35"/>
    </row>
    <row r="1005" spans="2:23">
      <c r="B1005" s="26">
        <f t="shared" si="191"/>
        <v>46292</v>
      </c>
      <c r="C1005" s="27">
        <f t="shared" si="180"/>
        <v>27</v>
      </c>
      <c r="D1005" s="27">
        <f t="shared" si="181"/>
        <v>4</v>
      </c>
      <c r="E1005" s="27">
        <f t="shared" si="182"/>
        <v>40</v>
      </c>
      <c r="F1005" s="27">
        <f t="shared" si="183"/>
        <v>9</v>
      </c>
      <c r="G1005" s="27">
        <f t="shared" si="184"/>
        <v>1</v>
      </c>
      <c r="H1005" s="28">
        <f t="shared" si="185"/>
        <v>4.2857142857142856</v>
      </c>
      <c r="I1005" s="27">
        <f t="shared" si="186"/>
        <v>2026</v>
      </c>
      <c r="J1005" s="29">
        <f t="shared" si="187"/>
        <v>46291</v>
      </c>
      <c r="K1005" s="26">
        <v>46297</v>
      </c>
      <c r="L1005" s="26">
        <v>46295</v>
      </c>
      <c r="M1005" s="26" t="str">
        <f t="shared" si="188"/>
        <v>202640</v>
      </c>
      <c r="N1005" s="30">
        <v>0</v>
      </c>
      <c r="O1005" s="31" t="str">
        <f t="shared" si="189"/>
        <v/>
      </c>
      <c r="P1005" s="32" t="s">
        <v>144</v>
      </c>
      <c r="Q1005" s="32"/>
      <c r="R1005" s="32"/>
      <c r="S1005" s="33"/>
      <c r="T1005" s="26">
        <f t="shared" si="190"/>
        <v>6</v>
      </c>
      <c r="U1005" s="34"/>
      <c r="W1005" s="35"/>
    </row>
    <row r="1006" spans="2:23">
      <c r="B1006" s="26">
        <f t="shared" si="191"/>
        <v>46293</v>
      </c>
      <c r="C1006" s="27">
        <f t="shared" si="180"/>
        <v>28</v>
      </c>
      <c r="D1006" s="27">
        <f t="shared" si="181"/>
        <v>5</v>
      </c>
      <c r="E1006" s="27">
        <f t="shared" si="182"/>
        <v>40</v>
      </c>
      <c r="F1006" s="27">
        <f t="shared" si="183"/>
        <v>9</v>
      </c>
      <c r="G1006" s="27">
        <f t="shared" si="184"/>
        <v>2</v>
      </c>
      <c r="H1006" s="28">
        <f t="shared" si="185"/>
        <v>4.2857142857142856</v>
      </c>
      <c r="I1006" s="27">
        <f t="shared" si="186"/>
        <v>2026</v>
      </c>
      <c r="J1006" s="29">
        <f t="shared" si="187"/>
        <v>46291</v>
      </c>
      <c r="K1006" s="26">
        <v>46297</v>
      </c>
      <c r="L1006" s="26">
        <v>46295</v>
      </c>
      <c r="M1006" s="26" t="str">
        <f t="shared" si="188"/>
        <v>202640</v>
      </c>
      <c r="N1006" s="30">
        <v>0</v>
      </c>
      <c r="O1006" s="31" t="str">
        <f t="shared" si="189"/>
        <v/>
      </c>
      <c r="P1006" s="32" t="s">
        <v>144</v>
      </c>
      <c r="Q1006" s="32"/>
      <c r="R1006" s="32"/>
      <c r="S1006" s="33"/>
      <c r="T1006" s="26">
        <f t="shared" si="190"/>
        <v>6</v>
      </c>
      <c r="U1006" s="34"/>
      <c r="W1006" s="35"/>
    </row>
    <row r="1007" spans="2:23">
      <c r="B1007" s="26">
        <f t="shared" si="191"/>
        <v>46294</v>
      </c>
      <c r="C1007" s="27">
        <f t="shared" si="180"/>
        <v>29</v>
      </c>
      <c r="D1007" s="27">
        <f t="shared" si="181"/>
        <v>5</v>
      </c>
      <c r="E1007" s="27">
        <f t="shared" si="182"/>
        <v>40</v>
      </c>
      <c r="F1007" s="27">
        <f t="shared" si="183"/>
        <v>9</v>
      </c>
      <c r="G1007" s="27">
        <f t="shared" si="184"/>
        <v>3</v>
      </c>
      <c r="H1007" s="28">
        <f t="shared" si="185"/>
        <v>4.2857142857142856</v>
      </c>
      <c r="I1007" s="27">
        <f t="shared" si="186"/>
        <v>2026</v>
      </c>
      <c r="J1007" s="29">
        <f t="shared" si="187"/>
        <v>46291</v>
      </c>
      <c r="K1007" s="26">
        <v>46297</v>
      </c>
      <c r="L1007" s="26">
        <v>46295</v>
      </c>
      <c r="M1007" s="26" t="str">
        <f t="shared" si="188"/>
        <v>202640</v>
      </c>
      <c r="N1007" s="30">
        <v>0</v>
      </c>
      <c r="O1007" s="31" t="str">
        <f t="shared" si="189"/>
        <v/>
      </c>
      <c r="P1007" s="32" t="s">
        <v>144</v>
      </c>
      <c r="Q1007" s="32"/>
      <c r="R1007" s="32"/>
      <c r="S1007" s="33"/>
      <c r="T1007" s="26">
        <f t="shared" si="190"/>
        <v>6</v>
      </c>
      <c r="U1007" s="34"/>
      <c r="W1007" s="35"/>
    </row>
    <row r="1008" spans="2:23">
      <c r="B1008" s="26">
        <f t="shared" si="191"/>
        <v>46295</v>
      </c>
      <c r="C1008" s="27">
        <f t="shared" si="180"/>
        <v>30</v>
      </c>
      <c r="D1008" s="27">
        <f t="shared" si="181"/>
        <v>5</v>
      </c>
      <c r="E1008" s="27">
        <f t="shared" si="182"/>
        <v>40</v>
      </c>
      <c r="F1008" s="27">
        <f t="shared" si="183"/>
        <v>9</v>
      </c>
      <c r="G1008" s="27">
        <f t="shared" si="184"/>
        <v>4</v>
      </c>
      <c r="H1008" s="28">
        <f t="shared" si="185"/>
        <v>4.2857142857142856</v>
      </c>
      <c r="I1008" s="27">
        <f t="shared" si="186"/>
        <v>2026</v>
      </c>
      <c r="J1008" s="29">
        <f t="shared" si="187"/>
        <v>46291</v>
      </c>
      <c r="K1008" s="26">
        <v>46297</v>
      </c>
      <c r="L1008" s="26">
        <v>46295</v>
      </c>
      <c r="M1008" s="26" t="str">
        <f t="shared" si="188"/>
        <v>202640</v>
      </c>
      <c r="N1008" s="30">
        <v>0</v>
      </c>
      <c r="O1008" s="31" t="str">
        <f t="shared" si="189"/>
        <v/>
      </c>
      <c r="P1008" s="32" t="s">
        <v>144</v>
      </c>
      <c r="Q1008" s="32"/>
      <c r="R1008" s="32"/>
      <c r="S1008" s="33"/>
      <c r="T1008" s="26">
        <f t="shared" si="190"/>
        <v>6</v>
      </c>
      <c r="U1008" s="34"/>
      <c r="W1008" s="35"/>
    </row>
    <row r="1009" spans="2:23">
      <c r="B1009" s="26">
        <f t="shared" si="191"/>
        <v>46296</v>
      </c>
      <c r="C1009" s="27">
        <f t="shared" si="180"/>
        <v>1</v>
      </c>
      <c r="D1009" s="27">
        <f t="shared" si="181"/>
        <v>1</v>
      </c>
      <c r="E1009" s="27">
        <f t="shared" si="182"/>
        <v>40</v>
      </c>
      <c r="F1009" s="27">
        <f t="shared" si="183"/>
        <v>10</v>
      </c>
      <c r="G1009" s="27">
        <f t="shared" si="184"/>
        <v>5</v>
      </c>
      <c r="H1009" s="28">
        <f t="shared" si="185"/>
        <v>4.4285714285714288</v>
      </c>
      <c r="I1009" s="27">
        <f t="shared" si="186"/>
        <v>2026</v>
      </c>
      <c r="J1009" s="29">
        <f t="shared" si="187"/>
        <v>46291</v>
      </c>
      <c r="K1009" s="26">
        <v>46297</v>
      </c>
      <c r="L1009" s="26">
        <v>46326</v>
      </c>
      <c r="M1009" s="26" t="str">
        <f t="shared" si="188"/>
        <v>202640</v>
      </c>
      <c r="N1009" s="30">
        <v>0</v>
      </c>
      <c r="O1009" s="31" t="str">
        <f t="shared" si="189"/>
        <v>1</v>
      </c>
      <c r="P1009" s="32" t="s">
        <v>145</v>
      </c>
      <c r="Q1009" s="32"/>
      <c r="R1009" s="32"/>
      <c r="S1009" s="33"/>
      <c r="T1009" s="26">
        <f t="shared" si="190"/>
        <v>6</v>
      </c>
      <c r="U1009" s="34"/>
      <c r="W1009" s="35"/>
    </row>
    <row r="1010" spans="2:23">
      <c r="B1010" s="26">
        <f t="shared" si="191"/>
        <v>46297</v>
      </c>
      <c r="C1010" s="27">
        <f t="shared" si="180"/>
        <v>2</v>
      </c>
      <c r="D1010" s="27">
        <f t="shared" si="181"/>
        <v>1</v>
      </c>
      <c r="E1010" s="27">
        <f t="shared" si="182"/>
        <v>40</v>
      </c>
      <c r="F1010" s="27">
        <f t="shared" si="183"/>
        <v>10</v>
      </c>
      <c r="G1010" s="27">
        <f t="shared" si="184"/>
        <v>6</v>
      </c>
      <c r="H1010" s="28">
        <f t="shared" si="185"/>
        <v>4.4285714285714288</v>
      </c>
      <c r="I1010" s="27">
        <f t="shared" si="186"/>
        <v>2026</v>
      </c>
      <c r="J1010" s="29">
        <f t="shared" si="187"/>
        <v>46291</v>
      </c>
      <c r="K1010" s="26">
        <v>46297</v>
      </c>
      <c r="L1010" s="26">
        <v>46326</v>
      </c>
      <c r="M1010" s="26" t="str">
        <f t="shared" si="188"/>
        <v>202640</v>
      </c>
      <c r="N1010" s="30">
        <v>0</v>
      </c>
      <c r="O1010" s="31" t="str">
        <f t="shared" si="189"/>
        <v/>
      </c>
      <c r="P1010" s="32" t="s">
        <v>145</v>
      </c>
      <c r="Q1010" s="32"/>
      <c r="R1010" s="32"/>
      <c r="S1010" s="33"/>
      <c r="T1010" s="26">
        <f t="shared" si="190"/>
        <v>6</v>
      </c>
      <c r="U1010" s="34"/>
      <c r="W1010" s="35"/>
    </row>
    <row r="1011" spans="2:23">
      <c r="B1011" s="26">
        <f t="shared" si="191"/>
        <v>46298</v>
      </c>
      <c r="C1011" s="27">
        <f t="shared" si="180"/>
        <v>3</v>
      </c>
      <c r="D1011" s="27">
        <f t="shared" si="181"/>
        <v>1</v>
      </c>
      <c r="E1011" s="27">
        <f t="shared" si="182"/>
        <v>40</v>
      </c>
      <c r="F1011" s="27">
        <f t="shared" si="183"/>
        <v>10</v>
      </c>
      <c r="G1011" s="27">
        <f t="shared" si="184"/>
        <v>7</v>
      </c>
      <c r="H1011" s="28">
        <f t="shared" si="185"/>
        <v>4.4285714285714288</v>
      </c>
      <c r="I1011" s="27">
        <f t="shared" si="186"/>
        <v>2026</v>
      </c>
      <c r="J1011" s="29">
        <f t="shared" si="187"/>
        <v>46298</v>
      </c>
      <c r="K1011" s="26">
        <v>46304</v>
      </c>
      <c r="L1011" s="26">
        <v>46326</v>
      </c>
      <c r="M1011" s="26" t="str">
        <f t="shared" si="188"/>
        <v>202640</v>
      </c>
      <c r="N1011" s="30">
        <v>0</v>
      </c>
      <c r="O1011" s="31" t="str">
        <f t="shared" si="189"/>
        <v/>
      </c>
      <c r="P1011" s="32" t="s">
        <v>145</v>
      </c>
      <c r="Q1011" s="32"/>
      <c r="R1011" s="32"/>
      <c r="S1011" s="33"/>
      <c r="T1011" s="26">
        <f t="shared" si="190"/>
        <v>6</v>
      </c>
      <c r="U1011" s="34"/>
      <c r="W1011" s="35"/>
    </row>
    <row r="1012" spans="2:23">
      <c r="B1012" s="26">
        <f t="shared" si="191"/>
        <v>46299</v>
      </c>
      <c r="C1012" s="27">
        <f t="shared" si="180"/>
        <v>4</v>
      </c>
      <c r="D1012" s="27">
        <f t="shared" si="181"/>
        <v>1</v>
      </c>
      <c r="E1012" s="27">
        <f t="shared" si="182"/>
        <v>41</v>
      </c>
      <c r="F1012" s="27">
        <f t="shared" si="183"/>
        <v>10</v>
      </c>
      <c r="G1012" s="27">
        <f t="shared" si="184"/>
        <v>1</v>
      </c>
      <c r="H1012" s="28">
        <f t="shared" si="185"/>
        <v>4.4285714285714288</v>
      </c>
      <c r="I1012" s="27">
        <f t="shared" si="186"/>
        <v>2026</v>
      </c>
      <c r="J1012" s="29">
        <f t="shared" si="187"/>
        <v>46298</v>
      </c>
      <c r="K1012" s="26">
        <v>46304</v>
      </c>
      <c r="L1012" s="26">
        <v>46326</v>
      </c>
      <c r="M1012" s="26" t="str">
        <f t="shared" si="188"/>
        <v>202641</v>
      </c>
      <c r="N1012" s="30">
        <v>0</v>
      </c>
      <c r="O1012" s="31" t="str">
        <f t="shared" si="189"/>
        <v/>
      </c>
      <c r="P1012" s="32" t="s">
        <v>145</v>
      </c>
      <c r="Q1012" s="32"/>
      <c r="R1012" s="32"/>
      <c r="S1012" s="33"/>
      <c r="T1012" s="26">
        <f t="shared" si="190"/>
        <v>6</v>
      </c>
      <c r="U1012" s="34"/>
      <c r="W1012" s="35"/>
    </row>
    <row r="1013" spans="2:23">
      <c r="B1013" s="26">
        <f t="shared" si="191"/>
        <v>46300</v>
      </c>
      <c r="C1013" s="27">
        <f t="shared" si="180"/>
        <v>5</v>
      </c>
      <c r="D1013" s="27">
        <f t="shared" si="181"/>
        <v>2</v>
      </c>
      <c r="E1013" s="27">
        <f t="shared" si="182"/>
        <v>41</v>
      </c>
      <c r="F1013" s="27">
        <f t="shared" si="183"/>
        <v>10</v>
      </c>
      <c r="G1013" s="27">
        <f t="shared" si="184"/>
        <v>2</v>
      </c>
      <c r="H1013" s="28">
        <f t="shared" si="185"/>
        <v>4.4285714285714288</v>
      </c>
      <c r="I1013" s="27">
        <f t="shared" si="186"/>
        <v>2026</v>
      </c>
      <c r="J1013" s="29">
        <f t="shared" si="187"/>
        <v>46298</v>
      </c>
      <c r="K1013" s="26">
        <v>46304</v>
      </c>
      <c r="L1013" s="26">
        <v>46326</v>
      </c>
      <c r="M1013" s="26" t="str">
        <f t="shared" si="188"/>
        <v>202641</v>
      </c>
      <c r="N1013" s="30">
        <v>0</v>
      </c>
      <c r="O1013" s="31" t="str">
        <f t="shared" si="189"/>
        <v/>
      </c>
      <c r="P1013" s="32" t="s">
        <v>145</v>
      </c>
      <c r="Q1013" s="32"/>
      <c r="R1013" s="32"/>
      <c r="S1013" s="33"/>
      <c r="T1013" s="26">
        <f t="shared" si="190"/>
        <v>6</v>
      </c>
      <c r="U1013" s="34"/>
      <c r="W1013" s="35"/>
    </row>
    <row r="1014" spans="2:23">
      <c r="B1014" s="26">
        <f t="shared" si="191"/>
        <v>46301</v>
      </c>
      <c r="C1014" s="27">
        <f t="shared" si="180"/>
        <v>6</v>
      </c>
      <c r="D1014" s="27">
        <f t="shared" si="181"/>
        <v>2</v>
      </c>
      <c r="E1014" s="27">
        <f t="shared" si="182"/>
        <v>41</v>
      </c>
      <c r="F1014" s="27">
        <f t="shared" si="183"/>
        <v>10</v>
      </c>
      <c r="G1014" s="27">
        <f t="shared" si="184"/>
        <v>3</v>
      </c>
      <c r="H1014" s="28">
        <f t="shared" si="185"/>
        <v>4.4285714285714288</v>
      </c>
      <c r="I1014" s="27">
        <f t="shared" si="186"/>
        <v>2026</v>
      </c>
      <c r="J1014" s="29">
        <f t="shared" si="187"/>
        <v>46298</v>
      </c>
      <c r="K1014" s="26">
        <v>46304</v>
      </c>
      <c r="L1014" s="26">
        <v>46326</v>
      </c>
      <c r="M1014" s="26" t="str">
        <f t="shared" si="188"/>
        <v>202641</v>
      </c>
      <c r="N1014" s="30">
        <v>0</v>
      </c>
      <c r="O1014" s="31" t="str">
        <f t="shared" si="189"/>
        <v/>
      </c>
      <c r="P1014" s="32" t="s">
        <v>145</v>
      </c>
      <c r="Q1014" s="32"/>
      <c r="R1014" s="32"/>
      <c r="S1014" s="33"/>
      <c r="T1014" s="26">
        <f t="shared" si="190"/>
        <v>6</v>
      </c>
      <c r="U1014" s="34"/>
      <c r="W1014" s="35"/>
    </row>
    <row r="1015" spans="2:23">
      <c r="B1015" s="26">
        <f t="shared" si="191"/>
        <v>46302</v>
      </c>
      <c r="C1015" s="27">
        <f t="shared" si="180"/>
        <v>7</v>
      </c>
      <c r="D1015" s="27">
        <f t="shared" si="181"/>
        <v>2</v>
      </c>
      <c r="E1015" s="27">
        <f t="shared" si="182"/>
        <v>41</v>
      </c>
      <c r="F1015" s="27">
        <f t="shared" si="183"/>
        <v>10</v>
      </c>
      <c r="G1015" s="27">
        <f t="shared" si="184"/>
        <v>4</v>
      </c>
      <c r="H1015" s="28">
        <f t="shared" si="185"/>
        <v>4.4285714285714288</v>
      </c>
      <c r="I1015" s="27">
        <f t="shared" si="186"/>
        <v>2026</v>
      </c>
      <c r="J1015" s="29">
        <f t="shared" si="187"/>
        <v>46298</v>
      </c>
      <c r="K1015" s="26">
        <v>46304</v>
      </c>
      <c r="L1015" s="26">
        <v>46326</v>
      </c>
      <c r="M1015" s="26" t="str">
        <f t="shared" si="188"/>
        <v>202641</v>
      </c>
      <c r="N1015" s="30">
        <v>0</v>
      </c>
      <c r="O1015" s="31" t="str">
        <f t="shared" si="189"/>
        <v/>
      </c>
      <c r="P1015" s="32" t="s">
        <v>145</v>
      </c>
      <c r="Q1015" s="32"/>
      <c r="R1015" s="32"/>
      <c r="S1015" s="33"/>
      <c r="T1015" s="26">
        <f t="shared" si="190"/>
        <v>6</v>
      </c>
      <c r="U1015" s="34"/>
      <c r="W1015" s="35"/>
    </row>
    <row r="1016" spans="2:23">
      <c r="B1016" s="26">
        <f t="shared" si="191"/>
        <v>46303</v>
      </c>
      <c r="C1016" s="27">
        <f t="shared" si="180"/>
        <v>8</v>
      </c>
      <c r="D1016" s="27">
        <f t="shared" si="181"/>
        <v>2</v>
      </c>
      <c r="E1016" s="27">
        <f t="shared" si="182"/>
        <v>41</v>
      </c>
      <c r="F1016" s="27">
        <f t="shared" si="183"/>
        <v>10</v>
      </c>
      <c r="G1016" s="27">
        <f t="shared" si="184"/>
        <v>5</v>
      </c>
      <c r="H1016" s="28">
        <f t="shared" si="185"/>
        <v>4.4285714285714288</v>
      </c>
      <c r="I1016" s="27">
        <f t="shared" si="186"/>
        <v>2026</v>
      </c>
      <c r="J1016" s="29">
        <f t="shared" si="187"/>
        <v>46298</v>
      </c>
      <c r="K1016" s="26">
        <v>46304</v>
      </c>
      <c r="L1016" s="26">
        <v>46326</v>
      </c>
      <c r="M1016" s="26" t="str">
        <f t="shared" si="188"/>
        <v>202641</v>
      </c>
      <c r="N1016" s="30">
        <v>0</v>
      </c>
      <c r="O1016" s="31" t="str">
        <f t="shared" si="189"/>
        <v/>
      </c>
      <c r="P1016" s="32" t="s">
        <v>145</v>
      </c>
      <c r="Q1016" s="32"/>
      <c r="R1016" s="32"/>
      <c r="S1016" s="33"/>
      <c r="T1016" s="26">
        <f t="shared" si="190"/>
        <v>6</v>
      </c>
      <c r="U1016" s="34"/>
      <c r="W1016" s="35"/>
    </row>
    <row r="1017" spans="2:23">
      <c r="B1017" s="26">
        <f t="shared" si="191"/>
        <v>46304</v>
      </c>
      <c r="C1017" s="27">
        <f t="shared" si="180"/>
        <v>9</v>
      </c>
      <c r="D1017" s="27">
        <f t="shared" si="181"/>
        <v>2</v>
      </c>
      <c r="E1017" s="27">
        <f t="shared" si="182"/>
        <v>41</v>
      </c>
      <c r="F1017" s="27">
        <f t="shared" si="183"/>
        <v>10</v>
      </c>
      <c r="G1017" s="27">
        <f t="shared" si="184"/>
        <v>6</v>
      </c>
      <c r="H1017" s="28">
        <f t="shared" si="185"/>
        <v>4.4285714285714288</v>
      </c>
      <c r="I1017" s="27">
        <f t="shared" si="186"/>
        <v>2026</v>
      </c>
      <c r="J1017" s="29">
        <f t="shared" si="187"/>
        <v>46298</v>
      </c>
      <c r="K1017" s="26">
        <v>46304</v>
      </c>
      <c r="L1017" s="26">
        <v>46326</v>
      </c>
      <c r="M1017" s="26" t="str">
        <f t="shared" si="188"/>
        <v>202641</v>
      </c>
      <c r="N1017" s="30">
        <v>0</v>
      </c>
      <c r="O1017" s="31" t="str">
        <f t="shared" si="189"/>
        <v/>
      </c>
      <c r="P1017" s="32" t="s">
        <v>145</v>
      </c>
      <c r="Q1017" s="32"/>
      <c r="R1017" s="32"/>
      <c r="S1017" s="33"/>
      <c r="T1017" s="26">
        <f t="shared" si="190"/>
        <v>6</v>
      </c>
      <c r="U1017" s="34"/>
      <c r="W1017" s="35"/>
    </row>
    <row r="1018" spans="2:23">
      <c r="B1018" s="26">
        <f t="shared" si="191"/>
        <v>46305</v>
      </c>
      <c r="C1018" s="27">
        <f t="shared" si="180"/>
        <v>10</v>
      </c>
      <c r="D1018" s="27">
        <f t="shared" si="181"/>
        <v>2</v>
      </c>
      <c r="E1018" s="27">
        <f t="shared" si="182"/>
        <v>41</v>
      </c>
      <c r="F1018" s="27">
        <f t="shared" si="183"/>
        <v>10</v>
      </c>
      <c r="G1018" s="27">
        <f t="shared" si="184"/>
        <v>7</v>
      </c>
      <c r="H1018" s="28">
        <f t="shared" si="185"/>
        <v>4.4285714285714288</v>
      </c>
      <c r="I1018" s="27">
        <f t="shared" si="186"/>
        <v>2026</v>
      </c>
      <c r="J1018" s="29">
        <f t="shared" si="187"/>
        <v>46305</v>
      </c>
      <c r="K1018" s="26">
        <v>46311</v>
      </c>
      <c r="L1018" s="26">
        <v>46326</v>
      </c>
      <c r="M1018" s="26" t="str">
        <f t="shared" si="188"/>
        <v>202641</v>
      </c>
      <c r="N1018" s="30">
        <v>0</v>
      </c>
      <c r="O1018" s="31" t="str">
        <f t="shared" si="189"/>
        <v/>
      </c>
      <c r="P1018" s="32" t="s">
        <v>145</v>
      </c>
      <c r="Q1018" s="32"/>
      <c r="R1018" s="32"/>
      <c r="S1018" s="33"/>
      <c r="T1018" s="26">
        <f t="shared" si="190"/>
        <v>6</v>
      </c>
      <c r="U1018" s="34"/>
      <c r="W1018" s="35"/>
    </row>
    <row r="1019" spans="2:23">
      <c r="B1019" s="26">
        <f t="shared" si="191"/>
        <v>46306</v>
      </c>
      <c r="C1019" s="27">
        <f t="shared" si="180"/>
        <v>11</v>
      </c>
      <c r="D1019" s="27">
        <f t="shared" si="181"/>
        <v>2</v>
      </c>
      <c r="E1019" s="27">
        <f t="shared" si="182"/>
        <v>42</v>
      </c>
      <c r="F1019" s="27">
        <f t="shared" si="183"/>
        <v>10</v>
      </c>
      <c r="G1019" s="27">
        <f t="shared" si="184"/>
        <v>1</v>
      </c>
      <c r="H1019" s="28">
        <f t="shared" si="185"/>
        <v>4.4285714285714288</v>
      </c>
      <c r="I1019" s="27">
        <f t="shared" si="186"/>
        <v>2026</v>
      </c>
      <c r="J1019" s="29">
        <f t="shared" si="187"/>
        <v>46305</v>
      </c>
      <c r="K1019" s="26">
        <v>46311</v>
      </c>
      <c r="L1019" s="26">
        <v>46326</v>
      </c>
      <c r="M1019" s="26" t="str">
        <f t="shared" si="188"/>
        <v>202642</v>
      </c>
      <c r="N1019" s="30">
        <v>0</v>
      </c>
      <c r="O1019" s="31" t="str">
        <f t="shared" si="189"/>
        <v/>
      </c>
      <c r="P1019" s="32" t="s">
        <v>145</v>
      </c>
      <c r="Q1019" s="32"/>
      <c r="R1019" s="32"/>
      <c r="S1019" s="33"/>
      <c r="T1019" s="26">
        <f t="shared" si="190"/>
        <v>6</v>
      </c>
      <c r="U1019" s="34"/>
      <c r="W1019" s="35"/>
    </row>
    <row r="1020" spans="2:23">
      <c r="B1020" s="26">
        <f t="shared" si="191"/>
        <v>46307</v>
      </c>
      <c r="C1020" s="27">
        <f t="shared" si="180"/>
        <v>12</v>
      </c>
      <c r="D1020" s="27">
        <f t="shared" si="181"/>
        <v>3</v>
      </c>
      <c r="E1020" s="27">
        <f t="shared" si="182"/>
        <v>42</v>
      </c>
      <c r="F1020" s="27">
        <f t="shared" si="183"/>
        <v>10</v>
      </c>
      <c r="G1020" s="27">
        <f t="shared" si="184"/>
        <v>2</v>
      </c>
      <c r="H1020" s="28">
        <f t="shared" si="185"/>
        <v>4.4285714285714288</v>
      </c>
      <c r="I1020" s="27">
        <f t="shared" si="186"/>
        <v>2026</v>
      </c>
      <c r="J1020" s="29">
        <f t="shared" si="187"/>
        <v>46305</v>
      </c>
      <c r="K1020" s="26">
        <v>46311</v>
      </c>
      <c r="L1020" s="26">
        <v>46326</v>
      </c>
      <c r="M1020" s="26" t="str">
        <f t="shared" si="188"/>
        <v>202642</v>
      </c>
      <c r="N1020" s="30">
        <v>0</v>
      </c>
      <c r="O1020" s="31" t="str">
        <f t="shared" si="189"/>
        <v/>
      </c>
      <c r="P1020" s="32" t="s">
        <v>145</v>
      </c>
      <c r="Q1020" s="32"/>
      <c r="R1020" s="32"/>
      <c r="S1020" s="33"/>
      <c r="T1020" s="26">
        <f t="shared" si="190"/>
        <v>6</v>
      </c>
      <c r="U1020" s="34"/>
      <c r="W1020" s="35"/>
    </row>
    <row r="1021" spans="2:23">
      <c r="B1021" s="26">
        <f t="shared" si="191"/>
        <v>46308</v>
      </c>
      <c r="C1021" s="27">
        <f t="shared" si="180"/>
        <v>13</v>
      </c>
      <c r="D1021" s="27">
        <f t="shared" si="181"/>
        <v>3</v>
      </c>
      <c r="E1021" s="27">
        <f t="shared" si="182"/>
        <v>42</v>
      </c>
      <c r="F1021" s="27">
        <f t="shared" si="183"/>
        <v>10</v>
      </c>
      <c r="G1021" s="27">
        <f t="shared" si="184"/>
        <v>3</v>
      </c>
      <c r="H1021" s="28">
        <f t="shared" si="185"/>
        <v>4.4285714285714288</v>
      </c>
      <c r="I1021" s="27">
        <f t="shared" si="186"/>
        <v>2026</v>
      </c>
      <c r="J1021" s="29">
        <f t="shared" si="187"/>
        <v>46305</v>
      </c>
      <c r="K1021" s="26">
        <v>46311</v>
      </c>
      <c r="L1021" s="26">
        <v>46326</v>
      </c>
      <c r="M1021" s="26" t="str">
        <f t="shared" si="188"/>
        <v>202642</v>
      </c>
      <c r="N1021" s="30">
        <v>0</v>
      </c>
      <c r="O1021" s="31" t="str">
        <f t="shared" si="189"/>
        <v/>
      </c>
      <c r="P1021" s="32" t="s">
        <v>145</v>
      </c>
      <c r="Q1021" s="32"/>
      <c r="R1021" s="32"/>
      <c r="S1021" s="33"/>
      <c r="T1021" s="26">
        <f t="shared" si="190"/>
        <v>6</v>
      </c>
      <c r="U1021" s="34"/>
      <c r="W1021" s="35"/>
    </row>
    <row r="1022" spans="2:23">
      <c r="B1022" s="26">
        <f t="shared" si="191"/>
        <v>46309</v>
      </c>
      <c r="C1022" s="27">
        <f t="shared" si="180"/>
        <v>14</v>
      </c>
      <c r="D1022" s="27">
        <f t="shared" si="181"/>
        <v>3</v>
      </c>
      <c r="E1022" s="27">
        <f t="shared" si="182"/>
        <v>42</v>
      </c>
      <c r="F1022" s="27">
        <f t="shared" si="183"/>
        <v>10</v>
      </c>
      <c r="G1022" s="27">
        <f t="shared" si="184"/>
        <v>4</v>
      </c>
      <c r="H1022" s="28">
        <f t="shared" si="185"/>
        <v>4.4285714285714288</v>
      </c>
      <c r="I1022" s="27">
        <f t="shared" si="186"/>
        <v>2026</v>
      </c>
      <c r="J1022" s="29">
        <f t="shared" si="187"/>
        <v>46305</v>
      </c>
      <c r="K1022" s="26">
        <v>46311</v>
      </c>
      <c r="L1022" s="26">
        <v>46326</v>
      </c>
      <c r="M1022" s="26" t="str">
        <f t="shared" si="188"/>
        <v>202642</v>
      </c>
      <c r="N1022" s="30">
        <v>0</v>
      </c>
      <c r="O1022" s="31" t="str">
        <f t="shared" si="189"/>
        <v/>
      </c>
      <c r="P1022" s="32" t="s">
        <v>145</v>
      </c>
      <c r="Q1022" s="32"/>
      <c r="R1022" s="32"/>
      <c r="S1022" s="33"/>
      <c r="T1022" s="26">
        <f t="shared" si="190"/>
        <v>6</v>
      </c>
      <c r="U1022" s="34"/>
      <c r="W1022" s="35"/>
    </row>
    <row r="1023" spans="2:23">
      <c r="B1023" s="26">
        <f t="shared" si="191"/>
        <v>46310</v>
      </c>
      <c r="C1023" s="27">
        <f t="shared" si="180"/>
        <v>15</v>
      </c>
      <c r="D1023" s="27">
        <f t="shared" si="181"/>
        <v>3</v>
      </c>
      <c r="E1023" s="27">
        <f t="shared" si="182"/>
        <v>42</v>
      </c>
      <c r="F1023" s="27">
        <f t="shared" si="183"/>
        <v>10</v>
      </c>
      <c r="G1023" s="27">
        <f t="shared" si="184"/>
        <v>5</v>
      </c>
      <c r="H1023" s="28">
        <f t="shared" si="185"/>
        <v>4.4285714285714288</v>
      </c>
      <c r="I1023" s="27">
        <f t="shared" si="186"/>
        <v>2026</v>
      </c>
      <c r="J1023" s="29">
        <f t="shared" si="187"/>
        <v>46305</v>
      </c>
      <c r="K1023" s="26">
        <v>46311</v>
      </c>
      <c r="L1023" s="26">
        <v>46326</v>
      </c>
      <c r="M1023" s="26" t="str">
        <f t="shared" si="188"/>
        <v>202642</v>
      </c>
      <c r="N1023" s="30">
        <v>0</v>
      </c>
      <c r="O1023" s="31" t="str">
        <f t="shared" si="189"/>
        <v/>
      </c>
      <c r="P1023" s="32" t="s">
        <v>145</v>
      </c>
      <c r="Q1023" s="32"/>
      <c r="R1023" s="32"/>
      <c r="S1023" s="33"/>
      <c r="T1023" s="26">
        <f t="shared" si="190"/>
        <v>6</v>
      </c>
      <c r="U1023" s="34"/>
      <c r="W1023" s="35"/>
    </row>
    <row r="1024" spans="2:23">
      <c r="B1024" s="26">
        <f t="shared" si="191"/>
        <v>46311</v>
      </c>
      <c r="C1024" s="27">
        <f t="shared" si="180"/>
        <v>16</v>
      </c>
      <c r="D1024" s="27">
        <f t="shared" si="181"/>
        <v>3</v>
      </c>
      <c r="E1024" s="27">
        <f t="shared" si="182"/>
        <v>42</v>
      </c>
      <c r="F1024" s="27">
        <f t="shared" si="183"/>
        <v>10</v>
      </c>
      <c r="G1024" s="27">
        <f t="shared" si="184"/>
        <v>6</v>
      </c>
      <c r="H1024" s="28">
        <f t="shared" si="185"/>
        <v>4.4285714285714288</v>
      </c>
      <c r="I1024" s="27">
        <f t="shared" si="186"/>
        <v>2026</v>
      </c>
      <c r="J1024" s="29">
        <f t="shared" si="187"/>
        <v>46305</v>
      </c>
      <c r="K1024" s="26">
        <v>46311</v>
      </c>
      <c r="L1024" s="26">
        <v>46326</v>
      </c>
      <c r="M1024" s="26" t="str">
        <f t="shared" si="188"/>
        <v>202642</v>
      </c>
      <c r="N1024" s="30">
        <v>0</v>
      </c>
      <c r="O1024" s="31" t="str">
        <f t="shared" si="189"/>
        <v/>
      </c>
      <c r="P1024" s="32" t="s">
        <v>145</v>
      </c>
      <c r="Q1024" s="32"/>
      <c r="R1024" s="32"/>
      <c r="S1024" s="33"/>
      <c r="T1024" s="26">
        <f t="shared" si="190"/>
        <v>6</v>
      </c>
      <c r="U1024" s="34"/>
      <c r="W1024" s="35"/>
    </row>
    <row r="1025" spans="2:23">
      <c r="B1025" s="26">
        <f t="shared" si="191"/>
        <v>46312</v>
      </c>
      <c r="C1025" s="27">
        <f t="shared" si="180"/>
        <v>17</v>
      </c>
      <c r="D1025" s="27">
        <f t="shared" si="181"/>
        <v>3</v>
      </c>
      <c r="E1025" s="27">
        <f t="shared" si="182"/>
        <v>42</v>
      </c>
      <c r="F1025" s="27">
        <f t="shared" si="183"/>
        <v>10</v>
      </c>
      <c r="G1025" s="27">
        <f t="shared" si="184"/>
        <v>7</v>
      </c>
      <c r="H1025" s="28">
        <f t="shared" si="185"/>
        <v>4.4285714285714288</v>
      </c>
      <c r="I1025" s="27">
        <f t="shared" si="186"/>
        <v>2026</v>
      </c>
      <c r="J1025" s="29">
        <f t="shared" si="187"/>
        <v>46312</v>
      </c>
      <c r="K1025" s="26">
        <v>46318</v>
      </c>
      <c r="L1025" s="26">
        <v>46326</v>
      </c>
      <c r="M1025" s="26" t="str">
        <f t="shared" si="188"/>
        <v>202642</v>
      </c>
      <c r="N1025" s="30">
        <v>0</v>
      </c>
      <c r="O1025" s="31" t="str">
        <f t="shared" si="189"/>
        <v/>
      </c>
      <c r="P1025" s="32" t="s">
        <v>145</v>
      </c>
      <c r="Q1025" s="32"/>
      <c r="R1025" s="32"/>
      <c r="S1025" s="33"/>
      <c r="T1025" s="26">
        <f t="shared" si="190"/>
        <v>6</v>
      </c>
      <c r="U1025" s="34"/>
      <c r="W1025" s="35"/>
    </row>
    <row r="1026" spans="2:23">
      <c r="B1026" s="26">
        <f t="shared" si="191"/>
        <v>46313</v>
      </c>
      <c r="C1026" s="27">
        <f t="shared" si="180"/>
        <v>18</v>
      </c>
      <c r="D1026" s="27">
        <f t="shared" si="181"/>
        <v>3</v>
      </c>
      <c r="E1026" s="27">
        <f t="shared" si="182"/>
        <v>43</v>
      </c>
      <c r="F1026" s="27">
        <f t="shared" si="183"/>
        <v>10</v>
      </c>
      <c r="G1026" s="27">
        <f t="shared" si="184"/>
        <v>1</v>
      </c>
      <c r="H1026" s="28">
        <f t="shared" si="185"/>
        <v>4.4285714285714288</v>
      </c>
      <c r="I1026" s="27">
        <f t="shared" si="186"/>
        <v>2026</v>
      </c>
      <c r="J1026" s="29">
        <f t="shared" si="187"/>
        <v>46312</v>
      </c>
      <c r="K1026" s="26">
        <v>46318</v>
      </c>
      <c r="L1026" s="26">
        <v>46326</v>
      </c>
      <c r="M1026" s="26" t="str">
        <f t="shared" si="188"/>
        <v>202643</v>
      </c>
      <c r="N1026" s="30">
        <v>0</v>
      </c>
      <c r="O1026" s="31" t="str">
        <f t="shared" si="189"/>
        <v/>
      </c>
      <c r="P1026" s="32" t="s">
        <v>145</v>
      </c>
      <c r="Q1026" s="32"/>
      <c r="R1026" s="32"/>
      <c r="S1026" s="33"/>
      <c r="T1026" s="26">
        <f t="shared" si="190"/>
        <v>6</v>
      </c>
      <c r="U1026" s="34"/>
      <c r="W1026" s="35"/>
    </row>
    <row r="1027" spans="2:23">
      <c r="B1027" s="26">
        <f t="shared" si="191"/>
        <v>46314</v>
      </c>
      <c r="C1027" s="27">
        <f t="shared" si="180"/>
        <v>19</v>
      </c>
      <c r="D1027" s="27">
        <f t="shared" si="181"/>
        <v>4</v>
      </c>
      <c r="E1027" s="27">
        <f t="shared" si="182"/>
        <v>43</v>
      </c>
      <c r="F1027" s="27">
        <f t="shared" si="183"/>
        <v>10</v>
      </c>
      <c r="G1027" s="27">
        <f t="shared" si="184"/>
        <v>2</v>
      </c>
      <c r="H1027" s="28">
        <f t="shared" si="185"/>
        <v>4.4285714285714288</v>
      </c>
      <c r="I1027" s="27">
        <f t="shared" si="186"/>
        <v>2026</v>
      </c>
      <c r="J1027" s="29">
        <f t="shared" si="187"/>
        <v>46312</v>
      </c>
      <c r="K1027" s="26">
        <v>46318</v>
      </c>
      <c r="L1027" s="26">
        <v>46326</v>
      </c>
      <c r="M1027" s="26" t="str">
        <f t="shared" si="188"/>
        <v>202643</v>
      </c>
      <c r="N1027" s="30">
        <v>0</v>
      </c>
      <c r="O1027" s="31" t="str">
        <f t="shared" si="189"/>
        <v/>
      </c>
      <c r="P1027" s="32" t="s">
        <v>145</v>
      </c>
      <c r="Q1027" s="32"/>
      <c r="R1027" s="32"/>
      <c r="S1027" s="33"/>
      <c r="T1027" s="26">
        <f t="shared" si="190"/>
        <v>6</v>
      </c>
      <c r="U1027" s="34"/>
      <c r="W1027" s="35"/>
    </row>
    <row r="1028" spans="2:23">
      <c r="B1028" s="26">
        <f t="shared" si="191"/>
        <v>46315</v>
      </c>
      <c r="C1028" s="27">
        <f t="shared" si="180"/>
        <v>20</v>
      </c>
      <c r="D1028" s="27">
        <f t="shared" si="181"/>
        <v>4</v>
      </c>
      <c r="E1028" s="27">
        <f t="shared" si="182"/>
        <v>43</v>
      </c>
      <c r="F1028" s="27">
        <f t="shared" si="183"/>
        <v>10</v>
      </c>
      <c r="G1028" s="27">
        <f t="shared" si="184"/>
        <v>3</v>
      </c>
      <c r="H1028" s="28">
        <f t="shared" si="185"/>
        <v>4.4285714285714288</v>
      </c>
      <c r="I1028" s="27">
        <f t="shared" si="186"/>
        <v>2026</v>
      </c>
      <c r="J1028" s="29">
        <f t="shared" si="187"/>
        <v>46312</v>
      </c>
      <c r="K1028" s="26">
        <v>46318</v>
      </c>
      <c r="L1028" s="26">
        <v>46326</v>
      </c>
      <c r="M1028" s="26" t="str">
        <f t="shared" si="188"/>
        <v>202643</v>
      </c>
      <c r="N1028" s="30">
        <v>0</v>
      </c>
      <c r="O1028" s="31" t="str">
        <f t="shared" si="189"/>
        <v/>
      </c>
      <c r="P1028" s="32" t="s">
        <v>145</v>
      </c>
      <c r="Q1028" s="32"/>
      <c r="R1028" s="32"/>
      <c r="S1028" s="33"/>
      <c r="T1028" s="26">
        <f t="shared" si="190"/>
        <v>6</v>
      </c>
      <c r="U1028" s="34"/>
      <c r="W1028" s="35"/>
    </row>
    <row r="1029" spans="2:23">
      <c r="B1029" s="26">
        <f t="shared" si="191"/>
        <v>46316</v>
      </c>
      <c r="C1029" s="27">
        <f t="shared" ref="C1029:C1092" si="192">DAY(B1029)</f>
        <v>21</v>
      </c>
      <c r="D1029" s="27">
        <f t="shared" ref="D1029:D1092" si="193">WEEKNUM(B1029,2)-WEEKNUM(DATE(YEAR(B1029),MONTH(B1029),1),2)+1</f>
        <v>4</v>
      </c>
      <c r="E1029" s="27">
        <f t="shared" ref="E1029:E1092" si="194">WEEKNUM(B1029)</f>
        <v>43</v>
      </c>
      <c r="F1029" s="27">
        <f t="shared" ref="F1029:F1092" si="195">MONTH(B1029)</f>
        <v>10</v>
      </c>
      <c r="G1029" s="27">
        <f t="shared" ref="G1029:G1092" si="196">WEEKDAY(B1029,1)</f>
        <v>4</v>
      </c>
      <c r="H1029" s="28">
        <f t="shared" ref="H1029:H1092" si="197">DAY(EOMONTH(DATE(I1029,F1029,1),0))/7</f>
        <v>4.4285714285714288</v>
      </c>
      <c r="I1029" s="27">
        <f t="shared" ref="I1029:I1092" si="198">YEAR(B1029)</f>
        <v>2026</v>
      </c>
      <c r="J1029" s="29">
        <f t="shared" ref="J1029:J1092" si="199">K1029-6</f>
        <v>46312</v>
      </c>
      <c r="K1029" s="26">
        <v>46318</v>
      </c>
      <c r="L1029" s="26">
        <v>46326</v>
      </c>
      <c r="M1029" s="26" t="str">
        <f t="shared" ref="M1029:M1092" si="200">CONCATENATE(I1029,E1029)</f>
        <v>202643</v>
      </c>
      <c r="N1029" s="30">
        <v>0</v>
      </c>
      <c r="O1029" s="31" t="str">
        <f t="shared" ref="O1029:O1092" si="201">IF(B1029=(DATE(YEAR(B1029),MONTH(B1029),1)),"1","")</f>
        <v/>
      </c>
      <c r="P1029" s="32" t="s">
        <v>145</v>
      </c>
      <c r="Q1029" s="32"/>
      <c r="R1029" s="32"/>
      <c r="S1029" s="33"/>
      <c r="T1029" s="26">
        <f t="shared" ref="T1029:T1092" si="202">S1029+6</f>
        <v>6</v>
      </c>
      <c r="U1029" s="34"/>
      <c r="W1029" s="35"/>
    </row>
    <row r="1030" spans="2:23">
      <c r="B1030" s="26">
        <f t="shared" ref="B1030:B1093" si="203">B1029+1</f>
        <v>46317</v>
      </c>
      <c r="C1030" s="27">
        <f t="shared" si="192"/>
        <v>22</v>
      </c>
      <c r="D1030" s="27">
        <f t="shared" si="193"/>
        <v>4</v>
      </c>
      <c r="E1030" s="27">
        <f t="shared" si="194"/>
        <v>43</v>
      </c>
      <c r="F1030" s="27">
        <f t="shared" si="195"/>
        <v>10</v>
      </c>
      <c r="G1030" s="27">
        <f t="shared" si="196"/>
        <v>5</v>
      </c>
      <c r="H1030" s="28">
        <f t="shared" si="197"/>
        <v>4.4285714285714288</v>
      </c>
      <c r="I1030" s="27">
        <f t="shared" si="198"/>
        <v>2026</v>
      </c>
      <c r="J1030" s="29">
        <f t="shared" si="199"/>
        <v>46312</v>
      </c>
      <c r="K1030" s="26">
        <v>46318</v>
      </c>
      <c r="L1030" s="26">
        <v>46326</v>
      </c>
      <c r="M1030" s="26" t="str">
        <f t="shared" si="200"/>
        <v>202643</v>
      </c>
      <c r="N1030" s="30">
        <v>0</v>
      </c>
      <c r="O1030" s="31" t="str">
        <f t="shared" si="201"/>
        <v/>
      </c>
      <c r="P1030" s="32" t="s">
        <v>145</v>
      </c>
      <c r="Q1030" s="32"/>
      <c r="R1030" s="32"/>
      <c r="S1030" s="33"/>
      <c r="T1030" s="26">
        <f t="shared" si="202"/>
        <v>6</v>
      </c>
      <c r="U1030" s="34"/>
      <c r="W1030" s="35"/>
    </row>
    <row r="1031" spans="2:23">
      <c r="B1031" s="26">
        <f t="shared" si="203"/>
        <v>46318</v>
      </c>
      <c r="C1031" s="27">
        <f t="shared" si="192"/>
        <v>23</v>
      </c>
      <c r="D1031" s="27">
        <f t="shared" si="193"/>
        <v>4</v>
      </c>
      <c r="E1031" s="27">
        <f t="shared" si="194"/>
        <v>43</v>
      </c>
      <c r="F1031" s="27">
        <f t="shared" si="195"/>
        <v>10</v>
      </c>
      <c r="G1031" s="27">
        <f t="shared" si="196"/>
        <v>6</v>
      </c>
      <c r="H1031" s="28">
        <f t="shared" si="197"/>
        <v>4.4285714285714288</v>
      </c>
      <c r="I1031" s="27">
        <f t="shared" si="198"/>
        <v>2026</v>
      </c>
      <c r="J1031" s="29">
        <f t="shared" si="199"/>
        <v>46312</v>
      </c>
      <c r="K1031" s="26">
        <v>46318</v>
      </c>
      <c r="L1031" s="26">
        <v>46326</v>
      </c>
      <c r="M1031" s="26" t="str">
        <f t="shared" si="200"/>
        <v>202643</v>
      </c>
      <c r="N1031" s="30">
        <v>0</v>
      </c>
      <c r="O1031" s="31" t="str">
        <f t="shared" si="201"/>
        <v/>
      </c>
      <c r="P1031" s="32" t="s">
        <v>145</v>
      </c>
      <c r="Q1031" s="32"/>
      <c r="R1031" s="32"/>
      <c r="S1031" s="33"/>
      <c r="T1031" s="26">
        <f t="shared" si="202"/>
        <v>6</v>
      </c>
      <c r="U1031" s="34"/>
      <c r="W1031" s="35"/>
    </row>
    <row r="1032" spans="2:23">
      <c r="B1032" s="26">
        <f t="shared" si="203"/>
        <v>46319</v>
      </c>
      <c r="C1032" s="27">
        <f t="shared" si="192"/>
        <v>24</v>
      </c>
      <c r="D1032" s="27">
        <f t="shared" si="193"/>
        <v>4</v>
      </c>
      <c r="E1032" s="27">
        <f t="shared" si="194"/>
        <v>43</v>
      </c>
      <c r="F1032" s="27">
        <f t="shared" si="195"/>
        <v>10</v>
      </c>
      <c r="G1032" s="27">
        <f t="shared" si="196"/>
        <v>7</v>
      </c>
      <c r="H1032" s="28">
        <f t="shared" si="197"/>
        <v>4.4285714285714288</v>
      </c>
      <c r="I1032" s="27">
        <f t="shared" si="198"/>
        <v>2026</v>
      </c>
      <c r="J1032" s="29">
        <f t="shared" si="199"/>
        <v>46319</v>
      </c>
      <c r="K1032" s="26">
        <v>46325</v>
      </c>
      <c r="L1032" s="26">
        <v>46326</v>
      </c>
      <c r="M1032" s="26" t="str">
        <f t="shared" si="200"/>
        <v>202643</v>
      </c>
      <c r="N1032" s="30">
        <v>0</v>
      </c>
      <c r="O1032" s="31" t="str">
        <f t="shared" si="201"/>
        <v/>
      </c>
      <c r="P1032" s="32" t="s">
        <v>145</v>
      </c>
      <c r="Q1032" s="32"/>
      <c r="R1032" s="32"/>
      <c r="S1032" s="33"/>
      <c r="T1032" s="26">
        <f t="shared" si="202"/>
        <v>6</v>
      </c>
      <c r="U1032" s="34"/>
      <c r="W1032" s="35"/>
    </row>
    <row r="1033" spans="2:23">
      <c r="B1033" s="26">
        <f t="shared" si="203"/>
        <v>46320</v>
      </c>
      <c r="C1033" s="27">
        <f t="shared" si="192"/>
        <v>25</v>
      </c>
      <c r="D1033" s="27">
        <f t="shared" si="193"/>
        <v>4</v>
      </c>
      <c r="E1033" s="27">
        <f t="shared" si="194"/>
        <v>44</v>
      </c>
      <c r="F1033" s="27">
        <f t="shared" si="195"/>
        <v>10</v>
      </c>
      <c r="G1033" s="27">
        <f t="shared" si="196"/>
        <v>1</v>
      </c>
      <c r="H1033" s="28">
        <f t="shared" si="197"/>
        <v>4.4285714285714288</v>
      </c>
      <c r="I1033" s="27">
        <f t="shared" si="198"/>
        <v>2026</v>
      </c>
      <c r="J1033" s="29">
        <f t="shared" si="199"/>
        <v>46319</v>
      </c>
      <c r="K1033" s="26">
        <v>46325</v>
      </c>
      <c r="L1033" s="26">
        <v>46326</v>
      </c>
      <c r="M1033" s="26" t="str">
        <f t="shared" si="200"/>
        <v>202644</v>
      </c>
      <c r="N1033" s="30">
        <v>0</v>
      </c>
      <c r="O1033" s="31" t="str">
        <f t="shared" si="201"/>
        <v/>
      </c>
      <c r="P1033" s="32" t="s">
        <v>145</v>
      </c>
      <c r="Q1033" s="32"/>
      <c r="R1033" s="32"/>
      <c r="S1033" s="33"/>
      <c r="T1033" s="26">
        <f t="shared" si="202"/>
        <v>6</v>
      </c>
      <c r="U1033" s="34"/>
      <c r="W1033" s="35"/>
    </row>
    <row r="1034" spans="2:23">
      <c r="B1034" s="26">
        <f t="shared" si="203"/>
        <v>46321</v>
      </c>
      <c r="C1034" s="27">
        <f t="shared" si="192"/>
        <v>26</v>
      </c>
      <c r="D1034" s="27">
        <f t="shared" si="193"/>
        <v>5</v>
      </c>
      <c r="E1034" s="27">
        <f t="shared" si="194"/>
        <v>44</v>
      </c>
      <c r="F1034" s="27">
        <f t="shared" si="195"/>
        <v>10</v>
      </c>
      <c r="G1034" s="27">
        <f t="shared" si="196"/>
        <v>2</v>
      </c>
      <c r="H1034" s="28">
        <f t="shared" si="197"/>
        <v>4.4285714285714288</v>
      </c>
      <c r="I1034" s="27">
        <f t="shared" si="198"/>
        <v>2026</v>
      </c>
      <c r="J1034" s="29">
        <f t="shared" si="199"/>
        <v>46319</v>
      </c>
      <c r="K1034" s="26">
        <v>46325</v>
      </c>
      <c r="L1034" s="26">
        <v>46326</v>
      </c>
      <c r="M1034" s="26" t="str">
        <f t="shared" si="200"/>
        <v>202644</v>
      </c>
      <c r="N1034" s="30">
        <v>0</v>
      </c>
      <c r="O1034" s="31" t="str">
        <f t="shared" si="201"/>
        <v/>
      </c>
      <c r="P1034" s="32" t="s">
        <v>145</v>
      </c>
      <c r="Q1034" s="32"/>
      <c r="R1034" s="32"/>
      <c r="S1034" s="33"/>
      <c r="T1034" s="26">
        <f t="shared" si="202"/>
        <v>6</v>
      </c>
      <c r="U1034" s="34"/>
      <c r="W1034" s="35"/>
    </row>
    <row r="1035" spans="2:23">
      <c r="B1035" s="26">
        <f t="shared" si="203"/>
        <v>46322</v>
      </c>
      <c r="C1035" s="27">
        <f t="shared" si="192"/>
        <v>27</v>
      </c>
      <c r="D1035" s="27">
        <f t="shared" si="193"/>
        <v>5</v>
      </c>
      <c r="E1035" s="27">
        <f t="shared" si="194"/>
        <v>44</v>
      </c>
      <c r="F1035" s="27">
        <f t="shared" si="195"/>
        <v>10</v>
      </c>
      <c r="G1035" s="27">
        <f t="shared" si="196"/>
        <v>3</v>
      </c>
      <c r="H1035" s="28">
        <f t="shared" si="197"/>
        <v>4.4285714285714288</v>
      </c>
      <c r="I1035" s="27">
        <f t="shared" si="198"/>
        <v>2026</v>
      </c>
      <c r="J1035" s="29">
        <f t="shared" si="199"/>
        <v>46319</v>
      </c>
      <c r="K1035" s="26">
        <v>46325</v>
      </c>
      <c r="L1035" s="26">
        <v>46326</v>
      </c>
      <c r="M1035" s="26" t="str">
        <f t="shared" si="200"/>
        <v>202644</v>
      </c>
      <c r="N1035" s="30">
        <v>0</v>
      </c>
      <c r="O1035" s="31" t="str">
        <f t="shared" si="201"/>
        <v/>
      </c>
      <c r="P1035" s="32" t="s">
        <v>145</v>
      </c>
      <c r="Q1035" s="32"/>
      <c r="R1035" s="32"/>
      <c r="S1035" s="33"/>
      <c r="T1035" s="26">
        <f t="shared" si="202"/>
        <v>6</v>
      </c>
      <c r="U1035" s="34"/>
      <c r="W1035" s="35"/>
    </row>
    <row r="1036" spans="2:23">
      <c r="B1036" s="26">
        <f t="shared" si="203"/>
        <v>46323</v>
      </c>
      <c r="C1036" s="27">
        <f t="shared" si="192"/>
        <v>28</v>
      </c>
      <c r="D1036" s="27">
        <f t="shared" si="193"/>
        <v>5</v>
      </c>
      <c r="E1036" s="27">
        <f t="shared" si="194"/>
        <v>44</v>
      </c>
      <c r="F1036" s="27">
        <f t="shared" si="195"/>
        <v>10</v>
      </c>
      <c r="G1036" s="27">
        <f t="shared" si="196"/>
        <v>4</v>
      </c>
      <c r="H1036" s="28">
        <f t="shared" si="197"/>
        <v>4.4285714285714288</v>
      </c>
      <c r="I1036" s="27">
        <f t="shared" si="198"/>
        <v>2026</v>
      </c>
      <c r="J1036" s="29">
        <f t="shared" si="199"/>
        <v>46319</v>
      </c>
      <c r="K1036" s="26">
        <v>46325</v>
      </c>
      <c r="L1036" s="26">
        <v>46326</v>
      </c>
      <c r="M1036" s="26" t="str">
        <f t="shared" si="200"/>
        <v>202644</v>
      </c>
      <c r="N1036" s="30">
        <v>0</v>
      </c>
      <c r="O1036" s="31" t="str">
        <f t="shared" si="201"/>
        <v/>
      </c>
      <c r="P1036" s="32" t="s">
        <v>145</v>
      </c>
      <c r="Q1036" s="32"/>
      <c r="R1036" s="32"/>
      <c r="S1036" s="33"/>
      <c r="T1036" s="26">
        <f t="shared" si="202"/>
        <v>6</v>
      </c>
      <c r="U1036" s="34"/>
      <c r="W1036" s="35"/>
    </row>
    <row r="1037" spans="2:23">
      <c r="B1037" s="26">
        <f t="shared" si="203"/>
        <v>46324</v>
      </c>
      <c r="C1037" s="27">
        <f t="shared" si="192"/>
        <v>29</v>
      </c>
      <c r="D1037" s="27">
        <f t="shared" si="193"/>
        <v>5</v>
      </c>
      <c r="E1037" s="27">
        <f t="shared" si="194"/>
        <v>44</v>
      </c>
      <c r="F1037" s="27">
        <f t="shared" si="195"/>
        <v>10</v>
      </c>
      <c r="G1037" s="27">
        <f t="shared" si="196"/>
        <v>5</v>
      </c>
      <c r="H1037" s="28">
        <f t="shared" si="197"/>
        <v>4.4285714285714288</v>
      </c>
      <c r="I1037" s="27">
        <f t="shared" si="198"/>
        <v>2026</v>
      </c>
      <c r="J1037" s="29">
        <f t="shared" si="199"/>
        <v>46319</v>
      </c>
      <c r="K1037" s="26">
        <v>46325</v>
      </c>
      <c r="L1037" s="26">
        <v>46326</v>
      </c>
      <c r="M1037" s="26" t="str">
        <f t="shared" si="200"/>
        <v>202644</v>
      </c>
      <c r="N1037" s="30">
        <v>0</v>
      </c>
      <c r="O1037" s="31" t="str">
        <f t="shared" si="201"/>
        <v/>
      </c>
      <c r="P1037" s="32" t="s">
        <v>145</v>
      </c>
      <c r="Q1037" s="32"/>
      <c r="R1037" s="32"/>
      <c r="S1037" s="33"/>
      <c r="T1037" s="26">
        <f t="shared" si="202"/>
        <v>6</v>
      </c>
      <c r="U1037" s="34"/>
      <c r="W1037" s="35"/>
    </row>
    <row r="1038" spans="2:23">
      <c r="B1038" s="26">
        <f t="shared" si="203"/>
        <v>46325</v>
      </c>
      <c r="C1038" s="27">
        <f t="shared" si="192"/>
        <v>30</v>
      </c>
      <c r="D1038" s="27">
        <f t="shared" si="193"/>
        <v>5</v>
      </c>
      <c r="E1038" s="27">
        <f t="shared" si="194"/>
        <v>44</v>
      </c>
      <c r="F1038" s="27">
        <f t="shared" si="195"/>
        <v>10</v>
      </c>
      <c r="G1038" s="27">
        <f t="shared" si="196"/>
        <v>6</v>
      </c>
      <c r="H1038" s="28">
        <f t="shared" si="197"/>
        <v>4.4285714285714288</v>
      </c>
      <c r="I1038" s="27">
        <f t="shared" si="198"/>
        <v>2026</v>
      </c>
      <c r="J1038" s="29">
        <f t="shared" si="199"/>
        <v>46319</v>
      </c>
      <c r="K1038" s="26">
        <v>46325</v>
      </c>
      <c r="L1038" s="26">
        <v>46326</v>
      </c>
      <c r="M1038" s="26" t="str">
        <f t="shared" si="200"/>
        <v>202644</v>
      </c>
      <c r="N1038" s="30">
        <v>0</v>
      </c>
      <c r="O1038" s="31" t="str">
        <f t="shared" si="201"/>
        <v/>
      </c>
      <c r="P1038" s="32" t="s">
        <v>145</v>
      </c>
      <c r="Q1038" s="32"/>
      <c r="R1038" s="32"/>
      <c r="S1038" s="33"/>
      <c r="T1038" s="26">
        <f t="shared" si="202"/>
        <v>6</v>
      </c>
      <c r="U1038" s="34"/>
      <c r="W1038" s="35"/>
    </row>
    <row r="1039" spans="2:23">
      <c r="B1039" s="26">
        <f t="shared" si="203"/>
        <v>46326</v>
      </c>
      <c r="C1039" s="27">
        <f t="shared" si="192"/>
        <v>31</v>
      </c>
      <c r="D1039" s="27">
        <f t="shared" si="193"/>
        <v>5</v>
      </c>
      <c r="E1039" s="27">
        <f t="shared" si="194"/>
        <v>44</v>
      </c>
      <c r="F1039" s="27">
        <f t="shared" si="195"/>
        <v>10</v>
      </c>
      <c r="G1039" s="27">
        <f t="shared" si="196"/>
        <v>7</v>
      </c>
      <c r="H1039" s="28">
        <f t="shared" si="197"/>
        <v>4.4285714285714288</v>
      </c>
      <c r="I1039" s="27">
        <f t="shared" si="198"/>
        <v>2026</v>
      </c>
      <c r="J1039" s="29">
        <f t="shared" si="199"/>
        <v>46326</v>
      </c>
      <c r="K1039" s="26">
        <v>46332</v>
      </c>
      <c r="L1039" s="26">
        <v>46326</v>
      </c>
      <c r="M1039" s="26" t="str">
        <f t="shared" si="200"/>
        <v>202644</v>
      </c>
      <c r="N1039" s="30">
        <v>0</v>
      </c>
      <c r="O1039" s="31" t="str">
        <f t="shared" si="201"/>
        <v/>
      </c>
      <c r="P1039" s="32" t="s">
        <v>145</v>
      </c>
      <c r="Q1039" s="32"/>
      <c r="R1039" s="32"/>
      <c r="S1039" s="33"/>
      <c r="T1039" s="26">
        <f t="shared" si="202"/>
        <v>6</v>
      </c>
      <c r="U1039" s="34"/>
      <c r="W1039" s="35"/>
    </row>
    <row r="1040" spans="2:23">
      <c r="B1040" s="26">
        <f t="shared" si="203"/>
        <v>46327</v>
      </c>
      <c r="C1040" s="27">
        <f t="shared" si="192"/>
        <v>1</v>
      </c>
      <c r="D1040" s="27">
        <f t="shared" si="193"/>
        <v>1</v>
      </c>
      <c r="E1040" s="27">
        <f t="shared" si="194"/>
        <v>45</v>
      </c>
      <c r="F1040" s="27">
        <f t="shared" si="195"/>
        <v>11</v>
      </c>
      <c r="G1040" s="27">
        <f t="shared" si="196"/>
        <v>1</v>
      </c>
      <c r="H1040" s="28">
        <f t="shared" si="197"/>
        <v>4.2857142857142856</v>
      </c>
      <c r="I1040" s="27">
        <f t="shared" si="198"/>
        <v>2026</v>
      </c>
      <c r="J1040" s="29">
        <f t="shared" si="199"/>
        <v>46326</v>
      </c>
      <c r="K1040" s="26">
        <v>46332</v>
      </c>
      <c r="L1040" s="26">
        <v>46356</v>
      </c>
      <c r="M1040" s="26" t="str">
        <f t="shared" si="200"/>
        <v>202645</v>
      </c>
      <c r="N1040" s="30">
        <v>0</v>
      </c>
      <c r="O1040" s="31" t="str">
        <f t="shared" si="201"/>
        <v>1</v>
      </c>
      <c r="P1040" s="32" t="s">
        <v>146</v>
      </c>
      <c r="Q1040" s="32"/>
      <c r="R1040" s="32"/>
      <c r="S1040" s="33"/>
      <c r="T1040" s="26">
        <f t="shared" si="202"/>
        <v>6</v>
      </c>
      <c r="U1040" s="34"/>
      <c r="W1040" s="35"/>
    </row>
    <row r="1041" spans="2:23">
      <c r="B1041" s="26">
        <f t="shared" si="203"/>
        <v>46328</v>
      </c>
      <c r="C1041" s="27">
        <f t="shared" si="192"/>
        <v>2</v>
      </c>
      <c r="D1041" s="27">
        <f t="shared" si="193"/>
        <v>2</v>
      </c>
      <c r="E1041" s="27">
        <f t="shared" si="194"/>
        <v>45</v>
      </c>
      <c r="F1041" s="27">
        <f t="shared" si="195"/>
        <v>11</v>
      </c>
      <c r="G1041" s="27">
        <f t="shared" si="196"/>
        <v>2</v>
      </c>
      <c r="H1041" s="28">
        <f t="shared" si="197"/>
        <v>4.2857142857142856</v>
      </c>
      <c r="I1041" s="27">
        <f t="shared" si="198"/>
        <v>2026</v>
      </c>
      <c r="J1041" s="29">
        <f t="shared" si="199"/>
        <v>46326</v>
      </c>
      <c r="K1041" s="26">
        <v>46332</v>
      </c>
      <c r="L1041" s="26">
        <v>46356</v>
      </c>
      <c r="M1041" s="26" t="str">
        <f t="shared" si="200"/>
        <v>202645</v>
      </c>
      <c r="N1041" s="30">
        <v>0</v>
      </c>
      <c r="O1041" s="31" t="str">
        <f t="shared" si="201"/>
        <v/>
      </c>
      <c r="P1041" s="32" t="s">
        <v>146</v>
      </c>
      <c r="Q1041" s="32"/>
      <c r="R1041" s="32"/>
      <c r="S1041" s="33"/>
      <c r="T1041" s="26">
        <f t="shared" si="202"/>
        <v>6</v>
      </c>
      <c r="U1041" s="34"/>
      <c r="W1041" s="35"/>
    </row>
    <row r="1042" spans="2:23">
      <c r="B1042" s="26">
        <f t="shared" si="203"/>
        <v>46329</v>
      </c>
      <c r="C1042" s="27">
        <f t="shared" si="192"/>
        <v>3</v>
      </c>
      <c r="D1042" s="27">
        <f t="shared" si="193"/>
        <v>2</v>
      </c>
      <c r="E1042" s="27">
        <f t="shared" si="194"/>
        <v>45</v>
      </c>
      <c r="F1042" s="27">
        <f t="shared" si="195"/>
        <v>11</v>
      </c>
      <c r="G1042" s="27">
        <f t="shared" si="196"/>
        <v>3</v>
      </c>
      <c r="H1042" s="28">
        <f t="shared" si="197"/>
        <v>4.2857142857142856</v>
      </c>
      <c r="I1042" s="27">
        <f t="shared" si="198"/>
        <v>2026</v>
      </c>
      <c r="J1042" s="29">
        <f t="shared" si="199"/>
        <v>46326</v>
      </c>
      <c r="K1042" s="26">
        <v>46332</v>
      </c>
      <c r="L1042" s="26">
        <v>46356</v>
      </c>
      <c r="M1042" s="26" t="str">
        <f t="shared" si="200"/>
        <v>202645</v>
      </c>
      <c r="N1042" s="30">
        <v>0</v>
      </c>
      <c r="O1042" s="31" t="str">
        <f t="shared" si="201"/>
        <v/>
      </c>
      <c r="P1042" s="32" t="s">
        <v>146</v>
      </c>
      <c r="Q1042" s="32"/>
      <c r="R1042" s="32"/>
      <c r="S1042" s="33"/>
      <c r="T1042" s="26">
        <f t="shared" si="202"/>
        <v>6</v>
      </c>
      <c r="U1042" s="34"/>
      <c r="W1042" s="35"/>
    </row>
    <row r="1043" spans="2:23">
      <c r="B1043" s="26">
        <f t="shared" si="203"/>
        <v>46330</v>
      </c>
      <c r="C1043" s="27">
        <f t="shared" si="192"/>
        <v>4</v>
      </c>
      <c r="D1043" s="27">
        <f t="shared" si="193"/>
        <v>2</v>
      </c>
      <c r="E1043" s="27">
        <f t="shared" si="194"/>
        <v>45</v>
      </c>
      <c r="F1043" s="27">
        <f t="shared" si="195"/>
        <v>11</v>
      </c>
      <c r="G1043" s="27">
        <f t="shared" si="196"/>
        <v>4</v>
      </c>
      <c r="H1043" s="28">
        <f t="shared" si="197"/>
        <v>4.2857142857142856</v>
      </c>
      <c r="I1043" s="27">
        <f t="shared" si="198"/>
        <v>2026</v>
      </c>
      <c r="J1043" s="29">
        <f t="shared" si="199"/>
        <v>46326</v>
      </c>
      <c r="K1043" s="26">
        <v>46332</v>
      </c>
      <c r="L1043" s="26">
        <v>46356</v>
      </c>
      <c r="M1043" s="26" t="str">
        <f t="shared" si="200"/>
        <v>202645</v>
      </c>
      <c r="N1043" s="30">
        <v>0</v>
      </c>
      <c r="O1043" s="31" t="str">
        <f t="shared" si="201"/>
        <v/>
      </c>
      <c r="P1043" s="32" t="s">
        <v>146</v>
      </c>
      <c r="Q1043" s="32"/>
      <c r="R1043" s="32"/>
      <c r="S1043" s="33"/>
      <c r="T1043" s="26">
        <f t="shared" si="202"/>
        <v>6</v>
      </c>
      <c r="U1043" s="34"/>
      <c r="W1043" s="35"/>
    </row>
    <row r="1044" spans="2:23">
      <c r="B1044" s="26">
        <f t="shared" si="203"/>
        <v>46331</v>
      </c>
      <c r="C1044" s="27">
        <f t="shared" si="192"/>
        <v>5</v>
      </c>
      <c r="D1044" s="27">
        <f t="shared" si="193"/>
        <v>2</v>
      </c>
      <c r="E1044" s="27">
        <f t="shared" si="194"/>
        <v>45</v>
      </c>
      <c r="F1044" s="27">
        <f t="shared" si="195"/>
        <v>11</v>
      </c>
      <c r="G1044" s="27">
        <f t="shared" si="196"/>
        <v>5</v>
      </c>
      <c r="H1044" s="28">
        <f t="shared" si="197"/>
        <v>4.2857142857142856</v>
      </c>
      <c r="I1044" s="27">
        <f t="shared" si="198"/>
        <v>2026</v>
      </c>
      <c r="J1044" s="29">
        <f t="shared" si="199"/>
        <v>46326</v>
      </c>
      <c r="K1044" s="26">
        <v>46332</v>
      </c>
      <c r="L1044" s="26">
        <v>46356</v>
      </c>
      <c r="M1044" s="26" t="str">
        <f t="shared" si="200"/>
        <v>202645</v>
      </c>
      <c r="N1044" s="30">
        <v>0</v>
      </c>
      <c r="O1044" s="31" t="str">
        <f t="shared" si="201"/>
        <v/>
      </c>
      <c r="P1044" s="32" t="s">
        <v>146</v>
      </c>
      <c r="Q1044" s="32"/>
      <c r="R1044" s="32"/>
      <c r="S1044" s="33"/>
      <c r="T1044" s="26">
        <f t="shared" si="202"/>
        <v>6</v>
      </c>
      <c r="U1044" s="34"/>
      <c r="W1044" s="35"/>
    </row>
    <row r="1045" spans="2:23">
      <c r="B1045" s="26">
        <f t="shared" si="203"/>
        <v>46332</v>
      </c>
      <c r="C1045" s="27">
        <f t="shared" si="192"/>
        <v>6</v>
      </c>
      <c r="D1045" s="27">
        <f t="shared" si="193"/>
        <v>2</v>
      </c>
      <c r="E1045" s="27">
        <f t="shared" si="194"/>
        <v>45</v>
      </c>
      <c r="F1045" s="27">
        <f t="shared" si="195"/>
        <v>11</v>
      </c>
      <c r="G1045" s="27">
        <f t="shared" si="196"/>
        <v>6</v>
      </c>
      <c r="H1045" s="28">
        <f t="shared" si="197"/>
        <v>4.2857142857142856</v>
      </c>
      <c r="I1045" s="27">
        <f t="shared" si="198"/>
        <v>2026</v>
      </c>
      <c r="J1045" s="29">
        <f t="shared" si="199"/>
        <v>46326</v>
      </c>
      <c r="K1045" s="26">
        <v>46332</v>
      </c>
      <c r="L1045" s="26">
        <v>46356</v>
      </c>
      <c r="M1045" s="26" t="str">
        <f t="shared" si="200"/>
        <v>202645</v>
      </c>
      <c r="N1045" s="30">
        <v>0</v>
      </c>
      <c r="O1045" s="31" t="str">
        <f t="shared" si="201"/>
        <v/>
      </c>
      <c r="P1045" s="32" t="s">
        <v>146</v>
      </c>
      <c r="Q1045" s="32"/>
      <c r="R1045" s="32"/>
      <c r="S1045" s="33"/>
      <c r="T1045" s="26">
        <f t="shared" si="202"/>
        <v>6</v>
      </c>
      <c r="U1045" s="34"/>
      <c r="W1045" s="35"/>
    </row>
    <row r="1046" spans="2:23">
      <c r="B1046" s="26">
        <f t="shared" si="203"/>
        <v>46333</v>
      </c>
      <c r="C1046" s="27">
        <f t="shared" si="192"/>
        <v>7</v>
      </c>
      <c r="D1046" s="27">
        <f t="shared" si="193"/>
        <v>2</v>
      </c>
      <c r="E1046" s="27">
        <f t="shared" si="194"/>
        <v>45</v>
      </c>
      <c r="F1046" s="27">
        <f t="shared" si="195"/>
        <v>11</v>
      </c>
      <c r="G1046" s="27">
        <f t="shared" si="196"/>
        <v>7</v>
      </c>
      <c r="H1046" s="28">
        <f t="shared" si="197"/>
        <v>4.2857142857142856</v>
      </c>
      <c r="I1046" s="27">
        <f t="shared" si="198"/>
        <v>2026</v>
      </c>
      <c r="J1046" s="29">
        <f t="shared" si="199"/>
        <v>46333</v>
      </c>
      <c r="K1046" s="26">
        <v>46339</v>
      </c>
      <c r="L1046" s="26">
        <v>46356</v>
      </c>
      <c r="M1046" s="26" t="str">
        <f t="shared" si="200"/>
        <v>202645</v>
      </c>
      <c r="N1046" s="30">
        <v>0</v>
      </c>
      <c r="O1046" s="31" t="str">
        <f t="shared" si="201"/>
        <v/>
      </c>
      <c r="P1046" s="32" t="s">
        <v>146</v>
      </c>
      <c r="Q1046" s="32"/>
      <c r="R1046" s="32"/>
      <c r="S1046" s="33"/>
      <c r="T1046" s="26">
        <f t="shared" si="202"/>
        <v>6</v>
      </c>
      <c r="U1046" s="34"/>
      <c r="W1046" s="35"/>
    </row>
    <row r="1047" spans="2:23">
      <c r="B1047" s="26">
        <f t="shared" si="203"/>
        <v>46334</v>
      </c>
      <c r="C1047" s="27">
        <f t="shared" si="192"/>
        <v>8</v>
      </c>
      <c r="D1047" s="27">
        <f t="shared" si="193"/>
        <v>2</v>
      </c>
      <c r="E1047" s="27">
        <f t="shared" si="194"/>
        <v>46</v>
      </c>
      <c r="F1047" s="27">
        <f t="shared" si="195"/>
        <v>11</v>
      </c>
      <c r="G1047" s="27">
        <f t="shared" si="196"/>
        <v>1</v>
      </c>
      <c r="H1047" s="28">
        <f t="shared" si="197"/>
        <v>4.2857142857142856</v>
      </c>
      <c r="I1047" s="27">
        <f t="shared" si="198"/>
        <v>2026</v>
      </c>
      <c r="J1047" s="29">
        <f t="shared" si="199"/>
        <v>46333</v>
      </c>
      <c r="K1047" s="26">
        <v>46339</v>
      </c>
      <c r="L1047" s="26">
        <v>46356</v>
      </c>
      <c r="M1047" s="26" t="str">
        <f t="shared" si="200"/>
        <v>202646</v>
      </c>
      <c r="N1047" s="30">
        <v>0</v>
      </c>
      <c r="O1047" s="31" t="str">
        <f t="shared" si="201"/>
        <v/>
      </c>
      <c r="P1047" s="32" t="s">
        <v>146</v>
      </c>
      <c r="Q1047" s="32"/>
      <c r="R1047" s="32"/>
      <c r="S1047" s="33"/>
      <c r="T1047" s="26">
        <f t="shared" si="202"/>
        <v>6</v>
      </c>
      <c r="U1047" s="34"/>
      <c r="W1047" s="35"/>
    </row>
    <row r="1048" spans="2:23">
      <c r="B1048" s="26">
        <f t="shared" si="203"/>
        <v>46335</v>
      </c>
      <c r="C1048" s="27">
        <f t="shared" si="192"/>
        <v>9</v>
      </c>
      <c r="D1048" s="27">
        <f t="shared" si="193"/>
        <v>3</v>
      </c>
      <c r="E1048" s="27">
        <f t="shared" si="194"/>
        <v>46</v>
      </c>
      <c r="F1048" s="27">
        <f t="shared" si="195"/>
        <v>11</v>
      </c>
      <c r="G1048" s="27">
        <f t="shared" si="196"/>
        <v>2</v>
      </c>
      <c r="H1048" s="28">
        <f t="shared" si="197"/>
        <v>4.2857142857142856</v>
      </c>
      <c r="I1048" s="27">
        <f t="shared" si="198"/>
        <v>2026</v>
      </c>
      <c r="J1048" s="29">
        <f t="shared" si="199"/>
        <v>46333</v>
      </c>
      <c r="K1048" s="26">
        <v>46339</v>
      </c>
      <c r="L1048" s="26">
        <v>46356</v>
      </c>
      <c r="M1048" s="26" t="str">
        <f t="shared" si="200"/>
        <v>202646</v>
      </c>
      <c r="N1048" s="30">
        <v>0</v>
      </c>
      <c r="O1048" s="31" t="str">
        <f t="shared" si="201"/>
        <v/>
      </c>
      <c r="P1048" s="32" t="s">
        <v>146</v>
      </c>
      <c r="Q1048" s="32"/>
      <c r="R1048" s="32"/>
      <c r="S1048" s="33"/>
      <c r="T1048" s="26">
        <f t="shared" si="202"/>
        <v>6</v>
      </c>
      <c r="U1048" s="34"/>
      <c r="W1048" s="35"/>
    </row>
    <row r="1049" spans="2:23">
      <c r="B1049" s="26">
        <f t="shared" si="203"/>
        <v>46336</v>
      </c>
      <c r="C1049" s="27">
        <f t="shared" si="192"/>
        <v>10</v>
      </c>
      <c r="D1049" s="27">
        <f t="shared" si="193"/>
        <v>3</v>
      </c>
      <c r="E1049" s="27">
        <f t="shared" si="194"/>
        <v>46</v>
      </c>
      <c r="F1049" s="27">
        <f t="shared" si="195"/>
        <v>11</v>
      </c>
      <c r="G1049" s="27">
        <f t="shared" si="196"/>
        <v>3</v>
      </c>
      <c r="H1049" s="28">
        <f t="shared" si="197"/>
        <v>4.2857142857142856</v>
      </c>
      <c r="I1049" s="27">
        <f t="shared" si="198"/>
        <v>2026</v>
      </c>
      <c r="J1049" s="29">
        <f t="shared" si="199"/>
        <v>46333</v>
      </c>
      <c r="K1049" s="26">
        <v>46339</v>
      </c>
      <c r="L1049" s="26">
        <v>46356</v>
      </c>
      <c r="M1049" s="26" t="str">
        <f t="shared" si="200"/>
        <v>202646</v>
      </c>
      <c r="N1049" s="30">
        <v>0</v>
      </c>
      <c r="O1049" s="31" t="str">
        <f t="shared" si="201"/>
        <v/>
      </c>
      <c r="P1049" s="32" t="s">
        <v>146</v>
      </c>
      <c r="Q1049" s="32"/>
      <c r="R1049" s="32"/>
      <c r="S1049" s="33"/>
      <c r="T1049" s="26">
        <f t="shared" si="202"/>
        <v>6</v>
      </c>
      <c r="U1049" s="34"/>
      <c r="W1049" s="35"/>
    </row>
    <row r="1050" spans="2:23">
      <c r="B1050" s="26">
        <f t="shared" si="203"/>
        <v>46337</v>
      </c>
      <c r="C1050" s="27">
        <f t="shared" si="192"/>
        <v>11</v>
      </c>
      <c r="D1050" s="27">
        <f t="shared" si="193"/>
        <v>3</v>
      </c>
      <c r="E1050" s="27">
        <f t="shared" si="194"/>
        <v>46</v>
      </c>
      <c r="F1050" s="27">
        <f t="shared" si="195"/>
        <v>11</v>
      </c>
      <c r="G1050" s="27">
        <f t="shared" si="196"/>
        <v>4</v>
      </c>
      <c r="H1050" s="28">
        <f t="shared" si="197"/>
        <v>4.2857142857142856</v>
      </c>
      <c r="I1050" s="27">
        <f t="shared" si="198"/>
        <v>2026</v>
      </c>
      <c r="J1050" s="29">
        <f t="shared" si="199"/>
        <v>46333</v>
      </c>
      <c r="K1050" s="26">
        <v>46339</v>
      </c>
      <c r="L1050" s="26">
        <v>46356</v>
      </c>
      <c r="M1050" s="26" t="str">
        <f t="shared" si="200"/>
        <v>202646</v>
      </c>
      <c r="N1050" s="30">
        <v>0</v>
      </c>
      <c r="O1050" s="31" t="str">
        <f t="shared" si="201"/>
        <v/>
      </c>
      <c r="P1050" s="32" t="s">
        <v>146</v>
      </c>
      <c r="Q1050" s="32"/>
      <c r="R1050" s="32"/>
      <c r="S1050" s="33"/>
      <c r="T1050" s="26">
        <f t="shared" si="202"/>
        <v>6</v>
      </c>
      <c r="U1050" s="34"/>
      <c r="W1050" s="35"/>
    </row>
    <row r="1051" spans="2:23">
      <c r="B1051" s="26">
        <f t="shared" si="203"/>
        <v>46338</v>
      </c>
      <c r="C1051" s="27">
        <f t="shared" si="192"/>
        <v>12</v>
      </c>
      <c r="D1051" s="27">
        <f t="shared" si="193"/>
        <v>3</v>
      </c>
      <c r="E1051" s="27">
        <f t="shared" si="194"/>
        <v>46</v>
      </c>
      <c r="F1051" s="27">
        <f t="shared" si="195"/>
        <v>11</v>
      </c>
      <c r="G1051" s="27">
        <f t="shared" si="196"/>
        <v>5</v>
      </c>
      <c r="H1051" s="28">
        <f t="shared" si="197"/>
        <v>4.2857142857142856</v>
      </c>
      <c r="I1051" s="27">
        <f t="shared" si="198"/>
        <v>2026</v>
      </c>
      <c r="J1051" s="29">
        <f t="shared" si="199"/>
        <v>46333</v>
      </c>
      <c r="K1051" s="26">
        <v>46339</v>
      </c>
      <c r="L1051" s="26">
        <v>46356</v>
      </c>
      <c r="M1051" s="26" t="str">
        <f t="shared" si="200"/>
        <v>202646</v>
      </c>
      <c r="N1051" s="30">
        <v>0</v>
      </c>
      <c r="O1051" s="31" t="str">
        <f t="shared" si="201"/>
        <v/>
      </c>
      <c r="P1051" s="32" t="s">
        <v>146</v>
      </c>
      <c r="Q1051" s="32"/>
      <c r="R1051" s="32"/>
      <c r="S1051" s="33"/>
      <c r="T1051" s="26">
        <f t="shared" si="202"/>
        <v>6</v>
      </c>
      <c r="U1051" s="34"/>
      <c r="W1051" s="35"/>
    </row>
    <row r="1052" spans="2:23">
      <c r="B1052" s="26">
        <f t="shared" si="203"/>
        <v>46339</v>
      </c>
      <c r="C1052" s="27">
        <f t="shared" si="192"/>
        <v>13</v>
      </c>
      <c r="D1052" s="27">
        <f t="shared" si="193"/>
        <v>3</v>
      </c>
      <c r="E1052" s="27">
        <f t="shared" si="194"/>
        <v>46</v>
      </c>
      <c r="F1052" s="27">
        <f t="shared" si="195"/>
        <v>11</v>
      </c>
      <c r="G1052" s="27">
        <f t="shared" si="196"/>
        <v>6</v>
      </c>
      <c r="H1052" s="28">
        <f t="shared" si="197"/>
        <v>4.2857142857142856</v>
      </c>
      <c r="I1052" s="27">
        <f t="shared" si="198"/>
        <v>2026</v>
      </c>
      <c r="J1052" s="29">
        <f t="shared" si="199"/>
        <v>46333</v>
      </c>
      <c r="K1052" s="26">
        <v>46339</v>
      </c>
      <c r="L1052" s="26">
        <v>46356</v>
      </c>
      <c r="M1052" s="26" t="str">
        <f t="shared" si="200"/>
        <v>202646</v>
      </c>
      <c r="N1052" s="30">
        <v>0</v>
      </c>
      <c r="O1052" s="31" t="str">
        <f t="shared" si="201"/>
        <v/>
      </c>
      <c r="P1052" s="32" t="s">
        <v>146</v>
      </c>
      <c r="Q1052" s="32"/>
      <c r="R1052" s="32"/>
      <c r="S1052" s="33"/>
      <c r="T1052" s="26">
        <f t="shared" si="202"/>
        <v>6</v>
      </c>
      <c r="U1052" s="34"/>
      <c r="W1052" s="35"/>
    </row>
    <row r="1053" spans="2:23">
      <c r="B1053" s="26">
        <f t="shared" si="203"/>
        <v>46340</v>
      </c>
      <c r="C1053" s="27">
        <f t="shared" si="192"/>
        <v>14</v>
      </c>
      <c r="D1053" s="27">
        <f t="shared" si="193"/>
        <v>3</v>
      </c>
      <c r="E1053" s="27">
        <f t="shared" si="194"/>
        <v>46</v>
      </c>
      <c r="F1053" s="27">
        <f t="shared" si="195"/>
        <v>11</v>
      </c>
      <c r="G1053" s="27">
        <f t="shared" si="196"/>
        <v>7</v>
      </c>
      <c r="H1053" s="28">
        <f t="shared" si="197"/>
        <v>4.2857142857142856</v>
      </c>
      <c r="I1053" s="27">
        <f t="shared" si="198"/>
        <v>2026</v>
      </c>
      <c r="J1053" s="29">
        <f t="shared" si="199"/>
        <v>46340</v>
      </c>
      <c r="K1053" s="26">
        <v>46346</v>
      </c>
      <c r="L1053" s="26">
        <v>46356</v>
      </c>
      <c r="M1053" s="26" t="str">
        <f t="shared" si="200"/>
        <v>202646</v>
      </c>
      <c r="N1053" s="30">
        <v>0</v>
      </c>
      <c r="O1053" s="31" t="str">
        <f t="shared" si="201"/>
        <v/>
      </c>
      <c r="P1053" s="32" t="s">
        <v>146</v>
      </c>
      <c r="Q1053" s="32"/>
      <c r="R1053" s="32"/>
      <c r="S1053" s="33"/>
      <c r="T1053" s="26">
        <f t="shared" si="202"/>
        <v>6</v>
      </c>
      <c r="U1053" s="34"/>
      <c r="W1053" s="35"/>
    </row>
    <row r="1054" spans="2:23">
      <c r="B1054" s="26">
        <f t="shared" si="203"/>
        <v>46341</v>
      </c>
      <c r="C1054" s="27">
        <f t="shared" si="192"/>
        <v>15</v>
      </c>
      <c r="D1054" s="27">
        <f t="shared" si="193"/>
        <v>3</v>
      </c>
      <c r="E1054" s="27">
        <f t="shared" si="194"/>
        <v>47</v>
      </c>
      <c r="F1054" s="27">
        <f t="shared" si="195"/>
        <v>11</v>
      </c>
      <c r="G1054" s="27">
        <f t="shared" si="196"/>
        <v>1</v>
      </c>
      <c r="H1054" s="28">
        <f t="shared" si="197"/>
        <v>4.2857142857142856</v>
      </c>
      <c r="I1054" s="27">
        <f t="shared" si="198"/>
        <v>2026</v>
      </c>
      <c r="J1054" s="29">
        <f t="shared" si="199"/>
        <v>46340</v>
      </c>
      <c r="K1054" s="26">
        <v>46346</v>
      </c>
      <c r="L1054" s="26">
        <v>46356</v>
      </c>
      <c r="M1054" s="26" t="str">
        <f t="shared" si="200"/>
        <v>202647</v>
      </c>
      <c r="N1054" s="30">
        <v>0</v>
      </c>
      <c r="O1054" s="31" t="str">
        <f t="shared" si="201"/>
        <v/>
      </c>
      <c r="P1054" s="32" t="s">
        <v>146</v>
      </c>
      <c r="Q1054" s="32"/>
      <c r="R1054" s="32"/>
      <c r="S1054" s="33"/>
      <c r="T1054" s="26">
        <f t="shared" si="202"/>
        <v>6</v>
      </c>
      <c r="U1054" s="34"/>
      <c r="W1054" s="35"/>
    </row>
    <row r="1055" spans="2:23">
      <c r="B1055" s="26">
        <f t="shared" si="203"/>
        <v>46342</v>
      </c>
      <c r="C1055" s="27">
        <f t="shared" si="192"/>
        <v>16</v>
      </c>
      <c r="D1055" s="27">
        <f t="shared" si="193"/>
        <v>4</v>
      </c>
      <c r="E1055" s="27">
        <f t="shared" si="194"/>
        <v>47</v>
      </c>
      <c r="F1055" s="27">
        <f t="shared" si="195"/>
        <v>11</v>
      </c>
      <c r="G1055" s="27">
        <f t="shared" si="196"/>
        <v>2</v>
      </c>
      <c r="H1055" s="28">
        <f t="shared" si="197"/>
        <v>4.2857142857142856</v>
      </c>
      <c r="I1055" s="27">
        <f t="shared" si="198"/>
        <v>2026</v>
      </c>
      <c r="J1055" s="29">
        <f t="shared" si="199"/>
        <v>46340</v>
      </c>
      <c r="K1055" s="26">
        <v>46346</v>
      </c>
      <c r="L1055" s="26">
        <v>46356</v>
      </c>
      <c r="M1055" s="26" t="str">
        <f t="shared" si="200"/>
        <v>202647</v>
      </c>
      <c r="N1055" s="30">
        <v>0</v>
      </c>
      <c r="O1055" s="31" t="str">
        <f t="shared" si="201"/>
        <v/>
      </c>
      <c r="P1055" s="32" t="s">
        <v>146</v>
      </c>
      <c r="Q1055" s="32"/>
      <c r="R1055" s="32"/>
      <c r="S1055" s="33"/>
      <c r="T1055" s="26">
        <f t="shared" si="202"/>
        <v>6</v>
      </c>
      <c r="U1055" s="34"/>
      <c r="W1055" s="35"/>
    </row>
    <row r="1056" spans="2:23">
      <c r="B1056" s="26">
        <f t="shared" si="203"/>
        <v>46343</v>
      </c>
      <c r="C1056" s="27">
        <f t="shared" si="192"/>
        <v>17</v>
      </c>
      <c r="D1056" s="27">
        <f t="shared" si="193"/>
        <v>4</v>
      </c>
      <c r="E1056" s="27">
        <f t="shared" si="194"/>
        <v>47</v>
      </c>
      <c r="F1056" s="27">
        <f t="shared" si="195"/>
        <v>11</v>
      </c>
      <c r="G1056" s="27">
        <f t="shared" si="196"/>
        <v>3</v>
      </c>
      <c r="H1056" s="28">
        <f t="shared" si="197"/>
        <v>4.2857142857142856</v>
      </c>
      <c r="I1056" s="27">
        <f t="shared" si="198"/>
        <v>2026</v>
      </c>
      <c r="J1056" s="29">
        <f t="shared" si="199"/>
        <v>46340</v>
      </c>
      <c r="K1056" s="26">
        <v>46346</v>
      </c>
      <c r="L1056" s="26">
        <v>46356</v>
      </c>
      <c r="M1056" s="26" t="str">
        <f t="shared" si="200"/>
        <v>202647</v>
      </c>
      <c r="N1056" s="30">
        <v>0</v>
      </c>
      <c r="O1056" s="31" t="str">
        <f t="shared" si="201"/>
        <v/>
      </c>
      <c r="P1056" s="32" t="s">
        <v>146</v>
      </c>
      <c r="Q1056" s="32"/>
      <c r="R1056" s="32"/>
      <c r="S1056" s="33"/>
      <c r="T1056" s="26">
        <f t="shared" si="202"/>
        <v>6</v>
      </c>
      <c r="U1056" s="34"/>
      <c r="W1056" s="35"/>
    </row>
    <row r="1057" spans="2:23">
      <c r="B1057" s="26">
        <f t="shared" si="203"/>
        <v>46344</v>
      </c>
      <c r="C1057" s="27">
        <f t="shared" si="192"/>
        <v>18</v>
      </c>
      <c r="D1057" s="27">
        <f t="shared" si="193"/>
        <v>4</v>
      </c>
      <c r="E1057" s="27">
        <f t="shared" si="194"/>
        <v>47</v>
      </c>
      <c r="F1057" s="27">
        <f t="shared" si="195"/>
        <v>11</v>
      </c>
      <c r="G1057" s="27">
        <f t="shared" si="196"/>
        <v>4</v>
      </c>
      <c r="H1057" s="28">
        <f t="shared" si="197"/>
        <v>4.2857142857142856</v>
      </c>
      <c r="I1057" s="27">
        <f t="shared" si="198"/>
        <v>2026</v>
      </c>
      <c r="J1057" s="29">
        <f t="shared" si="199"/>
        <v>46340</v>
      </c>
      <c r="K1057" s="26">
        <v>46346</v>
      </c>
      <c r="L1057" s="26">
        <v>46356</v>
      </c>
      <c r="M1057" s="26" t="str">
        <f t="shared" si="200"/>
        <v>202647</v>
      </c>
      <c r="N1057" s="30">
        <v>0</v>
      </c>
      <c r="O1057" s="31" t="str">
        <f t="shared" si="201"/>
        <v/>
      </c>
      <c r="P1057" s="32" t="s">
        <v>146</v>
      </c>
      <c r="Q1057" s="32"/>
      <c r="R1057" s="32"/>
      <c r="S1057" s="33"/>
      <c r="T1057" s="26">
        <f t="shared" si="202"/>
        <v>6</v>
      </c>
      <c r="U1057" s="34"/>
      <c r="W1057" s="35"/>
    </row>
    <row r="1058" spans="2:23">
      <c r="B1058" s="26">
        <f t="shared" si="203"/>
        <v>46345</v>
      </c>
      <c r="C1058" s="27">
        <f t="shared" si="192"/>
        <v>19</v>
      </c>
      <c r="D1058" s="27">
        <f t="shared" si="193"/>
        <v>4</v>
      </c>
      <c r="E1058" s="27">
        <f t="shared" si="194"/>
        <v>47</v>
      </c>
      <c r="F1058" s="27">
        <f t="shared" si="195"/>
        <v>11</v>
      </c>
      <c r="G1058" s="27">
        <f t="shared" si="196"/>
        <v>5</v>
      </c>
      <c r="H1058" s="28">
        <f t="shared" si="197"/>
        <v>4.2857142857142856</v>
      </c>
      <c r="I1058" s="27">
        <f t="shared" si="198"/>
        <v>2026</v>
      </c>
      <c r="J1058" s="29">
        <f t="shared" si="199"/>
        <v>46340</v>
      </c>
      <c r="K1058" s="26">
        <v>46346</v>
      </c>
      <c r="L1058" s="26">
        <v>46356</v>
      </c>
      <c r="M1058" s="26" t="str">
        <f t="shared" si="200"/>
        <v>202647</v>
      </c>
      <c r="N1058" s="30">
        <v>0</v>
      </c>
      <c r="O1058" s="31" t="str">
        <f t="shared" si="201"/>
        <v/>
      </c>
      <c r="P1058" s="32" t="s">
        <v>146</v>
      </c>
      <c r="Q1058" s="32"/>
      <c r="R1058" s="32"/>
      <c r="S1058" s="33"/>
      <c r="T1058" s="26">
        <f t="shared" si="202"/>
        <v>6</v>
      </c>
      <c r="U1058" s="34"/>
      <c r="W1058" s="35"/>
    </row>
    <row r="1059" spans="2:23">
      <c r="B1059" s="26">
        <f t="shared" si="203"/>
        <v>46346</v>
      </c>
      <c r="C1059" s="27">
        <f t="shared" si="192"/>
        <v>20</v>
      </c>
      <c r="D1059" s="27">
        <f t="shared" si="193"/>
        <v>4</v>
      </c>
      <c r="E1059" s="27">
        <f t="shared" si="194"/>
        <v>47</v>
      </c>
      <c r="F1059" s="27">
        <f t="shared" si="195"/>
        <v>11</v>
      </c>
      <c r="G1059" s="27">
        <f t="shared" si="196"/>
        <v>6</v>
      </c>
      <c r="H1059" s="28">
        <f t="shared" si="197"/>
        <v>4.2857142857142856</v>
      </c>
      <c r="I1059" s="27">
        <f t="shared" si="198"/>
        <v>2026</v>
      </c>
      <c r="J1059" s="29">
        <f t="shared" si="199"/>
        <v>46340</v>
      </c>
      <c r="K1059" s="26">
        <v>46346</v>
      </c>
      <c r="L1059" s="26">
        <v>46356</v>
      </c>
      <c r="M1059" s="26" t="str">
        <f t="shared" si="200"/>
        <v>202647</v>
      </c>
      <c r="N1059" s="30">
        <v>0</v>
      </c>
      <c r="O1059" s="31" t="str">
        <f t="shared" si="201"/>
        <v/>
      </c>
      <c r="P1059" s="32" t="s">
        <v>146</v>
      </c>
      <c r="Q1059" s="32"/>
      <c r="R1059" s="32"/>
      <c r="S1059" s="33"/>
      <c r="T1059" s="26">
        <f t="shared" si="202"/>
        <v>6</v>
      </c>
      <c r="U1059" s="34"/>
      <c r="W1059" s="35"/>
    </row>
    <row r="1060" spans="2:23">
      <c r="B1060" s="26">
        <f t="shared" si="203"/>
        <v>46347</v>
      </c>
      <c r="C1060" s="27">
        <f t="shared" si="192"/>
        <v>21</v>
      </c>
      <c r="D1060" s="27">
        <f t="shared" si="193"/>
        <v>4</v>
      </c>
      <c r="E1060" s="27">
        <f t="shared" si="194"/>
        <v>47</v>
      </c>
      <c r="F1060" s="27">
        <f t="shared" si="195"/>
        <v>11</v>
      </c>
      <c r="G1060" s="27">
        <f t="shared" si="196"/>
        <v>7</v>
      </c>
      <c r="H1060" s="28">
        <f t="shared" si="197"/>
        <v>4.2857142857142856</v>
      </c>
      <c r="I1060" s="27">
        <f t="shared" si="198"/>
        <v>2026</v>
      </c>
      <c r="J1060" s="29">
        <f t="shared" si="199"/>
        <v>46347</v>
      </c>
      <c r="K1060" s="26">
        <v>46353</v>
      </c>
      <c r="L1060" s="26">
        <v>46356</v>
      </c>
      <c r="M1060" s="26" t="str">
        <f t="shared" si="200"/>
        <v>202647</v>
      </c>
      <c r="N1060" s="30">
        <v>0</v>
      </c>
      <c r="O1060" s="31" t="str">
        <f t="shared" si="201"/>
        <v/>
      </c>
      <c r="P1060" s="32" t="s">
        <v>146</v>
      </c>
      <c r="Q1060" s="32"/>
      <c r="R1060" s="32"/>
      <c r="S1060" s="33"/>
      <c r="T1060" s="26">
        <f t="shared" si="202"/>
        <v>6</v>
      </c>
      <c r="U1060" s="34"/>
      <c r="W1060" s="35"/>
    </row>
    <row r="1061" spans="2:23">
      <c r="B1061" s="26">
        <f t="shared" si="203"/>
        <v>46348</v>
      </c>
      <c r="C1061" s="27">
        <f t="shared" si="192"/>
        <v>22</v>
      </c>
      <c r="D1061" s="27">
        <f t="shared" si="193"/>
        <v>4</v>
      </c>
      <c r="E1061" s="27">
        <f t="shared" si="194"/>
        <v>48</v>
      </c>
      <c r="F1061" s="27">
        <f t="shared" si="195"/>
        <v>11</v>
      </c>
      <c r="G1061" s="27">
        <f t="shared" si="196"/>
        <v>1</v>
      </c>
      <c r="H1061" s="28">
        <f t="shared" si="197"/>
        <v>4.2857142857142856</v>
      </c>
      <c r="I1061" s="27">
        <f t="shared" si="198"/>
        <v>2026</v>
      </c>
      <c r="J1061" s="29">
        <f t="shared" si="199"/>
        <v>46347</v>
      </c>
      <c r="K1061" s="26">
        <v>46353</v>
      </c>
      <c r="L1061" s="26">
        <v>46356</v>
      </c>
      <c r="M1061" s="26" t="str">
        <f t="shared" si="200"/>
        <v>202648</v>
      </c>
      <c r="N1061" s="30">
        <v>0</v>
      </c>
      <c r="O1061" s="31" t="str">
        <f t="shared" si="201"/>
        <v/>
      </c>
      <c r="P1061" s="32" t="s">
        <v>146</v>
      </c>
      <c r="Q1061" s="32"/>
      <c r="R1061" s="32"/>
      <c r="S1061" s="33"/>
      <c r="T1061" s="26">
        <f t="shared" si="202"/>
        <v>6</v>
      </c>
      <c r="U1061" s="34"/>
      <c r="W1061" s="35"/>
    </row>
    <row r="1062" spans="2:23">
      <c r="B1062" s="26">
        <f t="shared" si="203"/>
        <v>46349</v>
      </c>
      <c r="C1062" s="27">
        <f t="shared" si="192"/>
        <v>23</v>
      </c>
      <c r="D1062" s="27">
        <f t="shared" si="193"/>
        <v>5</v>
      </c>
      <c r="E1062" s="27">
        <f t="shared" si="194"/>
        <v>48</v>
      </c>
      <c r="F1062" s="27">
        <f t="shared" si="195"/>
        <v>11</v>
      </c>
      <c r="G1062" s="27">
        <f t="shared" si="196"/>
        <v>2</v>
      </c>
      <c r="H1062" s="28">
        <f t="shared" si="197"/>
        <v>4.2857142857142856</v>
      </c>
      <c r="I1062" s="27">
        <f t="shared" si="198"/>
        <v>2026</v>
      </c>
      <c r="J1062" s="29">
        <f t="shared" si="199"/>
        <v>46347</v>
      </c>
      <c r="K1062" s="26">
        <v>46353</v>
      </c>
      <c r="L1062" s="26">
        <v>46356</v>
      </c>
      <c r="M1062" s="26" t="str">
        <f t="shared" si="200"/>
        <v>202648</v>
      </c>
      <c r="N1062" s="30">
        <v>0</v>
      </c>
      <c r="O1062" s="31" t="str">
        <f t="shared" si="201"/>
        <v/>
      </c>
      <c r="P1062" s="32" t="s">
        <v>146</v>
      </c>
      <c r="Q1062" s="32"/>
      <c r="R1062" s="32"/>
      <c r="S1062" s="33"/>
      <c r="T1062" s="26">
        <f t="shared" si="202"/>
        <v>6</v>
      </c>
      <c r="U1062" s="34"/>
      <c r="W1062" s="35"/>
    </row>
    <row r="1063" spans="2:23">
      <c r="B1063" s="26">
        <f t="shared" si="203"/>
        <v>46350</v>
      </c>
      <c r="C1063" s="27">
        <f t="shared" si="192"/>
        <v>24</v>
      </c>
      <c r="D1063" s="27">
        <f t="shared" si="193"/>
        <v>5</v>
      </c>
      <c r="E1063" s="27">
        <f t="shared" si="194"/>
        <v>48</v>
      </c>
      <c r="F1063" s="27">
        <f t="shared" si="195"/>
        <v>11</v>
      </c>
      <c r="G1063" s="27">
        <f t="shared" si="196"/>
        <v>3</v>
      </c>
      <c r="H1063" s="28">
        <f t="shared" si="197"/>
        <v>4.2857142857142856</v>
      </c>
      <c r="I1063" s="27">
        <f t="shared" si="198"/>
        <v>2026</v>
      </c>
      <c r="J1063" s="29">
        <f t="shared" si="199"/>
        <v>46347</v>
      </c>
      <c r="K1063" s="26">
        <v>46353</v>
      </c>
      <c r="L1063" s="26">
        <v>46356</v>
      </c>
      <c r="M1063" s="26" t="str">
        <f t="shared" si="200"/>
        <v>202648</v>
      </c>
      <c r="N1063" s="30">
        <v>0</v>
      </c>
      <c r="O1063" s="31" t="str">
        <f t="shared" si="201"/>
        <v/>
      </c>
      <c r="P1063" s="32" t="s">
        <v>146</v>
      </c>
      <c r="Q1063" s="32"/>
      <c r="R1063" s="32"/>
      <c r="S1063" s="33"/>
      <c r="T1063" s="26">
        <f t="shared" si="202"/>
        <v>6</v>
      </c>
      <c r="U1063" s="34"/>
      <c r="W1063" s="35"/>
    </row>
    <row r="1064" spans="2:23">
      <c r="B1064" s="26">
        <f t="shared" si="203"/>
        <v>46351</v>
      </c>
      <c r="C1064" s="27">
        <f t="shared" si="192"/>
        <v>25</v>
      </c>
      <c r="D1064" s="27">
        <f t="shared" si="193"/>
        <v>5</v>
      </c>
      <c r="E1064" s="27">
        <f t="shared" si="194"/>
        <v>48</v>
      </c>
      <c r="F1064" s="27">
        <f t="shared" si="195"/>
        <v>11</v>
      </c>
      <c r="G1064" s="27">
        <f t="shared" si="196"/>
        <v>4</v>
      </c>
      <c r="H1064" s="28">
        <f t="shared" si="197"/>
        <v>4.2857142857142856</v>
      </c>
      <c r="I1064" s="27">
        <f t="shared" si="198"/>
        <v>2026</v>
      </c>
      <c r="J1064" s="29">
        <f t="shared" si="199"/>
        <v>46347</v>
      </c>
      <c r="K1064" s="26">
        <v>46353</v>
      </c>
      <c r="L1064" s="26">
        <v>46356</v>
      </c>
      <c r="M1064" s="26" t="str">
        <f t="shared" si="200"/>
        <v>202648</v>
      </c>
      <c r="N1064" s="30">
        <v>0</v>
      </c>
      <c r="O1064" s="31" t="str">
        <f t="shared" si="201"/>
        <v/>
      </c>
      <c r="P1064" s="32" t="s">
        <v>146</v>
      </c>
      <c r="Q1064" s="32"/>
      <c r="R1064" s="32"/>
      <c r="S1064" s="33"/>
      <c r="T1064" s="26">
        <f t="shared" si="202"/>
        <v>6</v>
      </c>
      <c r="U1064" s="34"/>
      <c r="W1064" s="35"/>
    </row>
    <row r="1065" spans="2:23">
      <c r="B1065" s="26">
        <f t="shared" si="203"/>
        <v>46352</v>
      </c>
      <c r="C1065" s="27">
        <f t="shared" si="192"/>
        <v>26</v>
      </c>
      <c r="D1065" s="27">
        <f t="shared" si="193"/>
        <v>5</v>
      </c>
      <c r="E1065" s="27">
        <f t="shared" si="194"/>
        <v>48</v>
      </c>
      <c r="F1065" s="27">
        <f t="shared" si="195"/>
        <v>11</v>
      </c>
      <c r="G1065" s="27">
        <f t="shared" si="196"/>
        <v>5</v>
      </c>
      <c r="H1065" s="28">
        <f t="shared" si="197"/>
        <v>4.2857142857142856</v>
      </c>
      <c r="I1065" s="27">
        <f t="shared" si="198"/>
        <v>2026</v>
      </c>
      <c r="J1065" s="29">
        <f t="shared" si="199"/>
        <v>46347</v>
      </c>
      <c r="K1065" s="26">
        <v>46353</v>
      </c>
      <c r="L1065" s="26">
        <v>46356</v>
      </c>
      <c r="M1065" s="26" t="str">
        <f t="shared" si="200"/>
        <v>202648</v>
      </c>
      <c r="N1065" s="30">
        <v>0</v>
      </c>
      <c r="O1065" s="31" t="str">
        <f t="shared" si="201"/>
        <v/>
      </c>
      <c r="P1065" s="32" t="s">
        <v>146</v>
      </c>
      <c r="Q1065" s="32"/>
      <c r="R1065" s="32"/>
      <c r="S1065" s="33"/>
      <c r="T1065" s="26">
        <f t="shared" si="202"/>
        <v>6</v>
      </c>
      <c r="U1065" s="34"/>
      <c r="W1065" s="35"/>
    </row>
    <row r="1066" spans="2:23">
      <c r="B1066" s="26">
        <f t="shared" si="203"/>
        <v>46353</v>
      </c>
      <c r="C1066" s="27">
        <f t="shared" si="192"/>
        <v>27</v>
      </c>
      <c r="D1066" s="27">
        <f t="shared" si="193"/>
        <v>5</v>
      </c>
      <c r="E1066" s="27">
        <f t="shared" si="194"/>
        <v>48</v>
      </c>
      <c r="F1066" s="27">
        <f t="shared" si="195"/>
        <v>11</v>
      </c>
      <c r="G1066" s="27">
        <f t="shared" si="196"/>
        <v>6</v>
      </c>
      <c r="H1066" s="28">
        <f t="shared" si="197"/>
        <v>4.2857142857142856</v>
      </c>
      <c r="I1066" s="27">
        <f t="shared" si="198"/>
        <v>2026</v>
      </c>
      <c r="J1066" s="29">
        <f t="shared" si="199"/>
        <v>46347</v>
      </c>
      <c r="K1066" s="26">
        <v>46353</v>
      </c>
      <c r="L1066" s="26">
        <v>46356</v>
      </c>
      <c r="M1066" s="26" t="str">
        <f t="shared" si="200"/>
        <v>202648</v>
      </c>
      <c r="N1066" s="30">
        <v>0</v>
      </c>
      <c r="O1066" s="31" t="str">
        <f t="shared" si="201"/>
        <v/>
      </c>
      <c r="P1066" s="32" t="s">
        <v>146</v>
      </c>
      <c r="Q1066" s="32"/>
      <c r="R1066" s="32"/>
      <c r="S1066" s="33"/>
      <c r="T1066" s="26">
        <f t="shared" si="202"/>
        <v>6</v>
      </c>
      <c r="U1066" s="34"/>
      <c r="W1066" s="35"/>
    </row>
    <row r="1067" spans="2:23">
      <c r="B1067" s="26">
        <f t="shared" si="203"/>
        <v>46354</v>
      </c>
      <c r="C1067" s="27">
        <f t="shared" si="192"/>
        <v>28</v>
      </c>
      <c r="D1067" s="27">
        <f t="shared" si="193"/>
        <v>5</v>
      </c>
      <c r="E1067" s="27">
        <f t="shared" si="194"/>
        <v>48</v>
      </c>
      <c r="F1067" s="27">
        <f t="shared" si="195"/>
        <v>11</v>
      </c>
      <c r="G1067" s="27">
        <f t="shared" si="196"/>
        <v>7</v>
      </c>
      <c r="H1067" s="28">
        <f t="shared" si="197"/>
        <v>4.2857142857142856</v>
      </c>
      <c r="I1067" s="27">
        <f t="shared" si="198"/>
        <v>2026</v>
      </c>
      <c r="J1067" s="29">
        <f t="shared" si="199"/>
        <v>46354</v>
      </c>
      <c r="K1067" s="26">
        <v>46360</v>
      </c>
      <c r="L1067" s="26">
        <v>46356</v>
      </c>
      <c r="M1067" s="26" t="str">
        <f t="shared" si="200"/>
        <v>202648</v>
      </c>
      <c r="N1067" s="30">
        <v>0</v>
      </c>
      <c r="O1067" s="31" t="str">
        <f t="shared" si="201"/>
        <v/>
      </c>
      <c r="P1067" s="32" t="s">
        <v>146</v>
      </c>
      <c r="Q1067" s="32"/>
      <c r="R1067" s="32"/>
      <c r="S1067" s="33"/>
      <c r="T1067" s="26">
        <f t="shared" si="202"/>
        <v>6</v>
      </c>
      <c r="U1067" s="34"/>
      <c r="W1067" s="35"/>
    </row>
    <row r="1068" spans="2:23">
      <c r="B1068" s="26">
        <f t="shared" si="203"/>
        <v>46355</v>
      </c>
      <c r="C1068" s="27">
        <f t="shared" si="192"/>
        <v>29</v>
      </c>
      <c r="D1068" s="27">
        <f t="shared" si="193"/>
        <v>5</v>
      </c>
      <c r="E1068" s="27">
        <f t="shared" si="194"/>
        <v>49</v>
      </c>
      <c r="F1068" s="27">
        <f t="shared" si="195"/>
        <v>11</v>
      </c>
      <c r="G1068" s="27">
        <f t="shared" si="196"/>
        <v>1</v>
      </c>
      <c r="H1068" s="28">
        <f t="shared" si="197"/>
        <v>4.2857142857142856</v>
      </c>
      <c r="I1068" s="27">
        <f t="shared" si="198"/>
        <v>2026</v>
      </c>
      <c r="J1068" s="29">
        <f t="shared" si="199"/>
        <v>46354</v>
      </c>
      <c r="K1068" s="26">
        <v>46360</v>
      </c>
      <c r="L1068" s="26">
        <v>46356</v>
      </c>
      <c r="M1068" s="26" t="str">
        <f t="shared" si="200"/>
        <v>202649</v>
      </c>
      <c r="N1068" s="30">
        <v>0</v>
      </c>
      <c r="O1068" s="31" t="str">
        <f t="shared" si="201"/>
        <v/>
      </c>
      <c r="P1068" s="32" t="s">
        <v>146</v>
      </c>
      <c r="Q1068" s="32"/>
      <c r="R1068" s="32"/>
      <c r="S1068" s="33"/>
      <c r="T1068" s="26">
        <f t="shared" si="202"/>
        <v>6</v>
      </c>
      <c r="U1068" s="34"/>
      <c r="W1068" s="35"/>
    </row>
    <row r="1069" spans="2:23">
      <c r="B1069" s="26">
        <f t="shared" si="203"/>
        <v>46356</v>
      </c>
      <c r="C1069" s="27">
        <f t="shared" si="192"/>
        <v>30</v>
      </c>
      <c r="D1069" s="27">
        <f t="shared" si="193"/>
        <v>6</v>
      </c>
      <c r="E1069" s="27">
        <f t="shared" si="194"/>
        <v>49</v>
      </c>
      <c r="F1069" s="27">
        <f t="shared" si="195"/>
        <v>11</v>
      </c>
      <c r="G1069" s="27">
        <f t="shared" si="196"/>
        <v>2</v>
      </c>
      <c r="H1069" s="28">
        <f t="shared" si="197"/>
        <v>4.2857142857142856</v>
      </c>
      <c r="I1069" s="27">
        <f t="shared" si="198"/>
        <v>2026</v>
      </c>
      <c r="J1069" s="29">
        <f t="shared" si="199"/>
        <v>46354</v>
      </c>
      <c r="K1069" s="26">
        <v>46360</v>
      </c>
      <c r="L1069" s="26">
        <v>46356</v>
      </c>
      <c r="M1069" s="26" t="str">
        <f t="shared" si="200"/>
        <v>202649</v>
      </c>
      <c r="N1069" s="30">
        <v>0</v>
      </c>
      <c r="O1069" s="31" t="str">
        <f t="shared" si="201"/>
        <v/>
      </c>
      <c r="P1069" s="32" t="s">
        <v>146</v>
      </c>
      <c r="Q1069" s="32"/>
      <c r="R1069" s="32"/>
      <c r="S1069" s="33"/>
      <c r="T1069" s="26">
        <f t="shared" si="202"/>
        <v>6</v>
      </c>
      <c r="U1069" s="34"/>
      <c r="W1069" s="35"/>
    </row>
    <row r="1070" spans="2:23">
      <c r="B1070" s="26">
        <f t="shared" si="203"/>
        <v>46357</v>
      </c>
      <c r="C1070" s="27">
        <f t="shared" si="192"/>
        <v>1</v>
      </c>
      <c r="D1070" s="27">
        <f t="shared" si="193"/>
        <v>1</v>
      </c>
      <c r="E1070" s="27">
        <f t="shared" si="194"/>
        <v>49</v>
      </c>
      <c r="F1070" s="27">
        <f t="shared" si="195"/>
        <v>12</v>
      </c>
      <c r="G1070" s="27">
        <f t="shared" si="196"/>
        <v>3</v>
      </c>
      <c r="H1070" s="28">
        <f t="shared" si="197"/>
        <v>4.4285714285714288</v>
      </c>
      <c r="I1070" s="27">
        <f t="shared" si="198"/>
        <v>2026</v>
      </c>
      <c r="J1070" s="29">
        <f t="shared" si="199"/>
        <v>46354</v>
      </c>
      <c r="K1070" s="26">
        <v>46360</v>
      </c>
      <c r="L1070" s="26">
        <v>46387</v>
      </c>
      <c r="M1070" s="26" t="str">
        <f t="shared" si="200"/>
        <v>202649</v>
      </c>
      <c r="N1070" s="30">
        <v>0</v>
      </c>
      <c r="O1070" s="31" t="str">
        <f t="shared" si="201"/>
        <v>1</v>
      </c>
      <c r="P1070" s="32" t="s">
        <v>147</v>
      </c>
      <c r="Q1070" s="32"/>
      <c r="R1070" s="32"/>
      <c r="S1070" s="33"/>
      <c r="T1070" s="26">
        <f t="shared" si="202"/>
        <v>6</v>
      </c>
      <c r="U1070" s="34"/>
      <c r="W1070" s="35"/>
    </row>
    <row r="1071" spans="2:23">
      <c r="B1071" s="26">
        <f t="shared" si="203"/>
        <v>46358</v>
      </c>
      <c r="C1071" s="27">
        <f t="shared" si="192"/>
        <v>2</v>
      </c>
      <c r="D1071" s="27">
        <f t="shared" si="193"/>
        <v>1</v>
      </c>
      <c r="E1071" s="27">
        <f t="shared" si="194"/>
        <v>49</v>
      </c>
      <c r="F1071" s="27">
        <f t="shared" si="195"/>
        <v>12</v>
      </c>
      <c r="G1071" s="27">
        <f t="shared" si="196"/>
        <v>4</v>
      </c>
      <c r="H1071" s="28">
        <f t="shared" si="197"/>
        <v>4.4285714285714288</v>
      </c>
      <c r="I1071" s="27">
        <f t="shared" si="198"/>
        <v>2026</v>
      </c>
      <c r="J1071" s="29">
        <f t="shared" si="199"/>
        <v>46354</v>
      </c>
      <c r="K1071" s="26">
        <v>46360</v>
      </c>
      <c r="L1071" s="26">
        <v>46387</v>
      </c>
      <c r="M1071" s="26" t="str">
        <f t="shared" si="200"/>
        <v>202649</v>
      </c>
      <c r="N1071" s="30">
        <v>0</v>
      </c>
      <c r="O1071" s="31" t="str">
        <f t="shared" si="201"/>
        <v/>
      </c>
      <c r="P1071" s="32" t="s">
        <v>147</v>
      </c>
      <c r="Q1071" s="32"/>
      <c r="R1071" s="32"/>
      <c r="S1071" s="33"/>
      <c r="T1071" s="26">
        <f t="shared" si="202"/>
        <v>6</v>
      </c>
      <c r="U1071" s="34"/>
      <c r="W1071" s="35"/>
    </row>
    <row r="1072" spans="2:23">
      <c r="B1072" s="26">
        <f t="shared" si="203"/>
        <v>46359</v>
      </c>
      <c r="C1072" s="27">
        <f t="shared" si="192"/>
        <v>3</v>
      </c>
      <c r="D1072" s="27">
        <f t="shared" si="193"/>
        <v>1</v>
      </c>
      <c r="E1072" s="27">
        <f t="shared" si="194"/>
        <v>49</v>
      </c>
      <c r="F1072" s="27">
        <f t="shared" si="195"/>
        <v>12</v>
      </c>
      <c r="G1072" s="27">
        <f t="shared" si="196"/>
        <v>5</v>
      </c>
      <c r="H1072" s="28">
        <f t="shared" si="197"/>
        <v>4.4285714285714288</v>
      </c>
      <c r="I1072" s="27">
        <f t="shared" si="198"/>
        <v>2026</v>
      </c>
      <c r="J1072" s="29">
        <f t="shared" si="199"/>
        <v>46354</v>
      </c>
      <c r="K1072" s="26">
        <v>46360</v>
      </c>
      <c r="L1072" s="26">
        <v>46387</v>
      </c>
      <c r="M1072" s="26" t="str">
        <f t="shared" si="200"/>
        <v>202649</v>
      </c>
      <c r="N1072" s="30">
        <v>0</v>
      </c>
      <c r="O1072" s="31" t="str">
        <f t="shared" si="201"/>
        <v/>
      </c>
      <c r="P1072" s="32" t="s">
        <v>147</v>
      </c>
      <c r="Q1072" s="32"/>
      <c r="R1072" s="32"/>
      <c r="S1072" s="33"/>
      <c r="T1072" s="26">
        <f t="shared" si="202"/>
        <v>6</v>
      </c>
      <c r="U1072" s="34"/>
      <c r="W1072" s="35"/>
    </row>
    <row r="1073" spans="2:23">
      <c r="B1073" s="26">
        <f t="shared" si="203"/>
        <v>46360</v>
      </c>
      <c r="C1073" s="27">
        <f t="shared" si="192"/>
        <v>4</v>
      </c>
      <c r="D1073" s="27">
        <f t="shared" si="193"/>
        <v>1</v>
      </c>
      <c r="E1073" s="27">
        <f t="shared" si="194"/>
        <v>49</v>
      </c>
      <c r="F1073" s="27">
        <f t="shared" si="195"/>
        <v>12</v>
      </c>
      <c r="G1073" s="27">
        <f t="shared" si="196"/>
        <v>6</v>
      </c>
      <c r="H1073" s="28">
        <f t="shared" si="197"/>
        <v>4.4285714285714288</v>
      </c>
      <c r="I1073" s="27">
        <f t="shared" si="198"/>
        <v>2026</v>
      </c>
      <c r="J1073" s="29">
        <f t="shared" si="199"/>
        <v>46354</v>
      </c>
      <c r="K1073" s="26">
        <v>46360</v>
      </c>
      <c r="L1073" s="26">
        <v>46387</v>
      </c>
      <c r="M1073" s="26" t="str">
        <f t="shared" si="200"/>
        <v>202649</v>
      </c>
      <c r="N1073" s="30">
        <v>0</v>
      </c>
      <c r="O1073" s="31" t="str">
        <f t="shared" si="201"/>
        <v/>
      </c>
      <c r="P1073" s="32" t="s">
        <v>147</v>
      </c>
      <c r="Q1073" s="32"/>
      <c r="R1073" s="32"/>
      <c r="S1073" s="33"/>
      <c r="T1073" s="26">
        <f t="shared" si="202"/>
        <v>6</v>
      </c>
      <c r="U1073" s="34"/>
      <c r="W1073" s="35"/>
    </row>
    <row r="1074" spans="2:23">
      <c r="B1074" s="26">
        <f t="shared" si="203"/>
        <v>46361</v>
      </c>
      <c r="C1074" s="27">
        <f t="shared" si="192"/>
        <v>5</v>
      </c>
      <c r="D1074" s="27">
        <f t="shared" si="193"/>
        <v>1</v>
      </c>
      <c r="E1074" s="27">
        <f t="shared" si="194"/>
        <v>49</v>
      </c>
      <c r="F1074" s="27">
        <f t="shared" si="195"/>
        <v>12</v>
      </c>
      <c r="G1074" s="27">
        <f t="shared" si="196"/>
        <v>7</v>
      </c>
      <c r="H1074" s="28">
        <f t="shared" si="197"/>
        <v>4.4285714285714288</v>
      </c>
      <c r="I1074" s="27">
        <f t="shared" si="198"/>
        <v>2026</v>
      </c>
      <c r="J1074" s="29">
        <f t="shared" si="199"/>
        <v>46361</v>
      </c>
      <c r="K1074" s="26">
        <v>46367</v>
      </c>
      <c r="L1074" s="26">
        <v>46387</v>
      </c>
      <c r="M1074" s="26" t="str">
        <f t="shared" si="200"/>
        <v>202649</v>
      </c>
      <c r="N1074" s="30">
        <v>0</v>
      </c>
      <c r="O1074" s="31" t="str">
        <f t="shared" si="201"/>
        <v/>
      </c>
      <c r="P1074" s="32" t="s">
        <v>147</v>
      </c>
      <c r="Q1074" s="32"/>
      <c r="R1074" s="32"/>
      <c r="S1074" s="33"/>
      <c r="T1074" s="26">
        <f t="shared" si="202"/>
        <v>6</v>
      </c>
      <c r="U1074" s="34"/>
      <c r="W1074" s="35"/>
    </row>
    <row r="1075" spans="2:23">
      <c r="B1075" s="26">
        <f t="shared" si="203"/>
        <v>46362</v>
      </c>
      <c r="C1075" s="27">
        <f t="shared" si="192"/>
        <v>6</v>
      </c>
      <c r="D1075" s="27">
        <f t="shared" si="193"/>
        <v>1</v>
      </c>
      <c r="E1075" s="27">
        <f t="shared" si="194"/>
        <v>50</v>
      </c>
      <c r="F1075" s="27">
        <f t="shared" si="195"/>
        <v>12</v>
      </c>
      <c r="G1075" s="27">
        <f t="shared" si="196"/>
        <v>1</v>
      </c>
      <c r="H1075" s="28">
        <f t="shared" si="197"/>
        <v>4.4285714285714288</v>
      </c>
      <c r="I1075" s="27">
        <f t="shared" si="198"/>
        <v>2026</v>
      </c>
      <c r="J1075" s="29">
        <f t="shared" si="199"/>
        <v>46361</v>
      </c>
      <c r="K1075" s="26">
        <v>46367</v>
      </c>
      <c r="L1075" s="26">
        <v>46387</v>
      </c>
      <c r="M1075" s="26" t="str">
        <f t="shared" si="200"/>
        <v>202650</v>
      </c>
      <c r="N1075" s="30">
        <v>0</v>
      </c>
      <c r="O1075" s="31" t="str">
        <f t="shared" si="201"/>
        <v/>
      </c>
      <c r="P1075" s="32" t="s">
        <v>147</v>
      </c>
      <c r="Q1075" s="32"/>
      <c r="R1075" s="32"/>
      <c r="S1075" s="33"/>
      <c r="T1075" s="26">
        <f t="shared" si="202"/>
        <v>6</v>
      </c>
      <c r="U1075" s="34"/>
      <c r="W1075" s="35"/>
    </row>
    <row r="1076" spans="2:23">
      <c r="B1076" s="26">
        <f t="shared" si="203"/>
        <v>46363</v>
      </c>
      <c r="C1076" s="27">
        <f t="shared" si="192"/>
        <v>7</v>
      </c>
      <c r="D1076" s="27">
        <f t="shared" si="193"/>
        <v>2</v>
      </c>
      <c r="E1076" s="27">
        <f t="shared" si="194"/>
        <v>50</v>
      </c>
      <c r="F1076" s="27">
        <f t="shared" si="195"/>
        <v>12</v>
      </c>
      <c r="G1076" s="27">
        <f t="shared" si="196"/>
        <v>2</v>
      </c>
      <c r="H1076" s="28">
        <f t="shared" si="197"/>
        <v>4.4285714285714288</v>
      </c>
      <c r="I1076" s="27">
        <f t="shared" si="198"/>
        <v>2026</v>
      </c>
      <c r="J1076" s="29">
        <f t="shared" si="199"/>
        <v>46361</v>
      </c>
      <c r="K1076" s="26">
        <v>46367</v>
      </c>
      <c r="L1076" s="26">
        <v>46387</v>
      </c>
      <c r="M1076" s="26" t="str">
        <f t="shared" si="200"/>
        <v>202650</v>
      </c>
      <c r="N1076" s="30">
        <v>0</v>
      </c>
      <c r="O1076" s="31" t="str">
        <f t="shared" si="201"/>
        <v/>
      </c>
      <c r="P1076" s="32" t="s">
        <v>147</v>
      </c>
      <c r="Q1076" s="32"/>
      <c r="R1076" s="32"/>
      <c r="S1076" s="33"/>
      <c r="T1076" s="26">
        <f t="shared" si="202"/>
        <v>6</v>
      </c>
      <c r="U1076" s="34"/>
      <c r="W1076" s="35"/>
    </row>
    <row r="1077" spans="2:23">
      <c r="B1077" s="26">
        <f t="shared" si="203"/>
        <v>46364</v>
      </c>
      <c r="C1077" s="27">
        <f t="shared" si="192"/>
        <v>8</v>
      </c>
      <c r="D1077" s="27">
        <f t="shared" si="193"/>
        <v>2</v>
      </c>
      <c r="E1077" s="27">
        <f t="shared" si="194"/>
        <v>50</v>
      </c>
      <c r="F1077" s="27">
        <f t="shared" si="195"/>
        <v>12</v>
      </c>
      <c r="G1077" s="27">
        <f t="shared" si="196"/>
        <v>3</v>
      </c>
      <c r="H1077" s="28">
        <f t="shared" si="197"/>
        <v>4.4285714285714288</v>
      </c>
      <c r="I1077" s="27">
        <f t="shared" si="198"/>
        <v>2026</v>
      </c>
      <c r="J1077" s="29">
        <f t="shared" si="199"/>
        <v>46361</v>
      </c>
      <c r="K1077" s="26">
        <v>46367</v>
      </c>
      <c r="L1077" s="26">
        <v>46387</v>
      </c>
      <c r="M1077" s="26" t="str">
        <f t="shared" si="200"/>
        <v>202650</v>
      </c>
      <c r="N1077" s="30">
        <v>0</v>
      </c>
      <c r="O1077" s="31" t="str">
        <f t="shared" si="201"/>
        <v/>
      </c>
      <c r="P1077" s="32" t="s">
        <v>147</v>
      </c>
      <c r="Q1077" s="32"/>
      <c r="R1077" s="32"/>
      <c r="S1077" s="33"/>
      <c r="T1077" s="26">
        <f t="shared" si="202"/>
        <v>6</v>
      </c>
      <c r="U1077" s="34"/>
      <c r="W1077" s="35"/>
    </row>
    <row r="1078" spans="2:23">
      <c r="B1078" s="26">
        <f t="shared" si="203"/>
        <v>46365</v>
      </c>
      <c r="C1078" s="27">
        <f t="shared" si="192"/>
        <v>9</v>
      </c>
      <c r="D1078" s="27">
        <f t="shared" si="193"/>
        <v>2</v>
      </c>
      <c r="E1078" s="27">
        <f t="shared" si="194"/>
        <v>50</v>
      </c>
      <c r="F1078" s="27">
        <f t="shared" si="195"/>
        <v>12</v>
      </c>
      <c r="G1078" s="27">
        <f t="shared" si="196"/>
        <v>4</v>
      </c>
      <c r="H1078" s="28">
        <f t="shared" si="197"/>
        <v>4.4285714285714288</v>
      </c>
      <c r="I1078" s="27">
        <f t="shared" si="198"/>
        <v>2026</v>
      </c>
      <c r="J1078" s="29">
        <f t="shared" si="199"/>
        <v>46361</v>
      </c>
      <c r="K1078" s="26">
        <v>46367</v>
      </c>
      <c r="L1078" s="26">
        <v>46387</v>
      </c>
      <c r="M1078" s="26" t="str">
        <f t="shared" si="200"/>
        <v>202650</v>
      </c>
      <c r="N1078" s="30">
        <v>0</v>
      </c>
      <c r="O1078" s="31" t="str">
        <f t="shared" si="201"/>
        <v/>
      </c>
      <c r="P1078" s="32" t="s">
        <v>147</v>
      </c>
      <c r="Q1078" s="32"/>
      <c r="R1078" s="32"/>
      <c r="S1078" s="33"/>
      <c r="T1078" s="26">
        <f t="shared" si="202"/>
        <v>6</v>
      </c>
      <c r="U1078" s="34"/>
      <c r="W1078" s="35"/>
    </row>
    <row r="1079" spans="2:23">
      <c r="B1079" s="26">
        <f t="shared" si="203"/>
        <v>46366</v>
      </c>
      <c r="C1079" s="27">
        <f t="shared" si="192"/>
        <v>10</v>
      </c>
      <c r="D1079" s="27">
        <f t="shared" si="193"/>
        <v>2</v>
      </c>
      <c r="E1079" s="27">
        <f t="shared" si="194"/>
        <v>50</v>
      </c>
      <c r="F1079" s="27">
        <f t="shared" si="195"/>
        <v>12</v>
      </c>
      <c r="G1079" s="27">
        <f t="shared" si="196"/>
        <v>5</v>
      </c>
      <c r="H1079" s="28">
        <f t="shared" si="197"/>
        <v>4.4285714285714288</v>
      </c>
      <c r="I1079" s="27">
        <f t="shared" si="198"/>
        <v>2026</v>
      </c>
      <c r="J1079" s="29">
        <f t="shared" si="199"/>
        <v>46361</v>
      </c>
      <c r="K1079" s="26">
        <v>46367</v>
      </c>
      <c r="L1079" s="26">
        <v>46387</v>
      </c>
      <c r="M1079" s="26" t="str">
        <f t="shared" si="200"/>
        <v>202650</v>
      </c>
      <c r="N1079" s="30">
        <v>0</v>
      </c>
      <c r="O1079" s="31" t="str">
        <f t="shared" si="201"/>
        <v/>
      </c>
      <c r="P1079" s="32" t="s">
        <v>147</v>
      </c>
      <c r="Q1079" s="32"/>
      <c r="R1079" s="32"/>
      <c r="S1079" s="33"/>
      <c r="T1079" s="26">
        <f t="shared" si="202"/>
        <v>6</v>
      </c>
      <c r="U1079" s="34"/>
      <c r="W1079" s="35"/>
    </row>
    <row r="1080" spans="2:23">
      <c r="B1080" s="26">
        <f t="shared" si="203"/>
        <v>46367</v>
      </c>
      <c r="C1080" s="27">
        <f t="shared" si="192"/>
        <v>11</v>
      </c>
      <c r="D1080" s="27">
        <f t="shared" si="193"/>
        <v>2</v>
      </c>
      <c r="E1080" s="27">
        <f t="shared" si="194"/>
        <v>50</v>
      </c>
      <c r="F1080" s="27">
        <f t="shared" si="195"/>
        <v>12</v>
      </c>
      <c r="G1080" s="27">
        <f t="shared" si="196"/>
        <v>6</v>
      </c>
      <c r="H1080" s="28">
        <f t="shared" si="197"/>
        <v>4.4285714285714288</v>
      </c>
      <c r="I1080" s="27">
        <f t="shared" si="198"/>
        <v>2026</v>
      </c>
      <c r="J1080" s="29">
        <f t="shared" si="199"/>
        <v>46361</v>
      </c>
      <c r="K1080" s="26">
        <v>46367</v>
      </c>
      <c r="L1080" s="26">
        <v>46387</v>
      </c>
      <c r="M1080" s="26" t="str">
        <f t="shared" si="200"/>
        <v>202650</v>
      </c>
      <c r="N1080" s="30">
        <v>0</v>
      </c>
      <c r="O1080" s="31" t="str">
        <f t="shared" si="201"/>
        <v/>
      </c>
      <c r="P1080" s="32" t="s">
        <v>147</v>
      </c>
      <c r="Q1080" s="32"/>
      <c r="R1080" s="32"/>
      <c r="S1080" s="33"/>
      <c r="T1080" s="26">
        <f t="shared" si="202"/>
        <v>6</v>
      </c>
      <c r="U1080" s="34"/>
      <c r="W1080" s="35"/>
    </row>
    <row r="1081" spans="2:23">
      <c r="B1081" s="26">
        <f t="shared" si="203"/>
        <v>46368</v>
      </c>
      <c r="C1081" s="27">
        <f t="shared" si="192"/>
        <v>12</v>
      </c>
      <c r="D1081" s="27">
        <f t="shared" si="193"/>
        <v>2</v>
      </c>
      <c r="E1081" s="27">
        <f t="shared" si="194"/>
        <v>50</v>
      </c>
      <c r="F1081" s="27">
        <f t="shared" si="195"/>
        <v>12</v>
      </c>
      <c r="G1081" s="27">
        <f t="shared" si="196"/>
        <v>7</v>
      </c>
      <c r="H1081" s="28">
        <f t="shared" si="197"/>
        <v>4.4285714285714288</v>
      </c>
      <c r="I1081" s="27">
        <f t="shared" si="198"/>
        <v>2026</v>
      </c>
      <c r="J1081" s="29">
        <f t="shared" si="199"/>
        <v>46368</v>
      </c>
      <c r="K1081" s="26">
        <v>46374</v>
      </c>
      <c r="L1081" s="26">
        <v>46387</v>
      </c>
      <c r="M1081" s="26" t="str">
        <f t="shared" si="200"/>
        <v>202650</v>
      </c>
      <c r="N1081" s="30">
        <v>0</v>
      </c>
      <c r="O1081" s="31" t="str">
        <f t="shared" si="201"/>
        <v/>
      </c>
      <c r="P1081" s="32" t="s">
        <v>147</v>
      </c>
      <c r="Q1081" s="32"/>
      <c r="R1081" s="32"/>
      <c r="S1081" s="33"/>
      <c r="T1081" s="26">
        <f t="shared" si="202"/>
        <v>6</v>
      </c>
      <c r="U1081" s="34"/>
      <c r="W1081" s="35"/>
    </row>
    <row r="1082" spans="2:23">
      <c r="B1082" s="26">
        <f t="shared" si="203"/>
        <v>46369</v>
      </c>
      <c r="C1082" s="27">
        <f t="shared" si="192"/>
        <v>13</v>
      </c>
      <c r="D1082" s="27">
        <f t="shared" si="193"/>
        <v>2</v>
      </c>
      <c r="E1082" s="27">
        <f t="shared" si="194"/>
        <v>51</v>
      </c>
      <c r="F1082" s="27">
        <f t="shared" si="195"/>
        <v>12</v>
      </c>
      <c r="G1082" s="27">
        <f t="shared" si="196"/>
        <v>1</v>
      </c>
      <c r="H1082" s="28">
        <f t="shared" si="197"/>
        <v>4.4285714285714288</v>
      </c>
      <c r="I1082" s="27">
        <f t="shared" si="198"/>
        <v>2026</v>
      </c>
      <c r="J1082" s="29">
        <f t="shared" si="199"/>
        <v>46368</v>
      </c>
      <c r="K1082" s="26">
        <v>46374</v>
      </c>
      <c r="L1082" s="26">
        <v>46387</v>
      </c>
      <c r="M1082" s="26" t="str">
        <f t="shared" si="200"/>
        <v>202651</v>
      </c>
      <c r="N1082" s="30">
        <v>0</v>
      </c>
      <c r="O1082" s="31" t="str">
        <f t="shared" si="201"/>
        <v/>
      </c>
      <c r="P1082" s="32" t="s">
        <v>147</v>
      </c>
      <c r="Q1082" s="32"/>
      <c r="R1082" s="32"/>
      <c r="S1082" s="33"/>
      <c r="T1082" s="26">
        <f t="shared" si="202"/>
        <v>6</v>
      </c>
      <c r="U1082" s="34"/>
      <c r="W1082" s="35"/>
    </row>
    <row r="1083" spans="2:23">
      <c r="B1083" s="26">
        <f t="shared" si="203"/>
        <v>46370</v>
      </c>
      <c r="C1083" s="27">
        <f t="shared" si="192"/>
        <v>14</v>
      </c>
      <c r="D1083" s="27">
        <f t="shared" si="193"/>
        <v>3</v>
      </c>
      <c r="E1083" s="27">
        <f t="shared" si="194"/>
        <v>51</v>
      </c>
      <c r="F1083" s="27">
        <f t="shared" si="195"/>
        <v>12</v>
      </c>
      <c r="G1083" s="27">
        <f t="shared" si="196"/>
        <v>2</v>
      </c>
      <c r="H1083" s="28">
        <f t="shared" si="197"/>
        <v>4.4285714285714288</v>
      </c>
      <c r="I1083" s="27">
        <f t="shared" si="198"/>
        <v>2026</v>
      </c>
      <c r="J1083" s="29">
        <f t="shared" si="199"/>
        <v>46368</v>
      </c>
      <c r="K1083" s="26">
        <v>46374</v>
      </c>
      <c r="L1083" s="26">
        <v>46387</v>
      </c>
      <c r="M1083" s="26" t="str">
        <f t="shared" si="200"/>
        <v>202651</v>
      </c>
      <c r="N1083" s="30">
        <v>0</v>
      </c>
      <c r="O1083" s="31" t="str">
        <f t="shared" si="201"/>
        <v/>
      </c>
      <c r="P1083" s="32" t="s">
        <v>147</v>
      </c>
      <c r="Q1083" s="32"/>
      <c r="R1083" s="32"/>
      <c r="S1083" s="33"/>
      <c r="T1083" s="26">
        <f t="shared" si="202"/>
        <v>6</v>
      </c>
      <c r="U1083" s="34"/>
      <c r="W1083" s="35"/>
    </row>
    <row r="1084" spans="2:23">
      <c r="B1084" s="26">
        <f t="shared" si="203"/>
        <v>46371</v>
      </c>
      <c r="C1084" s="27">
        <f t="shared" si="192"/>
        <v>15</v>
      </c>
      <c r="D1084" s="27">
        <f t="shared" si="193"/>
        <v>3</v>
      </c>
      <c r="E1084" s="27">
        <f t="shared" si="194"/>
        <v>51</v>
      </c>
      <c r="F1084" s="27">
        <f t="shared" si="195"/>
        <v>12</v>
      </c>
      <c r="G1084" s="27">
        <f t="shared" si="196"/>
        <v>3</v>
      </c>
      <c r="H1084" s="28">
        <f t="shared" si="197"/>
        <v>4.4285714285714288</v>
      </c>
      <c r="I1084" s="27">
        <f t="shared" si="198"/>
        <v>2026</v>
      </c>
      <c r="J1084" s="29">
        <f t="shared" si="199"/>
        <v>46368</v>
      </c>
      <c r="K1084" s="26">
        <v>46374</v>
      </c>
      <c r="L1084" s="26">
        <v>46387</v>
      </c>
      <c r="M1084" s="26" t="str">
        <f t="shared" si="200"/>
        <v>202651</v>
      </c>
      <c r="N1084" s="30">
        <v>0</v>
      </c>
      <c r="O1084" s="31" t="str">
        <f t="shared" si="201"/>
        <v/>
      </c>
      <c r="P1084" s="32" t="s">
        <v>147</v>
      </c>
      <c r="Q1084" s="32"/>
      <c r="R1084" s="32"/>
      <c r="S1084" s="33"/>
      <c r="T1084" s="26">
        <f t="shared" si="202"/>
        <v>6</v>
      </c>
      <c r="U1084" s="34"/>
      <c r="W1084" s="35"/>
    </row>
    <row r="1085" spans="2:23">
      <c r="B1085" s="26">
        <f t="shared" si="203"/>
        <v>46372</v>
      </c>
      <c r="C1085" s="27">
        <f t="shared" si="192"/>
        <v>16</v>
      </c>
      <c r="D1085" s="27">
        <f t="shared" si="193"/>
        <v>3</v>
      </c>
      <c r="E1085" s="27">
        <f t="shared" si="194"/>
        <v>51</v>
      </c>
      <c r="F1085" s="27">
        <f t="shared" si="195"/>
        <v>12</v>
      </c>
      <c r="G1085" s="27">
        <f t="shared" si="196"/>
        <v>4</v>
      </c>
      <c r="H1085" s="28">
        <f t="shared" si="197"/>
        <v>4.4285714285714288</v>
      </c>
      <c r="I1085" s="27">
        <f t="shared" si="198"/>
        <v>2026</v>
      </c>
      <c r="J1085" s="29">
        <f t="shared" si="199"/>
        <v>46368</v>
      </c>
      <c r="K1085" s="26">
        <v>46374</v>
      </c>
      <c r="L1085" s="26">
        <v>46387</v>
      </c>
      <c r="M1085" s="26" t="str">
        <f t="shared" si="200"/>
        <v>202651</v>
      </c>
      <c r="N1085" s="30">
        <v>0</v>
      </c>
      <c r="O1085" s="31" t="str">
        <f t="shared" si="201"/>
        <v/>
      </c>
      <c r="P1085" s="32" t="s">
        <v>147</v>
      </c>
      <c r="Q1085" s="32"/>
      <c r="R1085" s="32"/>
      <c r="S1085" s="33"/>
      <c r="T1085" s="26">
        <f t="shared" si="202"/>
        <v>6</v>
      </c>
      <c r="U1085" s="34"/>
      <c r="W1085" s="35"/>
    </row>
    <row r="1086" spans="2:23">
      <c r="B1086" s="26">
        <f t="shared" si="203"/>
        <v>46373</v>
      </c>
      <c r="C1086" s="27">
        <f t="shared" si="192"/>
        <v>17</v>
      </c>
      <c r="D1086" s="27">
        <f t="shared" si="193"/>
        <v>3</v>
      </c>
      <c r="E1086" s="27">
        <f t="shared" si="194"/>
        <v>51</v>
      </c>
      <c r="F1086" s="27">
        <f t="shared" si="195"/>
        <v>12</v>
      </c>
      <c r="G1086" s="27">
        <f t="shared" si="196"/>
        <v>5</v>
      </c>
      <c r="H1086" s="28">
        <f t="shared" si="197"/>
        <v>4.4285714285714288</v>
      </c>
      <c r="I1086" s="27">
        <f t="shared" si="198"/>
        <v>2026</v>
      </c>
      <c r="J1086" s="29">
        <f t="shared" si="199"/>
        <v>46368</v>
      </c>
      <c r="K1086" s="26">
        <v>46374</v>
      </c>
      <c r="L1086" s="26">
        <v>46387</v>
      </c>
      <c r="M1086" s="26" t="str">
        <f t="shared" si="200"/>
        <v>202651</v>
      </c>
      <c r="N1086" s="30">
        <v>0</v>
      </c>
      <c r="O1086" s="31" t="str">
        <f t="shared" si="201"/>
        <v/>
      </c>
      <c r="P1086" s="32" t="s">
        <v>147</v>
      </c>
      <c r="Q1086" s="32"/>
      <c r="R1086" s="32"/>
      <c r="S1086" s="33"/>
      <c r="T1086" s="26">
        <f t="shared" si="202"/>
        <v>6</v>
      </c>
      <c r="U1086" s="34"/>
      <c r="W1086" s="35"/>
    </row>
    <row r="1087" spans="2:23">
      <c r="B1087" s="26">
        <f t="shared" si="203"/>
        <v>46374</v>
      </c>
      <c r="C1087" s="27">
        <f t="shared" si="192"/>
        <v>18</v>
      </c>
      <c r="D1087" s="27">
        <f t="shared" si="193"/>
        <v>3</v>
      </c>
      <c r="E1087" s="27">
        <f t="shared" si="194"/>
        <v>51</v>
      </c>
      <c r="F1087" s="27">
        <f t="shared" si="195"/>
        <v>12</v>
      </c>
      <c r="G1087" s="27">
        <f t="shared" si="196"/>
        <v>6</v>
      </c>
      <c r="H1087" s="28">
        <f t="shared" si="197"/>
        <v>4.4285714285714288</v>
      </c>
      <c r="I1087" s="27">
        <f t="shared" si="198"/>
        <v>2026</v>
      </c>
      <c r="J1087" s="29">
        <f t="shared" si="199"/>
        <v>46368</v>
      </c>
      <c r="K1087" s="26">
        <v>46374</v>
      </c>
      <c r="L1087" s="26">
        <v>46387</v>
      </c>
      <c r="M1087" s="26" t="str">
        <f t="shared" si="200"/>
        <v>202651</v>
      </c>
      <c r="N1087" s="30">
        <v>0</v>
      </c>
      <c r="O1087" s="31" t="str">
        <f t="shared" si="201"/>
        <v/>
      </c>
      <c r="P1087" s="32" t="s">
        <v>147</v>
      </c>
      <c r="Q1087" s="32"/>
      <c r="R1087" s="32"/>
      <c r="S1087" s="33"/>
      <c r="T1087" s="26">
        <f t="shared" si="202"/>
        <v>6</v>
      </c>
      <c r="U1087" s="34"/>
      <c r="W1087" s="35"/>
    </row>
    <row r="1088" spans="2:23">
      <c r="B1088" s="26">
        <f t="shared" si="203"/>
        <v>46375</v>
      </c>
      <c r="C1088" s="27">
        <f t="shared" si="192"/>
        <v>19</v>
      </c>
      <c r="D1088" s="27">
        <f t="shared" si="193"/>
        <v>3</v>
      </c>
      <c r="E1088" s="27">
        <f t="shared" si="194"/>
        <v>51</v>
      </c>
      <c r="F1088" s="27">
        <f t="shared" si="195"/>
        <v>12</v>
      </c>
      <c r="G1088" s="27">
        <f t="shared" si="196"/>
        <v>7</v>
      </c>
      <c r="H1088" s="28">
        <f t="shared" si="197"/>
        <v>4.4285714285714288</v>
      </c>
      <c r="I1088" s="27">
        <f t="shared" si="198"/>
        <v>2026</v>
      </c>
      <c r="J1088" s="29">
        <f t="shared" si="199"/>
        <v>46375</v>
      </c>
      <c r="K1088" s="26">
        <v>46381</v>
      </c>
      <c r="L1088" s="26">
        <v>46387</v>
      </c>
      <c r="M1088" s="26" t="str">
        <f t="shared" si="200"/>
        <v>202651</v>
      </c>
      <c r="N1088" s="30">
        <v>0</v>
      </c>
      <c r="O1088" s="31" t="str">
        <f t="shared" si="201"/>
        <v/>
      </c>
      <c r="P1088" s="32" t="s">
        <v>147</v>
      </c>
      <c r="Q1088" s="32"/>
      <c r="R1088" s="32"/>
      <c r="S1088" s="33"/>
      <c r="T1088" s="26">
        <f t="shared" si="202"/>
        <v>6</v>
      </c>
      <c r="U1088" s="34"/>
      <c r="W1088" s="35"/>
    </row>
    <row r="1089" spans="2:23">
      <c r="B1089" s="26">
        <f t="shared" si="203"/>
        <v>46376</v>
      </c>
      <c r="C1089" s="27">
        <f t="shared" si="192"/>
        <v>20</v>
      </c>
      <c r="D1089" s="27">
        <f t="shared" si="193"/>
        <v>3</v>
      </c>
      <c r="E1089" s="27">
        <f t="shared" si="194"/>
        <v>52</v>
      </c>
      <c r="F1089" s="27">
        <f t="shared" si="195"/>
        <v>12</v>
      </c>
      <c r="G1089" s="27">
        <f t="shared" si="196"/>
        <v>1</v>
      </c>
      <c r="H1089" s="28">
        <f t="shared" si="197"/>
        <v>4.4285714285714288</v>
      </c>
      <c r="I1089" s="27">
        <f t="shared" si="198"/>
        <v>2026</v>
      </c>
      <c r="J1089" s="29">
        <f t="shared" si="199"/>
        <v>46375</v>
      </c>
      <c r="K1089" s="26">
        <v>46381</v>
      </c>
      <c r="L1089" s="26">
        <v>46387</v>
      </c>
      <c r="M1089" s="26" t="str">
        <f t="shared" si="200"/>
        <v>202652</v>
      </c>
      <c r="N1089" s="30">
        <v>0</v>
      </c>
      <c r="O1089" s="31" t="str">
        <f t="shared" si="201"/>
        <v/>
      </c>
      <c r="P1089" s="32" t="s">
        <v>147</v>
      </c>
      <c r="Q1089" s="32"/>
      <c r="R1089" s="32"/>
      <c r="S1089" s="33"/>
      <c r="T1089" s="26">
        <f t="shared" si="202"/>
        <v>6</v>
      </c>
      <c r="U1089" s="34"/>
      <c r="W1089" s="35"/>
    </row>
    <row r="1090" spans="2:23">
      <c r="B1090" s="26">
        <f t="shared" si="203"/>
        <v>46377</v>
      </c>
      <c r="C1090" s="27">
        <f t="shared" si="192"/>
        <v>21</v>
      </c>
      <c r="D1090" s="27">
        <f t="shared" si="193"/>
        <v>4</v>
      </c>
      <c r="E1090" s="27">
        <f t="shared" si="194"/>
        <v>52</v>
      </c>
      <c r="F1090" s="27">
        <f t="shared" si="195"/>
        <v>12</v>
      </c>
      <c r="G1090" s="27">
        <f t="shared" si="196"/>
        <v>2</v>
      </c>
      <c r="H1090" s="28">
        <f t="shared" si="197"/>
        <v>4.4285714285714288</v>
      </c>
      <c r="I1090" s="27">
        <f t="shared" si="198"/>
        <v>2026</v>
      </c>
      <c r="J1090" s="29">
        <f t="shared" si="199"/>
        <v>46375</v>
      </c>
      <c r="K1090" s="26">
        <v>46381</v>
      </c>
      <c r="L1090" s="26">
        <v>46387</v>
      </c>
      <c r="M1090" s="26" t="str">
        <f t="shared" si="200"/>
        <v>202652</v>
      </c>
      <c r="N1090" s="30">
        <v>0</v>
      </c>
      <c r="O1090" s="31" t="str">
        <f t="shared" si="201"/>
        <v/>
      </c>
      <c r="P1090" s="32" t="s">
        <v>147</v>
      </c>
      <c r="Q1090" s="32"/>
      <c r="R1090" s="32"/>
      <c r="S1090" s="33"/>
      <c r="T1090" s="26">
        <f t="shared" si="202"/>
        <v>6</v>
      </c>
      <c r="U1090" s="34"/>
      <c r="W1090" s="35"/>
    </row>
    <row r="1091" spans="2:23">
      <c r="B1091" s="26">
        <f t="shared" si="203"/>
        <v>46378</v>
      </c>
      <c r="C1091" s="27">
        <f t="shared" si="192"/>
        <v>22</v>
      </c>
      <c r="D1091" s="27">
        <f t="shared" si="193"/>
        <v>4</v>
      </c>
      <c r="E1091" s="27">
        <f t="shared" si="194"/>
        <v>52</v>
      </c>
      <c r="F1091" s="27">
        <f t="shared" si="195"/>
        <v>12</v>
      </c>
      <c r="G1091" s="27">
        <f t="shared" si="196"/>
        <v>3</v>
      </c>
      <c r="H1091" s="28">
        <f t="shared" si="197"/>
        <v>4.4285714285714288</v>
      </c>
      <c r="I1091" s="27">
        <f t="shared" si="198"/>
        <v>2026</v>
      </c>
      <c r="J1091" s="29">
        <f t="shared" si="199"/>
        <v>46375</v>
      </c>
      <c r="K1091" s="26">
        <v>46381</v>
      </c>
      <c r="L1091" s="26">
        <v>46387</v>
      </c>
      <c r="M1091" s="26" t="str">
        <f t="shared" si="200"/>
        <v>202652</v>
      </c>
      <c r="N1091" s="30">
        <v>0</v>
      </c>
      <c r="O1091" s="31" t="str">
        <f t="shared" si="201"/>
        <v/>
      </c>
      <c r="P1091" s="32" t="s">
        <v>147</v>
      </c>
      <c r="Q1091" s="32"/>
      <c r="R1091" s="32"/>
      <c r="S1091" s="33"/>
      <c r="T1091" s="26">
        <f t="shared" si="202"/>
        <v>6</v>
      </c>
      <c r="U1091" s="34"/>
      <c r="W1091" s="35"/>
    </row>
    <row r="1092" spans="2:23">
      <c r="B1092" s="26">
        <f t="shared" si="203"/>
        <v>46379</v>
      </c>
      <c r="C1092" s="27">
        <f t="shared" si="192"/>
        <v>23</v>
      </c>
      <c r="D1092" s="27">
        <f t="shared" si="193"/>
        <v>4</v>
      </c>
      <c r="E1092" s="27">
        <f t="shared" si="194"/>
        <v>52</v>
      </c>
      <c r="F1092" s="27">
        <f t="shared" si="195"/>
        <v>12</v>
      </c>
      <c r="G1092" s="27">
        <f t="shared" si="196"/>
        <v>4</v>
      </c>
      <c r="H1092" s="28">
        <f t="shared" si="197"/>
        <v>4.4285714285714288</v>
      </c>
      <c r="I1092" s="27">
        <f t="shared" si="198"/>
        <v>2026</v>
      </c>
      <c r="J1092" s="29">
        <f t="shared" si="199"/>
        <v>46375</v>
      </c>
      <c r="K1092" s="26">
        <v>46381</v>
      </c>
      <c r="L1092" s="26">
        <v>46387</v>
      </c>
      <c r="M1092" s="26" t="str">
        <f t="shared" si="200"/>
        <v>202652</v>
      </c>
      <c r="N1092" s="30">
        <v>0</v>
      </c>
      <c r="O1092" s="31" t="str">
        <f t="shared" si="201"/>
        <v/>
      </c>
      <c r="P1092" s="32" t="s">
        <v>147</v>
      </c>
      <c r="Q1092" s="32"/>
      <c r="R1092" s="32"/>
      <c r="S1092" s="33"/>
      <c r="T1092" s="26">
        <f t="shared" si="202"/>
        <v>6</v>
      </c>
      <c r="U1092" s="34"/>
      <c r="W1092" s="35"/>
    </row>
    <row r="1093" spans="2:23">
      <c r="B1093" s="26">
        <f t="shared" si="203"/>
        <v>46380</v>
      </c>
      <c r="C1093" s="27">
        <f t="shared" ref="C1093:C1156" si="204">DAY(B1093)</f>
        <v>24</v>
      </c>
      <c r="D1093" s="27">
        <f t="shared" ref="D1093:D1156" si="205">WEEKNUM(B1093,2)-WEEKNUM(DATE(YEAR(B1093),MONTH(B1093),1),2)+1</f>
        <v>4</v>
      </c>
      <c r="E1093" s="27">
        <f t="shared" ref="E1093:E1156" si="206">WEEKNUM(B1093)</f>
        <v>52</v>
      </c>
      <c r="F1093" s="27">
        <f t="shared" ref="F1093:F1156" si="207">MONTH(B1093)</f>
        <v>12</v>
      </c>
      <c r="G1093" s="27">
        <f t="shared" ref="G1093:G1156" si="208">WEEKDAY(B1093,1)</f>
        <v>5</v>
      </c>
      <c r="H1093" s="28">
        <f t="shared" ref="H1093:H1156" si="209">DAY(EOMONTH(DATE(I1093,F1093,1),0))/7</f>
        <v>4.4285714285714288</v>
      </c>
      <c r="I1093" s="27">
        <f t="shared" ref="I1093:I1156" si="210">YEAR(B1093)</f>
        <v>2026</v>
      </c>
      <c r="J1093" s="29">
        <f t="shared" ref="J1093:J1156" si="211">K1093-6</f>
        <v>46375</v>
      </c>
      <c r="K1093" s="26">
        <v>46381</v>
      </c>
      <c r="L1093" s="26">
        <v>46387</v>
      </c>
      <c r="M1093" s="26" t="str">
        <f t="shared" ref="M1093:M1156" si="212">CONCATENATE(I1093,E1093)</f>
        <v>202652</v>
      </c>
      <c r="N1093" s="30">
        <v>0</v>
      </c>
      <c r="O1093" s="31" t="str">
        <f t="shared" ref="O1093:O1156" si="213">IF(B1093=(DATE(YEAR(B1093),MONTH(B1093),1)),"1","")</f>
        <v/>
      </c>
      <c r="P1093" s="32" t="s">
        <v>147</v>
      </c>
      <c r="Q1093" s="32"/>
      <c r="R1093" s="32"/>
      <c r="S1093" s="33"/>
      <c r="T1093" s="26">
        <f t="shared" ref="T1093:T1156" si="214">S1093+6</f>
        <v>6</v>
      </c>
      <c r="U1093" s="34"/>
      <c r="W1093" s="35"/>
    </row>
    <row r="1094" spans="2:23">
      <c r="B1094" s="26">
        <f t="shared" ref="B1094:B1157" si="215">B1093+1</f>
        <v>46381</v>
      </c>
      <c r="C1094" s="27">
        <f t="shared" si="204"/>
        <v>25</v>
      </c>
      <c r="D1094" s="27">
        <f t="shared" si="205"/>
        <v>4</v>
      </c>
      <c r="E1094" s="27">
        <f t="shared" si="206"/>
        <v>52</v>
      </c>
      <c r="F1094" s="27">
        <f t="shared" si="207"/>
        <v>12</v>
      </c>
      <c r="G1094" s="27">
        <f t="shared" si="208"/>
        <v>6</v>
      </c>
      <c r="H1094" s="28">
        <f t="shared" si="209"/>
        <v>4.4285714285714288</v>
      </c>
      <c r="I1094" s="27">
        <f t="shared" si="210"/>
        <v>2026</v>
      </c>
      <c r="J1094" s="29">
        <f t="shared" si="211"/>
        <v>46375</v>
      </c>
      <c r="K1094" s="26">
        <v>46381</v>
      </c>
      <c r="L1094" s="26">
        <v>46387</v>
      </c>
      <c r="M1094" s="26" t="str">
        <f t="shared" si="212"/>
        <v>202652</v>
      </c>
      <c r="N1094" s="30">
        <v>0</v>
      </c>
      <c r="O1094" s="31" t="str">
        <f t="shared" si="213"/>
        <v/>
      </c>
      <c r="P1094" s="32" t="s">
        <v>147</v>
      </c>
      <c r="Q1094" s="32"/>
      <c r="R1094" s="32"/>
      <c r="S1094" s="33"/>
      <c r="T1094" s="26">
        <f t="shared" si="214"/>
        <v>6</v>
      </c>
      <c r="U1094" s="34"/>
      <c r="W1094" s="35"/>
    </row>
    <row r="1095" spans="2:23">
      <c r="B1095" s="26">
        <f t="shared" si="215"/>
        <v>46382</v>
      </c>
      <c r="C1095" s="27">
        <f t="shared" si="204"/>
        <v>26</v>
      </c>
      <c r="D1095" s="27">
        <f t="shared" si="205"/>
        <v>4</v>
      </c>
      <c r="E1095" s="27">
        <f t="shared" si="206"/>
        <v>52</v>
      </c>
      <c r="F1095" s="27">
        <f t="shared" si="207"/>
        <v>12</v>
      </c>
      <c r="G1095" s="27">
        <f t="shared" si="208"/>
        <v>7</v>
      </c>
      <c r="H1095" s="28">
        <f t="shared" si="209"/>
        <v>4.4285714285714288</v>
      </c>
      <c r="I1095" s="27">
        <f t="shared" si="210"/>
        <v>2026</v>
      </c>
      <c r="J1095" s="29">
        <f t="shared" si="211"/>
        <v>46382</v>
      </c>
      <c r="K1095" s="26">
        <v>46388</v>
      </c>
      <c r="L1095" s="26">
        <v>46387</v>
      </c>
      <c r="M1095" s="26" t="str">
        <f t="shared" si="212"/>
        <v>202652</v>
      </c>
      <c r="N1095" s="30">
        <v>0</v>
      </c>
      <c r="O1095" s="31" t="str">
        <f t="shared" si="213"/>
        <v/>
      </c>
      <c r="P1095" s="32" t="s">
        <v>147</v>
      </c>
      <c r="Q1095" s="32"/>
      <c r="R1095" s="32"/>
      <c r="S1095" s="33"/>
      <c r="T1095" s="26">
        <f t="shared" si="214"/>
        <v>6</v>
      </c>
      <c r="U1095" s="34"/>
      <c r="W1095" s="35"/>
    </row>
    <row r="1096" spans="2:23">
      <c r="B1096" s="26">
        <f t="shared" si="215"/>
        <v>46383</v>
      </c>
      <c r="C1096" s="27">
        <f t="shared" si="204"/>
        <v>27</v>
      </c>
      <c r="D1096" s="27">
        <f t="shared" si="205"/>
        <v>4</v>
      </c>
      <c r="E1096" s="27">
        <f t="shared" si="206"/>
        <v>53</v>
      </c>
      <c r="F1096" s="27">
        <f t="shared" si="207"/>
        <v>12</v>
      </c>
      <c r="G1096" s="27">
        <f t="shared" si="208"/>
        <v>1</v>
      </c>
      <c r="H1096" s="28">
        <f t="shared" si="209"/>
        <v>4.4285714285714288</v>
      </c>
      <c r="I1096" s="27">
        <f t="shared" si="210"/>
        <v>2026</v>
      </c>
      <c r="J1096" s="29">
        <f t="shared" si="211"/>
        <v>46382</v>
      </c>
      <c r="K1096" s="26">
        <v>46388</v>
      </c>
      <c r="L1096" s="26">
        <v>46387</v>
      </c>
      <c r="M1096" s="26" t="str">
        <f t="shared" si="212"/>
        <v>202653</v>
      </c>
      <c r="N1096" s="30">
        <v>0</v>
      </c>
      <c r="O1096" s="31" t="str">
        <f t="shared" si="213"/>
        <v/>
      </c>
      <c r="P1096" s="32" t="s">
        <v>147</v>
      </c>
      <c r="Q1096" s="32"/>
      <c r="R1096" s="32"/>
      <c r="S1096" s="33"/>
      <c r="T1096" s="26">
        <f t="shared" si="214"/>
        <v>6</v>
      </c>
      <c r="U1096" s="34"/>
      <c r="W1096" s="35"/>
    </row>
    <row r="1097" spans="2:23">
      <c r="B1097" s="26">
        <f t="shared" si="215"/>
        <v>46384</v>
      </c>
      <c r="C1097" s="27">
        <f t="shared" si="204"/>
        <v>28</v>
      </c>
      <c r="D1097" s="27">
        <f t="shared" si="205"/>
        <v>5</v>
      </c>
      <c r="E1097" s="27">
        <f t="shared" si="206"/>
        <v>53</v>
      </c>
      <c r="F1097" s="27">
        <f t="shared" si="207"/>
        <v>12</v>
      </c>
      <c r="G1097" s="27">
        <f t="shared" si="208"/>
        <v>2</v>
      </c>
      <c r="H1097" s="28">
        <f t="shared" si="209"/>
        <v>4.4285714285714288</v>
      </c>
      <c r="I1097" s="27">
        <f t="shared" si="210"/>
        <v>2026</v>
      </c>
      <c r="J1097" s="29">
        <f t="shared" si="211"/>
        <v>46382</v>
      </c>
      <c r="K1097" s="26">
        <v>46388</v>
      </c>
      <c r="L1097" s="26">
        <v>46387</v>
      </c>
      <c r="M1097" s="26" t="str">
        <f t="shared" si="212"/>
        <v>202653</v>
      </c>
      <c r="N1097" s="30">
        <v>0</v>
      </c>
      <c r="O1097" s="31" t="str">
        <f t="shared" si="213"/>
        <v/>
      </c>
      <c r="P1097" s="32" t="s">
        <v>147</v>
      </c>
      <c r="Q1097" s="32"/>
      <c r="R1097" s="32"/>
      <c r="S1097" s="33"/>
      <c r="T1097" s="26">
        <f t="shared" si="214"/>
        <v>6</v>
      </c>
      <c r="U1097" s="34"/>
      <c r="W1097" s="35"/>
    </row>
    <row r="1098" spans="2:23">
      <c r="B1098" s="26">
        <f t="shared" si="215"/>
        <v>46385</v>
      </c>
      <c r="C1098" s="27">
        <f t="shared" si="204"/>
        <v>29</v>
      </c>
      <c r="D1098" s="27">
        <f t="shared" si="205"/>
        <v>5</v>
      </c>
      <c r="E1098" s="27">
        <f t="shared" si="206"/>
        <v>53</v>
      </c>
      <c r="F1098" s="27">
        <f t="shared" si="207"/>
        <v>12</v>
      </c>
      <c r="G1098" s="27">
        <f t="shared" si="208"/>
        <v>3</v>
      </c>
      <c r="H1098" s="28">
        <f t="shared" si="209"/>
        <v>4.4285714285714288</v>
      </c>
      <c r="I1098" s="27">
        <f t="shared" si="210"/>
        <v>2026</v>
      </c>
      <c r="J1098" s="29">
        <f t="shared" si="211"/>
        <v>46382</v>
      </c>
      <c r="K1098" s="26">
        <v>46388</v>
      </c>
      <c r="L1098" s="26">
        <v>46387</v>
      </c>
      <c r="M1098" s="26" t="str">
        <f t="shared" si="212"/>
        <v>202653</v>
      </c>
      <c r="N1098" s="30">
        <v>0</v>
      </c>
      <c r="O1098" s="31" t="str">
        <f t="shared" si="213"/>
        <v/>
      </c>
      <c r="P1098" s="32" t="s">
        <v>147</v>
      </c>
      <c r="Q1098" s="32"/>
      <c r="R1098" s="32"/>
      <c r="S1098" s="33"/>
      <c r="T1098" s="26">
        <f t="shared" si="214"/>
        <v>6</v>
      </c>
      <c r="U1098" s="34"/>
      <c r="W1098" s="35"/>
    </row>
    <row r="1099" spans="2:23">
      <c r="B1099" s="26">
        <f t="shared" si="215"/>
        <v>46386</v>
      </c>
      <c r="C1099" s="27">
        <f t="shared" si="204"/>
        <v>30</v>
      </c>
      <c r="D1099" s="27">
        <f t="shared" si="205"/>
        <v>5</v>
      </c>
      <c r="E1099" s="27">
        <f t="shared" si="206"/>
        <v>53</v>
      </c>
      <c r="F1099" s="27">
        <f t="shared" si="207"/>
        <v>12</v>
      </c>
      <c r="G1099" s="27">
        <f t="shared" si="208"/>
        <v>4</v>
      </c>
      <c r="H1099" s="28">
        <f t="shared" si="209"/>
        <v>4.4285714285714288</v>
      </c>
      <c r="I1099" s="27">
        <f t="shared" si="210"/>
        <v>2026</v>
      </c>
      <c r="J1099" s="29">
        <f t="shared" si="211"/>
        <v>46382</v>
      </c>
      <c r="K1099" s="26">
        <v>46388</v>
      </c>
      <c r="L1099" s="26">
        <v>46387</v>
      </c>
      <c r="M1099" s="26" t="str">
        <f t="shared" si="212"/>
        <v>202653</v>
      </c>
      <c r="N1099" s="30">
        <v>0</v>
      </c>
      <c r="O1099" s="31" t="str">
        <f t="shared" si="213"/>
        <v/>
      </c>
      <c r="P1099" s="32" t="s">
        <v>147</v>
      </c>
      <c r="Q1099" s="32"/>
      <c r="R1099" s="32"/>
      <c r="S1099" s="33"/>
      <c r="T1099" s="26">
        <f t="shared" si="214"/>
        <v>6</v>
      </c>
      <c r="U1099" s="34"/>
      <c r="W1099" s="35"/>
    </row>
    <row r="1100" spans="2:23">
      <c r="B1100" s="26">
        <f t="shared" si="215"/>
        <v>46387</v>
      </c>
      <c r="C1100" s="27">
        <f t="shared" si="204"/>
        <v>31</v>
      </c>
      <c r="D1100" s="27">
        <f t="shared" si="205"/>
        <v>5</v>
      </c>
      <c r="E1100" s="27">
        <f t="shared" si="206"/>
        <v>53</v>
      </c>
      <c r="F1100" s="27">
        <f t="shared" si="207"/>
        <v>12</v>
      </c>
      <c r="G1100" s="27">
        <f t="shared" si="208"/>
        <v>5</v>
      </c>
      <c r="H1100" s="28">
        <f t="shared" si="209"/>
        <v>4.4285714285714288</v>
      </c>
      <c r="I1100" s="27">
        <f t="shared" si="210"/>
        <v>2026</v>
      </c>
      <c r="J1100" s="29">
        <f t="shared" si="211"/>
        <v>46382</v>
      </c>
      <c r="K1100" s="26">
        <v>46388</v>
      </c>
      <c r="L1100" s="26">
        <v>46387</v>
      </c>
      <c r="M1100" s="26" t="str">
        <f t="shared" si="212"/>
        <v>202653</v>
      </c>
      <c r="N1100" s="30">
        <v>0</v>
      </c>
      <c r="O1100" s="31" t="str">
        <f t="shared" si="213"/>
        <v/>
      </c>
      <c r="P1100" s="32" t="s">
        <v>147</v>
      </c>
      <c r="Q1100" s="32"/>
      <c r="R1100" s="32"/>
      <c r="S1100" s="33"/>
      <c r="T1100" s="26">
        <f t="shared" si="214"/>
        <v>6</v>
      </c>
      <c r="U1100" s="34"/>
      <c r="W1100" s="35"/>
    </row>
    <row r="1101" spans="2:23">
      <c r="B1101" s="26">
        <f t="shared" si="215"/>
        <v>46388</v>
      </c>
      <c r="C1101" s="27">
        <f t="shared" si="204"/>
        <v>1</v>
      </c>
      <c r="D1101" s="27">
        <f t="shared" si="205"/>
        <v>1</v>
      </c>
      <c r="E1101" s="27">
        <f t="shared" si="206"/>
        <v>1</v>
      </c>
      <c r="F1101" s="27">
        <f t="shared" si="207"/>
        <v>1</v>
      </c>
      <c r="G1101" s="27">
        <f t="shared" si="208"/>
        <v>6</v>
      </c>
      <c r="H1101" s="28">
        <f t="shared" si="209"/>
        <v>4.4285714285714288</v>
      </c>
      <c r="I1101" s="27">
        <f t="shared" si="210"/>
        <v>2027</v>
      </c>
      <c r="J1101" s="29">
        <f t="shared" si="211"/>
        <v>46382</v>
      </c>
      <c r="K1101" s="26">
        <v>46388</v>
      </c>
      <c r="L1101" s="26">
        <v>46418</v>
      </c>
      <c r="M1101" s="26" t="str">
        <f t="shared" si="212"/>
        <v>20271</v>
      </c>
      <c r="N1101" s="30">
        <v>0</v>
      </c>
      <c r="O1101" s="31" t="str">
        <f t="shared" si="213"/>
        <v>1</v>
      </c>
      <c r="P1101" s="32" t="s">
        <v>136</v>
      </c>
      <c r="Q1101" s="32"/>
      <c r="R1101" s="32"/>
      <c r="S1101" s="33"/>
      <c r="T1101" s="26">
        <f t="shared" si="214"/>
        <v>6</v>
      </c>
      <c r="U1101" s="34"/>
      <c r="W1101" s="35"/>
    </row>
    <row r="1102" spans="2:23">
      <c r="B1102" s="26">
        <f t="shared" si="215"/>
        <v>46389</v>
      </c>
      <c r="C1102" s="27">
        <f t="shared" si="204"/>
        <v>2</v>
      </c>
      <c r="D1102" s="27">
        <f t="shared" si="205"/>
        <v>1</v>
      </c>
      <c r="E1102" s="27">
        <f t="shared" si="206"/>
        <v>1</v>
      </c>
      <c r="F1102" s="27">
        <f t="shared" si="207"/>
        <v>1</v>
      </c>
      <c r="G1102" s="27">
        <f t="shared" si="208"/>
        <v>7</v>
      </c>
      <c r="H1102" s="28">
        <f t="shared" si="209"/>
        <v>4.4285714285714288</v>
      </c>
      <c r="I1102" s="27">
        <f t="shared" si="210"/>
        <v>2027</v>
      </c>
      <c r="J1102" s="29">
        <f t="shared" si="211"/>
        <v>46389</v>
      </c>
      <c r="K1102" s="26">
        <v>46395</v>
      </c>
      <c r="L1102" s="26">
        <v>46418</v>
      </c>
      <c r="M1102" s="26" t="str">
        <f t="shared" si="212"/>
        <v>20271</v>
      </c>
      <c r="N1102" s="30">
        <v>0</v>
      </c>
      <c r="O1102" s="31" t="str">
        <f t="shared" si="213"/>
        <v/>
      </c>
      <c r="P1102" s="32" t="s">
        <v>136</v>
      </c>
      <c r="Q1102" s="32"/>
      <c r="R1102" s="32"/>
      <c r="S1102" s="33"/>
      <c r="T1102" s="26">
        <f t="shared" si="214"/>
        <v>6</v>
      </c>
      <c r="U1102" s="34"/>
      <c r="W1102" s="35"/>
    </row>
    <row r="1103" spans="2:23">
      <c r="B1103" s="26">
        <f t="shared" si="215"/>
        <v>46390</v>
      </c>
      <c r="C1103" s="27">
        <f t="shared" si="204"/>
        <v>3</v>
      </c>
      <c r="D1103" s="27">
        <f t="shared" si="205"/>
        <v>1</v>
      </c>
      <c r="E1103" s="27">
        <f t="shared" si="206"/>
        <v>2</v>
      </c>
      <c r="F1103" s="27">
        <f t="shared" si="207"/>
        <v>1</v>
      </c>
      <c r="G1103" s="27">
        <f t="shared" si="208"/>
        <v>1</v>
      </c>
      <c r="H1103" s="28">
        <f t="shared" si="209"/>
        <v>4.4285714285714288</v>
      </c>
      <c r="I1103" s="27">
        <f t="shared" si="210"/>
        <v>2027</v>
      </c>
      <c r="J1103" s="29">
        <f t="shared" si="211"/>
        <v>46389</v>
      </c>
      <c r="K1103" s="26">
        <v>46395</v>
      </c>
      <c r="L1103" s="26">
        <v>46418</v>
      </c>
      <c r="M1103" s="26" t="str">
        <f t="shared" si="212"/>
        <v>20272</v>
      </c>
      <c r="N1103" s="30">
        <v>0</v>
      </c>
      <c r="O1103" s="31" t="str">
        <f t="shared" si="213"/>
        <v/>
      </c>
      <c r="P1103" s="32" t="s">
        <v>136</v>
      </c>
      <c r="Q1103" s="32"/>
      <c r="R1103" s="32"/>
      <c r="S1103" s="33"/>
      <c r="T1103" s="26">
        <f t="shared" si="214"/>
        <v>6</v>
      </c>
      <c r="U1103" s="34"/>
      <c r="W1103" s="35"/>
    </row>
    <row r="1104" spans="2:23">
      <c r="B1104" s="26">
        <f t="shared" si="215"/>
        <v>46391</v>
      </c>
      <c r="C1104" s="27">
        <f t="shared" si="204"/>
        <v>4</v>
      </c>
      <c r="D1104" s="27">
        <f t="shared" si="205"/>
        <v>2</v>
      </c>
      <c r="E1104" s="27">
        <f t="shared" si="206"/>
        <v>2</v>
      </c>
      <c r="F1104" s="27">
        <f t="shared" si="207"/>
        <v>1</v>
      </c>
      <c r="G1104" s="27">
        <f t="shared" si="208"/>
        <v>2</v>
      </c>
      <c r="H1104" s="28">
        <f t="shared" si="209"/>
        <v>4.4285714285714288</v>
      </c>
      <c r="I1104" s="27">
        <f t="shared" si="210"/>
        <v>2027</v>
      </c>
      <c r="J1104" s="29">
        <f t="shared" si="211"/>
        <v>46389</v>
      </c>
      <c r="K1104" s="26">
        <v>46395</v>
      </c>
      <c r="L1104" s="26">
        <v>46418</v>
      </c>
      <c r="M1104" s="26" t="str">
        <f t="shared" si="212"/>
        <v>20272</v>
      </c>
      <c r="N1104" s="30">
        <v>0</v>
      </c>
      <c r="O1104" s="31" t="str">
        <f t="shared" si="213"/>
        <v/>
      </c>
      <c r="P1104" s="32" t="s">
        <v>136</v>
      </c>
      <c r="Q1104" s="32"/>
      <c r="R1104" s="32"/>
      <c r="S1104" s="33"/>
      <c r="T1104" s="26">
        <f t="shared" si="214"/>
        <v>6</v>
      </c>
      <c r="U1104" s="34"/>
      <c r="W1104" s="35"/>
    </row>
    <row r="1105" spans="2:23">
      <c r="B1105" s="26">
        <f t="shared" si="215"/>
        <v>46392</v>
      </c>
      <c r="C1105" s="27">
        <f t="shared" si="204"/>
        <v>5</v>
      </c>
      <c r="D1105" s="27">
        <f t="shared" si="205"/>
        <v>2</v>
      </c>
      <c r="E1105" s="27">
        <f t="shared" si="206"/>
        <v>2</v>
      </c>
      <c r="F1105" s="27">
        <f t="shared" si="207"/>
        <v>1</v>
      </c>
      <c r="G1105" s="27">
        <f t="shared" si="208"/>
        <v>3</v>
      </c>
      <c r="H1105" s="28">
        <f t="shared" si="209"/>
        <v>4.4285714285714288</v>
      </c>
      <c r="I1105" s="27">
        <f t="shared" si="210"/>
        <v>2027</v>
      </c>
      <c r="J1105" s="29">
        <f t="shared" si="211"/>
        <v>46389</v>
      </c>
      <c r="K1105" s="26">
        <v>46395</v>
      </c>
      <c r="L1105" s="26">
        <v>46418</v>
      </c>
      <c r="M1105" s="26" t="str">
        <f t="shared" si="212"/>
        <v>20272</v>
      </c>
      <c r="N1105" s="30">
        <v>0</v>
      </c>
      <c r="O1105" s="31" t="str">
        <f t="shared" si="213"/>
        <v/>
      </c>
      <c r="P1105" s="32" t="s">
        <v>136</v>
      </c>
      <c r="Q1105" s="32"/>
      <c r="R1105" s="32"/>
      <c r="S1105" s="33"/>
      <c r="T1105" s="26">
        <f t="shared" si="214"/>
        <v>6</v>
      </c>
      <c r="U1105" s="34"/>
      <c r="W1105" s="35"/>
    </row>
    <row r="1106" spans="2:23">
      <c r="B1106" s="26">
        <f t="shared" si="215"/>
        <v>46393</v>
      </c>
      <c r="C1106" s="27">
        <f t="shared" si="204"/>
        <v>6</v>
      </c>
      <c r="D1106" s="27">
        <f t="shared" si="205"/>
        <v>2</v>
      </c>
      <c r="E1106" s="27">
        <f t="shared" si="206"/>
        <v>2</v>
      </c>
      <c r="F1106" s="27">
        <f t="shared" si="207"/>
        <v>1</v>
      </c>
      <c r="G1106" s="27">
        <f t="shared" si="208"/>
        <v>4</v>
      </c>
      <c r="H1106" s="28">
        <f t="shared" si="209"/>
        <v>4.4285714285714288</v>
      </c>
      <c r="I1106" s="27">
        <f t="shared" si="210"/>
        <v>2027</v>
      </c>
      <c r="J1106" s="29">
        <f t="shared" si="211"/>
        <v>46389</v>
      </c>
      <c r="K1106" s="26">
        <v>46395</v>
      </c>
      <c r="L1106" s="26">
        <v>46418</v>
      </c>
      <c r="M1106" s="26" t="str">
        <f t="shared" si="212"/>
        <v>20272</v>
      </c>
      <c r="N1106" s="30">
        <v>0</v>
      </c>
      <c r="O1106" s="31" t="str">
        <f t="shared" si="213"/>
        <v/>
      </c>
      <c r="P1106" s="32" t="s">
        <v>136</v>
      </c>
      <c r="Q1106" s="32"/>
      <c r="R1106" s="32"/>
      <c r="S1106" s="33"/>
      <c r="T1106" s="26">
        <f t="shared" si="214"/>
        <v>6</v>
      </c>
      <c r="U1106" s="34"/>
      <c r="W1106" s="35"/>
    </row>
    <row r="1107" spans="2:23">
      <c r="B1107" s="26">
        <f t="shared" si="215"/>
        <v>46394</v>
      </c>
      <c r="C1107" s="27">
        <f t="shared" si="204"/>
        <v>7</v>
      </c>
      <c r="D1107" s="27">
        <f t="shared" si="205"/>
        <v>2</v>
      </c>
      <c r="E1107" s="27">
        <f t="shared" si="206"/>
        <v>2</v>
      </c>
      <c r="F1107" s="27">
        <f t="shared" si="207"/>
        <v>1</v>
      </c>
      <c r="G1107" s="27">
        <f t="shared" si="208"/>
        <v>5</v>
      </c>
      <c r="H1107" s="28">
        <f t="shared" si="209"/>
        <v>4.4285714285714288</v>
      </c>
      <c r="I1107" s="27">
        <f t="shared" si="210"/>
        <v>2027</v>
      </c>
      <c r="J1107" s="29">
        <f t="shared" si="211"/>
        <v>46389</v>
      </c>
      <c r="K1107" s="26">
        <v>46395</v>
      </c>
      <c r="L1107" s="26">
        <v>46418</v>
      </c>
      <c r="M1107" s="26" t="str">
        <f t="shared" si="212"/>
        <v>20272</v>
      </c>
      <c r="N1107" s="30">
        <v>0</v>
      </c>
      <c r="O1107" s="31" t="str">
        <f t="shared" si="213"/>
        <v/>
      </c>
      <c r="P1107" s="32" t="s">
        <v>136</v>
      </c>
      <c r="Q1107" s="32"/>
      <c r="R1107" s="32"/>
      <c r="S1107" s="33"/>
      <c r="T1107" s="26">
        <f t="shared" si="214"/>
        <v>6</v>
      </c>
      <c r="U1107" s="34"/>
      <c r="W1107" s="35"/>
    </row>
    <row r="1108" spans="2:23">
      <c r="B1108" s="26">
        <f t="shared" si="215"/>
        <v>46395</v>
      </c>
      <c r="C1108" s="27">
        <f t="shared" si="204"/>
        <v>8</v>
      </c>
      <c r="D1108" s="27">
        <f t="shared" si="205"/>
        <v>2</v>
      </c>
      <c r="E1108" s="27">
        <f t="shared" si="206"/>
        <v>2</v>
      </c>
      <c r="F1108" s="27">
        <f t="shared" si="207"/>
        <v>1</v>
      </c>
      <c r="G1108" s="27">
        <f t="shared" si="208"/>
        <v>6</v>
      </c>
      <c r="H1108" s="28">
        <f t="shared" si="209"/>
        <v>4.4285714285714288</v>
      </c>
      <c r="I1108" s="27">
        <f t="shared" si="210"/>
        <v>2027</v>
      </c>
      <c r="J1108" s="29">
        <f t="shared" si="211"/>
        <v>46389</v>
      </c>
      <c r="K1108" s="26">
        <v>46395</v>
      </c>
      <c r="L1108" s="26">
        <v>46418</v>
      </c>
      <c r="M1108" s="26" t="str">
        <f t="shared" si="212"/>
        <v>20272</v>
      </c>
      <c r="N1108" s="30">
        <v>0</v>
      </c>
      <c r="O1108" s="31" t="str">
        <f t="shared" si="213"/>
        <v/>
      </c>
      <c r="P1108" s="32" t="s">
        <v>136</v>
      </c>
      <c r="Q1108" s="32"/>
      <c r="R1108" s="32"/>
      <c r="S1108" s="33"/>
      <c r="T1108" s="26">
        <f t="shared" si="214"/>
        <v>6</v>
      </c>
      <c r="U1108" s="34"/>
      <c r="W1108" s="35"/>
    </row>
    <row r="1109" spans="2:23">
      <c r="B1109" s="26">
        <f t="shared" si="215"/>
        <v>46396</v>
      </c>
      <c r="C1109" s="27">
        <f t="shared" si="204"/>
        <v>9</v>
      </c>
      <c r="D1109" s="27">
        <f t="shared" si="205"/>
        <v>2</v>
      </c>
      <c r="E1109" s="27">
        <f t="shared" si="206"/>
        <v>2</v>
      </c>
      <c r="F1109" s="27">
        <f t="shared" si="207"/>
        <v>1</v>
      </c>
      <c r="G1109" s="27">
        <f t="shared" si="208"/>
        <v>7</v>
      </c>
      <c r="H1109" s="28">
        <f t="shared" si="209"/>
        <v>4.4285714285714288</v>
      </c>
      <c r="I1109" s="27">
        <f t="shared" si="210"/>
        <v>2027</v>
      </c>
      <c r="J1109" s="29">
        <f t="shared" si="211"/>
        <v>46396</v>
      </c>
      <c r="K1109" s="26">
        <v>46402</v>
      </c>
      <c r="L1109" s="26">
        <v>46418</v>
      </c>
      <c r="M1109" s="26" t="str">
        <f t="shared" si="212"/>
        <v>20272</v>
      </c>
      <c r="N1109" s="30">
        <v>0</v>
      </c>
      <c r="O1109" s="31" t="str">
        <f t="shared" si="213"/>
        <v/>
      </c>
      <c r="P1109" s="32" t="s">
        <v>136</v>
      </c>
      <c r="Q1109" s="32"/>
      <c r="R1109" s="32"/>
      <c r="S1109" s="33"/>
      <c r="T1109" s="26">
        <f t="shared" si="214"/>
        <v>6</v>
      </c>
      <c r="U1109" s="34"/>
      <c r="W1109" s="35"/>
    </row>
    <row r="1110" spans="2:23">
      <c r="B1110" s="26">
        <f t="shared" si="215"/>
        <v>46397</v>
      </c>
      <c r="C1110" s="27">
        <f t="shared" si="204"/>
        <v>10</v>
      </c>
      <c r="D1110" s="27">
        <f t="shared" si="205"/>
        <v>2</v>
      </c>
      <c r="E1110" s="27">
        <f t="shared" si="206"/>
        <v>3</v>
      </c>
      <c r="F1110" s="27">
        <f t="shared" si="207"/>
        <v>1</v>
      </c>
      <c r="G1110" s="27">
        <f t="shared" si="208"/>
        <v>1</v>
      </c>
      <c r="H1110" s="28">
        <f t="shared" si="209"/>
        <v>4.4285714285714288</v>
      </c>
      <c r="I1110" s="27">
        <f t="shared" si="210"/>
        <v>2027</v>
      </c>
      <c r="J1110" s="29">
        <f t="shared" si="211"/>
        <v>46396</v>
      </c>
      <c r="K1110" s="26">
        <v>46402</v>
      </c>
      <c r="L1110" s="26">
        <v>46418</v>
      </c>
      <c r="M1110" s="26" t="str">
        <f t="shared" si="212"/>
        <v>20273</v>
      </c>
      <c r="N1110" s="30">
        <v>0</v>
      </c>
      <c r="O1110" s="31" t="str">
        <f t="shared" si="213"/>
        <v/>
      </c>
      <c r="P1110" s="32" t="s">
        <v>136</v>
      </c>
      <c r="Q1110" s="32"/>
      <c r="R1110" s="32"/>
      <c r="S1110" s="33"/>
      <c r="T1110" s="26">
        <f t="shared" si="214"/>
        <v>6</v>
      </c>
      <c r="U1110" s="34"/>
      <c r="W1110" s="35"/>
    </row>
    <row r="1111" spans="2:23">
      <c r="B1111" s="26">
        <f t="shared" si="215"/>
        <v>46398</v>
      </c>
      <c r="C1111" s="27">
        <f t="shared" si="204"/>
        <v>11</v>
      </c>
      <c r="D1111" s="27">
        <f t="shared" si="205"/>
        <v>3</v>
      </c>
      <c r="E1111" s="27">
        <f t="shared" si="206"/>
        <v>3</v>
      </c>
      <c r="F1111" s="27">
        <f t="shared" si="207"/>
        <v>1</v>
      </c>
      <c r="G1111" s="27">
        <f t="shared" si="208"/>
        <v>2</v>
      </c>
      <c r="H1111" s="28">
        <f t="shared" si="209"/>
        <v>4.4285714285714288</v>
      </c>
      <c r="I1111" s="27">
        <f t="shared" si="210"/>
        <v>2027</v>
      </c>
      <c r="J1111" s="29">
        <f t="shared" si="211"/>
        <v>46396</v>
      </c>
      <c r="K1111" s="26">
        <v>46402</v>
      </c>
      <c r="L1111" s="26">
        <v>46418</v>
      </c>
      <c r="M1111" s="26" t="str">
        <f t="shared" si="212"/>
        <v>20273</v>
      </c>
      <c r="N1111" s="30">
        <v>0</v>
      </c>
      <c r="O1111" s="31" t="str">
        <f t="shared" si="213"/>
        <v/>
      </c>
      <c r="P1111" s="32" t="s">
        <v>136</v>
      </c>
      <c r="Q1111" s="32"/>
      <c r="R1111" s="32"/>
      <c r="S1111" s="33"/>
      <c r="T1111" s="26">
        <f t="shared" si="214"/>
        <v>6</v>
      </c>
      <c r="U1111" s="34"/>
      <c r="W1111" s="35"/>
    </row>
    <row r="1112" spans="2:23">
      <c r="B1112" s="26">
        <f t="shared" si="215"/>
        <v>46399</v>
      </c>
      <c r="C1112" s="27">
        <f t="shared" si="204"/>
        <v>12</v>
      </c>
      <c r="D1112" s="27">
        <f t="shared" si="205"/>
        <v>3</v>
      </c>
      <c r="E1112" s="27">
        <f t="shared" si="206"/>
        <v>3</v>
      </c>
      <c r="F1112" s="27">
        <f t="shared" si="207"/>
        <v>1</v>
      </c>
      <c r="G1112" s="27">
        <f t="shared" si="208"/>
        <v>3</v>
      </c>
      <c r="H1112" s="28">
        <f t="shared" si="209"/>
        <v>4.4285714285714288</v>
      </c>
      <c r="I1112" s="27">
        <f t="shared" si="210"/>
        <v>2027</v>
      </c>
      <c r="J1112" s="29">
        <f t="shared" si="211"/>
        <v>46396</v>
      </c>
      <c r="K1112" s="26">
        <v>46402</v>
      </c>
      <c r="L1112" s="26">
        <v>46418</v>
      </c>
      <c r="M1112" s="26" t="str">
        <f t="shared" si="212"/>
        <v>20273</v>
      </c>
      <c r="N1112" s="30">
        <v>0</v>
      </c>
      <c r="O1112" s="31" t="str">
        <f t="shared" si="213"/>
        <v/>
      </c>
      <c r="P1112" s="32" t="s">
        <v>136</v>
      </c>
      <c r="Q1112" s="32"/>
      <c r="R1112" s="32"/>
      <c r="S1112" s="33"/>
      <c r="T1112" s="26">
        <f t="shared" si="214"/>
        <v>6</v>
      </c>
      <c r="U1112" s="34"/>
      <c r="W1112" s="35"/>
    </row>
    <row r="1113" spans="2:23">
      <c r="B1113" s="26">
        <f t="shared" si="215"/>
        <v>46400</v>
      </c>
      <c r="C1113" s="27">
        <f t="shared" si="204"/>
        <v>13</v>
      </c>
      <c r="D1113" s="27">
        <f t="shared" si="205"/>
        <v>3</v>
      </c>
      <c r="E1113" s="27">
        <f t="shared" si="206"/>
        <v>3</v>
      </c>
      <c r="F1113" s="27">
        <f t="shared" si="207"/>
        <v>1</v>
      </c>
      <c r="G1113" s="27">
        <f t="shared" si="208"/>
        <v>4</v>
      </c>
      <c r="H1113" s="28">
        <f t="shared" si="209"/>
        <v>4.4285714285714288</v>
      </c>
      <c r="I1113" s="27">
        <f t="shared" si="210"/>
        <v>2027</v>
      </c>
      <c r="J1113" s="29">
        <f t="shared" si="211"/>
        <v>46396</v>
      </c>
      <c r="K1113" s="26">
        <v>46402</v>
      </c>
      <c r="L1113" s="26">
        <v>46418</v>
      </c>
      <c r="M1113" s="26" t="str">
        <f t="shared" si="212"/>
        <v>20273</v>
      </c>
      <c r="N1113" s="30">
        <v>0</v>
      </c>
      <c r="O1113" s="31" t="str">
        <f t="shared" si="213"/>
        <v/>
      </c>
      <c r="P1113" s="32" t="s">
        <v>136</v>
      </c>
      <c r="Q1113" s="32"/>
      <c r="R1113" s="32"/>
      <c r="S1113" s="33"/>
      <c r="T1113" s="26">
        <f t="shared" si="214"/>
        <v>6</v>
      </c>
      <c r="U1113" s="34"/>
      <c r="W1113" s="35"/>
    </row>
    <row r="1114" spans="2:23">
      <c r="B1114" s="26">
        <f t="shared" si="215"/>
        <v>46401</v>
      </c>
      <c r="C1114" s="27">
        <f t="shared" si="204"/>
        <v>14</v>
      </c>
      <c r="D1114" s="27">
        <f t="shared" si="205"/>
        <v>3</v>
      </c>
      <c r="E1114" s="27">
        <f t="shared" si="206"/>
        <v>3</v>
      </c>
      <c r="F1114" s="27">
        <f t="shared" si="207"/>
        <v>1</v>
      </c>
      <c r="G1114" s="27">
        <f t="shared" si="208"/>
        <v>5</v>
      </c>
      <c r="H1114" s="28">
        <f t="shared" si="209"/>
        <v>4.4285714285714288</v>
      </c>
      <c r="I1114" s="27">
        <f t="shared" si="210"/>
        <v>2027</v>
      </c>
      <c r="J1114" s="29">
        <f t="shared" si="211"/>
        <v>46396</v>
      </c>
      <c r="K1114" s="26">
        <v>46402</v>
      </c>
      <c r="L1114" s="26">
        <v>46418</v>
      </c>
      <c r="M1114" s="26" t="str">
        <f t="shared" si="212"/>
        <v>20273</v>
      </c>
      <c r="N1114" s="30">
        <v>0</v>
      </c>
      <c r="O1114" s="31" t="str">
        <f t="shared" si="213"/>
        <v/>
      </c>
      <c r="P1114" s="32" t="s">
        <v>136</v>
      </c>
      <c r="Q1114" s="32"/>
      <c r="R1114" s="32"/>
      <c r="S1114" s="33"/>
      <c r="T1114" s="26">
        <f t="shared" si="214"/>
        <v>6</v>
      </c>
      <c r="U1114" s="34"/>
      <c r="W1114" s="35"/>
    </row>
    <row r="1115" spans="2:23">
      <c r="B1115" s="26">
        <f t="shared" si="215"/>
        <v>46402</v>
      </c>
      <c r="C1115" s="27">
        <f t="shared" si="204"/>
        <v>15</v>
      </c>
      <c r="D1115" s="27">
        <f t="shared" si="205"/>
        <v>3</v>
      </c>
      <c r="E1115" s="27">
        <f t="shared" si="206"/>
        <v>3</v>
      </c>
      <c r="F1115" s="27">
        <f t="shared" si="207"/>
        <v>1</v>
      </c>
      <c r="G1115" s="27">
        <f t="shared" si="208"/>
        <v>6</v>
      </c>
      <c r="H1115" s="28">
        <f t="shared" si="209"/>
        <v>4.4285714285714288</v>
      </c>
      <c r="I1115" s="27">
        <f t="shared" si="210"/>
        <v>2027</v>
      </c>
      <c r="J1115" s="29">
        <f t="shared" si="211"/>
        <v>46396</v>
      </c>
      <c r="K1115" s="26">
        <v>46402</v>
      </c>
      <c r="L1115" s="26">
        <v>46418</v>
      </c>
      <c r="M1115" s="26" t="str">
        <f t="shared" si="212"/>
        <v>20273</v>
      </c>
      <c r="N1115" s="30">
        <v>0</v>
      </c>
      <c r="O1115" s="31" t="str">
        <f t="shared" si="213"/>
        <v/>
      </c>
      <c r="P1115" s="32" t="s">
        <v>136</v>
      </c>
      <c r="Q1115" s="32"/>
      <c r="R1115" s="32"/>
      <c r="S1115" s="33"/>
      <c r="T1115" s="26">
        <f t="shared" si="214"/>
        <v>6</v>
      </c>
      <c r="U1115" s="34"/>
      <c r="W1115" s="35"/>
    </row>
    <row r="1116" spans="2:23">
      <c r="B1116" s="26">
        <f t="shared" si="215"/>
        <v>46403</v>
      </c>
      <c r="C1116" s="27">
        <f t="shared" si="204"/>
        <v>16</v>
      </c>
      <c r="D1116" s="27">
        <f t="shared" si="205"/>
        <v>3</v>
      </c>
      <c r="E1116" s="27">
        <f t="shared" si="206"/>
        <v>3</v>
      </c>
      <c r="F1116" s="27">
        <f t="shared" si="207"/>
        <v>1</v>
      </c>
      <c r="G1116" s="27">
        <f t="shared" si="208"/>
        <v>7</v>
      </c>
      <c r="H1116" s="28">
        <f t="shared" si="209"/>
        <v>4.4285714285714288</v>
      </c>
      <c r="I1116" s="27">
        <f t="shared" si="210"/>
        <v>2027</v>
      </c>
      <c r="J1116" s="29">
        <f t="shared" si="211"/>
        <v>46403</v>
      </c>
      <c r="K1116" s="26">
        <v>46409</v>
      </c>
      <c r="L1116" s="26">
        <v>46418</v>
      </c>
      <c r="M1116" s="26" t="str">
        <f t="shared" si="212"/>
        <v>20273</v>
      </c>
      <c r="N1116" s="30">
        <v>0</v>
      </c>
      <c r="O1116" s="31" t="str">
        <f t="shared" si="213"/>
        <v/>
      </c>
      <c r="P1116" s="32" t="s">
        <v>136</v>
      </c>
      <c r="Q1116" s="32"/>
      <c r="R1116" s="32"/>
      <c r="S1116" s="33"/>
      <c r="T1116" s="26">
        <f t="shared" si="214"/>
        <v>6</v>
      </c>
      <c r="U1116" s="34"/>
      <c r="W1116" s="35"/>
    </row>
    <row r="1117" spans="2:23">
      <c r="B1117" s="26">
        <f t="shared" si="215"/>
        <v>46404</v>
      </c>
      <c r="C1117" s="27">
        <f t="shared" si="204"/>
        <v>17</v>
      </c>
      <c r="D1117" s="27">
        <f t="shared" si="205"/>
        <v>3</v>
      </c>
      <c r="E1117" s="27">
        <f t="shared" si="206"/>
        <v>4</v>
      </c>
      <c r="F1117" s="27">
        <f t="shared" si="207"/>
        <v>1</v>
      </c>
      <c r="G1117" s="27">
        <f t="shared" si="208"/>
        <v>1</v>
      </c>
      <c r="H1117" s="28">
        <f t="shared" si="209"/>
        <v>4.4285714285714288</v>
      </c>
      <c r="I1117" s="27">
        <f t="shared" si="210"/>
        <v>2027</v>
      </c>
      <c r="J1117" s="29">
        <f t="shared" si="211"/>
        <v>46403</v>
      </c>
      <c r="K1117" s="26">
        <v>46409</v>
      </c>
      <c r="L1117" s="26">
        <v>46418</v>
      </c>
      <c r="M1117" s="26" t="str">
        <f t="shared" si="212"/>
        <v>20274</v>
      </c>
      <c r="N1117" s="30">
        <v>0</v>
      </c>
      <c r="O1117" s="31" t="str">
        <f t="shared" si="213"/>
        <v/>
      </c>
      <c r="P1117" s="32" t="s">
        <v>136</v>
      </c>
      <c r="Q1117" s="32"/>
      <c r="R1117" s="32"/>
      <c r="S1117" s="33"/>
      <c r="T1117" s="26">
        <f t="shared" si="214"/>
        <v>6</v>
      </c>
      <c r="U1117" s="34"/>
      <c r="W1117" s="35"/>
    </row>
    <row r="1118" spans="2:23">
      <c r="B1118" s="26">
        <f t="shared" si="215"/>
        <v>46405</v>
      </c>
      <c r="C1118" s="27">
        <f t="shared" si="204"/>
        <v>18</v>
      </c>
      <c r="D1118" s="27">
        <f t="shared" si="205"/>
        <v>4</v>
      </c>
      <c r="E1118" s="27">
        <f t="shared" si="206"/>
        <v>4</v>
      </c>
      <c r="F1118" s="27">
        <f t="shared" si="207"/>
        <v>1</v>
      </c>
      <c r="G1118" s="27">
        <f t="shared" si="208"/>
        <v>2</v>
      </c>
      <c r="H1118" s="28">
        <f t="shared" si="209"/>
        <v>4.4285714285714288</v>
      </c>
      <c r="I1118" s="27">
        <f t="shared" si="210"/>
        <v>2027</v>
      </c>
      <c r="J1118" s="29">
        <f t="shared" si="211"/>
        <v>46403</v>
      </c>
      <c r="K1118" s="26">
        <v>46409</v>
      </c>
      <c r="L1118" s="26">
        <v>46418</v>
      </c>
      <c r="M1118" s="26" t="str">
        <f t="shared" si="212"/>
        <v>20274</v>
      </c>
      <c r="N1118" s="30">
        <v>0</v>
      </c>
      <c r="O1118" s="31" t="str">
        <f t="shared" si="213"/>
        <v/>
      </c>
      <c r="P1118" s="32" t="s">
        <v>136</v>
      </c>
      <c r="Q1118" s="32"/>
      <c r="R1118" s="32"/>
      <c r="S1118" s="33"/>
      <c r="T1118" s="26">
        <f t="shared" si="214"/>
        <v>6</v>
      </c>
      <c r="U1118" s="34"/>
      <c r="W1118" s="35"/>
    </row>
    <row r="1119" spans="2:23">
      <c r="B1119" s="26">
        <f t="shared" si="215"/>
        <v>46406</v>
      </c>
      <c r="C1119" s="27">
        <f t="shared" si="204"/>
        <v>19</v>
      </c>
      <c r="D1119" s="27">
        <f t="shared" si="205"/>
        <v>4</v>
      </c>
      <c r="E1119" s="27">
        <f t="shared" si="206"/>
        <v>4</v>
      </c>
      <c r="F1119" s="27">
        <f t="shared" si="207"/>
        <v>1</v>
      </c>
      <c r="G1119" s="27">
        <f t="shared" si="208"/>
        <v>3</v>
      </c>
      <c r="H1119" s="28">
        <f t="shared" si="209"/>
        <v>4.4285714285714288</v>
      </c>
      <c r="I1119" s="27">
        <f t="shared" si="210"/>
        <v>2027</v>
      </c>
      <c r="J1119" s="29">
        <f t="shared" si="211"/>
        <v>46403</v>
      </c>
      <c r="K1119" s="26">
        <v>46409</v>
      </c>
      <c r="L1119" s="26">
        <v>46418</v>
      </c>
      <c r="M1119" s="26" t="str">
        <f t="shared" si="212"/>
        <v>20274</v>
      </c>
      <c r="N1119" s="30">
        <v>0</v>
      </c>
      <c r="O1119" s="31" t="str">
        <f t="shared" si="213"/>
        <v/>
      </c>
      <c r="P1119" s="32" t="s">
        <v>136</v>
      </c>
      <c r="Q1119" s="32"/>
      <c r="R1119" s="32"/>
      <c r="S1119" s="33"/>
      <c r="T1119" s="26">
        <f t="shared" si="214"/>
        <v>6</v>
      </c>
      <c r="U1119" s="34"/>
      <c r="W1119" s="35"/>
    </row>
    <row r="1120" spans="2:23">
      <c r="B1120" s="26">
        <f t="shared" si="215"/>
        <v>46407</v>
      </c>
      <c r="C1120" s="27">
        <f t="shared" si="204"/>
        <v>20</v>
      </c>
      <c r="D1120" s="27">
        <f t="shared" si="205"/>
        <v>4</v>
      </c>
      <c r="E1120" s="27">
        <f t="shared" si="206"/>
        <v>4</v>
      </c>
      <c r="F1120" s="27">
        <f t="shared" si="207"/>
        <v>1</v>
      </c>
      <c r="G1120" s="27">
        <f t="shared" si="208"/>
        <v>4</v>
      </c>
      <c r="H1120" s="28">
        <f t="shared" si="209"/>
        <v>4.4285714285714288</v>
      </c>
      <c r="I1120" s="27">
        <f t="shared" si="210"/>
        <v>2027</v>
      </c>
      <c r="J1120" s="29">
        <f t="shared" si="211"/>
        <v>46403</v>
      </c>
      <c r="K1120" s="26">
        <v>46409</v>
      </c>
      <c r="L1120" s="26">
        <v>46418</v>
      </c>
      <c r="M1120" s="26" t="str">
        <f t="shared" si="212"/>
        <v>20274</v>
      </c>
      <c r="N1120" s="30">
        <v>0</v>
      </c>
      <c r="O1120" s="31" t="str">
        <f t="shared" si="213"/>
        <v/>
      </c>
      <c r="P1120" s="32" t="s">
        <v>136</v>
      </c>
      <c r="Q1120" s="32"/>
      <c r="R1120" s="32"/>
      <c r="S1120" s="33"/>
      <c r="T1120" s="26">
        <f t="shared" si="214"/>
        <v>6</v>
      </c>
      <c r="U1120" s="34"/>
      <c r="W1120" s="35"/>
    </row>
    <row r="1121" spans="2:23">
      <c r="B1121" s="26">
        <f t="shared" si="215"/>
        <v>46408</v>
      </c>
      <c r="C1121" s="27">
        <f t="shared" si="204"/>
        <v>21</v>
      </c>
      <c r="D1121" s="27">
        <f t="shared" si="205"/>
        <v>4</v>
      </c>
      <c r="E1121" s="27">
        <f t="shared" si="206"/>
        <v>4</v>
      </c>
      <c r="F1121" s="27">
        <f t="shared" si="207"/>
        <v>1</v>
      </c>
      <c r="G1121" s="27">
        <f t="shared" si="208"/>
        <v>5</v>
      </c>
      <c r="H1121" s="28">
        <f t="shared" si="209"/>
        <v>4.4285714285714288</v>
      </c>
      <c r="I1121" s="27">
        <f t="shared" si="210"/>
        <v>2027</v>
      </c>
      <c r="J1121" s="29">
        <f t="shared" si="211"/>
        <v>46403</v>
      </c>
      <c r="K1121" s="26">
        <v>46409</v>
      </c>
      <c r="L1121" s="26">
        <v>46418</v>
      </c>
      <c r="M1121" s="26" t="str">
        <f t="shared" si="212"/>
        <v>20274</v>
      </c>
      <c r="N1121" s="30">
        <v>0</v>
      </c>
      <c r="O1121" s="31" t="str">
        <f t="shared" si="213"/>
        <v/>
      </c>
      <c r="P1121" s="32" t="s">
        <v>136</v>
      </c>
      <c r="Q1121" s="32"/>
      <c r="R1121" s="32"/>
      <c r="S1121" s="33"/>
      <c r="T1121" s="26">
        <f t="shared" si="214"/>
        <v>6</v>
      </c>
      <c r="U1121" s="34"/>
      <c r="W1121" s="35"/>
    </row>
    <row r="1122" spans="2:23">
      <c r="B1122" s="26">
        <f t="shared" si="215"/>
        <v>46409</v>
      </c>
      <c r="C1122" s="27">
        <f t="shared" si="204"/>
        <v>22</v>
      </c>
      <c r="D1122" s="27">
        <f t="shared" si="205"/>
        <v>4</v>
      </c>
      <c r="E1122" s="27">
        <f t="shared" si="206"/>
        <v>4</v>
      </c>
      <c r="F1122" s="27">
        <f t="shared" si="207"/>
        <v>1</v>
      </c>
      <c r="G1122" s="27">
        <f t="shared" si="208"/>
        <v>6</v>
      </c>
      <c r="H1122" s="28">
        <f t="shared" si="209"/>
        <v>4.4285714285714288</v>
      </c>
      <c r="I1122" s="27">
        <f t="shared" si="210"/>
        <v>2027</v>
      </c>
      <c r="J1122" s="29">
        <f t="shared" si="211"/>
        <v>46403</v>
      </c>
      <c r="K1122" s="26">
        <v>46409</v>
      </c>
      <c r="L1122" s="26">
        <v>46418</v>
      </c>
      <c r="M1122" s="26" t="str">
        <f t="shared" si="212"/>
        <v>20274</v>
      </c>
      <c r="N1122" s="30">
        <v>0</v>
      </c>
      <c r="O1122" s="31" t="str">
        <f t="shared" si="213"/>
        <v/>
      </c>
      <c r="P1122" s="32" t="s">
        <v>136</v>
      </c>
      <c r="Q1122" s="32"/>
      <c r="R1122" s="32"/>
      <c r="S1122" s="33"/>
      <c r="T1122" s="26">
        <f t="shared" si="214"/>
        <v>6</v>
      </c>
      <c r="U1122" s="34"/>
      <c r="W1122" s="35"/>
    </row>
    <row r="1123" spans="2:23">
      <c r="B1123" s="26">
        <f t="shared" si="215"/>
        <v>46410</v>
      </c>
      <c r="C1123" s="27">
        <f t="shared" si="204"/>
        <v>23</v>
      </c>
      <c r="D1123" s="27">
        <f t="shared" si="205"/>
        <v>4</v>
      </c>
      <c r="E1123" s="27">
        <f t="shared" si="206"/>
        <v>4</v>
      </c>
      <c r="F1123" s="27">
        <f t="shared" si="207"/>
        <v>1</v>
      </c>
      <c r="G1123" s="27">
        <f t="shared" si="208"/>
        <v>7</v>
      </c>
      <c r="H1123" s="28">
        <f t="shared" si="209"/>
        <v>4.4285714285714288</v>
      </c>
      <c r="I1123" s="27">
        <f t="shared" si="210"/>
        <v>2027</v>
      </c>
      <c r="J1123" s="29">
        <f t="shared" si="211"/>
        <v>46410</v>
      </c>
      <c r="K1123" s="26">
        <v>46416</v>
      </c>
      <c r="L1123" s="26">
        <v>46418</v>
      </c>
      <c r="M1123" s="26" t="str">
        <f t="shared" si="212"/>
        <v>20274</v>
      </c>
      <c r="N1123" s="30">
        <v>0</v>
      </c>
      <c r="O1123" s="31" t="str">
        <f t="shared" si="213"/>
        <v/>
      </c>
      <c r="P1123" s="32" t="s">
        <v>136</v>
      </c>
      <c r="Q1123" s="32"/>
      <c r="R1123" s="32"/>
      <c r="S1123" s="33"/>
      <c r="T1123" s="26">
        <f t="shared" si="214"/>
        <v>6</v>
      </c>
      <c r="U1123" s="34"/>
      <c r="W1123" s="35"/>
    </row>
    <row r="1124" spans="2:23">
      <c r="B1124" s="26">
        <f t="shared" si="215"/>
        <v>46411</v>
      </c>
      <c r="C1124" s="27">
        <f t="shared" si="204"/>
        <v>24</v>
      </c>
      <c r="D1124" s="27">
        <f t="shared" si="205"/>
        <v>4</v>
      </c>
      <c r="E1124" s="27">
        <f t="shared" si="206"/>
        <v>5</v>
      </c>
      <c r="F1124" s="27">
        <f t="shared" si="207"/>
        <v>1</v>
      </c>
      <c r="G1124" s="27">
        <f t="shared" si="208"/>
        <v>1</v>
      </c>
      <c r="H1124" s="28">
        <f t="shared" si="209"/>
        <v>4.4285714285714288</v>
      </c>
      <c r="I1124" s="27">
        <f t="shared" si="210"/>
        <v>2027</v>
      </c>
      <c r="J1124" s="29">
        <f t="shared" si="211"/>
        <v>46410</v>
      </c>
      <c r="K1124" s="26">
        <v>46416</v>
      </c>
      <c r="L1124" s="26">
        <v>46418</v>
      </c>
      <c r="M1124" s="26" t="str">
        <f t="shared" si="212"/>
        <v>20275</v>
      </c>
      <c r="N1124" s="30">
        <v>0</v>
      </c>
      <c r="O1124" s="31" t="str">
        <f t="shared" si="213"/>
        <v/>
      </c>
      <c r="P1124" s="32" t="s">
        <v>136</v>
      </c>
      <c r="Q1124" s="32"/>
      <c r="R1124" s="32"/>
      <c r="S1124" s="33"/>
      <c r="T1124" s="26">
        <f t="shared" si="214"/>
        <v>6</v>
      </c>
      <c r="U1124" s="34"/>
      <c r="W1124" s="35"/>
    </row>
    <row r="1125" spans="2:23">
      <c r="B1125" s="26">
        <f t="shared" si="215"/>
        <v>46412</v>
      </c>
      <c r="C1125" s="27">
        <f t="shared" si="204"/>
        <v>25</v>
      </c>
      <c r="D1125" s="27">
        <f t="shared" si="205"/>
        <v>5</v>
      </c>
      <c r="E1125" s="27">
        <f t="shared" si="206"/>
        <v>5</v>
      </c>
      <c r="F1125" s="27">
        <f t="shared" si="207"/>
        <v>1</v>
      </c>
      <c r="G1125" s="27">
        <f t="shared" si="208"/>
        <v>2</v>
      </c>
      <c r="H1125" s="28">
        <f t="shared" si="209"/>
        <v>4.4285714285714288</v>
      </c>
      <c r="I1125" s="27">
        <f t="shared" si="210"/>
        <v>2027</v>
      </c>
      <c r="J1125" s="29">
        <f t="shared" si="211"/>
        <v>46410</v>
      </c>
      <c r="K1125" s="26">
        <v>46416</v>
      </c>
      <c r="L1125" s="26">
        <v>46418</v>
      </c>
      <c r="M1125" s="26" t="str">
        <f t="shared" si="212"/>
        <v>20275</v>
      </c>
      <c r="N1125" s="30">
        <v>0</v>
      </c>
      <c r="O1125" s="31" t="str">
        <f t="shared" si="213"/>
        <v/>
      </c>
      <c r="P1125" s="32" t="s">
        <v>136</v>
      </c>
      <c r="Q1125" s="32"/>
      <c r="R1125" s="32"/>
      <c r="S1125" s="33"/>
      <c r="T1125" s="26">
        <f t="shared" si="214"/>
        <v>6</v>
      </c>
      <c r="U1125" s="34"/>
      <c r="W1125" s="35"/>
    </row>
    <row r="1126" spans="2:23">
      <c r="B1126" s="26">
        <f t="shared" si="215"/>
        <v>46413</v>
      </c>
      <c r="C1126" s="27">
        <f t="shared" si="204"/>
        <v>26</v>
      </c>
      <c r="D1126" s="27">
        <f t="shared" si="205"/>
        <v>5</v>
      </c>
      <c r="E1126" s="27">
        <f t="shared" si="206"/>
        <v>5</v>
      </c>
      <c r="F1126" s="27">
        <f t="shared" si="207"/>
        <v>1</v>
      </c>
      <c r="G1126" s="27">
        <f t="shared" si="208"/>
        <v>3</v>
      </c>
      <c r="H1126" s="28">
        <f t="shared" si="209"/>
        <v>4.4285714285714288</v>
      </c>
      <c r="I1126" s="27">
        <f t="shared" si="210"/>
        <v>2027</v>
      </c>
      <c r="J1126" s="29">
        <f t="shared" si="211"/>
        <v>46410</v>
      </c>
      <c r="K1126" s="26">
        <v>46416</v>
      </c>
      <c r="L1126" s="26">
        <v>46418</v>
      </c>
      <c r="M1126" s="26" t="str">
        <f t="shared" si="212"/>
        <v>20275</v>
      </c>
      <c r="N1126" s="30">
        <v>0</v>
      </c>
      <c r="O1126" s="31" t="str">
        <f t="shared" si="213"/>
        <v/>
      </c>
      <c r="P1126" s="32" t="s">
        <v>136</v>
      </c>
      <c r="Q1126" s="32"/>
      <c r="R1126" s="32"/>
      <c r="S1126" s="33"/>
      <c r="T1126" s="26">
        <f t="shared" si="214"/>
        <v>6</v>
      </c>
      <c r="U1126" s="34"/>
      <c r="W1126" s="35"/>
    </row>
    <row r="1127" spans="2:23">
      <c r="B1127" s="26">
        <f t="shared" si="215"/>
        <v>46414</v>
      </c>
      <c r="C1127" s="27">
        <f t="shared" si="204"/>
        <v>27</v>
      </c>
      <c r="D1127" s="27">
        <f t="shared" si="205"/>
        <v>5</v>
      </c>
      <c r="E1127" s="27">
        <f t="shared" si="206"/>
        <v>5</v>
      </c>
      <c r="F1127" s="27">
        <f t="shared" si="207"/>
        <v>1</v>
      </c>
      <c r="G1127" s="27">
        <f t="shared" si="208"/>
        <v>4</v>
      </c>
      <c r="H1127" s="28">
        <f t="shared" si="209"/>
        <v>4.4285714285714288</v>
      </c>
      <c r="I1127" s="27">
        <f t="shared" si="210"/>
        <v>2027</v>
      </c>
      <c r="J1127" s="29">
        <f t="shared" si="211"/>
        <v>46410</v>
      </c>
      <c r="K1127" s="26">
        <v>46416</v>
      </c>
      <c r="L1127" s="26">
        <v>46418</v>
      </c>
      <c r="M1127" s="26" t="str">
        <f t="shared" si="212"/>
        <v>20275</v>
      </c>
      <c r="N1127" s="30">
        <v>0</v>
      </c>
      <c r="O1127" s="31" t="str">
        <f t="shared" si="213"/>
        <v/>
      </c>
      <c r="P1127" s="32" t="s">
        <v>136</v>
      </c>
      <c r="Q1127" s="32"/>
      <c r="R1127" s="32"/>
      <c r="S1127" s="33"/>
      <c r="T1127" s="26">
        <f t="shared" si="214"/>
        <v>6</v>
      </c>
      <c r="U1127" s="34"/>
      <c r="W1127" s="35"/>
    </row>
    <row r="1128" spans="2:23">
      <c r="B1128" s="26">
        <f t="shared" si="215"/>
        <v>46415</v>
      </c>
      <c r="C1128" s="27">
        <f t="shared" si="204"/>
        <v>28</v>
      </c>
      <c r="D1128" s="27">
        <f t="shared" si="205"/>
        <v>5</v>
      </c>
      <c r="E1128" s="27">
        <f t="shared" si="206"/>
        <v>5</v>
      </c>
      <c r="F1128" s="27">
        <f t="shared" si="207"/>
        <v>1</v>
      </c>
      <c r="G1128" s="27">
        <f t="shared" si="208"/>
        <v>5</v>
      </c>
      <c r="H1128" s="28">
        <f t="shared" si="209"/>
        <v>4.4285714285714288</v>
      </c>
      <c r="I1128" s="27">
        <f t="shared" si="210"/>
        <v>2027</v>
      </c>
      <c r="J1128" s="29">
        <f t="shared" si="211"/>
        <v>46410</v>
      </c>
      <c r="K1128" s="26">
        <v>46416</v>
      </c>
      <c r="L1128" s="26">
        <v>46418</v>
      </c>
      <c r="M1128" s="26" t="str">
        <f t="shared" si="212"/>
        <v>20275</v>
      </c>
      <c r="N1128" s="30">
        <v>0</v>
      </c>
      <c r="O1128" s="31" t="str">
        <f t="shared" si="213"/>
        <v/>
      </c>
      <c r="P1128" s="32" t="s">
        <v>136</v>
      </c>
      <c r="Q1128" s="32"/>
      <c r="R1128" s="32"/>
      <c r="S1128" s="33"/>
      <c r="T1128" s="26">
        <f t="shared" si="214"/>
        <v>6</v>
      </c>
      <c r="U1128" s="34"/>
      <c r="W1128" s="35"/>
    </row>
    <row r="1129" spans="2:23">
      <c r="B1129" s="26">
        <f t="shared" si="215"/>
        <v>46416</v>
      </c>
      <c r="C1129" s="27">
        <f t="shared" si="204"/>
        <v>29</v>
      </c>
      <c r="D1129" s="27">
        <f t="shared" si="205"/>
        <v>5</v>
      </c>
      <c r="E1129" s="27">
        <f t="shared" si="206"/>
        <v>5</v>
      </c>
      <c r="F1129" s="27">
        <f t="shared" si="207"/>
        <v>1</v>
      </c>
      <c r="G1129" s="27">
        <f t="shared" si="208"/>
        <v>6</v>
      </c>
      <c r="H1129" s="28">
        <f t="shared" si="209"/>
        <v>4.4285714285714288</v>
      </c>
      <c r="I1129" s="27">
        <f t="shared" si="210"/>
        <v>2027</v>
      </c>
      <c r="J1129" s="29">
        <f t="shared" si="211"/>
        <v>46410</v>
      </c>
      <c r="K1129" s="26">
        <v>46416</v>
      </c>
      <c r="L1129" s="26">
        <v>46418</v>
      </c>
      <c r="M1129" s="26" t="str">
        <f t="shared" si="212"/>
        <v>20275</v>
      </c>
      <c r="N1129" s="30">
        <v>0</v>
      </c>
      <c r="O1129" s="31" t="str">
        <f t="shared" si="213"/>
        <v/>
      </c>
      <c r="P1129" s="32" t="s">
        <v>136</v>
      </c>
      <c r="Q1129" s="32"/>
      <c r="R1129" s="32"/>
      <c r="S1129" s="33"/>
      <c r="T1129" s="26">
        <f t="shared" si="214"/>
        <v>6</v>
      </c>
      <c r="U1129" s="34"/>
      <c r="W1129" s="35"/>
    </row>
    <row r="1130" spans="2:23">
      <c r="B1130" s="26">
        <f t="shared" si="215"/>
        <v>46417</v>
      </c>
      <c r="C1130" s="27">
        <f t="shared" si="204"/>
        <v>30</v>
      </c>
      <c r="D1130" s="27">
        <f t="shared" si="205"/>
        <v>5</v>
      </c>
      <c r="E1130" s="27">
        <f t="shared" si="206"/>
        <v>5</v>
      </c>
      <c r="F1130" s="27">
        <f t="shared" si="207"/>
        <v>1</v>
      </c>
      <c r="G1130" s="27">
        <f t="shared" si="208"/>
        <v>7</v>
      </c>
      <c r="H1130" s="28">
        <f t="shared" si="209"/>
        <v>4.4285714285714288</v>
      </c>
      <c r="I1130" s="27">
        <f t="shared" si="210"/>
        <v>2027</v>
      </c>
      <c r="J1130" s="29">
        <f t="shared" si="211"/>
        <v>46417</v>
      </c>
      <c r="K1130" s="26">
        <v>46423</v>
      </c>
      <c r="L1130" s="26">
        <v>46418</v>
      </c>
      <c r="M1130" s="26" t="str">
        <f t="shared" si="212"/>
        <v>20275</v>
      </c>
      <c r="N1130" s="30">
        <v>0</v>
      </c>
      <c r="O1130" s="31" t="str">
        <f t="shared" si="213"/>
        <v/>
      </c>
      <c r="P1130" s="32" t="s">
        <v>136</v>
      </c>
      <c r="Q1130" s="32"/>
      <c r="R1130" s="32"/>
      <c r="S1130" s="33"/>
      <c r="T1130" s="26">
        <f t="shared" si="214"/>
        <v>6</v>
      </c>
      <c r="U1130" s="34"/>
      <c r="W1130" s="35"/>
    </row>
    <row r="1131" spans="2:23">
      <c r="B1131" s="26">
        <f t="shared" si="215"/>
        <v>46418</v>
      </c>
      <c r="C1131" s="27">
        <f t="shared" si="204"/>
        <v>31</v>
      </c>
      <c r="D1131" s="27">
        <f t="shared" si="205"/>
        <v>5</v>
      </c>
      <c r="E1131" s="27">
        <f t="shared" si="206"/>
        <v>6</v>
      </c>
      <c r="F1131" s="27">
        <f t="shared" si="207"/>
        <v>1</v>
      </c>
      <c r="G1131" s="27">
        <f t="shared" si="208"/>
        <v>1</v>
      </c>
      <c r="H1131" s="28">
        <f t="shared" si="209"/>
        <v>4.4285714285714288</v>
      </c>
      <c r="I1131" s="27">
        <f t="shared" si="210"/>
        <v>2027</v>
      </c>
      <c r="J1131" s="29">
        <f t="shared" si="211"/>
        <v>46417</v>
      </c>
      <c r="K1131" s="26">
        <v>46423</v>
      </c>
      <c r="L1131" s="26">
        <v>46418</v>
      </c>
      <c r="M1131" s="26" t="str">
        <f t="shared" si="212"/>
        <v>20276</v>
      </c>
      <c r="N1131" s="30">
        <v>0</v>
      </c>
      <c r="O1131" s="31" t="str">
        <f t="shared" si="213"/>
        <v/>
      </c>
      <c r="P1131" s="32" t="s">
        <v>136</v>
      </c>
      <c r="Q1131" s="32"/>
      <c r="R1131" s="32"/>
      <c r="S1131" s="33"/>
      <c r="T1131" s="26">
        <f t="shared" si="214"/>
        <v>6</v>
      </c>
      <c r="U1131" s="34"/>
      <c r="W1131" s="35"/>
    </row>
    <row r="1132" spans="2:23">
      <c r="B1132" s="26">
        <f t="shared" si="215"/>
        <v>46419</v>
      </c>
      <c r="C1132" s="27">
        <f t="shared" si="204"/>
        <v>1</v>
      </c>
      <c r="D1132" s="27">
        <f t="shared" si="205"/>
        <v>1</v>
      </c>
      <c r="E1132" s="27">
        <f t="shared" si="206"/>
        <v>6</v>
      </c>
      <c r="F1132" s="27">
        <f t="shared" si="207"/>
        <v>2</v>
      </c>
      <c r="G1132" s="27">
        <f t="shared" si="208"/>
        <v>2</v>
      </c>
      <c r="H1132" s="28">
        <f t="shared" si="209"/>
        <v>4</v>
      </c>
      <c r="I1132" s="27">
        <f t="shared" si="210"/>
        <v>2027</v>
      </c>
      <c r="J1132" s="29">
        <f t="shared" si="211"/>
        <v>46417</v>
      </c>
      <c r="K1132" s="26">
        <v>46423</v>
      </c>
      <c r="L1132" s="26">
        <v>46446</v>
      </c>
      <c r="M1132" s="26" t="str">
        <f t="shared" si="212"/>
        <v>20276</v>
      </c>
      <c r="N1132" s="30">
        <v>0</v>
      </c>
      <c r="O1132" s="31" t="str">
        <f t="shared" si="213"/>
        <v>1</v>
      </c>
      <c r="P1132" s="32" t="s">
        <v>137</v>
      </c>
      <c r="Q1132" s="32"/>
      <c r="R1132" s="32"/>
      <c r="S1132" s="33"/>
      <c r="T1132" s="26">
        <f t="shared" si="214"/>
        <v>6</v>
      </c>
      <c r="U1132" s="34"/>
      <c r="W1132" s="35"/>
    </row>
    <row r="1133" spans="2:23">
      <c r="B1133" s="26">
        <f t="shared" si="215"/>
        <v>46420</v>
      </c>
      <c r="C1133" s="27">
        <f t="shared" si="204"/>
        <v>2</v>
      </c>
      <c r="D1133" s="27">
        <f t="shared" si="205"/>
        <v>1</v>
      </c>
      <c r="E1133" s="27">
        <f t="shared" si="206"/>
        <v>6</v>
      </c>
      <c r="F1133" s="27">
        <f t="shared" si="207"/>
        <v>2</v>
      </c>
      <c r="G1133" s="27">
        <f t="shared" si="208"/>
        <v>3</v>
      </c>
      <c r="H1133" s="28">
        <f t="shared" si="209"/>
        <v>4</v>
      </c>
      <c r="I1133" s="27">
        <f t="shared" si="210"/>
        <v>2027</v>
      </c>
      <c r="J1133" s="29">
        <f t="shared" si="211"/>
        <v>46417</v>
      </c>
      <c r="K1133" s="26">
        <v>46423</v>
      </c>
      <c r="L1133" s="26">
        <v>46446</v>
      </c>
      <c r="M1133" s="26" t="str">
        <f t="shared" si="212"/>
        <v>20276</v>
      </c>
      <c r="N1133" s="30">
        <v>0</v>
      </c>
      <c r="O1133" s="31" t="str">
        <f t="shared" si="213"/>
        <v/>
      </c>
      <c r="P1133" s="32" t="s">
        <v>137</v>
      </c>
      <c r="Q1133" s="32"/>
      <c r="R1133" s="32"/>
      <c r="S1133" s="33"/>
      <c r="T1133" s="26">
        <f t="shared" si="214"/>
        <v>6</v>
      </c>
      <c r="U1133" s="34"/>
      <c r="W1133" s="35"/>
    </row>
    <row r="1134" spans="2:23">
      <c r="B1134" s="26">
        <f t="shared" si="215"/>
        <v>46421</v>
      </c>
      <c r="C1134" s="27">
        <f t="shared" si="204"/>
        <v>3</v>
      </c>
      <c r="D1134" s="27">
        <f t="shared" si="205"/>
        <v>1</v>
      </c>
      <c r="E1134" s="27">
        <f t="shared" si="206"/>
        <v>6</v>
      </c>
      <c r="F1134" s="27">
        <f t="shared" si="207"/>
        <v>2</v>
      </c>
      <c r="G1134" s="27">
        <f t="shared" si="208"/>
        <v>4</v>
      </c>
      <c r="H1134" s="28">
        <f t="shared" si="209"/>
        <v>4</v>
      </c>
      <c r="I1134" s="27">
        <f t="shared" si="210"/>
        <v>2027</v>
      </c>
      <c r="J1134" s="29">
        <f t="shared" si="211"/>
        <v>46417</v>
      </c>
      <c r="K1134" s="26">
        <v>46423</v>
      </c>
      <c r="L1134" s="26">
        <v>46446</v>
      </c>
      <c r="M1134" s="26" t="str">
        <f t="shared" si="212"/>
        <v>20276</v>
      </c>
      <c r="N1134" s="30">
        <v>0</v>
      </c>
      <c r="O1134" s="31" t="str">
        <f t="shared" si="213"/>
        <v/>
      </c>
      <c r="P1134" s="32" t="s">
        <v>137</v>
      </c>
      <c r="Q1134" s="32"/>
      <c r="R1134" s="32"/>
      <c r="S1134" s="33"/>
      <c r="T1134" s="26">
        <f t="shared" si="214"/>
        <v>6</v>
      </c>
      <c r="U1134" s="34"/>
      <c r="W1134" s="35"/>
    </row>
    <row r="1135" spans="2:23">
      <c r="B1135" s="26">
        <f t="shared" si="215"/>
        <v>46422</v>
      </c>
      <c r="C1135" s="27">
        <f t="shared" si="204"/>
        <v>4</v>
      </c>
      <c r="D1135" s="27">
        <f t="shared" si="205"/>
        <v>1</v>
      </c>
      <c r="E1135" s="27">
        <f t="shared" si="206"/>
        <v>6</v>
      </c>
      <c r="F1135" s="27">
        <f t="shared" si="207"/>
        <v>2</v>
      </c>
      <c r="G1135" s="27">
        <f t="shared" si="208"/>
        <v>5</v>
      </c>
      <c r="H1135" s="28">
        <f t="shared" si="209"/>
        <v>4</v>
      </c>
      <c r="I1135" s="27">
        <f t="shared" si="210"/>
        <v>2027</v>
      </c>
      <c r="J1135" s="29">
        <f t="shared" si="211"/>
        <v>46417</v>
      </c>
      <c r="K1135" s="26">
        <v>46423</v>
      </c>
      <c r="L1135" s="26">
        <v>46446</v>
      </c>
      <c r="M1135" s="26" t="str">
        <f t="shared" si="212"/>
        <v>20276</v>
      </c>
      <c r="N1135" s="30">
        <v>0</v>
      </c>
      <c r="O1135" s="31" t="str">
        <f t="shared" si="213"/>
        <v/>
      </c>
      <c r="P1135" s="32" t="s">
        <v>137</v>
      </c>
      <c r="Q1135" s="32"/>
      <c r="R1135" s="32"/>
      <c r="S1135" s="33"/>
      <c r="T1135" s="26">
        <f t="shared" si="214"/>
        <v>6</v>
      </c>
      <c r="U1135" s="34"/>
      <c r="W1135" s="35"/>
    </row>
    <row r="1136" spans="2:23">
      <c r="B1136" s="26">
        <f t="shared" si="215"/>
        <v>46423</v>
      </c>
      <c r="C1136" s="27">
        <f t="shared" si="204"/>
        <v>5</v>
      </c>
      <c r="D1136" s="27">
        <f t="shared" si="205"/>
        <v>1</v>
      </c>
      <c r="E1136" s="27">
        <f t="shared" si="206"/>
        <v>6</v>
      </c>
      <c r="F1136" s="27">
        <f t="shared" si="207"/>
        <v>2</v>
      </c>
      <c r="G1136" s="27">
        <f t="shared" si="208"/>
        <v>6</v>
      </c>
      <c r="H1136" s="28">
        <f t="shared" si="209"/>
        <v>4</v>
      </c>
      <c r="I1136" s="27">
        <f t="shared" si="210"/>
        <v>2027</v>
      </c>
      <c r="J1136" s="29">
        <f t="shared" si="211"/>
        <v>46417</v>
      </c>
      <c r="K1136" s="26">
        <v>46423</v>
      </c>
      <c r="L1136" s="26">
        <v>46446</v>
      </c>
      <c r="M1136" s="26" t="str">
        <f t="shared" si="212"/>
        <v>20276</v>
      </c>
      <c r="N1136" s="30">
        <v>0</v>
      </c>
      <c r="O1136" s="31" t="str">
        <f t="shared" si="213"/>
        <v/>
      </c>
      <c r="P1136" s="32" t="s">
        <v>137</v>
      </c>
      <c r="Q1136" s="32"/>
      <c r="R1136" s="32"/>
      <c r="S1136" s="33"/>
      <c r="T1136" s="26">
        <f t="shared" si="214"/>
        <v>6</v>
      </c>
      <c r="U1136" s="34"/>
      <c r="W1136" s="35"/>
    </row>
    <row r="1137" spans="2:23">
      <c r="B1137" s="26">
        <f t="shared" si="215"/>
        <v>46424</v>
      </c>
      <c r="C1137" s="27">
        <f t="shared" si="204"/>
        <v>6</v>
      </c>
      <c r="D1137" s="27">
        <f t="shared" si="205"/>
        <v>1</v>
      </c>
      <c r="E1137" s="27">
        <f t="shared" si="206"/>
        <v>6</v>
      </c>
      <c r="F1137" s="27">
        <f t="shared" si="207"/>
        <v>2</v>
      </c>
      <c r="G1137" s="27">
        <f t="shared" si="208"/>
        <v>7</v>
      </c>
      <c r="H1137" s="28">
        <f t="shared" si="209"/>
        <v>4</v>
      </c>
      <c r="I1137" s="27">
        <f t="shared" si="210"/>
        <v>2027</v>
      </c>
      <c r="J1137" s="29">
        <f t="shared" si="211"/>
        <v>46424</v>
      </c>
      <c r="K1137" s="26">
        <v>46430</v>
      </c>
      <c r="L1137" s="26">
        <v>46446</v>
      </c>
      <c r="M1137" s="26" t="str">
        <f t="shared" si="212"/>
        <v>20276</v>
      </c>
      <c r="N1137" s="30">
        <v>0</v>
      </c>
      <c r="O1137" s="31" t="str">
        <f t="shared" si="213"/>
        <v/>
      </c>
      <c r="P1137" s="32" t="s">
        <v>137</v>
      </c>
      <c r="Q1137" s="32"/>
      <c r="R1137" s="32"/>
      <c r="S1137" s="33"/>
      <c r="T1137" s="26">
        <f t="shared" si="214"/>
        <v>6</v>
      </c>
      <c r="U1137" s="34"/>
      <c r="W1137" s="35"/>
    </row>
    <row r="1138" spans="2:23">
      <c r="B1138" s="26">
        <f t="shared" si="215"/>
        <v>46425</v>
      </c>
      <c r="C1138" s="27">
        <f t="shared" si="204"/>
        <v>7</v>
      </c>
      <c r="D1138" s="27">
        <f t="shared" si="205"/>
        <v>1</v>
      </c>
      <c r="E1138" s="27">
        <f t="shared" si="206"/>
        <v>7</v>
      </c>
      <c r="F1138" s="27">
        <f t="shared" si="207"/>
        <v>2</v>
      </c>
      <c r="G1138" s="27">
        <f t="shared" si="208"/>
        <v>1</v>
      </c>
      <c r="H1138" s="28">
        <f t="shared" si="209"/>
        <v>4</v>
      </c>
      <c r="I1138" s="27">
        <f t="shared" si="210"/>
        <v>2027</v>
      </c>
      <c r="J1138" s="29">
        <f t="shared" si="211"/>
        <v>46424</v>
      </c>
      <c r="K1138" s="26">
        <v>46430</v>
      </c>
      <c r="L1138" s="26">
        <v>46446</v>
      </c>
      <c r="M1138" s="26" t="str">
        <f t="shared" si="212"/>
        <v>20277</v>
      </c>
      <c r="N1138" s="30">
        <v>0</v>
      </c>
      <c r="O1138" s="31" t="str">
        <f t="shared" si="213"/>
        <v/>
      </c>
      <c r="P1138" s="32" t="s">
        <v>137</v>
      </c>
      <c r="Q1138" s="32"/>
      <c r="R1138" s="32"/>
      <c r="S1138" s="33"/>
      <c r="T1138" s="26">
        <f t="shared" si="214"/>
        <v>6</v>
      </c>
      <c r="U1138" s="34"/>
      <c r="W1138" s="35"/>
    </row>
    <row r="1139" spans="2:23">
      <c r="B1139" s="26">
        <f t="shared" si="215"/>
        <v>46426</v>
      </c>
      <c r="C1139" s="27">
        <f t="shared" si="204"/>
        <v>8</v>
      </c>
      <c r="D1139" s="27">
        <f t="shared" si="205"/>
        <v>2</v>
      </c>
      <c r="E1139" s="27">
        <f t="shared" si="206"/>
        <v>7</v>
      </c>
      <c r="F1139" s="27">
        <f t="shared" si="207"/>
        <v>2</v>
      </c>
      <c r="G1139" s="27">
        <f t="shared" si="208"/>
        <v>2</v>
      </c>
      <c r="H1139" s="28">
        <f t="shared" si="209"/>
        <v>4</v>
      </c>
      <c r="I1139" s="27">
        <f t="shared" si="210"/>
        <v>2027</v>
      </c>
      <c r="J1139" s="29">
        <f t="shared" si="211"/>
        <v>46424</v>
      </c>
      <c r="K1139" s="26">
        <v>46430</v>
      </c>
      <c r="L1139" s="26">
        <v>46446</v>
      </c>
      <c r="M1139" s="26" t="str">
        <f t="shared" si="212"/>
        <v>20277</v>
      </c>
      <c r="N1139" s="30">
        <v>0</v>
      </c>
      <c r="O1139" s="31" t="str">
        <f t="shared" si="213"/>
        <v/>
      </c>
      <c r="P1139" s="32" t="s">
        <v>137</v>
      </c>
      <c r="Q1139" s="32"/>
      <c r="R1139" s="32"/>
      <c r="S1139" s="33"/>
      <c r="T1139" s="26">
        <f t="shared" si="214"/>
        <v>6</v>
      </c>
      <c r="U1139" s="34"/>
      <c r="W1139" s="35"/>
    </row>
    <row r="1140" spans="2:23">
      <c r="B1140" s="26">
        <f t="shared" si="215"/>
        <v>46427</v>
      </c>
      <c r="C1140" s="27">
        <f t="shared" si="204"/>
        <v>9</v>
      </c>
      <c r="D1140" s="27">
        <f t="shared" si="205"/>
        <v>2</v>
      </c>
      <c r="E1140" s="27">
        <f t="shared" si="206"/>
        <v>7</v>
      </c>
      <c r="F1140" s="27">
        <f t="shared" si="207"/>
        <v>2</v>
      </c>
      <c r="G1140" s="27">
        <f t="shared" si="208"/>
        <v>3</v>
      </c>
      <c r="H1140" s="28">
        <f t="shared" si="209"/>
        <v>4</v>
      </c>
      <c r="I1140" s="27">
        <f t="shared" si="210"/>
        <v>2027</v>
      </c>
      <c r="J1140" s="29">
        <f t="shared" si="211"/>
        <v>46424</v>
      </c>
      <c r="K1140" s="26">
        <v>46430</v>
      </c>
      <c r="L1140" s="26">
        <v>46446</v>
      </c>
      <c r="M1140" s="26" t="str">
        <f t="shared" si="212"/>
        <v>20277</v>
      </c>
      <c r="N1140" s="30">
        <v>0</v>
      </c>
      <c r="O1140" s="31" t="str">
        <f t="shared" si="213"/>
        <v/>
      </c>
      <c r="P1140" s="32" t="s">
        <v>137</v>
      </c>
      <c r="Q1140" s="32"/>
      <c r="R1140" s="32"/>
      <c r="S1140" s="33"/>
      <c r="T1140" s="26">
        <f t="shared" si="214"/>
        <v>6</v>
      </c>
      <c r="U1140" s="34"/>
      <c r="W1140" s="35"/>
    </row>
    <row r="1141" spans="2:23">
      <c r="B1141" s="26">
        <f t="shared" si="215"/>
        <v>46428</v>
      </c>
      <c r="C1141" s="27">
        <f t="shared" si="204"/>
        <v>10</v>
      </c>
      <c r="D1141" s="27">
        <f t="shared" si="205"/>
        <v>2</v>
      </c>
      <c r="E1141" s="27">
        <f t="shared" si="206"/>
        <v>7</v>
      </c>
      <c r="F1141" s="27">
        <f t="shared" si="207"/>
        <v>2</v>
      </c>
      <c r="G1141" s="27">
        <f t="shared" si="208"/>
        <v>4</v>
      </c>
      <c r="H1141" s="28">
        <f t="shared" si="209"/>
        <v>4</v>
      </c>
      <c r="I1141" s="27">
        <f t="shared" si="210"/>
        <v>2027</v>
      </c>
      <c r="J1141" s="29">
        <f t="shared" si="211"/>
        <v>46424</v>
      </c>
      <c r="K1141" s="26">
        <v>46430</v>
      </c>
      <c r="L1141" s="26">
        <v>46446</v>
      </c>
      <c r="M1141" s="26" t="str">
        <f t="shared" si="212"/>
        <v>20277</v>
      </c>
      <c r="N1141" s="30">
        <v>0</v>
      </c>
      <c r="O1141" s="31" t="str">
        <f t="shared" si="213"/>
        <v/>
      </c>
      <c r="P1141" s="32" t="s">
        <v>137</v>
      </c>
      <c r="Q1141" s="32"/>
      <c r="R1141" s="32"/>
      <c r="S1141" s="33"/>
      <c r="T1141" s="26">
        <f t="shared" si="214"/>
        <v>6</v>
      </c>
      <c r="U1141" s="34"/>
      <c r="W1141" s="35"/>
    </row>
    <row r="1142" spans="2:23">
      <c r="B1142" s="26">
        <f t="shared" si="215"/>
        <v>46429</v>
      </c>
      <c r="C1142" s="27">
        <f t="shared" si="204"/>
        <v>11</v>
      </c>
      <c r="D1142" s="27">
        <f t="shared" si="205"/>
        <v>2</v>
      </c>
      <c r="E1142" s="27">
        <f t="shared" si="206"/>
        <v>7</v>
      </c>
      <c r="F1142" s="27">
        <f t="shared" si="207"/>
        <v>2</v>
      </c>
      <c r="G1142" s="27">
        <f t="shared" si="208"/>
        <v>5</v>
      </c>
      <c r="H1142" s="28">
        <f t="shared" si="209"/>
        <v>4</v>
      </c>
      <c r="I1142" s="27">
        <f t="shared" si="210"/>
        <v>2027</v>
      </c>
      <c r="J1142" s="29">
        <f t="shared" si="211"/>
        <v>46424</v>
      </c>
      <c r="K1142" s="26">
        <v>46430</v>
      </c>
      <c r="L1142" s="26">
        <v>46446</v>
      </c>
      <c r="M1142" s="26" t="str">
        <f t="shared" si="212"/>
        <v>20277</v>
      </c>
      <c r="N1142" s="30">
        <v>0</v>
      </c>
      <c r="O1142" s="31" t="str">
        <f t="shared" si="213"/>
        <v/>
      </c>
      <c r="P1142" s="32" t="s">
        <v>137</v>
      </c>
      <c r="Q1142" s="32"/>
      <c r="R1142" s="32"/>
      <c r="S1142" s="33"/>
      <c r="T1142" s="26">
        <f t="shared" si="214"/>
        <v>6</v>
      </c>
      <c r="U1142" s="34"/>
      <c r="W1142" s="35"/>
    </row>
    <row r="1143" spans="2:23">
      <c r="B1143" s="26">
        <f t="shared" si="215"/>
        <v>46430</v>
      </c>
      <c r="C1143" s="27">
        <f t="shared" si="204"/>
        <v>12</v>
      </c>
      <c r="D1143" s="27">
        <f t="shared" si="205"/>
        <v>2</v>
      </c>
      <c r="E1143" s="27">
        <f t="shared" si="206"/>
        <v>7</v>
      </c>
      <c r="F1143" s="27">
        <f t="shared" si="207"/>
        <v>2</v>
      </c>
      <c r="G1143" s="27">
        <f t="shared" si="208"/>
        <v>6</v>
      </c>
      <c r="H1143" s="28">
        <f t="shared" si="209"/>
        <v>4</v>
      </c>
      <c r="I1143" s="27">
        <f t="shared" si="210"/>
        <v>2027</v>
      </c>
      <c r="J1143" s="29">
        <f t="shared" si="211"/>
        <v>46424</v>
      </c>
      <c r="K1143" s="26">
        <v>46430</v>
      </c>
      <c r="L1143" s="26">
        <v>46446</v>
      </c>
      <c r="M1143" s="26" t="str">
        <f t="shared" si="212"/>
        <v>20277</v>
      </c>
      <c r="N1143" s="30">
        <v>0</v>
      </c>
      <c r="O1143" s="31" t="str">
        <f t="shared" si="213"/>
        <v/>
      </c>
      <c r="P1143" s="32" t="s">
        <v>137</v>
      </c>
      <c r="Q1143" s="32"/>
      <c r="R1143" s="32"/>
      <c r="S1143" s="33"/>
      <c r="T1143" s="26">
        <f t="shared" si="214"/>
        <v>6</v>
      </c>
      <c r="U1143" s="34"/>
      <c r="W1143" s="35"/>
    </row>
    <row r="1144" spans="2:23">
      <c r="B1144" s="26">
        <f t="shared" si="215"/>
        <v>46431</v>
      </c>
      <c r="C1144" s="27">
        <f t="shared" si="204"/>
        <v>13</v>
      </c>
      <c r="D1144" s="27">
        <f t="shared" si="205"/>
        <v>2</v>
      </c>
      <c r="E1144" s="27">
        <f t="shared" si="206"/>
        <v>7</v>
      </c>
      <c r="F1144" s="27">
        <f t="shared" si="207"/>
        <v>2</v>
      </c>
      <c r="G1144" s="27">
        <f t="shared" si="208"/>
        <v>7</v>
      </c>
      <c r="H1144" s="28">
        <f t="shared" si="209"/>
        <v>4</v>
      </c>
      <c r="I1144" s="27">
        <f t="shared" si="210"/>
        <v>2027</v>
      </c>
      <c r="J1144" s="29">
        <f t="shared" si="211"/>
        <v>46431</v>
      </c>
      <c r="K1144" s="26">
        <v>46437</v>
      </c>
      <c r="L1144" s="26">
        <v>46446</v>
      </c>
      <c r="M1144" s="26" t="str">
        <f t="shared" si="212"/>
        <v>20277</v>
      </c>
      <c r="N1144" s="30">
        <v>0</v>
      </c>
      <c r="O1144" s="31" t="str">
        <f t="shared" si="213"/>
        <v/>
      </c>
      <c r="P1144" s="32" t="s">
        <v>137</v>
      </c>
      <c r="Q1144" s="32"/>
      <c r="R1144" s="32"/>
      <c r="S1144" s="33"/>
      <c r="T1144" s="26">
        <f t="shared" si="214"/>
        <v>6</v>
      </c>
      <c r="U1144" s="34"/>
      <c r="W1144" s="35"/>
    </row>
    <row r="1145" spans="2:23">
      <c r="B1145" s="26">
        <f t="shared" si="215"/>
        <v>46432</v>
      </c>
      <c r="C1145" s="27">
        <f t="shared" si="204"/>
        <v>14</v>
      </c>
      <c r="D1145" s="27">
        <f t="shared" si="205"/>
        <v>2</v>
      </c>
      <c r="E1145" s="27">
        <f t="shared" si="206"/>
        <v>8</v>
      </c>
      <c r="F1145" s="27">
        <f t="shared" si="207"/>
        <v>2</v>
      </c>
      <c r="G1145" s="27">
        <f t="shared" si="208"/>
        <v>1</v>
      </c>
      <c r="H1145" s="28">
        <f t="shared" si="209"/>
        <v>4</v>
      </c>
      <c r="I1145" s="27">
        <f t="shared" si="210"/>
        <v>2027</v>
      </c>
      <c r="J1145" s="29">
        <f t="shared" si="211"/>
        <v>46431</v>
      </c>
      <c r="K1145" s="26">
        <v>46437</v>
      </c>
      <c r="L1145" s="26">
        <v>46446</v>
      </c>
      <c r="M1145" s="26" t="str">
        <f t="shared" si="212"/>
        <v>20278</v>
      </c>
      <c r="N1145" s="30">
        <v>0</v>
      </c>
      <c r="O1145" s="31" t="str">
        <f t="shared" si="213"/>
        <v/>
      </c>
      <c r="P1145" s="32" t="s">
        <v>137</v>
      </c>
      <c r="Q1145" s="32"/>
      <c r="R1145" s="32"/>
      <c r="S1145" s="33"/>
      <c r="T1145" s="26">
        <f t="shared" si="214"/>
        <v>6</v>
      </c>
      <c r="U1145" s="34"/>
      <c r="W1145" s="35"/>
    </row>
    <row r="1146" spans="2:23">
      <c r="B1146" s="26">
        <f t="shared" si="215"/>
        <v>46433</v>
      </c>
      <c r="C1146" s="27">
        <f t="shared" si="204"/>
        <v>15</v>
      </c>
      <c r="D1146" s="27">
        <f t="shared" si="205"/>
        <v>3</v>
      </c>
      <c r="E1146" s="27">
        <f t="shared" si="206"/>
        <v>8</v>
      </c>
      <c r="F1146" s="27">
        <f t="shared" si="207"/>
        <v>2</v>
      </c>
      <c r="G1146" s="27">
        <f t="shared" si="208"/>
        <v>2</v>
      </c>
      <c r="H1146" s="28">
        <f t="shared" si="209"/>
        <v>4</v>
      </c>
      <c r="I1146" s="27">
        <f t="shared" si="210"/>
        <v>2027</v>
      </c>
      <c r="J1146" s="29">
        <f t="shared" si="211"/>
        <v>46431</v>
      </c>
      <c r="K1146" s="26">
        <v>46437</v>
      </c>
      <c r="L1146" s="26">
        <v>46446</v>
      </c>
      <c r="M1146" s="26" t="str">
        <f t="shared" si="212"/>
        <v>20278</v>
      </c>
      <c r="N1146" s="30">
        <v>0</v>
      </c>
      <c r="O1146" s="31" t="str">
        <f t="shared" si="213"/>
        <v/>
      </c>
      <c r="P1146" s="32" t="s">
        <v>137</v>
      </c>
      <c r="Q1146" s="32"/>
      <c r="R1146" s="32"/>
      <c r="S1146" s="33"/>
      <c r="T1146" s="26">
        <f t="shared" si="214"/>
        <v>6</v>
      </c>
      <c r="U1146" s="34"/>
      <c r="W1146" s="35"/>
    </row>
    <row r="1147" spans="2:23">
      <c r="B1147" s="26">
        <f t="shared" si="215"/>
        <v>46434</v>
      </c>
      <c r="C1147" s="27">
        <f t="shared" si="204"/>
        <v>16</v>
      </c>
      <c r="D1147" s="27">
        <f t="shared" si="205"/>
        <v>3</v>
      </c>
      <c r="E1147" s="27">
        <f t="shared" si="206"/>
        <v>8</v>
      </c>
      <c r="F1147" s="27">
        <f t="shared" si="207"/>
        <v>2</v>
      </c>
      <c r="G1147" s="27">
        <f t="shared" si="208"/>
        <v>3</v>
      </c>
      <c r="H1147" s="28">
        <f t="shared" si="209"/>
        <v>4</v>
      </c>
      <c r="I1147" s="27">
        <f t="shared" si="210"/>
        <v>2027</v>
      </c>
      <c r="J1147" s="29">
        <f t="shared" si="211"/>
        <v>46431</v>
      </c>
      <c r="K1147" s="26">
        <v>46437</v>
      </c>
      <c r="L1147" s="26">
        <v>46446</v>
      </c>
      <c r="M1147" s="26" t="str">
        <f t="shared" si="212"/>
        <v>20278</v>
      </c>
      <c r="N1147" s="30">
        <v>0</v>
      </c>
      <c r="O1147" s="31" t="str">
        <f t="shared" si="213"/>
        <v/>
      </c>
      <c r="P1147" s="32" t="s">
        <v>137</v>
      </c>
      <c r="Q1147" s="32"/>
      <c r="R1147" s="32"/>
      <c r="S1147" s="33"/>
      <c r="T1147" s="26">
        <f t="shared" si="214"/>
        <v>6</v>
      </c>
      <c r="U1147" s="34"/>
      <c r="W1147" s="35"/>
    </row>
    <row r="1148" spans="2:23">
      <c r="B1148" s="26">
        <f t="shared" si="215"/>
        <v>46435</v>
      </c>
      <c r="C1148" s="27">
        <f t="shared" si="204"/>
        <v>17</v>
      </c>
      <c r="D1148" s="27">
        <f t="shared" si="205"/>
        <v>3</v>
      </c>
      <c r="E1148" s="27">
        <f t="shared" si="206"/>
        <v>8</v>
      </c>
      <c r="F1148" s="27">
        <f t="shared" si="207"/>
        <v>2</v>
      </c>
      <c r="G1148" s="27">
        <f t="shared" si="208"/>
        <v>4</v>
      </c>
      <c r="H1148" s="28">
        <f t="shared" si="209"/>
        <v>4</v>
      </c>
      <c r="I1148" s="27">
        <f t="shared" si="210"/>
        <v>2027</v>
      </c>
      <c r="J1148" s="29">
        <f t="shared" si="211"/>
        <v>46431</v>
      </c>
      <c r="K1148" s="26">
        <v>46437</v>
      </c>
      <c r="L1148" s="26">
        <v>46446</v>
      </c>
      <c r="M1148" s="26" t="str">
        <f t="shared" si="212"/>
        <v>20278</v>
      </c>
      <c r="N1148" s="30">
        <v>0</v>
      </c>
      <c r="O1148" s="31" t="str">
        <f t="shared" si="213"/>
        <v/>
      </c>
      <c r="P1148" s="32" t="s">
        <v>137</v>
      </c>
      <c r="Q1148" s="32"/>
      <c r="R1148" s="32"/>
      <c r="S1148" s="33"/>
      <c r="T1148" s="26">
        <f t="shared" si="214"/>
        <v>6</v>
      </c>
      <c r="U1148" s="34"/>
      <c r="W1148" s="35"/>
    </row>
    <row r="1149" spans="2:23">
      <c r="B1149" s="26">
        <f t="shared" si="215"/>
        <v>46436</v>
      </c>
      <c r="C1149" s="27">
        <f t="shared" si="204"/>
        <v>18</v>
      </c>
      <c r="D1149" s="27">
        <f t="shared" si="205"/>
        <v>3</v>
      </c>
      <c r="E1149" s="27">
        <f t="shared" si="206"/>
        <v>8</v>
      </c>
      <c r="F1149" s="27">
        <f t="shared" si="207"/>
        <v>2</v>
      </c>
      <c r="G1149" s="27">
        <f t="shared" si="208"/>
        <v>5</v>
      </c>
      <c r="H1149" s="28">
        <f t="shared" si="209"/>
        <v>4</v>
      </c>
      <c r="I1149" s="27">
        <f t="shared" si="210"/>
        <v>2027</v>
      </c>
      <c r="J1149" s="29">
        <f t="shared" si="211"/>
        <v>46431</v>
      </c>
      <c r="K1149" s="26">
        <v>46437</v>
      </c>
      <c r="L1149" s="26">
        <v>46446</v>
      </c>
      <c r="M1149" s="26" t="str">
        <f t="shared" si="212"/>
        <v>20278</v>
      </c>
      <c r="N1149" s="30">
        <v>0</v>
      </c>
      <c r="O1149" s="31" t="str">
        <f t="shared" si="213"/>
        <v/>
      </c>
      <c r="P1149" s="32" t="s">
        <v>137</v>
      </c>
      <c r="Q1149" s="32"/>
      <c r="R1149" s="32"/>
      <c r="S1149" s="33"/>
      <c r="T1149" s="26">
        <f t="shared" si="214"/>
        <v>6</v>
      </c>
      <c r="U1149" s="34"/>
      <c r="W1149" s="35"/>
    </row>
    <row r="1150" spans="2:23">
      <c r="B1150" s="26">
        <f t="shared" si="215"/>
        <v>46437</v>
      </c>
      <c r="C1150" s="27">
        <f t="shared" si="204"/>
        <v>19</v>
      </c>
      <c r="D1150" s="27">
        <f t="shared" si="205"/>
        <v>3</v>
      </c>
      <c r="E1150" s="27">
        <f t="shared" si="206"/>
        <v>8</v>
      </c>
      <c r="F1150" s="27">
        <f t="shared" si="207"/>
        <v>2</v>
      </c>
      <c r="G1150" s="27">
        <f t="shared" si="208"/>
        <v>6</v>
      </c>
      <c r="H1150" s="28">
        <f t="shared" si="209"/>
        <v>4</v>
      </c>
      <c r="I1150" s="27">
        <f t="shared" si="210"/>
        <v>2027</v>
      </c>
      <c r="J1150" s="29">
        <f t="shared" si="211"/>
        <v>46431</v>
      </c>
      <c r="K1150" s="26">
        <v>46437</v>
      </c>
      <c r="L1150" s="26">
        <v>46446</v>
      </c>
      <c r="M1150" s="26" t="str">
        <f t="shared" si="212"/>
        <v>20278</v>
      </c>
      <c r="N1150" s="30">
        <v>0</v>
      </c>
      <c r="O1150" s="31" t="str">
        <f t="shared" si="213"/>
        <v/>
      </c>
      <c r="P1150" s="32" t="s">
        <v>137</v>
      </c>
      <c r="Q1150" s="32"/>
      <c r="R1150" s="32"/>
      <c r="S1150" s="33"/>
      <c r="T1150" s="26">
        <f t="shared" si="214"/>
        <v>6</v>
      </c>
      <c r="U1150" s="34"/>
      <c r="W1150" s="35"/>
    </row>
    <row r="1151" spans="2:23">
      <c r="B1151" s="26">
        <f t="shared" si="215"/>
        <v>46438</v>
      </c>
      <c r="C1151" s="27">
        <f t="shared" si="204"/>
        <v>20</v>
      </c>
      <c r="D1151" s="27">
        <f t="shared" si="205"/>
        <v>3</v>
      </c>
      <c r="E1151" s="27">
        <f t="shared" si="206"/>
        <v>8</v>
      </c>
      <c r="F1151" s="27">
        <f t="shared" si="207"/>
        <v>2</v>
      </c>
      <c r="G1151" s="27">
        <f t="shared" si="208"/>
        <v>7</v>
      </c>
      <c r="H1151" s="28">
        <f t="shared" si="209"/>
        <v>4</v>
      </c>
      <c r="I1151" s="27">
        <f t="shared" si="210"/>
        <v>2027</v>
      </c>
      <c r="J1151" s="29">
        <f t="shared" si="211"/>
        <v>46438</v>
      </c>
      <c r="K1151" s="26">
        <v>46444</v>
      </c>
      <c r="L1151" s="26">
        <v>46446</v>
      </c>
      <c r="M1151" s="26" t="str">
        <f t="shared" si="212"/>
        <v>20278</v>
      </c>
      <c r="N1151" s="30">
        <v>0</v>
      </c>
      <c r="O1151" s="31" t="str">
        <f t="shared" si="213"/>
        <v/>
      </c>
      <c r="P1151" s="32" t="s">
        <v>137</v>
      </c>
      <c r="Q1151" s="32"/>
      <c r="R1151" s="32"/>
      <c r="S1151" s="33"/>
      <c r="T1151" s="26">
        <f t="shared" si="214"/>
        <v>6</v>
      </c>
      <c r="U1151" s="34"/>
      <c r="W1151" s="35"/>
    </row>
    <row r="1152" spans="2:23">
      <c r="B1152" s="26">
        <f t="shared" si="215"/>
        <v>46439</v>
      </c>
      <c r="C1152" s="27">
        <f t="shared" si="204"/>
        <v>21</v>
      </c>
      <c r="D1152" s="27">
        <f t="shared" si="205"/>
        <v>3</v>
      </c>
      <c r="E1152" s="27">
        <f t="shared" si="206"/>
        <v>9</v>
      </c>
      <c r="F1152" s="27">
        <f t="shared" si="207"/>
        <v>2</v>
      </c>
      <c r="G1152" s="27">
        <f t="shared" si="208"/>
        <v>1</v>
      </c>
      <c r="H1152" s="28">
        <f t="shared" si="209"/>
        <v>4</v>
      </c>
      <c r="I1152" s="27">
        <f t="shared" si="210"/>
        <v>2027</v>
      </c>
      <c r="J1152" s="29">
        <f t="shared" si="211"/>
        <v>46438</v>
      </c>
      <c r="K1152" s="26">
        <v>46444</v>
      </c>
      <c r="L1152" s="26">
        <v>46446</v>
      </c>
      <c r="M1152" s="26" t="str">
        <f t="shared" si="212"/>
        <v>20279</v>
      </c>
      <c r="N1152" s="30">
        <v>0</v>
      </c>
      <c r="O1152" s="31" t="str">
        <f t="shared" si="213"/>
        <v/>
      </c>
      <c r="P1152" s="32" t="s">
        <v>137</v>
      </c>
      <c r="Q1152" s="32"/>
      <c r="R1152" s="32"/>
      <c r="S1152" s="33"/>
      <c r="T1152" s="26">
        <f t="shared" si="214"/>
        <v>6</v>
      </c>
      <c r="U1152" s="34"/>
      <c r="W1152" s="35"/>
    </row>
    <row r="1153" spans="2:23">
      <c r="B1153" s="26">
        <f t="shared" si="215"/>
        <v>46440</v>
      </c>
      <c r="C1153" s="27">
        <f t="shared" si="204"/>
        <v>22</v>
      </c>
      <c r="D1153" s="27">
        <f t="shared" si="205"/>
        <v>4</v>
      </c>
      <c r="E1153" s="27">
        <f t="shared" si="206"/>
        <v>9</v>
      </c>
      <c r="F1153" s="27">
        <f t="shared" si="207"/>
        <v>2</v>
      </c>
      <c r="G1153" s="27">
        <f t="shared" si="208"/>
        <v>2</v>
      </c>
      <c r="H1153" s="28">
        <f t="shared" si="209"/>
        <v>4</v>
      </c>
      <c r="I1153" s="27">
        <f t="shared" si="210"/>
        <v>2027</v>
      </c>
      <c r="J1153" s="29">
        <f t="shared" si="211"/>
        <v>46438</v>
      </c>
      <c r="K1153" s="26">
        <v>46444</v>
      </c>
      <c r="L1153" s="26">
        <v>46446</v>
      </c>
      <c r="M1153" s="26" t="str">
        <f t="shared" si="212"/>
        <v>20279</v>
      </c>
      <c r="N1153" s="30">
        <v>0</v>
      </c>
      <c r="O1153" s="31" t="str">
        <f t="shared" si="213"/>
        <v/>
      </c>
      <c r="P1153" s="32" t="s">
        <v>137</v>
      </c>
      <c r="Q1153" s="32"/>
      <c r="R1153" s="32"/>
      <c r="S1153" s="33"/>
      <c r="T1153" s="26">
        <f t="shared" si="214"/>
        <v>6</v>
      </c>
      <c r="U1153" s="34"/>
      <c r="W1153" s="35"/>
    </row>
    <row r="1154" spans="2:23">
      <c r="B1154" s="26">
        <f t="shared" si="215"/>
        <v>46441</v>
      </c>
      <c r="C1154" s="27">
        <f t="shared" si="204"/>
        <v>23</v>
      </c>
      <c r="D1154" s="27">
        <f t="shared" si="205"/>
        <v>4</v>
      </c>
      <c r="E1154" s="27">
        <f t="shared" si="206"/>
        <v>9</v>
      </c>
      <c r="F1154" s="27">
        <f t="shared" si="207"/>
        <v>2</v>
      </c>
      <c r="G1154" s="27">
        <f t="shared" si="208"/>
        <v>3</v>
      </c>
      <c r="H1154" s="28">
        <f t="shared" si="209"/>
        <v>4</v>
      </c>
      <c r="I1154" s="27">
        <f t="shared" si="210"/>
        <v>2027</v>
      </c>
      <c r="J1154" s="29">
        <f t="shared" si="211"/>
        <v>46438</v>
      </c>
      <c r="K1154" s="26">
        <v>46444</v>
      </c>
      <c r="L1154" s="26">
        <v>46446</v>
      </c>
      <c r="M1154" s="26" t="str">
        <f t="shared" si="212"/>
        <v>20279</v>
      </c>
      <c r="N1154" s="30">
        <v>0</v>
      </c>
      <c r="O1154" s="31" t="str">
        <f t="shared" si="213"/>
        <v/>
      </c>
      <c r="P1154" s="32" t="s">
        <v>137</v>
      </c>
      <c r="Q1154" s="32"/>
      <c r="R1154" s="32"/>
      <c r="S1154" s="33"/>
      <c r="T1154" s="26">
        <f t="shared" si="214"/>
        <v>6</v>
      </c>
      <c r="U1154" s="34"/>
      <c r="W1154" s="35"/>
    </row>
    <row r="1155" spans="2:23">
      <c r="B1155" s="26">
        <f t="shared" si="215"/>
        <v>46442</v>
      </c>
      <c r="C1155" s="27">
        <f t="shared" si="204"/>
        <v>24</v>
      </c>
      <c r="D1155" s="27">
        <f t="shared" si="205"/>
        <v>4</v>
      </c>
      <c r="E1155" s="27">
        <f t="shared" si="206"/>
        <v>9</v>
      </c>
      <c r="F1155" s="27">
        <f t="shared" si="207"/>
        <v>2</v>
      </c>
      <c r="G1155" s="27">
        <f t="shared" si="208"/>
        <v>4</v>
      </c>
      <c r="H1155" s="28">
        <f t="shared" si="209"/>
        <v>4</v>
      </c>
      <c r="I1155" s="27">
        <f t="shared" si="210"/>
        <v>2027</v>
      </c>
      <c r="J1155" s="29">
        <f t="shared" si="211"/>
        <v>46438</v>
      </c>
      <c r="K1155" s="26">
        <v>46444</v>
      </c>
      <c r="L1155" s="26">
        <v>46446</v>
      </c>
      <c r="M1155" s="26" t="str">
        <f t="shared" si="212"/>
        <v>20279</v>
      </c>
      <c r="N1155" s="30">
        <v>0</v>
      </c>
      <c r="O1155" s="31" t="str">
        <f t="shared" si="213"/>
        <v/>
      </c>
      <c r="P1155" s="32" t="s">
        <v>137</v>
      </c>
      <c r="Q1155" s="32"/>
      <c r="R1155" s="32"/>
      <c r="S1155" s="33"/>
      <c r="T1155" s="26">
        <f t="shared" si="214"/>
        <v>6</v>
      </c>
      <c r="U1155" s="34"/>
      <c r="W1155" s="35"/>
    </row>
    <row r="1156" spans="2:23">
      <c r="B1156" s="26">
        <f t="shared" si="215"/>
        <v>46443</v>
      </c>
      <c r="C1156" s="27">
        <f t="shared" si="204"/>
        <v>25</v>
      </c>
      <c r="D1156" s="27">
        <f t="shared" si="205"/>
        <v>4</v>
      </c>
      <c r="E1156" s="27">
        <f t="shared" si="206"/>
        <v>9</v>
      </c>
      <c r="F1156" s="27">
        <f t="shared" si="207"/>
        <v>2</v>
      </c>
      <c r="G1156" s="27">
        <f t="shared" si="208"/>
        <v>5</v>
      </c>
      <c r="H1156" s="28">
        <f t="shared" si="209"/>
        <v>4</v>
      </c>
      <c r="I1156" s="27">
        <f t="shared" si="210"/>
        <v>2027</v>
      </c>
      <c r="J1156" s="29">
        <f t="shared" si="211"/>
        <v>46438</v>
      </c>
      <c r="K1156" s="26">
        <v>46444</v>
      </c>
      <c r="L1156" s="26">
        <v>46446</v>
      </c>
      <c r="M1156" s="26" t="str">
        <f t="shared" si="212"/>
        <v>20279</v>
      </c>
      <c r="N1156" s="30">
        <v>0</v>
      </c>
      <c r="O1156" s="31" t="str">
        <f t="shared" si="213"/>
        <v/>
      </c>
      <c r="P1156" s="32" t="s">
        <v>137</v>
      </c>
      <c r="Q1156" s="32"/>
      <c r="R1156" s="32"/>
      <c r="S1156" s="33"/>
      <c r="T1156" s="26">
        <f t="shared" si="214"/>
        <v>6</v>
      </c>
      <c r="U1156" s="34"/>
      <c r="W1156" s="35"/>
    </row>
    <row r="1157" spans="2:23">
      <c r="B1157" s="26">
        <f t="shared" si="215"/>
        <v>46444</v>
      </c>
      <c r="C1157" s="27">
        <f t="shared" ref="C1157:C1220" si="216">DAY(B1157)</f>
        <v>26</v>
      </c>
      <c r="D1157" s="27">
        <f t="shared" ref="D1157:D1220" si="217">WEEKNUM(B1157,2)-WEEKNUM(DATE(YEAR(B1157),MONTH(B1157),1),2)+1</f>
        <v>4</v>
      </c>
      <c r="E1157" s="27">
        <f t="shared" ref="E1157:E1220" si="218">WEEKNUM(B1157)</f>
        <v>9</v>
      </c>
      <c r="F1157" s="27">
        <f t="shared" ref="F1157:F1220" si="219">MONTH(B1157)</f>
        <v>2</v>
      </c>
      <c r="G1157" s="27">
        <f t="shared" ref="G1157:G1220" si="220">WEEKDAY(B1157,1)</f>
        <v>6</v>
      </c>
      <c r="H1157" s="28">
        <f t="shared" ref="H1157:H1220" si="221">DAY(EOMONTH(DATE(I1157,F1157,1),0))/7</f>
        <v>4</v>
      </c>
      <c r="I1157" s="27">
        <f t="shared" ref="I1157:I1220" si="222">YEAR(B1157)</f>
        <v>2027</v>
      </c>
      <c r="J1157" s="29">
        <f t="shared" ref="J1157:J1220" si="223">K1157-6</f>
        <v>46438</v>
      </c>
      <c r="K1157" s="26">
        <v>46444</v>
      </c>
      <c r="L1157" s="26">
        <v>46446</v>
      </c>
      <c r="M1157" s="26" t="str">
        <f t="shared" ref="M1157:M1220" si="224">CONCATENATE(I1157,E1157)</f>
        <v>20279</v>
      </c>
      <c r="N1157" s="30">
        <v>0</v>
      </c>
      <c r="O1157" s="31" t="str">
        <f t="shared" ref="O1157:O1220" si="225">IF(B1157=(DATE(YEAR(B1157),MONTH(B1157),1)),"1","")</f>
        <v/>
      </c>
      <c r="P1157" s="32" t="s">
        <v>137</v>
      </c>
      <c r="Q1157" s="32"/>
      <c r="R1157" s="32"/>
      <c r="S1157" s="33"/>
      <c r="T1157" s="26">
        <f t="shared" ref="T1157:T1220" si="226">S1157+6</f>
        <v>6</v>
      </c>
      <c r="U1157" s="34"/>
      <c r="W1157" s="35"/>
    </row>
    <row r="1158" spans="2:23">
      <c r="B1158" s="26">
        <f t="shared" ref="B1158:B1221" si="227">B1157+1</f>
        <v>46445</v>
      </c>
      <c r="C1158" s="27">
        <f t="shared" si="216"/>
        <v>27</v>
      </c>
      <c r="D1158" s="27">
        <f t="shared" si="217"/>
        <v>4</v>
      </c>
      <c r="E1158" s="27">
        <f t="shared" si="218"/>
        <v>9</v>
      </c>
      <c r="F1158" s="27">
        <f t="shared" si="219"/>
        <v>2</v>
      </c>
      <c r="G1158" s="27">
        <f t="shared" si="220"/>
        <v>7</v>
      </c>
      <c r="H1158" s="28">
        <f t="shared" si="221"/>
        <v>4</v>
      </c>
      <c r="I1158" s="27">
        <f t="shared" si="222"/>
        <v>2027</v>
      </c>
      <c r="J1158" s="29">
        <f t="shared" si="223"/>
        <v>46445</v>
      </c>
      <c r="K1158" s="26">
        <v>46451</v>
      </c>
      <c r="L1158" s="26">
        <v>46446</v>
      </c>
      <c r="M1158" s="26" t="str">
        <f t="shared" si="224"/>
        <v>20279</v>
      </c>
      <c r="N1158" s="30">
        <v>0</v>
      </c>
      <c r="O1158" s="31" t="str">
        <f t="shared" si="225"/>
        <v/>
      </c>
      <c r="P1158" s="32" t="s">
        <v>137</v>
      </c>
      <c r="Q1158" s="32"/>
      <c r="R1158" s="32"/>
      <c r="S1158" s="33"/>
      <c r="T1158" s="26">
        <f t="shared" si="226"/>
        <v>6</v>
      </c>
      <c r="U1158" s="34"/>
      <c r="W1158" s="35"/>
    </row>
    <row r="1159" spans="2:23">
      <c r="B1159" s="26">
        <f t="shared" si="227"/>
        <v>46446</v>
      </c>
      <c r="C1159" s="27">
        <f t="shared" si="216"/>
        <v>28</v>
      </c>
      <c r="D1159" s="27">
        <f t="shared" si="217"/>
        <v>4</v>
      </c>
      <c r="E1159" s="27">
        <f t="shared" si="218"/>
        <v>10</v>
      </c>
      <c r="F1159" s="27">
        <f t="shared" si="219"/>
        <v>2</v>
      </c>
      <c r="G1159" s="27">
        <f t="shared" si="220"/>
        <v>1</v>
      </c>
      <c r="H1159" s="28">
        <f t="shared" si="221"/>
        <v>4</v>
      </c>
      <c r="I1159" s="27">
        <f t="shared" si="222"/>
        <v>2027</v>
      </c>
      <c r="J1159" s="29">
        <f t="shared" si="223"/>
        <v>46445</v>
      </c>
      <c r="K1159" s="26">
        <v>46451</v>
      </c>
      <c r="L1159" s="26">
        <v>46446</v>
      </c>
      <c r="M1159" s="26" t="str">
        <f t="shared" si="224"/>
        <v>202710</v>
      </c>
      <c r="N1159" s="30">
        <v>0</v>
      </c>
      <c r="O1159" s="31" t="str">
        <f t="shared" si="225"/>
        <v/>
      </c>
      <c r="P1159" s="32" t="s">
        <v>137</v>
      </c>
      <c r="Q1159" s="32"/>
      <c r="R1159" s="32"/>
      <c r="S1159" s="33"/>
      <c r="T1159" s="26">
        <f t="shared" si="226"/>
        <v>6</v>
      </c>
      <c r="U1159" s="34"/>
      <c r="W1159" s="35"/>
    </row>
    <row r="1160" spans="2:23">
      <c r="B1160" s="26">
        <f t="shared" si="227"/>
        <v>46447</v>
      </c>
      <c r="C1160" s="27">
        <f t="shared" si="216"/>
        <v>1</v>
      </c>
      <c r="D1160" s="27">
        <f t="shared" si="217"/>
        <v>1</v>
      </c>
      <c r="E1160" s="27">
        <f t="shared" si="218"/>
        <v>10</v>
      </c>
      <c r="F1160" s="27">
        <f t="shared" si="219"/>
        <v>3</v>
      </c>
      <c r="G1160" s="27">
        <f t="shared" si="220"/>
        <v>2</v>
      </c>
      <c r="H1160" s="28">
        <f t="shared" si="221"/>
        <v>4.4285714285714288</v>
      </c>
      <c r="I1160" s="27">
        <f t="shared" si="222"/>
        <v>2027</v>
      </c>
      <c r="J1160" s="29">
        <f t="shared" si="223"/>
        <v>46445</v>
      </c>
      <c r="K1160" s="26">
        <v>46451</v>
      </c>
      <c r="L1160" s="26">
        <v>46477</v>
      </c>
      <c r="M1160" s="26" t="str">
        <f t="shared" si="224"/>
        <v>202710</v>
      </c>
      <c r="N1160" s="30">
        <v>0</v>
      </c>
      <c r="O1160" s="31" t="str">
        <f t="shared" si="225"/>
        <v>1</v>
      </c>
      <c r="P1160" s="32" t="s">
        <v>138</v>
      </c>
      <c r="Q1160" s="32"/>
      <c r="R1160" s="32"/>
      <c r="S1160" s="33"/>
      <c r="T1160" s="26">
        <f t="shared" si="226"/>
        <v>6</v>
      </c>
      <c r="U1160" s="34"/>
      <c r="W1160" s="35"/>
    </row>
    <row r="1161" spans="2:23">
      <c r="B1161" s="26">
        <f t="shared" si="227"/>
        <v>46448</v>
      </c>
      <c r="C1161" s="27">
        <f t="shared" si="216"/>
        <v>2</v>
      </c>
      <c r="D1161" s="27">
        <f t="shared" si="217"/>
        <v>1</v>
      </c>
      <c r="E1161" s="27">
        <f t="shared" si="218"/>
        <v>10</v>
      </c>
      <c r="F1161" s="27">
        <f t="shared" si="219"/>
        <v>3</v>
      </c>
      <c r="G1161" s="27">
        <f t="shared" si="220"/>
        <v>3</v>
      </c>
      <c r="H1161" s="28">
        <f t="shared" si="221"/>
        <v>4.4285714285714288</v>
      </c>
      <c r="I1161" s="27">
        <f t="shared" si="222"/>
        <v>2027</v>
      </c>
      <c r="J1161" s="29">
        <f t="shared" si="223"/>
        <v>46445</v>
      </c>
      <c r="K1161" s="26">
        <v>46451</v>
      </c>
      <c r="L1161" s="26">
        <v>46477</v>
      </c>
      <c r="M1161" s="26" t="str">
        <f t="shared" si="224"/>
        <v>202710</v>
      </c>
      <c r="N1161" s="30">
        <v>0</v>
      </c>
      <c r="O1161" s="31" t="str">
        <f t="shared" si="225"/>
        <v/>
      </c>
      <c r="P1161" s="32" t="s">
        <v>138</v>
      </c>
      <c r="Q1161" s="32"/>
      <c r="R1161" s="32"/>
      <c r="S1161" s="33"/>
      <c r="T1161" s="26">
        <f t="shared" si="226"/>
        <v>6</v>
      </c>
      <c r="U1161" s="34"/>
      <c r="W1161" s="35"/>
    </row>
    <row r="1162" spans="2:23">
      <c r="B1162" s="26">
        <f t="shared" si="227"/>
        <v>46449</v>
      </c>
      <c r="C1162" s="27">
        <f t="shared" si="216"/>
        <v>3</v>
      </c>
      <c r="D1162" s="27">
        <f t="shared" si="217"/>
        <v>1</v>
      </c>
      <c r="E1162" s="27">
        <f t="shared" si="218"/>
        <v>10</v>
      </c>
      <c r="F1162" s="27">
        <f t="shared" si="219"/>
        <v>3</v>
      </c>
      <c r="G1162" s="27">
        <f t="shared" si="220"/>
        <v>4</v>
      </c>
      <c r="H1162" s="28">
        <f t="shared" si="221"/>
        <v>4.4285714285714288</v>
      </c>
      <c r="I1162" s="27">
        <f t="shared" si="222"/>
        <v>2027</v>
      </c>
      <c r="J1162" s="29">
        <f t="shared" si="223"/>
        <v>46445</v>
      </c>
      <c r="K1162" s="26">
        <v>46451</v>
      </c>
      <c r="L1162" s="26">
        <v>46477</v>
      </c>
      <c r="M1162" s="26" t="str">
        <f t="shared" si="224"/>
        <v>202710</v>
      </c>
      <c r="N1162" s="30">
        <v>0</v>
      </c>
      <c r="O1162" s="31" t="str">
        <f t="shared" si="225"/>
        <v/>
      </c>
      <c r="P1162" s="32" t="s">
        <v>138</v>
      </c>
      <c r="Q1162" s="32"/>
      <c r="R1162" s="32"/>
      <c r="S1162" s="33"/>
      <c r="T1162" s="26">
        <f t="shared" si="226"/>
        <v>6</v>
      </c>
      <c r="U1162" s="34"/>
      <c r="W1162" s="35"/>
    </row>
    <row r="1163" spans="2:23">
      <c r="B1163" s="26">
        <f t="shared" si="227"/>
        <v>46450</v>
      </c>
      <c r="C1163" s="27">
        <f t="shared" si="216"/>
        <v>4</v>
      </c>
      <c r="D1163" s="27">
        <f t="shared" si="217"/>
        <v>1</v>
      </c>
      <c r="E1163" s="27">
        <f t="shared" si="218"/>
        <v>10</v>
      </c>
      <c r="F1163" s="27">
        <f t="shared" si="219"/>
        <v>3</v>
      </c>
      <c r="G1163" s="27">
        <f t="shared" si="220"/>
        <v>5</v>
      </c>
      <c r="H1163" s="28">
        <f t="shared" si="221"/>
        <v>4.4285714285714288</v>
      </c>
      <c r="I1163" s="27">
        <f t="shared" si="222"/>
        <v>2027</v>
      </c>
      <c r="J1163" s="29">
        <f t="shared" si="223"/>
        <v>46445</v>
      </c>
      <c r="K1163" s="26">
        <v>46451</v>
      </c>
      <c r="L1163" s="26">
        <v>46477</v>
      </c>
      <c r="M1163" s="26" t="str">
        <f t="shared" si="224"/>
        <v>202710</v>
      </c>
      <c r="N1163" s="30">
        <v>0</v>
      </c>
      <c r="O1163" s="31" t="str">
        <f t="shared" si="225"/>
        <v/>
      </c>
      <c r="P1163" s="32" t="s">
        <v>138</v>
      </c>
      <c r="Q1163" s="32"/>
      <c r="R1163" s="32"/>
      <c r="S1163" s="33"/>
      <c r="T1163" s="26">
        <f t="shared" si="226"/>
        <v>6</v>
      </c>
      <c r="U1163" s="34"/>
      <c r="W1163" s="35"/>
    </row>
    <row r="1164" spans="2:23">
      <c r="B1164" s="26">
        <f t="shared" si="227"/>
        <v>46451</v>
      </c>
      <c r="C1164" s="27">
        <f t="shared" si="216"/>
        <v>5</v>
      </c>
      <c r="D1164" s="27">
        <f t="shared" si="217"/>
        <v>1</v>
      </c>
      <c r="E1164" s="27">
        <f t="shared" si="218"/>
        <v>10</v>
      </c>
      <c r="F1164" s="27">
        <f t="shared" si="219"/>
        <v>3</v>
      </c>
      <c r="G1164" s="27">
        <f t="shared" si="220"/>
        <v>6</v>
      </c>
      <c r="H1164" s="28">
        <f t="shared" si="221"/>
        <v>4.4285714285714288</v>
      </c>
      <c r="I1164" s="27">
        <f t="shared" si="222"/>
        <v>2027</v>
      </c>
      <c r="J1164" s="29">
        <f t="shared" si="223"/>
        <v>46445</v>
      </c>
      <c r="K1164" s="26">
        <v>46451</v>
      </c>
      <c r="L1164" s="26">
        <v>46477</v>
      </c>
      <c r="M1164" s="26" t="str">
        <f t="shared" si="224"/>
        <v>202710</v>
      </c>
      <c r="N1164" s="30">
        <v>0</v>
      </c>
      <c r="O1164" s="31" t="str">
        <f t="shared" si="225"/>
        <v/>
      </c>
      <c r="P1164" s="32" t="s">
        <v>138</v>
      </c>
      <c r="Q1164" s="32"/>
      <c r="R1164" s="32"/>
      <c r="S1164" s="33"/>
      <c r="T1164" s="26">
        <f t="shared" si="226"/>
        <v>6</v>
      </c>
      <c r="U1164" s="34"/>
      <c r="W1164" s="35"/>
    </row>
    <row r="1165" spans="2:23">
      <c r="B1165" s="26">
        <f t="shared" si="227"/>
        <v>46452</v>
      </c>
      <c r="C1165" s="27">
        <f t="shared" si="216"/>
        <v>6</v>
      </c>
      <c r="D1165" s="27">
        <f t="shared" si="217"/>
        <v>1</v>
      </c>
      <c r="E1165" s="27">
        <f t="shared" si="218"/>
        <v>10</v>
      </c>
      <c r="F1165" s="27">
        <f t="shared" si="219"/>
        <v>3</v>
      </c>
      <c r="G1165" s="27">
        <f t="shared" si="220"/>
        <v>7</v>
      </c>
      <c r="H1165" s="28">
        <f t="shared" si="221"/>
        <v>4.4285714285714288</v>
      </c>
      <c r="I1165" s="27">
        <f t="shared" si="222"/>
        <v>2027</v>
      </c>
      <c r="J1165" s="29">
        <f t="shared" si="223"/>
        <v>46452</v>
      </c>
      <c r="K1165" s="26">
        <v>46458</v>
      </c>
      <c r="L1165" s="26">
        <v>46477</v>
      </c>
      <c r="M1165" s="26" t="str">
        <f t="shared" si="224"/>
        <v>202710</v>
      </c>
      <c r="N1165" s="30">
        <v>0</v>
      </c>
      <c r="O1165" s="31" t="str">
        <f t="shared" si="225"/>
        <v/>
      </c>
      <c r="P1165" s="32" t="s">
        <v>138</v>
      </c>
      <c r="Q1165" s="32"/>
      <c r="R1165" s="32"/>
      <c r="S1165" s="33"/>
      <c r="T1165" s="26">
        <f t="shared" si="226"/>
        <v>6</v>
      </c>
      <c r="U1165" s="34"/>
      <c r="W1165" s="35"/>
    </row>
    <row r="1166" spans="2:23">
      <c r="B1166" s="26">
        <f t="shared" si="227"/>
        <v>46453</v>
      </c>
      <c r="C1166" s="27">
        <f t="shared" si="216"/>
        <v>7</v>
      </c>
      <c r="D1166" s="27">
        <f t="shared" si="217"/>
        <v>1</v>
      </c>
      <c r="E1166" s="27">
        <f t="shared" si="218"/>
        <v>11</v>
      </c>
      <c r="F1166" s="27">
        <f t="shared" si="219"/>
        <v>3</v>
      </c>
      <c r="G1166" s="27">
        <f t="shared" si="220"/>
        <v>1</v>
      </c>
      <c r="H1166" s="28">
        <f t="shared" si="221"/>
        <v>4.4285714285714288</v>
      </c>
      <c r="I1166" s="27">
        <f t="shared" si="222"/>
        <v>2027</v>
      </c>
      <c r="J1166" s="29">
        <f t="shared" si="223"/>
        <v>46452</v>
      </c>
      <c r="K1166" s="26">
        <v>46458</v>
      </c>
      <c r="L1166" s="26">
        <v>46477</v>
      </c>
      <c r="M1166" s="26" t="str">
        <f t="shared" si="224"/>
        <v>202711</v>
      </c>
      <c r="N1166" s="30">
        <v>0</v>
      </c>
      <c r="O1166" s="31" t="str">
        <f t="shared" si="225"/>
        <v/>
      </c>
      <c r="P1166" s="32" t="s">
        <v>138</v>
      </c>
      <c r="Q1166" s="32"/>
      <c r="R1166" s="32"/>
      <c r="S1166" s="33"/>
      <c r="T1166" s="26">
        <f t="shared" si="226"/>
        <v>6</v>
      </c>
      <c r="U1166" s="34"/>
      <c r="W1166" s="35"/>
    </row>
    <row r="1167" spans="2:23">
      <c r="B1167" s="26">
        <f t="shared" si="227"/>
        <v>46454</v>
      </c>
      <c r="C1167" s="27">
        <f t="shared" si="216"/>
        <v>8</v>
      </c>
      <c r="D1167" s="27">
        <f t="shared" si="217"/>
        <v>2</v>
      </c>
      <c r="E1167" s="27">
        <f t="shared" si="218"/>
        <v>11</v>
      </c>
      <c r="F1167" s="27">
        <f t="shared" si="219"/>
        <v>3</v>
      </c>
      <c r="G1167" s="27">
        <f t="shared" si="220"/>
        <v>2</v>
      </c>
      <c r="H1167" s="28">
        <f t="shared" si="221"/>
        <v>4.4285714285714288</v>
      </c>
      <c r="I1167" s="27">
        <f t="shared" si="222"/>
        <v>2027</v>
      </c>
      <c r="J1167" s="29">
        <f t="shared" si="223"/>
        <v>46452</v>
      </c>
      <c r="K1167" s="26">
        <v>46458</v>
      </c>
      <c r="L1167" s="26">
        <v>46477</v>
      </c>
      <c r="M1167" s="26" t="str">
        <f t="shared" si="224"/>
        <v>202711</v>
      </c>
      <c r="N1167" s="30">
        <v>0</v>
      </c>
      <c r="O1167" s="31" t="str">
        <f t="shared" si="225"/>
        <v/>
      </c>
      <c r="P1167" s="32" t="s">
        <v>138</v>
      </c>
      <c r="Q1167" s="32"/>
      <c r="R1167" s="32"/>
      <c r="S1167" s="33"/>
      <c r="T1167" s="26">
        <f t="shared" si="226"/>
        <v>6</v>
      </c>
      <c r="U1167" s="34"/>
      <c r="W1167" s="35"/>
    </row>
    <row r="1168" spans="2:23">
      <c r="B1168" s="26">
        <f t="shared" si="227"/>
        <v>46455</v>
      </c>
      <c r="C1168" s="27">
        <f t="shared" si="216"/>
        <v>9</v>
      </c>
      <c r="D1168" s="27">
        <f t="shared" si="217"/>
        <v>2</v>
      </c>
      <c r="E1168" s="27">
        <f t="shared" si="218"/>
        <v>11</v>
      </c>
      <c r="F1168" s="27">
        <f t="shared" si="219"/>
        <v>3</v>
      </c>
      <c r="G1168" s="27">
        <f t="shared" si="220"/>
        <v>3</v>
      </c>
      <c r="H1168" s="28">
        <f t="shared" si="221"/>
        <v>4.4285714285714288</v>
      </c>
      <c r="I1168" s="27">
        <f t="shared" si="222"/>
        <v>2027</v>
      </c>
      <c r="J1168" s="29">
        <f t="shared" si="223"/>
        <v>46452</v>
      </c>
      <c r="K1168" s="26">
        <v>46458</v>
      </c>
      <c r="L1168" s="26">
        <v>46477</v>
      </c>
      <c r="M1168" s="26" t="str">
        <f t="shared" si="224"/>
        <v>202711</v>
      </c>
      <c r="N1168" s="30">
        <v>0</v>
      </c>
      <c r="O1168" s="31" t="str">
        <f t="shared" si="225"/>
        <v/>
      </c>
      <c r="P1168" s="32" t="s">
        <v>138</v>
      </c>
      <c r="Q1168" s="32"/>
      <c r="R1168" s="32"/>
      <c r="S1168" s="33"/>
      <c r="T1168" s="26">
        <f t="shared" si="226"/>
        <v>6</v>
      </c>
      <c r="U1168" s="34"/>
      <c r="W1168" s="35"/>
    </row>
    <row r="1169" spans="2:23">
      <c r="B1169" s="26">
        <f t="shared" si="227"/>
        <v>46456</v>
      </c>
      <c r="C1169" s="27">
        <f t="shared" si="216"/>
        <v>10</v>
      </c>
      <c r="D1169" s="27">
        <f t="shared" si="217"/>
        <v>2</v>
      </c>
      <c r="E1169" s="27">
        <f t="shared" si="218"/>
        <v>11</v>
      </c>
      <c r="F1169" s="27">
        <f t="shared" si="219"/>
        <v>3</v>
      </c>
      <c r="G1169" s="27">
        <f t="shared" si="220"/>
        <v>4</v>
      </c>
      <c r="H1169" s="28">
        <f t="shared" si="221"/>
        <v>4.4285714285714288</v>
      </c>
      <c r="I1169" s="27">
        <f t="shared" si="222"/>
        <v>2027</v>
      </c>
      <c r="J1169" s="29">
        <f t="shared" si="223"/>
        <v>46452</v>
      </c>
      <c r="K1169" s="26">
        <v>46458</v>
      </c>
      <c r="L1169" s="26">
        <v>46477</v>
      </c>
      <c r="M1169" s="26" t="str">
        <f t="shared" si="224"/>
        <v>202711</v>
      </c>
      <c r="N1169" s="30">
        <v>0</v>
      </c>
      <c r="O1169" s="31" t="str">
        <f t="shared" si="225"/>
        <v/>
      </c>
      <c r="P1169" s="32" t="s">
        <v>138</v>
      </c>
      <c r="Q1169" s="32"/>
      <c r="R1169" s="32"/>
      <c r="S1169" s="33"/>
      <c r="T1169" s="26">
        <f t="shared" si="226"/>
        <v>6</v>
      </c>
      <c r="U1169" s="34"/>
      <c r="W1169" s="35"/>
    </row>
    <row r="1170" spans="2:23">
      <c r="B1170" s="26">
        <f t="shared" si="227"/>
        <v>46457</v>
      </c>
      <c r="C1170" s="27">
        <f t="shared" si="216"/>
        <v>11</v>
      </c>
      <c r="D1170" s="27">
        <f t="shared" si="217"/>
        <v>2</v>
      </c>
      <c r="E1170" s="27">
        <f t="shared" si="218"/>
        <v>11</v>
      </c>
      <c r="F1170" s="27">
        <f t="shared" si="219"/>
        <v>3</v>
      </c>
      <c r="G1170" s="27">
        <f t="shared" si="220"/>
        <v>5</v>
      </c>
      <c r="H1170" s="28">
        <f t="shared" si="221"/>
        <v>4.4285714285714288</v>
      </c>
      <c r="I1170" s="27">
        <f t="shared" si="222"/>
        <v>2027</v>
      </c>
      <c r="J1170" s="29">
        <f t="shared" si="223"/>
        <v>46452</v>
      </c>
      <c r="K1170" s="26">
        <v>46458</v>
      </c>
      <c r="L1170" s="26">
        <v>46477</v>
      </c>
      <c r="M1170" s="26" t="str">
        <f t="shared" si="224"/>
        <v>202711</v>
      </c>
      <c r="N1170" s="30">
        <v>0</v>
      </c>
      <c r="O1170" s="31" t="str">
        <f t="shared" si="225"/>
        <v/>
      </c>
      <c r="P1170" s="32" t="s">
        <v>138</v>
      </c>
      <c r="Q1170" s="32"/>
      <c r="R1170" s="32"/>
      <c r="S1170" s="33"/>
      <c r="T1170" s="26">
        <f t="shared" si="226"/>
        <v>6</v>
      </c>
      <c r="U1170" s="34"/>
      <c r="W1170" s="35"/>
    </row>
    <row r="1171" spans="2:23">
      <c r="B1171" s="26">
        <f t="shared" si="227"/>
        <v>46458</v>
      </c>
      <c r="C1171" s="27">
        <f t="shared" si="216"/>
        <v>12</v>
      </c>
      <c r="D1171" s="27">
        <f t="shared" si="217"/>
        <v>2</v>
      </c>
      <c r="E1171" s="27">
        <f t="shared" si="218"/>
        <v>11</v>
      </c>
      <c r="F1171" s="27">
        <f t="shared" si="219"/>
        <v>3</v>
      </c>
      <c r="G1171" s="27">
        <f t="shared" si="220"/>
        <v>6</v>
      </c>
      <c r="H1171" s="28">
        <f t="shared" si="221"/>
        <v>4.4285714285714288</v>
      </c>
      <c r="I1171" s="27">
        <f t="shared" si="222"/>
        <v>2027</v>
      </c>
      <c r="J1171" s="29">
        <f t="shared" si="223"/>
        <v>46452</v>
      </c>
      <c r="K1171" s="26">
        <v>46458</v>
      </c>
      <c r="L1171" s="26">
        <v>46477</v>
      </c>
      <c r="M1171" s="26" t="str">
        <f t="shared" si="224"/>
        <v>202711</v>
      </c>
      <c r="N1171" s="30">
        <v>0</v>
      </c>
      <c r="O1171" s="31" t="str">
        <f t="shared" si="225"/>
        <v/>
      </c>
      <c r="P1171" s="32" t="s">
        <v>138</v>
      </c>
      <c r="Q1171" s="32"/>
      <c r="R1171" s="32"/>
      <c r="S1171" s="33"/>
      <c r="T1171" s="26">
        <f t="shared" si="226"/>
        <v>6</v>
      </c>
      <c r="U1171" s="34"/>
      <c r="W1171" s="35"/>
    </row>
    <row r="1172" spans="2:23">
      <c r="B1172" s="26">
        <f t="shared" si="227"/>
        <v>46459</v>
      </c>
      <c r="C1172" s="27">
        <f t="shared" si="216"/>
        <v>13</v>
      </c>
      <c r="D1172" s="27">
        <f t="shared" si="217"/>
        <v>2</v>
      </c>
      <c r="E1172" s="27">
        <f t="shared" si="218"/>
        <v>11</v>
      </c>
      <c r="F1172" s="27">
        <f t="shared" si="219"/>
        <v>3</v>
      </c>
      <c r="G1172" s="27">
        <f t="shared" si="220"/>
        <v>7</v>
      </c>
      <c r="H1172" s="28">
        <f t="shared" si="221"/>
        <v>4.4285714285714288</v>
      </c>
      <c r="I1172" s="27">
        <f t="shared" si="222"/>
        <v>2027</v>
      </c>
      <c r="J1172" s="29">
        <f t="shared" si="223"/>
        <v>46459</v>
      </c>
      <c r="K1172" s="26">
        <v>46465</v>
      </c>
      <c r="L1172" s="26">
        <v>46477</v>
      </c>
      <c r="M1172" s="26" t="str">
        <f t="shared" si="224"/>
        <v>202711</v>
      </c>
      <c r="N1172" s="30">
        <v>0</v>
      </c>
      <c r="O1172" s="31" t="str">
        <f t="shared" si="225"/>
        <v/>
      </c>
      <c r="P1172" s="32" t="s">
        <v>138</v>
      </c>
      <c r="Q1172" s="32"/>
      <c r="R1172" s="32"/>
      <c r="S1172" s="33"/>
      <c r="T1172" s="26">
        <f t="shared" si="226"/>
        <v>6</v>
      </c>
      <c r="U1172" s="34"/>
      <c r="W1172" s="35"/>
    </row>
    <row r="1173" spans="2:23">
      <c r="B1173" s="26">
        <f t="shared" si="227"/>
        <v>46460</v>
      </c>
      <c r="C1173" s="27">
        <f t="shared" si="216"/>
        <v>14</v>
      </c>
      <c r="D1173" s="27">
        <f t="shared" si="217"/>
        <v>2</v>
      </c>
      <c r="E1173" s="27">
        <f t="shared" si="218"/>
        <v>12</v>
      </c>
      <c r="F1173" s="27">
        <f t="shared" si="219"/>
        <v>3</v>
      </c>
      <c r="G1173" s="27">
        <f t="shared" si="220"/>
        <v>1</v>
      </c>
      <c r="H1173" s="28">
        <f t="shared" si="221"/>
        <v>4.4285714285714288</v>
      </c>
      <c r="I1173" s="27">
        <f t="shared" si="222"/>
        <v>2027</v>
      </c>
      <c r="J1173" s="29">
        <f t="shared" si="223"/>
        <v>46459</v>
      </c>
      <c r="K1173" s="26">
        <v>46465</v>
      </c>
      <c r="L1173" s="26">
        <v>46477</v>
      </c>
      <c r="M1173" s="26" t="str">
        <f t="shared" si="224"/>
        <v>202712</v>
      </c>
      <c r="N1173" s="30">
        <v>0</v>
      </c>
      <c r="O1173" s="31" t="str">
        <f t="shared" si="225"/>
        <v/>
      </c>
      <c r="P1173" s="32" t="s">
        <v>138</v>
      </c>
      <c r="Q1173" s="32"/>
      <c r="R1173" s="32"/>
      <c r="S1173" s="33"/>
      <c r="T1173" s="26">
        <f t="shared" si="226"/>
        <v>6</v>
      </c>
      <c r="U1173" s="34"/>
      <c r="W1173" s="35"/>
    </row>
    <row r="1174" spans="2:23">
      <c r="B1174" s="26">
        <f t="shared" si="227"/>
        <v>46461</v>
      </c>
      <c r="C1174" s="27">
        <f t="shared" si="216"/>
        <v>15</v>
      </c>
      <c r="D1174" s="27">
        <f t="shared" si="217"/>
        <v>3</v>
      </c>
      <c r="E1174" s="27">
        <f t="shared" si="218"/>
        <v>12</v>
      </c>
      <c r="F1174" s="27">
        <f t="shared" si="219"/>
        <v>3</v>
      </c>
      <c r="G1174" s="27">
        <f t="shared" si="220"/>
        <v>2</v>
      </c>
      <c r="H1174" s="28">
        <f t="shared" si="221"/>
        <v>4.4285714285714288</v>
      </c>
      <c r="I1174" s="27">
        <f t="shared" si="222"/>
        <v>2027</v>
      </c>
      <c r="J1174" s="29">
        <f t="shared" si="223"/>
        <v>46459</v>
      </c>
      <c r="K1174" s="26">
        <v>46465</v>
      </c>
      <c r="L1174" s="26">
        <v>46477</v>
      </c>
      <c r="M1174" s="26" t="str">
        <f t="shared" si="224"/>
        <v>202712</v>
      </c>
      <c r="N1174" s="30">
        <v>0</v>
      </c>
      <c r="O1174" s="31" t="str">
        <f t="shared" si="225"/>
        <v/>
      </c>
      <c r="P1174" s="32" t="s">
        <v>138</v>
      </c>
      <c r="Q1174" s="32"/>
      <c r="R1174" s="32"/>
      <c r="S1174" s="33"/>
      <c r="T1174" s="26">
        <f t="shared" si="226"/>
        <v>6</v>
      </c>
      <c r="U1174" s="34"/>
      <c r="W1174" s="35"/>
    </row>
    <row r="1175" spans="2:23">
      <c r="B1175" s="26">
        <f t="shared" si="227"/>
        <v>46462</v>
      </c>
      <c r="C1175" s="27">
        <f t="shared" si="216"/>
        <v>16</v>
      </c>
      <c r="D1175" s="27">
        <f t="shared" si="217"/>
        <v>3</v>
      </c>
      <c r="E1175" s="27">
        <f t="shared" si="218"/>
        <v>12</v>
      </c>
      <c r="F1175" s="27">
        <f t="shared" si="219"/>
        <v>3</v>
      </c>
      <c r="G1175" s="27">
        <f t="shared" si="220"/>
        <v>3</v>
      </c>
      <c r="H1175" s="28">
        <f t="shared" si="221"/>
        <v>4.4285714285714288</v>
      </c>
      <c r="I1175" s="27">
        <f t="shared" si="222"/>
        <v>2027</v>
      </c>
      <c r="J1175" s="29">
        <f t="shared" si="223"/>
        <v>46459</v>
      </c>
      <c r="K1175" s="26">
        <v>46465</v>
      </c>
      <c r="L1175" s="26">
        <v>46477</v>
      </c>
      <c r="M1175" s="26" t="str">
        <f t="shared" si="224"/>
        <v>202712</v>
      </c>
      <c r="N1175" s="30">
        <v>0</v>
      </c>
      <c r="O1175" s="31" t="str">
        <f t="shared" si="225"/>
        <v/>
      </c>
      <c r="P1175" s="32" t="s">
        <v>138</v>
      </c>
      <c r="Q1175" s="32"/>
      <c r="R1175" s="32"/>
      <c r="S1175" s="33"/>
      <c r="T1175" s="26">
        <f t="shared" si="226"/>
        <v>6</v>
      </c>
      <c r="U1175" s="34"/>
      <c r="W1175" s="35"/>
    </row>
    <row r="1176" spans="2:23">
      <c r="B1176" s="26">
        <f t="shared" si="227"/>
        <v>46463</v>
      </c>
      <c r="C1176" s="27">
        <f t="shared" si="216"/>
        <v>17</v>
      </c>
      <c r="D1176" s="27">
        <f t="shared" si="217"/>
        <v>3</v>
      </c>
      <c r="E1176" s="27">
        <f t="shared" si="218"/>
        <v>12</v>
      </c>
      <c r="F1176" s="27">
        <f t="shared" si="219"/>
        <v>3</v>
      </c>
      <c r="G1176" s="27">
        <f t="shared" si="220"/>
        <v>4</v>
      </c>
      <c r="H1176" s="28">
        <f t="shared" si="221"/>
        <v>4.4285714285714288</v>
      </c>
      <c r="I1176" s="27">
        <f t="shared" si="222"/>
        <v>2027</v>
      </c>
      <c r="J1176" s="29">
        <f t="shared" si="223"/>
        <v>46459</v>
      </c>
      <c r="K1176" s="26">
        <v>46465</v>
      </c>
      <c r="L1176" s="26">
        <v>46477</v>
      </c>
      <c r="M1176" s="26" t="str">
        <f t="shared" si="224"/>
        <v>202712</v>
      </c>
      <c r="N1176" s="30">
        <v>0</v>
      </c>
      <c r="O1176" s="31" t="str">
        <f t="shared" si="225"/>
        <v/>
      </c>
      <c r="P1176" s="32" t="s">
        <v>138</v>
      </c>
      <c r="Q1176" s="32"/>
      <c r="R1176" s="32"/>
      <c r="S1176" s="33"/>
      <c r="T1176" s="26">
        <f t="shared" si="226"/>
        <v>6</v>
      </c>
      <c r="U1176" s="34"/>
      <c r="W1176" s="35"/>
    </row>
    <row r="1177" spans="2:23">
      <c r="B1177" s="26">
        <f t="shared" si="227"/>
        <v>46464</v>
      </c>
      <c r="C1177" s="27">
        <f t="shared" si="216"/>
        <v>18</v>
      </c>
      <c r="D1177" s="27">
        <f t="shared" si="217"/>
        <v>3</v>
      </c>
      <c r="E1177" s="27">
        <f t="shared" si="218"/>
        <v>12</v>
      </c>
      <c r="F1177" s="27">
        <f t="shared" si="219"/>
        <v>3</v>
      </c>
      <c r="G1177" s="27">
        <f t="shared" si="220"/>
        <v>5</v>
      </c>
      <c r="H1177" s="28">
        <f t="shared" si="221"/>
        <v>4.4285714285714288</v>
      </c>
      <c r="I1177" s="27">
        <f t="shared" si="222"/>
        <v>2027</v>
      </c>
      <c r="J1177" s="29">
        <f t="shared" si="223"/>
        <v>46459</v>
      </c>
      <c r="K1177" s="26">
        <v>46465</v>
      </c>
      <c r="L1177" s="26">
        <v>46477</v>
      </c>
      <c r="M1177" s="26" t="str">
        <f t="shared" si="224"/>
        <v>202712</v>
      </c>
      <c r="N1177" s="30">
        <v>0</v>
      </c>
      <c r="O1177" s="31" t="str">
        <f t="shared" si="225"/>
        <v/>
      </c>
      <c r="P1177" s="32" t="s">
        <v>138</v>
      </c>
      <c r="Q1177" s="32"/>
      <c r="R1177" s="32"/>
      <c r="S1177" s="33"/>
      <c r="T1177" s="26">
        <f t="shared" si="226"/>
        <v>6</v>
      </c>
      <c r="U1177" s="34"/>
      <c r="W1177" s="35"/>
    </row>
    <row r="1178" spans="2:23">
      <c r="B1178" s="26">
        <f t="shared" si="227"/>
        <v>46465</v>
      </c>
      <c r="C1178" s="27">
        <f t="shared" si="216"/>
        <v>19</v>
      </c>
      <c r="D1178" s="27">
        <f t="shared" si="217"/>
        <v>3</v>
      </c>
      <c r="E1178" s="27">
        <f t="shared" si="218"/>
        <v>12</v>
      </c>
      <c r="F1178" s="27">
        <f t="shared" si="219"/>
        <v>3</v>
      </c>
      <c r="G1178" s="27">
        <f t="shared" si="220"/>
        <v>6</v>
      </c>
      <c r="H1178" s="28">
        <f t="shared" si="221"/>
        <v>4.4285714285714288</v>
      </c>
      <c r="I1178" s="27">
        <f t="shared" si="222"/>
        <v>2027</v>
      </c>
      <c r="J1178" s="29">
        <f t="shared" si="223"/>
        <v>46459</v>
      </c>
      <c r="K1178" s="26">
        <v>46465</v>
      </c>
      <c r="L1178" s="26">
        <v>46477</v>
      </c>
      <c r="M1178" s="26" t="str">
        <f t="shared" si="224"/>
        <v>202712</v>
      </c>
      <c r="N1178" s="30">
        <v>0</v>
      </c>
      <c r="O1178" s="31" t="str">
        <f t="shared" si="225"/>
        <v/>
      </c>
      <c r="P1178" s="32" t="s">
        <v>138</v>
      </c>
      <c r="Q1178" s="32"/>
      <c r="R1178" s="32"/>
      <c r="S1178" s="33"/>
      <c r="T1178" s="26">
        <f t="shared" si="226"/>
        <v>6</v>
      </c>
      <c r="U1178" s="34"/>
      <c r="W1178" s="35"/>
    </row>
    <row r="1179" spans="2:23">
      <c r="B1179" s="26">
        <f t="shared" si="227"/>
        <v>46466</v>
      </c>
      <c r="C1179" s="27">
        <f t="shared" si="216"/>
        <v>20</v>
      </c>
      <c r="D1179" s="27">
        <f t="shared" si="217"/>
        <v>3</v>
      </c>
      <c r="E1179" s="27">
        <f t="shared" si="218"/>
        <v>12</v>
      </c>
      <c r="F1179" s="27">
        <f t="shared" si="219"/>
        <v>3</v>
      </c>
      <c r="G1179" s="27">
        <f t="shared" si="220"/>
        <v>7</v>
      </c>
      <c r="H1179" s="28">
        <f t="shared" si="221"/>
        <v>4.4285714285714288</v>
      </c>
      <c r="I1179" s="27">
        <f t="shared" si="222"/>
        <v>2027</v>
      </c>
      <c r="J1179" s="29">
        <f t="shared" si="223"/>
        <v>46466</v>
      </c>
      <c r="K1179" s="26">
        <v>46472</v>
      </c>
      <c r="L1179" s="26">
        <v>46477</v>
      </c>
      <c r="M1179" s="26" t="str">
        <f t="shared" si="224"/>
        <v>202712</v>
      </c>
      <c r="N1179" s="30">
        <v>0</v>
      </c>
      <c r="O1179" s="31" t="str">
        <f t="shared" si="225"/>
        <v/>
      </c>
      <c r="P1179" s="32" t="s">
        <v>138</v>
      </c>
      <c r="Q1179" s="32"/>
      <c r="R1179" s="32"/>
      <c r="S1179" s="33"/>
      <c r="T1179" s="26">
        <f t="shared" si="226"/>
        <v>6</v>
      </c>
      <c r="U1179" s="34"/>
      <c r="W1179" s="35"/>
    </row>
    <row r="1180" spans="2:23">
      <c r="B1180" s="26">
        <f t="shared" si="227"/>
        <v>46467</v>
      </c>
      <c r="C1180" s="27">
        <f t="shared" si="216"/>
        <v>21</v>
      </c>
      <c r="D1180" s="27">
        <f t="shared" si="217"/>
        <v>3</v>
      </c>
      <c r="E1180" s="27">
        <f t="shared" si="218"/>
        <v>13</v>
      </c>
      <c r="F1180" s="27">
        <f t="shared" si="219"/>
        <v>3</v>
      </c>
      <c r="G1180" s="27">
        <f t="shared" si="220"/>
        <v>1</v>
      </c>
      <c r="H1180" s="28">
        <f t="shared" si="221"/>
        <v>4.4285714285714288</v>
      </c>
      <c r="I1180" s="27">
        <f t="shared" si="222"/>
        <v>2027</v>
      </c>
      <c r="J1180" s="29">
        <f t="shared" si="223"/>
        <v>46466</v>
      </c>
      <c r="K1180" s="26">
        <v>46472</v>
      </c>
      <c r="L1180" s="26">
        <v>46477</v>
      </c>
      <c r="M1180" s="26" t="str">
        <f t="shared" si="224"/>
        <v>202713</v>
      </c>
      <c r="N1180" s="30">
        <v>0</v>
      </c>
      <c r="O1180" s="31" t="str">
        <f t="shared" si="225"/>
        <v/>
      </c>
      <c r="P1180" s="32" t="s">
        <v>138</v>
      </c>
      <c r="Q1180" s="32"/>
      <c r="R1180" s="32"/>
      <c r="S1180" s="33"/>
      <c r="T1180" s="26">
        <f t="shared" si="226"/>
        <v>6</v>
      </c>
      <c r="U1180" s="34"/>
      <c r="W1180" s="35"/>
    </row>
    <row r="1181" spans="2:23">
      <c r="B1181" s="26">
        <f t="shared" si="227"/>
        <v>46468</v>
      </c>
      <c r="C1181" s="27">
        <f t="shared" si="216"/>
        <v>22</v>
      </c>
      <c r="D1181" s="27">
        <f t="shared" si="217"/>
        <v>4</v>
      </c>
      <c r="E1181" s="27">
        <f t="shared" si="218"/>
        <v>13</v>
      </c>
      <c r="F1181" s="27">
        <f t="shared" si="219"/>
        <v>3</v>
      </c>
      <c r="G1181" s="27">
        <f t="shared" si="220"/>
        <v>2</v>
      </c>
      <c r="H1181" s="28">
        <f t="shared" si="221"/>
        <v>4.4285714285714288</v>
      </c>
      <c r="I1181" s="27">
        <f t="shared" si="222"/>
        <v>2027</v>
      </c>
      <c r="J1181" s="29">
        <f t="shared" si="223"/>
        <v>46466</v>
      </c>
      <c r="K1181" s="26">
        <v>46472</v>
      </c>
      <c r="L1181" s="26">
        <v>46477</v>
      </c>
      <c r="M1181" s="26" t="str">
        <f t="shared" si="224"/>
        <v>202713</v>
      </c>
      <c r="N1181" s="30">
        <v>0</v>
      </c>
      <c r="O1181" s="31" t="str">
        <f t="shared" si="225"/>
        <v/>
      </c>
      <c r="P1181" s="32" t="s">
        <v>138</v>
      </c>
      <c r="Q1181" s="32"/>
      <c r="R1181" s="32"/>
      <c r="S1181" s="33"/>
      <c r="T1181" s="26">
        <f t="shared" si="226"/>
        <v>6</v>
      </c>
      <c r="U1181" s="34"/>
      <c r="W1181" s="35"/>
    </row>
    <row r="1182" spans="2:23">
      <c r="B1182" s="26">
        <f t="shared" si="227"/>
        <v>46469</v>
      </c>
      <c r="C1182" s="27">
        <f t="shared" si="216"/>
        <v>23</v>
      </c>
      <c r="D1182" s="27">
        <f t="shared" si="217"/>
        <v>4</v>
      </c>
      <c r="E1182" s="27">
        <f t="shared" si="218"/>
        <v>13</v>
      </c>
      <c r="F1182" s="27">
        <f t="shared" si="219"/>
        <v>3</v>
      </c>
      <c r="G1182" s="27">
        <f t="shared" si="220"/>
        <v>3</v>
      </c>
      <c r="H1182" s="28">
        <f t="shared" si="221"/>
        <v>4.4285714285714288</v>
      </c>
      <c r="I1182" s="27">
        <f t="shared" si="222"/>
        <v>2027</v>
      </c>
      <c r="J1182" s="29">
        <f t="shared" si="223"/>
        <v>46466</v>
      </c>
      <c r="K1182" s="26">
        <v>46472</v>
      </c>
      <c r="L1182" s="26">
        <v>46477</v>
      </c>
      <c r="M1182" s="26" t="str">
        <f t="shared" si="224"/>
        <v>202713</v>
      </c>
      <c r="N1182" s="30">
        <v>0</v>
      </c>
      <c r="O1182" s="31" t="str">
        <f t="shared" si="225"/>
        <v/>
      </c>
      <c r="P1182" s="32" t="s">
        <v>138</v>
      </c>
      <c r="Q1182" s="32"/>
      <c r="R1182" s="32"/>
      <c r="S1182" s="33"/>
      <c r="T1182" s="26">
        <f t="shared" si="226"/>
        <v>6</v>
      </c>
      <c r="U1182" s="34"/>
      <c r="W1182" s="35"/>
    </row>
    <row r="1183" spans="2:23">
      <c r="B1183" s="26">
        <f t="shared" si="227"/>
        <v>46470</v>
      </c>
      <c r="C1183" s="27">
        <f t="shared" si="216"/>
        <v>24</v>
      </c>
      <c r="D1183" s="27">
        <f t="shared" si="217"/>
        <v>4</v>
      </c>
      <c r="E1183" s="27">
        <f t="shared" si="218"/>
        <v>13</v>
      </c>
      <c r="F1183" s="27">
        <f t="shared" si="219"/>
        <v>3</v>
      </c>
      <c r="G1183" s="27">
        <f t="shared" si="220"/>
        <v>4</v>
      </c>
      <c r="H1183" s="28">
        <f t="shared" si="221"/>
        <v>4.4285714285714288</v>
      </c>
      <c r="I1183" s="27">
        <f t="shared" si="222"/>
        <v>2027</v>
      </c>
      <c r="J1183" s="29">
        <f t="shared" si="223"/>
        <v>46466</v>
      </c>
      <c r="K1183" s="26">
        <v>46472</v>
      </c>
      <c r="L1183" s="26">
        <v>46477</v>
      </c>
      <c r="M1183" s="26" t="str">
        <f t="shared" si="224"/>
        <v>202713</v>
      </c>
      <c r="N1183" s="30">
        <v>0</v>
      </c>
      <c r="O1183" s="31" t="str">
        <f t="shared" si="225"/>
        <v/>
      </c>
      <c r="P1183" s="32" t="s">
        <v>138</v>
      </c>
      <c r="Q1183" s="32"/>
      <c r="R1183" s="32"/>
      <c r="S1183" s="33"/>
      <c r="T1183" s="26">
        <f t="shared" si="226"/>
        <v>6</v>
      </c>
      <c r="U1183" s="34"/>
      <c r="W1183" s="35"/>
    </row>
    <row r="1184" spans="2:23">
      <c r="B1184" s="26">
        <f t="shared" si="227"/>
        <v>46471</v>
      </c>
      <c r="C1184" s="27">
        <f t="shared" si="216"/>
        <v>25</v>
      </c>
      <c r="D1184" s="27">
        <f t="shared" si="217"/>
        <v>4</v>
      </c>
      <c r="E1184" s="27">
        <f t="shared" si="218"/>
        <v>13</v>
      </c>
      <c r="F1184" s="27">
        <f t="shared" si="219"/>
        <v>3</v>
      </c>
      <c r="G1184" s="27">
        <f t="shared" si="220"/>
        <v>5</v>
      </c>
      <c r="H1184" s="28">
        <f t="shared" si="221"/>
        <v>4.4285714285714288</v>
      </c>
      <c r="I1184" s="27">
        <f t="shared" si="222"/>
        <v>2027</v>
      </c>
      <c r="J1184" s="29">
        <f t="shared" si="223"/>
        <v>46466</v>
      </c>
      <c r="K1184" s="26">
        <v>46472</v>
      </c>
      <c r="L1184" s="26">
        <v>46477</v>
      </c>
      <c r="M1184" s="26" t="str">
        <f t="shared" si="224"/>
        <v>202713</v>
      </c>
      <c r="N1184" s="30">
        <v>0</v>
      </c>
      <c r="O1184" s="31" t="str">
        <f t="shared" si="225"/>
        <v/>
      </c>
      <c r="P1184" s="32" t="s">
        <v>138</v>
      </c>
      <c r="Q1184" s="32"/>
      <c r="R1184" s="32"/>
      <c r="S1184" s="33"/>
      <c r="T1184" s="26">
        <f t="shared" si="226"/>
        <v>6</v>
      </c>
      <c r="U1184" s="34"/>
      <c r="W1184" s="35"/>
    </row>
    <row r="1185" spans="2:23">
      <c r="B1185" s="26">
        <f t="shared" si="227"/>
        <v>46472</v>
      </c>
      <c r="C1185" s="27">
        <f t="shared" si="216"/>
        <v>26</v>
      </c>
      <c r="D1185" s="27">
        <f t="shared" si="217"/>
        <v>4</v>
      </c>
      <c r="E1185" s="27">
        <f t="shared" si="218"/>
        <v>13</v>
      </c>
      <c r="F1185" s="27">
        <f t="shared" si="219"/>
        <v>3</v>
      </c>
      <c r="G1185" s="27">
        <f t="shared" si="220"/>
        <v>6</v>
      </c>
      <c r="H1185" s="28">
        <f t="shared" si="221"/>
        <v>4.4285714285714288</v>
      </c>
      <c r="I1185" s="27">
        <f t="shared" si="222"/>
        <v>2027</v>
      </c>
      <c r="J1185" s="29">
        <f t="shared" si="223"/>
        <v>46466</v>
      </c>
      <c r="K1185" s="26">
        <v>46472</v>
      </c>
      <c r="L1185" s="26">
        <v>46477</v>
      </c>
      <c r="M1185" s="26" t="str">
        <f t="shared" si="224"/>
        <v>202713</v>
      </c>
      <c r="N1185" s="30">
        <v>0</v>
      </c>
      <c r="O1185" s="31" t="str">
        <f t="shared" si="225"/>
        <v/>
      </c>
      <c r="P1185" s="32" t="s">
        <v>138</v>
      </c>
      <c r="Q1185" s="32"/>
      <c r="R1185" s="32"/>
      <c r="S1185" s="33"/>
      <c r="T1185" s="26">
        <f t="shared" si="226"/>
        <v>6</v>
      </c>
      <c r="U1185" s="34"/>
      <c r="W1185" s="35"/>
    </row>
    <row r="1186" spans="2:23">
      <c r="B1186" s="26">
        <f t="shared" si="227"/>
        <v>46473</v>
      </c>
      <c r="C1186" s="27">
        <f t="shared" si="216"/>
        <v>27</v>
      </c>
      <c r="D1186" s="27">
        <f t="shared" si="217"/>
        <v>4</v>
      </c>
      <c r="E1186" s="27">
        <f t="shared" si="218"/>
        <v>13</v>
      </c>
      <c r="F1186" s="27">
        <f t="shared" si="219"/>
        <v>3</v>
      </c>
      <c r="G1186" s="27">
        <f t="shared" si="220"/>
        <v>7</v>
      </c>
      <c r="H1186" s="28">
        <f t="shared" si="221"/>
        <v>4.4285714285714288</v>
      </c>
      <c r="I1186" s="27">
        <f t="shared" si="222"/>
        <v>2027</v>
      </c>
      <c r="J1186" s="29">
        <f t="shared" si="223"/>
        <v>46473</v>
      </c>
      <c r="K1186" s="26">
        <v>46479</v>
      </c>
      <c r="L1186" s="26">
        <v>46477</v>
      </c>
      <c r="M1186" s="26" t="str">
        <f t="shared" si="224"/>
        <v>202713</v>
      </c>
      <c r="N1186" s="30">
        <v>0</v>
      </c>
      <c r="O1186" s="31" t="str">
        <f t="shared" si="225"/>
        <v/>
      </c>
      <c r="P1186" s="32" t="s">
        <v>138</v>
      </c>
      <c r="Q1186" s="32"/>
      <c r="R1186" s="32"/>
      <c r="S1186" s="33"/>
      <c r="T1186" s="26">
        <f t="shared" si="226"/>
        <v>6</v>
      </c>
      <c r="U1186" s="34"/>
      <c r="W1186" s="35"/>
    </row>
    <row r="1187" spans="2:23">
      <c r="B1187" s="26">
        <f t="shared" si="227"/>
        <v>46474</v>
      </c>
      <c r="C1187" s="27">
        <f t="shared" si="216"/>
        <v>28</v>
      </c>
      <c r="D1187" s="27">
        <f t="shared" si="217"/>
        <v>4</v>
      </c>
      <c r="E1187" s="27">
        <f t="shared" si="218"/>
        <v>14</v>
      </c>
      <c r="F1187" s="27">
        <f t="shared" si="219"/>
        <v>3</v>
      </c>
      <c r="G1187" s="27">
        <f t="shared" si="220"/>
        <v>1</v>
      </c>
      <c r="H1187" s="28">
        <f t="shared" si="221"/>
        <v>4.4285714285714288</v>
      </c>
      <c r="I1187" s="27">
        <f t="shared" si="222"/>
        <v>2027</v>
      </c>
      <c r="J1187" s="29">
        <f t="shared" si="223"/>
        <v>46473</v>
      </c>
      <c r="K1187" s="26">
        <v>46479</v>
      </c>
      <c r="L1187" s="26">
        <v>46477</v>
      </c>
      <c r="M1187" s="26" t="str">
        <f t="shared" si="224"/>
        <v>202714</v>
      </c>
      <c r="N1187" s="30">
        <v>0</v>
      </c>
      <c r="O1187" s="31" t="str">
        <f t="shared" si="225"/>
        <v/>
      </c>
      <c r="P1187" s="32" t="s">
        <v>138</v>
      </c>
      <c r="Q1187" s="32"/>
      <c r="R1187" s="32"/>
      <c r="S1187" s="33"/>
      <c r="T1187" s="26">
        <f t="shared" si="226"/>
        <v>6</v>
      </c>
      <c r="U1187" s="34"/>
      <c r="W1187" s="35"/>
    </row>
    <row r="1188" spans="2:23">
      <c r="B1188" s="26">
        <f t="shared" si="227"/>
        <v>46475</v>
      </c>
      <c r="C1188" s="27">
        <f t="shared" si="216"/>
        <v>29</v>
      </c>
      <c r="D1188" s="27">
        <f t="shared" si="217"/>
        <v>5</v>
      </c>
      <c r="E1188" s="27">
        <f t="shared" si="218"/>
        <v>14</v>
      </c>
      <c r="F1188" s="27">
        <f t="shared" si="219"/>
        <v>3</v>
      </c>
      <c r="G1188" s="27">
        <f t="shared" si="220"/>
        <v>2</v>
      </c>
      <c r="H1188" s="28">
        <f t="shared" si="221"/>
        <v>4.4285714285714288</v>
      </c>
      <c r="I1188" s="27">
        <f t="shared" si="222"/>
        <v>2027</v>
      </c>
      <c r="J1188" s="29">
        <f t="shared" si="223"/>
        <v>46473</v>
      </c>
      <c r="K1188" s="26">
        <v>46479</v>
      </c>
      <c r="L1188" s="26">
        <v>46477</v>
      </c>
      <c r="M1188" s="26" t="str">
        <f t="shared" si="224"/>
        <v>202714</v>
      </c>
      <c r="N1188" s="30">
        <v>0</v>
      </c>
      <c r="O1188" s="31" t="str">
        <f t="shared" si="225"/>
        <v/>
      </c>
      <c r="P1188" s="32" t="s">
        <v>138</v>
      </c>
      <c r="Q1188" s="32"/>
      <c r="R1188" s="32"/>
      <c r="S1188" s="33"/>
      <c r="T1188" s="26">
        <f t="shared" si="226"/>
        <v>6</v>
      </c>
      <c r="U1188" s="34"/>
      <c r="W1188" s="35"/>
    </row>
    <row r="1189" spans="2:23">
      <c r="B1189" s="26">
        <f t="shared" si="227"/>
        <v>46476</v>
      </c>
      <c r="C1189" s="27">
        <f t="shared" si="216"/>
        <v>30</v>
      </c>
      <c r="D1189" s="27">
        <f t="shared" si="217"/>
        <v>5</v>
      </c>
      <c r="E1189" s="27">
        <f t="shared" si="218"/>
        <v>14</v>
      </c>
      <c r="F1189" s="27">
        <f t="shared" si="219"/>
        <v>3</v>
      </c>
      <c r="G1189" s="27">
        <f t="shared" si="220"/>
        <v>3</v>
      </c>
      <c r="H1189" s="28">
        <f t="shared" si="221"/>
        <v>4.4285714285714288</v>
      </c>
      <c r="I1189" s="27">
        <f t="shared" si="222"/>
        <v>2027</v>
      </c>
      <c r="J1189" s="29">
        <f t="shared" si="223"/>
        <v>46473</v>
      </c>
      <c r="K1189" s="26">
        <v>46479</v>
      </c>
      <c r="L1189" s="26">
        <v>46477</v>
      </c>
      <c r="M1189" s="26" t="str">
        <f t="shared" si="224"/>
        <v>202714</v>
      </c>
      <c r="N1189" s="30">
        <v>0</v>
      </c>
      <c r="O1189" s="31" t="str">
        <f t="shared" si="225"/>
        <v/>
      </c>
      <c r="P1189" s="32" t="s">
        <v>138</v>
      </c>
      <c r="Q1189" s="32"/>
      <c r="R1189" s="32"/>
      <c r="S1189" s="33"/>
      <c r="T1189" s="26">
        <f t="shared" si="226"/>
        <v>6</v>
      </c>
      <c r="U1189" s="34"/>
      <c r="W1189" s="35"/>
    </row>
    <row r="1190" spans="2:23">
      <c r="B1190" s="26">
        <f t="shared" si="227"/>
        <v>46477</v>
      </c>
      <c r="C1190" s="27">
        <f t="shared" si="216"/>
        <v>31</v>
      </c>
      <c r="D1190" s="27">
        <f t="shared" si="217"/>
        <v>5</v>
      </c>
      <c r="E1190" s="27">
        <f t="shared" si="218"/>
        <v>14</v>
      </c>
      <c r="F1190" s="27">
        <f t="shared" si="219"/>
        <v>3</v>
      </c>
      <c r="G1190" s="27">
        <f t="shared" si="220"/>
        <v>4</v>
      </c>
      <c r="H1190" s="28">
        <f t="shared" si="221"/>
        <v>4.4285714285714288</v>
      </c>
      <c r="I1190" s="27">
        <f t="shared" si="222"/>
        <v>2027</v>
      </c>
      <c r="J1190" s="29">
        <f t="shared" si="223"/>
        <v>46473</v>
      </c>
      <c r="K1190" s="26">
        <v>46479</v>
      </c>
      <c r="L1190" s="26">
        <v>46477</v>
      </c>
      <c r="M1190" s="26" t="str">
        <f t="shared" si="224"/>
        <v>202714</v>
      </c>
      <c r="N1190" s="30">
        <v>0</v>
      </c>
      <c r="O1190" s="31" t="str">
        <f t="shared" si="225"/>
        <v/>
      </c>
      <c r="P1190" s="32" t="s">
        <v>138</v>
      </c>
      <c r="Q1190" s="32"/>
      <c r="R1190" s="32"/>
      <c r="S1190" s="33"/>
      <c r="T1190" s="26">
        <f t="shared" si="226"/>
        <v>6</v>
      </c>
      <c r="U1190" s="34"/>
      <c r="W1190" s="35"/>
    </row>
    <row r="1191" spans="2:23">
      <c r="B1191" s="26">
        <f t="shared" si="227"/>
        <v>46478</v>
      </c>
      <c r="C1191" s="27">
        <f t="shared" si="216"/>
        <v>1</v>
      </c>
      <c r="D1191" s="27">
        <f t="shared" si="217"/>
        <v>1</v>
      </c>
      <c r="E1191" s="27">
        <f t="shared" si="218"/>
        <v>14</v>
      </c>
      <c r="F1191" s="27">
        <f t="shared" si="219"/>
        <v>4</v>
      </c>
      <c r="G1191" s="27">
        <f t="shared" si="220"/>
        <v>5</v>
      </c>
      <c r="H1191" s="28">
        <f t="shared" si="221"/>
        <v>4.2857142857142856</v>
      </c>
      <c r="I1191" s="27">
        <f t="shared" si="222"/>
        <v>2027</v>
      </c>
      <c r="J1191" s="29">
        <f t="shared" si="223"/>
        <v>46473</v>
      </c>
      <c r="K1191" s="26">
        <v>46479</v>
      </c>
      <c r="L1191" s="26">
        <v>46507</v>
      </c>
      <c r="M1191" s="26" t="str">
        <f t="shared" si="224"/>
        <v>202714</v>
      </c>
      <c r="N1191" s="30">
        <v>0</v>
      </c>
      <c r="O1191" s="31" t="str">
        <f t="shared" si="225"/>
        <v>1</v>
      </c>
      <c r="P1191" s="32" t="s">
        <v>139</v>
      </c>
      <c r="Q1191" s="32"/>
      <c r="R1191" s="32"/>
      <c r="S1191" s="33"/>
      <c r="T1191" s="26">
        <f t="shared" si="226"/>
        <v>6</v>
      </c>
      <c r="U1191" s="34"/>
      <c r="W1191" s="35"/>
    </row>
    <row r="1192" spans="2:23">
      <c r="B1192" s="26">
        <f t="shared" si="227"/>
        <v>46479</v>
      </c>
      <c r="C1192" s="27">
        <f t="shared" si="216"/>
        <v>2</v>
      </c>
      <c r="D1192" s="27">
        <f t="shared" si="217"/>
        <v>1</v>
      </c>
      <c r="E1192" s="27">
        <f t="shared" si="218"/>
        <v>14</v>
      </c>
      <c r="F1192" s="27">
        <f t="shared" si="219"/>
        <v>4</v>
      </c>
      <c r="G1192" s="27">
        <f t="shared" si="220"/>
        <v>6</v>
      </c>
      <c r="H1192" s="28">
        <f t="shared" si="221"/>
        <v>4.2857142857142856</v>
      </c>
      <c r="I1192" s="27">
        <f t="shared" si="222"/>
        <v>2027</v>
      </c>
      <c r="J1192" s="29">
        <f t="shared" si="223"/>
        <v>46473</v>
      </c>
      <c r="K1192" s="26">
        <v>46479</v>
      </c>
      <c r="L1192" s="26">
        <v>46507</v>
      </c>
      <c r="M1192" s="26" t="str">
        <f t="shared" si="224"/>
        <v>202714</v>
      </c>
      <c r="N1192" s="30">
        <v>0</v>
      </c>
      <c r="O1192" s="31" t="str">
        <f t="shared" si="225"/>
        <v/>
      </c>
      <c r="P1192" s="32" t="s">
        <v>139</v>
      </c>
      <c r="Q1192" s="32"/>
      <c r="R1192" s="32"/>
      <c r="S1192" s="33"/>
      <c r="T1192" s="26">
        <f t="shared" si="226"/>
        <v>6</v>
      </c>
      <c r="U1192" s="34"/>
      <c r="W1192" s="35"/>
    </row>
    <row r="1193" spans="2:23">
      <c r="B1193" s="26">
        <f t="shared" si="227"/>
        <v>46480</v>
      </c>
      <c r="C1193" s="27">
        <f t="shared" si="216"/>
        <v>3</v>
      </c>
      <c r="D1193" s="27">
        <f t="shared" si="217"/>
        <v>1</v>
      </c>
      <c r="E1193" s="27">
        <f t="shared" si="218"/>
        <v>14</v>
      </c>
      <c r="F1193" s="27">
        <f t="shared" si="219"/>
        <v>4</v>
      </c>
      <c r="G1193" s="27">
        <f t="shared" si="220"/>
        <v>7</v>
      </c>
      <c r="H1193" s="28">
        <f t="shared" si="221"/>
        <v>4.2857142857142856</v>
      </c>
      <c r="I1193" s="27">
        <f t="shared" si="222"/>
        <v>2027</v>
      </c>
      <c r="J1193" s="29">
        <f t="shared" si="223"/>
        <v>46480</v>
      </c>
      <c r="K1193" s="26">
        <v>46486</v>
      </c>
      <c r="L1193" s="26">
        <v>46507</v>
      </c>
      <c r="M1193" s="26" t="str">
        <f t="shared" si="224"/>
        <v>202714</v>
      </c>
      <c r="N1193" s="30">
        <v>0</v>
      </c>
      <c r="O1193" s="31" t="str">
        <f t="shared" si="225"/>
        <v/>
      </c>
      <c r="P1193" s="32" t="s">
        <v>139</v>
      </c>
      <c r="Q1193" s="32"/>
      <c r="R1193" s="32"/>
      <c r="S1193" s="33"/>
      <c r="T1193" s="26">
        <f t="shared" si="226"/>
        <v>6</v>
      </c>
      <c r="U1193" s="34"/>
      <c r="W1193" s="35"/>
    </row>
    <row r="1194" spans="2:23">
      <c r="B1194" s="26">
        <f t="shared" si="227"/>
        <v>46481</v>
      </c>
      <c r="C1194" s="27">
        <f t="shared" si="216"/>
        <v>4</v>
      </c>
      <c r="D1194" s="27">
        <f t="shared" si="217"/>
        <v>1</v>
      </c>
      <c r="E1194" s="27">
        <f t="shared" si="218"/>
        <v>15</v>
      </c>
      <c r="F1194" s="27">
        <f t="shared" si="219"/>
        <v>4</v>
      </c>
      <c r="G1194" s="27">
        <f t="shared" si="220"/>
        <v>1</v>
      </c>
      <c r="H1194" s="28">
        <f t="shared" si="221"/>
        <v>4.2857142857142856</v>
      </c>
      <c r="I1194" s="27">
        <f t="shared" si="222"/>
        <v>2027</v>
      </c>
      <c r="J1194" s="29">
        <f t="shared" si="223"/>
        <v>46480</v>
      </c>
      <c r="K1194" s="26">
        <v>46486</v>
      </c>
      <c r="L1194" s="26">
        <v>46507</v>
      </c>
      <c r="M1194" s="26" t="str">
        <f t="shared" si="224"/>
        <v>202715</v>
      </c>
      <c r="N1194" s="30">
        <v>0</v>
      </c>
      <c r="O1194" s="31" t="str">
        <f t="shared" si="225"/>
        <v/>
      </c>
      <c r="P1194" s="32" t="s">
        <v>139</v>
      </c>
      <c r="Q1194" s="32"/>
      <c r="R1194" s="32"/>
      <c r="S1194" s="33"/>
      <c r="T1194" s="26">
        <f t="shared" si="226"/>
        <v>6</v>
      </c>
      <c r="U1194" s="34"/>
      <c r="W1194" s="35"/>
    </row>
    <row r="1195" spans="2:23">
      <c r="B1195" s="26">
        <f t="shared" si="227"/>
        <v>46482</v>
      </c>
      <c r="C1195" s="27">
        <f t="shared" si="216"/>
        <v>5</v>
      </c>
      <c r="D1195" s="27">
        <f t="shared" si="217"/>
        <v>2</v>
      </c>
      <c r="E1195" s="27">
        <f t="shared" si="218"/>
        <v>15</v>
      </c>
      <c r="F1195" s="27">
        <f t="shared" si="219"/>
        <v>4</v>
      </c>
      <c r="G1195" s="27">
        <f t="shared" si="220"/>
        <v>2</v>
      </c>
      <c r="H1195" s="28">
        <f t="shared" si="221"/>
        <v>4.2857142857142856</v>
      </c>
      <c r="I1195" s="27">
        <f t="shared" si="222"/>
        <v>2027</v>
      </c>
      <c r="J1195" s="29">
        <f t="shared" si="223"/>
        <v>46480</v>
      </c>
      <c r="K1195" s="26">
        <v>46486</v>
      </c>
      <c r="L1195" s="26">
        <v>46507</v>
      </c>
      <c r="M1195" s="26" t="str">
        <f t="shared" si="224"/>
        <v>202715</v>
      </c>
      <c r="N1195" s="30">
        <v>0</v>
      </c>
      <c r="O1195" s="31" t="str">
        <f t="shared" si="225"/>
        <v/>
      </c>
      <c r="P1195" s="32" t="s">
        <v>139</v>
      </c>
      <c r="Q1195" s="32"/>
      <c r="R1195" s="32"/>
      <c r="S1195" s="33"/>
      <c r="T1195" s="26">
        <f t="shared" si="226"/>
        <v>6</v>
      </c>
      <c r="U1195" s="34"/>
      <c r="W1195" s="35"/>
    </row>
    <row r="1196" spans="2:23">
      <c r="B1196" s="26">
        <f t="shared" si="227"/>
        <v>46483</v>
      </c>
      <c r="C1196" s="27">
        <f t="shared" si="216"/>
        <v>6</v>
      </c>
      <c r="D1196" s="27">
        <f t="shared" si="217"/>
        <v>2</v>
      </c>
      <c r="E1196" s="27">
        <f t="shared" si="218"/>
        <v>15</v>
      </c>
      <c r="F1196" s="27">
        <f t="shared" si="219"/>
        <v>4</v>
      </c>
      <c r="G1196" s="27">
        <f t="shared" si="220"/>
        <v>3</v>
      </c>
      <c r="H1196" s="28">
        <f t="shared" si="221"/>
        <v>4.2857142857142856</v>
      </c>
      <c r="I1196" s="27">
        <f t="shared" si="222"/>
        <v>2027</v>
      </c>
      <c r="J1196" s="29">
        <f t="shared" si="223"/>
        <v>46480</v>
      </c>
      <c r="K1196" s="26">
        <v>46486</v>
      </c>
      <c r="L1196" s="26">
        <v>46507</v>
      </c>
      <c r="M1196" s="26" t="str">
        <f t="shared" si="224"/>
        <v>202715</v>
      </c>
      <c r="N1196" s="30">
        <v>0</v>
      </c>
      <c r="O1196" s="31" t="str">
        <f t="shared" si="225"/>
        <v/>
      </c>
      <c r="P1196" s="32" t="s">
        <v>139</v>
      </c>
      <c r="Q1196" s="32"/>
      <c r="R1196" s="32"/>
      <c r="S1196" s="33"/>
      <c r="T1196" s="26">
        <f t="shared" si="226"/>
        <v>6</v>
      </c>
      <c r="U1196" s="34"/>
      <c r="W1196" s="35"/>
    </row>
    <row r="1197" spans="2:23">
      <c r="B1197" s="26">
        <f t="shared" si="227"/>
        <v>46484</v>
      </c>
      <c r="C1197" s="27">
        <f t="shared" si="216"/>
        <v>7</v>
      </c>
      <c r="D1197" s="27">
        <f t="shared" si="217"/>
        <v>2</v>
      </c>
      <c r="E1197" s="27">
        <f t="shared" si="218"/>
        <v>15</v>
      </c>
      <c r="F1197" s="27">
        <f t="shared" si="219"/>
        <v>4</v>
      </c>
      <c r="G1197" s="27">
        <f t="shared" si="220"/>
        <v>4</v>
      </c>
      <c r="H1197" s="28">
        <f t="shared" si="221"/>
        <v>4.2857142857142856</v>
      </c>
      <c r="I1197" s="27">
        <f t="shared" si="222"/>
        <v>2027</v>
      </c>
      <c r="J1197" s="29">
        <f t="shared" si="223"/>
        <v>46480</v>
      </c>
      <c r="K1197" s="26">
        <v>46486</v>
      </c>
      <c r="L1197" s="26">
        <v>46507</v>
      </c>
      <c r="M1197" s="26" t="str">
        <f t="shared" si="224"/>
        <v>202715</v>
      </c>
      <c r="N1197" s="30">
        <v>0</v>
      </c>
      <c r="O1197" s="31" t="str">
        <f t="shared" si="225"/>
        <v/>
      </c>
      <c r="P1197" s="32" t="s">
        <v>139</v>
      </c>
      <c r="Q1197" s="32"/>
      <c r="R1197" s="32"/>
      <c r="S1197" s="33"/>
      <c r="T1197" s="26">
        <f t="shared" si="226"/>
        <v>6</v>
      </c>
      <c r="U1197" s="34"/>
      <c r="W1197" s="35"/>
    </row>
    <row r="1198" spans="2:23">
      <c r="B1198" s="26">
        <f t="shared" si="227"/>
        <v>46485</v>
      </c>
      <c r="C1198" s="27">
        <f t="shared" si="216"/>
        <v>8</v>
      </c>
      <c r="D1198" s="27">
        <f t="shared" si="217"/>
        <v>2</v>
      </c>
      <c r="E1198" s="27">
        <f t="shared" si="218"/>
        <v>15</v>
      </c>
      <c r="F1198" s="27">
        <f t="shared" si="219"/>
        <v>4</v>
      </c>
      <c r="G1198" s="27">
        <f t="shared" si="220"/>
        <v>5</v>
      </c>
      <c r="H1198" s="28">
        <f t="shared" si="221"/>
        <v>4.2857142857142856</v>
      </c>
      <c r="I1198" s="27">
        <f t="shared" si="222"/>
        <v>2027</v>
      </c>
      <c r="J1198" s="29">
        <f t="shared" si="223"/>
        <v>46480</v>
      </c>
      <c r="K1198" s="26">
        <v>46486</v>
      </c>
      <c r="L1198" s="26">
        <v>46507</v>
      </c>
      <c r="M1198" s="26" t="str">
        <f t="shared" si="224"/>
        <v>202715</v>
      </c>
      <c r="N1198" s="30">
        <v>0</v>
      </c>
      <c r="O1198" s="31" t="str">
        <f t="shared" si="225"/>
        <v/>
      </c>
      <c r="P1198" s="32" t="s">
        <v>139</v>
      </c>
      <c r="Q1198" s="32"/>
      <c r="R1198" s="32"/>
      <c r="S1198" s="33"/>
      <c r="T1198" s="26">
        <f t="shared" si="226"/>
        <v>6</v>
      </c>
      <c r="U1198" s="34"/>
      <c r="W1198" s="35"/>
    </row>
    <row r="1199" spans="2:23">
      <c r="B1199" s="26">
        <f t="shared" si="227"/>
        <v>46486</v>
      </c>
      <c r="C1199" s="27">
        <f t="shared" si="216"/>
        <v>9</v>
      </c>
      <c r="D1199" s="27">
        <f t="shared" si="217"/>
        <v>2</v>
      </c>
      <c r="E1199" s="27">
        <f t="shared" si="218"/>
        <v>15</v>
      </c>
      <c r="F1199" s="27">
        <f t="shared" si="219"/>
        <v>4</v>
      </c>
      <c r="G1199" s="27">
        <f t="shared" si="220"/>
        <v>6</v>
      </c>
      <c r="H1199" s="28">
        <f t="shared" si="221"/>
        <v>4.2857142857142856</v>
      </c>
      <c r="I1199" s="27">
        <f t="shared" si="222"/>
        <v>2027</v>
      </c>
      <c r="J1199" s="29">
        <f t="shared" si="223"/>
        <v>46480</v>
      </c>
      <c r="K1199" s="26">
        <v>46486</v>
      </c>
      <c r="L1199" s="26">
        <v>46507</v>
      </c>
      <c r="M1199" s="26" t="str">
        <f t="shared" si="224"/>
        <v>202715</v>
      </c>
      <c r="N1199" s="30">
        <v>0</v>
      </c>
      <c r="O1199" s="31" t="str">
        <f t="shared" si="225"/>
        <v/>
      </c>
      <c r="P1199" s="32" t="s">
        <v>139</v>
      </c>
      <c r="Q1199" s="32"/>
      <c r="R1199" s="32"/>
      <c r="S1199" s="33"/>
      <c r="T1199" s="26">
        <f t="shared" si="226"/>
        <v>6</v>
      </c>
      <c r="U1199" s="34"/>
      <c r="W1199" s="35"/>
    </row>
    <row r="1200" spans="2:23">
      <c r="B1200" s="26">
        <f t="shared" si="227"/>
        <v>46487</v>
      </c>
      <c r="C1200" s="27">
        <f t="shared" si="216"/>
        <v>10</v>
      </c>
      <c r="D1200" s="27">
        <f t="shared" si="217"/>
        <v>2</v>
      </c>
      <c r="E1200" s="27">
        <f t="shared" si="218"/>
        <v>15</v>
      </c>
      <c r="F1200" s="27">
        <f t="shared" si="219"/>
        <v>4</v>
      </c>
      <c r="G1200" s="27">
        <f t="shared" si="220"/>
        <v>7</v>
      </c>
      <c r="H1200" s="28">
        <f t="shared" si="221"/>
        <v>4.2857142857142856</v>
      </c>
      <c r="I1200" s="27">
        <f t="shared" si="222"/>
        <v>2027</v>
      </c>
      <c r="J1200" s="29">
        <f t="shared" si="223"/>
        <v>46487</v>
      </c>
      <c r="K1200" s="26">
        <v>46493</v>
      </c>
      <c r="L1200" s="26">
        <v>46507</v>
      </c>
      <c r="M1200" s="26" t="str">
        <f t="shared" si="224"/>
        <v>202715</v>
      </c>
      <c r="N1200" s="30">
        <v>0</v>
      </c>
      <c r="O1200" s="31" t="str">
        <f t="shared" si="225"/>
        <v/>
      </c>
      <c r="P1200" s="32" t="s">
        <v>139</v>
      </c>
      <c r="Q1200" s="32"/>
      <c r="R1200" s="32"/>
      <c r="S1200" s="33"/>
      <c r="T1200" s="26">
        <f t="shared" si="226"/>
        <v>6</v>
      </c>
      <c r="U1200" s="34"/>
      <c r="W1200" s="35"/>
    </row>
    <row r="1201" spans="2:23">
      <c r="B1201" s="26">
        <f t="shared" si="227"/>
        <v>46488</v>
      </c>
      <c r="C1201" s="27">
        <f t="shared" si="216"/>
        <v>11</v>
      </c>
      <c r="D1201" s="27">
        <f t="shared" si="217"/>
        <v>2</v>
      </c>
      <c r="E1201" s="27">
        <f t="shared" si="218"/>
        <v>16</v>
      </c>
      <c r="F1201" s="27">
        <f t="shared" si="219"/>
        <v>4</v>
      </c>
      <c r="G1201" s="27">
        <f t="shared" si="220"/>
        <v>1</v>
      </c>
      <c r="H1201" s="28">
        <f t="shared" si="221"/>
        <v>4.2857142857142856</v>
      </c>
      <c r="I1201" s="27">
        <f t="shared" si="222"/>
        <v>2027</v>
      </c>
      <c r="J1201" s="29">
        <f t="shared" si="223"/>
        <v>46487</v>
      </c>
      <c r="K1201" s="26">
        <v>46493</v>
      </c>
      <c r="L1201" s="26">
        <v>46507</v>
      </c>
      <c r="M1201" s="26" t="str">
        <f t="shared" si="224"/>
        <v>202716</v>
      </c>
      <c r="N1201" s="30">
        <v>0</v>
      </c>
      <c r="O1201" s="31" t="str">
        <f t="shared" si="225"/>
        <v/>
      </c>
      <c r="P1201" s="32" t="s">
        <v>139</v>
      </c>
      <c r="Q1201" s="32"/>
      <c r="R1201" s="32"/>
      <c r="S1201" s="33"/>
      <c r="T1201" s="26">
        <f t="shared" si="226"/>
        <v>6</v>
      </c>
      <c r="U1201" s="34"/>
      <c r="W1201" s="35"/>
    </row>
    <row r="1202" spans="2:23">
      <c r="B1202" s="26">
        <f t="shared" si="227"/>
        <v>46489</v>
      </c>
      <c r="C1202" s="27">
        <f t="shared" si="216"/>
        <v>12</v>
      </c>
      <c r="D1202" s="27">
        <f t="shared" si="217"/>
        <v>3</v>
      </c>
      <c r="E1202" s="27">
        <f t="shared" si="218"/>
        <v>16</v>
      </c>
      <c r="F1202" s="27">
        <f t="shared" si="219"/>
        <v>4</v>
      </c>
      <c r="G1202" s="27">
        <f t="shared" si="220"/>
        <v>2</v>
      </c>
      <c r="H1202" s="28">
        <f t="shared" si="221"/>
        <v>4.2857142857142856</v>
      </c>
      <c r="I1202" s="27">
        <f t="shared" si="222"/>
        <v>2027</v>
      </c>
      <c r="J1202" s="29">
        <f t="shared" si="223"/>
        <v>46487</v>
      </c>
      <c r="K1202" s="26">
        <v>46493</v>
      </c>
      <c r="L1202" s="26">
        <v>46507</v>
      </c>
      <c r="M1202" s="26" t="str">
        <f t="shared" si="224"/>
        <v>202716</v>
      </c>
      <c r="N1202" s="30">
        <v>0</v>
      </c>
      <c r="O1202" s="31" t="str">
        <f t="shared" si="225"/>
        <v/>
      </c>
      <c r="P1202" s="32" t="s">
        <v>139</v>
      </c>
      <c r="Q1202" s="32"/>
      <c r="R1202" s="32"/>
      <c r="S1202" s="33"/>
      <c r="T1202" s="26">
        <f t="shared" si="226"/>
        <v>6</v>
      </c>
      <c r="U1202" s="34"/>
      <c r="W1202" s="35"/>
    </row>
    <row r="1203" spans="2:23">
      <c r="B1203" s="26">
        <f t="shared" si="227"/>
        <v>46490</v>
      </c>
      <c r="C1203" s="27">
        <f t="shared" si="216"/>
        <v>13</v>
      </c>
      <c r="D1203" s="27">
        <f t="shared" si="217"/>
        <v>3</v>
      </c>
      <c r="E1203" s="27">
        <f t="shared" si="218"/>
        <v>16</v>
      </c>
      <c r="F1203" s="27">
        <f t="shared" si="219"/>
        <v>4</v>
      </c>
      <c r="G1203" s="27">
        <f t="shared" si="220"/>
        <v>3</v>
      </c>
      <c r="H1203" s="28">
        <f t="shared" si="221"/>
        <v>4.2857142857142856</v>
      </c>
      <c r="I1203" s="27">
        <f t="shared" si="222"/>
        <v>2027</v>
      </c>
      <c r="J1203" s="29">
        <f t="shared" si="223"/>
        <v>46487</v>
      </c>
      <c r="K1203" s="26">
        <v>46493</v>
      </c>
      <c r="L1203" s="26">
        <v>46507</v>
      </c>
      <c r="M1203" s="26" t="str">
        <f t="shared" si="224"/>
        <v>202716</v>
      </c>
      <c r="N1203" s="30">
        <v>0</v>
      </c>
      <c r="O1203" s="31" t="str">
        <f t="shared" si="225"/>
        <v/>
      </c>
      <c r="P1203" s="32" t="s">
        <v>139</v>
      </c>
      <c r="Q1203" s="32"/>
      <c r="R1203" s="32"/>
      <c r="S1203" s="33"/>
      <c r="T1203" s="26">
        <f t="shared" si="226"/>
        <v>6</v>
      </c>
      <c r="U1203" s="34"/>
      <c r="W1203" s="35"/>
    </row>
    <row r="1204" spans="2:23">
      <c r="B1204" s="26">
        <f t="shared" si="227"/>
        <v>46491</v>
      </c>
      <c r="C1204" s="27">
        <f t="shared" si="216"/>
        <v>14</v>
      </c>
      <c r="D1204" s="27">
        <f t="shared" si="217"/>
        <v>3</v>
      </c>
      <c r="E1204" s="27">
        <f t="shared" si="218"/>
        <v>16</v>
      </c>
      <c r="F1204" s="27">
        <f t="shared" si="219"/>
        <v>4</v>
      </c>
      <c r="G1204" s="27">
        <f t="shared" si="220"/>
        <v>4</v>
      </c>
      <c r="H1204" s="28">
        <f t="shared" si="221"/>
        <v>4.2857142857142856</v>
      </c>
      <c r="I1204" s="27">
        <f t="shared" si="222"/>
        <v>2027</v>
      </c>
      <c r="J1204" s="29">
        <f t="shared" si="223"/>
        <v>46487</v>
      </c>
      <c r="K1204" s="26">
        <v>46493</v>
      </c>
      <c r="L1204" s="26">
        <v>46507</v>
      </c>
      <c r="M1204" s="26" t="str">
        <f t="shared" si="224"/>
        <v>202716</v>
      </c>
      <c r="N1204" s="30">
        <v>0</v>
      </c>
      <c r="O1204" s="31" t="str">
        <f t="shared" si="225"/>
        <v/>
      </c>
      <c r="P1204" s="32" t="s">
        <v>139</v>
      </c>
      <c r="Q1204" s="32"/>
      <c r="R1204" s="32"/>
      <c r="S1204" s="33"/>
      <c r="T1204" s="26">
        <f t="shared" si="226"/>
        <v>6</v>
      </c>
      <c r="U1204" s="34"/>
      <c r="W1204" s="35"/>
    </row>
    <row r="1205" spans="2:23">
      <c r="B1205" s="26">
        <f t="shared" si="227"/>
        <v>46492</v>
      </c>
      <c r="C1205" s="27">
        <f t="shared" si="216"/>
        <v>15</v>
      </c>
      <c r="D1205" s="27">
        <f t="shared" si="217"/>
        <v>3</v>
      </c>
      <c r="E1205" s="27">
        <f t="shared" si="218"/>
        <v>16</v>
      </c>
      <c r="F1205" s="27">
        <f t="shared" si="219"/>
        <v>4</v>
      </c>
      <c r="G1205" s="27">
        <f t="shared" si="220"/>
        <v>5</v>
      </c>
      <c r="H1205" s="28">
        <f t="shared" si="221"/>
        <v>4.2857142857142856</v>
      </c>
      <c r="I1205" s="27">
        <f t="shared" si="222"/>
        <v>2027</v>
      </c>
      <c r="J1205" s="29">
        <f t="shared" si="223"/>
        <v>46487</v>
      </c>
      <c r="K1205" s="26">
        <v>46493</v>
      </c>
      <c r="L1205" s="26">
        <v>46507</v>
      </c>
      <c r="M1205" s="26" t="str">
        <f t="shared" si="224"/>
        <v>202716</v>
      </c>
      <c r="N1205" s="30">
        <v>0</v>
      </c>
      <c r="O1205" s="31" t="str">
        <f t="shared" si="225"/>
        <v/>
      </c>
      <c r="P1205" s="32" t="s">
        <v>139</v>
      </c>
      <c r="Q1205" s="32"/>
      <c r="R1205" s="32"/>
      <c r="S1205" s="33"/>
      <c r="T1205" s="26">
        <f t="shared" si="226"/>
        <v>6</v>
      </c>
      <c r="U1205" s="34"/>
      <c r="W1205" s="35"/>
    </row>
    <row r="1206" spans="2:23">
      <c r="B1206" s="26">
        <f t="shared" si="227"/>
        <v>46493</v>
      </c>
      <c r="C1206" s="27">
        <f t="shared" si="216"/>
        <v>16</v>
      </c>
      <c r="D1206" s="27">
        <f t="shared" si="217"/>
        <v>3</v>
      </c>
      <c r="E1206" s="27">
        <f t="shared" si="218"/>
        <v>16</v>
      </c>
      <c r="F1206" s="27">
        <f t="shared" si="219"/>
        <v>4</v>
      </c>
      <c r="G1206" s="27">
        <f t="shared" si="220"/>
        <v>6</v>
      </c>
      <c r="H1206" s="28">
        <f t="shared" si="221"/>
        <v>4.2857142857142856</v>
      </c>
      <c r="I1206" s="27">
        <f t="shared" si="222"/>
        <v>2027</v>
      </c>
      <c r="J1206" s="29">
        <f t="shared" si="223"/>
        <v>46487</v>
      </c>
      <c r="K1206" s="26">
        <v>46493</v>
      </c>
      <c r="L1206" s="26">
        <v>46507</v>
      </c>
      <c r="M1206" s="26" t="str">
        <f t="shared" si="224"/>
        <v>202716</v>
      </c>
      <c r="N1206" s="30">
        <v>0</v>
      </c>
      <c r="O1206" s="31" t="str">
        <f t="shared" si="225"/>
        <v/>
      </c>
      <c r="P1206" s="32" t="s">
        <v>139</v>
      </c>
      <c r="Q1206" s="32"/>
      <c r="R1206" s="32"/>
      <c r="S1206" s="33"/>
      <c r="T1206" s="26">
        <f t="shared" si="226"/>
        <v>6</v>
      </c>
      <c r="U1206" s="34"/>
      <c r="W1206" s="35"/>
    </row>
    <row r="1207" spans="2:23">
      <c r="B1207" s="26">
        <f t="shared" si="227"/>
        <v>46494</v>
      </c>
      <c r="C1207" s="27">
        <f t="shared" si="216"/>
        <v>17</v>
      </c>
      <c r="D1207" s="27">
        <f t="shared" si="217"/>
        <v>3</v>
      </c>
      <c r="E1207" s="27">
        <f t="shared" si="218"/>
        <v>16</v>
      </c>
      <c r="F1207" s="27">
        <f t="shared" si="219"/>
        <v>4</v>
      </c>
      <c r="G1207" s="27">
        <f t="shared" si="220"/>
        <v>7</v>
      </c>
      <c r="H1207" s="28">
        <f t="shared" si="221"/>
        <v>4.2857142857142856</v>
      </c>
      <c r="I1207" s="27">
        <f t="shared" si="222"/>
        <v>2027</v>
      </c>
      <c r="J1207" s="29">
        <f t="shared" si="223"/>
        <v>46494</v>
      </c>
      <c r="K1207" s="26">
        <v>46500</v>
      </c>
      <c r="L1207" s="26">
        <v>46507</v>
      </c>
      <c r="M1207" s="26" t="str">
        <f t="shared" si="224"/>
        <v>202716</v>
      </c>
      <c r="N1207" s="30">
        <v>0</v>
      </c>
      <c r="O1207" s="31" t="str">
        <f t="shared" si="225"/>
        <v/>
      </c>
      <c r="P1207" s="32" t="s">
        <v>139</v>
      </c>
      <c r="Q1207" s="32"/>
      <c r="R1207" s="32"/>
      <c r="S1207" s="33"/>
      <c r="T1207" s="26">
        <f t="shared" si="226"/>
        <v>6</v>
      </c>
      <c r="U1207" s="34"/>
      <c r="W1207" s="35"/>
    </row>
    <row r="1208" spans="2:23">
      <c r="B1208" s="26">
        <f t="shared" si="227"/>
        <v>46495</v>
      </c>
      <c r="C1208" s="27">
        <f t="shared" si="216"/>
        <v>18</v>
      </c>
      <c r="D1208" s="27">
        <f t="shared" si="217"/>
        <v>3</v>
      </c>
      <c r="E1208" s="27">
        <f t="shared" si="218"/>
        <v>17</v>
      </c>
      <c r="F1208" s="27">
        <f t="shared" si="219"/>
        <v>4</v>
      </c>
      <c r="G1208" s="27">
        <f t="shared" si="220"/>
        <v>1</v>
      </c>
      <c r="H1208" s="28">
        <f t="shared" si="221"/>
        <v>4.2857142857142856</v>
      </c>
      <c r="I1208" s="27">
        <f t="shared" si="222"/>
        <v>2027</v>
      </c>
      <c r="J1208" s="29">
        <f t="shared" si="223"/>
        <v>46494</v>
      </c>
      <c r="K1208" s="26">
        <v>46500</v>
      </c>
      <c r="L1208" s="26">
        <v>46507</v>
      </c>
      <c r="M1208" s="26" t="str">
        <f t="shared" si="224"/>
        <v>202717</v>
      </c>
      <c r="N1208" s="30">
        <v>0</v>
      </c>
      <c r="O1208" s="31" t="str">
        <f t="shared" si="225"/>
        <v/>
      </c>
      <c r="P1208" s="32" t="s">
        <v>139</v>
      </c>
      <c r="Q1208" s="32"/>
      <c r="R1208" s="32"/>
      <c r="S1208" s="33"/>
      <c r="T1208" s="26">
        <f t="shared" si="226"/>
        <v>6</v>
      </c>
      <c r="U1208" s="34"/>
      <c r="W1208" s="35"/>
    </row>
    <row r="1209" spans="2:23">
      <c r="B1209" s="26">
        <f t="shared" si="227"/>
        <v>46496</v>
      </c>
      <c r="C1209" s="27">
        <f t="shared" si="216"/>
        <v>19</v>
      </c>
      <c r="D1209" s="27">
        <f t="shared" si="217"/>
        <v>4</v>
      </c>
      <c r="E1209" s="27">
        <f t="shared" si="218"/>
        <v>17</v>
      </c>
      <c r="F1209" s="27">
        <f t="shared" si="219"/>
        <v>4</v>
      </c>
      <c r="G1209" s="27">
        <f t="shared" si="220"/>
        <v>2</v>
      </c>
      <c r="H1209" s="28">
        <f t="shared" si="221"/>
        <v>4.2857142857142856</v>
      </c>
      <c r="I1209" s="27">
        <f t="shared" si="222"/>
        <v>2027</v>
      </c>
      <c r="J1209" s="29">
        <f t="shared" si="223"/>
        <v>46494</v>
      </c>
      <c r="K1209" s="26">
        <v>46500</v>
      </c>
      <c r="L1209" s="26">
        <v>46507</v>
      </c>
      <c r="M1209" s="26" t="str">
        <f t="shared" si="224"/>
        <v>202717</v>
      </c>
      <c r="N1209" s="30">
        <v>0</v>
      </c>
      <c r="O1209" s="31" t="str">
        <f t="shared" si="225"/>
        <v/>
      </c>
      <c r="P1209" s="32" t="s">
        <v>139</v>
      </c>
      <c r="Q1209" s="32"/>
      <c r="R1209" s="32"/>
      <c r="S1209" s="33"/>
      <c r="T1209" s="26">
        <f t="shared" si="226"/>
        <v>6</v>
      </c>
      <c r="U1209" s="34"/>
      <c r="W1209" s="35"/>
    </row>
    <row r="1210" spans="2:23">
      <c r="B1210" s="26">
        <f t="shared" si="227"/>
        <v>46497</v>
      </c>
      <c r="C1210" s="27">
        <f t="shared" si="216"/>
        <v>20</v>
      </c>
      <c r="D1210" s="27">
        <f t="shared" si="217"/>
        <v>4</v>
      </c>
      <c r="E1210" s="27">
        <f t="shared" si="218"/>
        <v>17</v>
      </c>
      <c r="F1210" s="27">
        <f t="shared" si="219"/>
        <v>4</v>
      </c>
      <c r="G1210" s="27">
        <f t="shared" si="220"/>
        <v>3</v>
      </c>
      <c r="H1210" s="28">
        <f t="shared" si="221"/>
        <v>4.2857142857142856</v>
      </c>
      <c r="I1210" s="27">
        <f t="shared" si="222"/>
        <v>2027</v>
      </c>
      <c r="J1210" s="29">
        <f t="shared" si="223"/>
        <v>46494</v>
      </c>
      <c r="K1210" s="26">
        <v>46500</v>
      </c>
      <c r="L1210" s="26">
        <v>46507</v>
      </c>
      <c r="M1210" s="26" t="str">
        <f t="shared" si="224"/>
        <v>202717</v>
      </c>
      <c r="N1210" s="30">
        <v>0</v>
      </c>
      <c r="O1210" s="31" t="str">
        <f t="shared" si="225"/>
        <v/>
      </c>
      <c r="P1210" s="32" t="s">
        <v>139</v>
      </c>
      <c r="Q1210" s="32"/>
      <c r="R1210" s="32"/>
      <c r="S1210" s="33"/>
      <c r="T1210" s="26">
        <f t="shared" si="226"/>
        <v>6</v>
      </c>
      <c r="U1210" s="34"/>
      <c r="W1210" s="35"/>
    </row>
    <row r="1211" spans="2:23">
      <c r="B1211" s="26">
        <f t="shared" si="227"/>
        <v>46498</v>
      </c>
      <c r="C1211" s="27">
        <f t="shared" si="216"/>
        <v>21</v>
      </c>
      <c r="D1211" s="27">
        <f t="shared" si="217"/>
        <v>4</v>
      </c>
      <c r="E1211" s="27">
        <f t="shared" si="218"/>
        <v>17</v>
      </c>
      <c r="F1211" s="27">
        <f t="shared" si="219"/>
        <v>4</v>
      </c>
      <c r="G1211" s="27">
        <f t="shared" si="220"/>
        <v>4</v>
      </c>
      <c r="H1211" s="28">
        <f t="shared" si="221"/>
        <v>4.2857142857142856</v>
      </c>
      <c r="I1211" s="27">
        <f t="shared" si="222"/>
        <v>2027</v>
      </c>
      <c r="J1211" s="29">
        <f t="shared" si="223"/>
        <v>46494</v>
      </c>
      <c r="K1211" s="26">
        <v>46500</v>
      </c>
      <c r="L1211" s="26">
        <v>46507</v>
      </c>
      <c r="M1211" s="26" t="str">
        <f t="shared" si="224"/>
        <v>202717</v>
      </c>
      <c r="N1211" s="30">
        <v>0</v>
      </c>
      <c r="O1211" s="31" t="str">
        <f t="shared" si="225"/>
        <v/>
      </c>
      <c r="P1211" s="32" t="s">
        <v>139</v>
      </c>
      <c r="Q1211" s="32"/>
      <c r="R1211" s="32"/>
      <c r="S1211" s="33"/>
      <c r="T1211" s="26">
        <f t="shared" si="226"/>
        <v>6</v>
      </c>
      <c r="U1211" s="34"/>
      <c r="W1211" s="35"/>
    </row>
    <row r="1212" spans="2:23">
      <c r="B1212" s="26">
        <f t="shared" si="227"/>
        <v>46499</v>
      </c>
      <c r="C1212" s="27">
        <f t="shared" si="216"/>
        <v>22</v>
      </c>
      <c r="D1212" s="27">
        <f t="shared" si="217"/>
        <v>4</v>
      </c>
      <c r="E1212" s="27">
        <f t="shared" si="218"/>
        <v>17</v>
      </c>
      <c r="F1212" s="27">
        <f t="shared" si="219"/>
        <v>4</v>
      </c>
      <c r="G1212" s="27">
        <f t="shared" si="220"/>
        <v>5</v>
      </c>
      <c r="H1212" s="28">
        <f t="shared" si="221"/>
        <v>4.2857142857142856</v>
      </c>
      <c r="I1212" s="27">
        <f t="shared" si="222"/>
        <v>2027</v>
      </c>
      <c r="J1212" s="29">
        <f t="shared" si="223"/>
        <v>46494</v>
      </c>
      <c r="K1212" s="26">
        <v>46500</v>
      </c>
      <c r="L1212" s="26">
        <v>46507</v>
      </c>
      <c r="M1212" s="26" t="str">
        <f t="shared" si="224"/>
        <v>202717</v>
      </c>
      <c r="N1212" s="30">
        <v>0</v>
      </c>
      <c r="O1212" s="31" t="str">
        <f t="shared" si="225"/>
        <v/>
      </c>
      <c r="P1212" s="32" t="s">
        <v>139</v>
      </c>
      <c r="Q1212" s="32"/>
      <c r="R1212" s="32"/>
      <c r="S1212" s="33"/>
      <c r="T1212" s="26">
        <f t="shared" si="226"/>
        <v>6</v>
      </c>
      <c r="U1212" s="34"/>
      <c r="W1212" s="35"/>
    </row>
    <row r="1213" spans="2:23">
      <c r="B1213" s="26">
        <f t="shared" si="227"/>
        <v>46500</v>
      </c>
      <c r="C1213" s="27">
        <f t="shared" si="216"/>
        <v>23</v>
      </c>
      <c r="D1213" s="27">
        <f t="shared" si="217"/>
        <v>4</v>
      </c>
      <c r="E1213" s="27">
        <f t="shared" si="218"/>
        <v>17</v>
      </c>
      <c r="F1213" s="27">
        <f t="shared" si="219"/>
        <v>4</v>
      </c>
      <c r="G1213" s="27">
        <f t="shared" si="220"/>
        <v>6</v>
      </c>
      <c r="H1213" s="28">
        <f t="shared" si="221"/>
        <v>4.2857142857142856</v>
      </c>
      <c r="I1213" s="27">
        <f t="shared" si="222"/>
        <v>2027</v>
      </c>
      <c r="J1213" s="29">
        <f t="shared" si="223"/>
        <v>46494</v>
      </c>
      <c r="K1213" s="26">
        <v>46500</v>
      </c>
      <c r="L1213" s="26">
        <v>46507</v>
      </c>
      <c r="M1213" s="26" t="str">
        <f t="shared" si="224"/>
        <v>202717</v>
      </c>
      <c r="N1213" s="30">
        <v>0</v>
      </c>
      <c r="O1213" s="31" t="str">
        <f t="shared" si="225"/>
        <v/>
      </c>
      <c r="P1213" s="32" t="s">
        <v>139</v>
      </c>
      <c r="Q1213" s="32"/>
      <c r="R1213" s="32"/>
      <c r="S1213" s="33"/>
      <c r="T1213" s="26">
        <f t="shared" si="226"/>
        <v>6</v>
      </c>
      <c r="U1213" s="34"/>
      <c r="W1213" s="35"/>
    </row>
    <row r="1214" spans="2:23">
      <c r="B1214" s="26">
        <f t="shared" si="227"/>
        <v>46501</v>
      </c>
      <c r="C1214" s="27">
        <f t="shared" si="216"/>
        <v>24</v>
      </c>
      <c r="D1214" s="27">
        <f t="shared" si="217"/>
        <v>4</v>
      </c>
      <c r="E1214" s="27">
        <f t="shared" si="218"/>
        <v>17</v>
      </c>
      <c r="F1214" s="27">
        <f t="shared" si="219"/>
        <v>4</v>
      </c>
      <c r="G1214" s="27">
        <f t="shared" si="220"/>
        <v>7</v>
      </c>
      <c r="H1214" s="28">
        <f t="shared" si="221"/>
        <v>4.2857142857142856</v>
      </c>
      <c r="I1214" s="27">
        <f t="shared" si="222"/>
        <v>2027</v>
      </c>
      <c r="J1214" s="29">
        <f t="shared" si="223"/>
        <v>46501</v>
      </c>
      <c r="K1214" s="26">
        <v>46507</v>
      </c>
      <c r="L1214" s="26">
        <v>46507</v>
      </c>
      <c r="M1214" s="26" t="str">
        <f t="shared" si="224"/>
        <v>202717</v>
      </c>
      <c r="N1214" s="30">
        <v>0</v>
      </c>
      <c r="O1214" s="31" t="str">
        <f t="shared" si="225"/>
        <v/>
      </c>
      <c r="P1214" s="32" t="s">
        <v>139</v>
      </c>
      <c r="Q1214" s="32"/>
      <c r="R1214" s="32"/>
      <c r="S1214" s="33"/>
      <c r="T1214" s="26">
        <f t="shared" si="226"/>
        <v>6</v>
      </c>
      <c r="U1214" s="34"/>
      <c r="W1214" s="35"/>
    </row>
    <row r="1215" spans="2:23">
      <c r="B1215" s="26">
        <f t="shared" si="227"/>
        <v>46502</v>
      </c>
      <c r="C1215" s="27">
        <f t="shared" si="216"/>
        <v>25</v>
      </c>
      <c r="D1215" s="27">
        <f t="shared" si="217"/>
        <v>4</v>
      </c>
      <c r="E1215" s="27">
        <f t="shared" si="218"/>
        <v>18</v>
      </c>
      <c r="F1215" s="27">
        <f t="shared" si="219"/>
        <v>4</v>
      </c>
      <c r="G1215" s="27">
        <f t="shared" si="220"/>
        <v>1</v>
      </c>
      <c r="H1215" s="28">
        <f t="shared" si="221"/>
        <v>4.2857142857142856</v>
      </c>
      <c r="I1215" s="27">
        <f t="shared" si="222"/>
        <v>2027</v>
      </c>
      <c r="J1215" s="29">
        <f t="shared" si="223"/>
        <v>46501</v>
      </c>
      <c r="K1215" s="26">
        <v>46507</v>
      </c>
      <c r="L1215" s="26">
        <v>46507</v>
      </c>
      <c r="M1215" s="26" t="str">
        <f t="shared" si="224"/>
        <v>202718</v>
      </c>
      <c r="N1215" s="30">
        <v>0</v>
      </c>
      <c r="O1215" s="31" t="str">
        <f t="shared" si="225"/>
        <v/>
      </c>
      <c r="P1215" s="32" t="s">
        <v>139</v>
      </c>
      <c r="Q1215" s="32"/>
      <c r="R1215" s="32"/>
      <c r="S1215" s="33"/>
      <c r="T1215" s="26">
        <f t="shared" si="226"/>
        <v>6</v>
      </c>
      <c r="U1215" s="34"/>
      <c r="W1215" s="35"/>
    </row>
    <row r="1216" spans="2:23">
      <c r="B1216" s="26">
        <f t="shared" si="227"/>
        <v>46503</v>
      </c>
      <c r="C1216" s="27">
        <f t="shared" si="216"/>
        <v>26</v>
      </c>
      <c r="D1216" s="27">
        <f t="shared" si="217"/>
        <v>5</v>
      </c>
      <c r="E1216" s="27">
        <f t="shared" si="218"/>
        <v>18</v>
      </c>
      <c r="F1216" s="27">
        <f t="shared" si="219"/>
        <v>4</v>
      </c>
      <c r="G1216" s="27">
        <f t="shared" si="220"/>
        <v>2</v>
      </c>
      <c r="H1216" s="28">
        <f t="shared" si="221"/>
        <v>4.2857142857142856</v>
      </c>
      <c r="I1216" s="27">
        <f t="shared" si="222"/>
        <v>2027</v>
      </c>
      <c r="J1216" s="29">
        <f t="shared" si="223"/>
        <v>46501</v>
      </c>
      <c r="K1216" s="26">
        <v>46507</v>
      </c>
      <c r="L1216" s="26">
        <v>46507</v>
      </c>
      <c r="M1216" s="26" t="str">
        <f t="shared" si="224"/>
        <v>202718</v>
      </c>
      <c r="N1216" s="30">
        <v>0</v>
      </c>
      <c r="O1216" s="31" t="str">
        <f t="shared" si="225"/>
        <v/>
      </c>
      <c r="P1216" s="32" t="s">
        <v>139</v>
      </c>
      <c r="Q1216" s="32"/>
      <c r="R1216" s="32"/>
      <c r="S1216" s="33"/>
      <c r="T1216" s="26">
        <f t="shared" si="226"/>
        <v>6</v>
      </c>
      <c r="U1216" s="34"/>
      <c r="W1216" s="35"/>
    </row>
    <row r="1217" spans="2:23">
      <c r="B1217" s="26">
        <f t="shared" si="227"/>
        <v>46504</v>
      </c>
      <c r="C1217" s="27">
        <f t="shared" si="216"/>
        <v>27</v>
      </c>
      <c r="D1217" s="27">
        <f t="shared" si="217"/>
        <v>5</v>
      </c>
      <c r="E1217" s="27">
        <f t="shared" si="218"/>
        <v>18</v>
      </c>
      <c r="F1217" s="27">
        <f t="shared" si="219"/>
        <v>4</v>
      </c>
      <c r="G1217" s="27">
        <f t="shared" si="220"/>
        <v>3</v>
      </c>
      <c r="H1217" s="28">
        <f t="shared" si="221"/>
        <v>4.2857142857142856</v>
      </c>
      <c r="I1217" s="27">
        <f t="shared" si="222"/>
        <v>2027</v>
      </c>
      <c r="J1217" s="29">
        <f t="shared" si="223"/>
        <v>46501</v>
      </c>
      <c r="K1217" s="26">
        <v>46507</v>
      </c>
      <c r="L1217" s="26">
        <v>46507</v>
      </c>
      <c r="M1217" s="26" t="str">
        <f t="shared" si="224"/>
        <v>202718</v>
      </c>
      <c r="N1217" s="30">
        <v>0</v>
      </c>
      <c r="O1217" s="31" t="str">
        <f t="shared" si="225"/>
        <v/>
      </c>
      <c r="P1217" s="32" t="s">
        <v>139</v>
      </c>
      <c r="Q1217" s="32"/>
      <c r="R1217" s="32"/>
      <c r="S1217" s="33"/>
      <c r="T1217" s="26">
        <f t="shared" si="226"/>
        <v>6</v>
      </c>
      <c r="U1217" s="34"/>
      <c r="W1217" s="35"/>
    </row>
    <row r="1218" spans="2:23">
      <c r="B1218" s="26">
        <f t="shared" si="227"/>
        <v>46505</v>
      </c>
      <c r="C1218" s="27">
        <f t="shared" si="216"/>
        <v>28</v>
      </c>
      <c r="D1218" s="27">
        <f t="shared" si="217"/>
        <v>5</v>
      </c>
      <c r="E1218" s="27">
        <f t="shared" si="218"/>
        <v>18</v>
      </c>
      <c r="F1218" s="27">
        <f t="shared" si="219"/>
        <v>4</v>
      </c>
      <c r="G1218" s="27">
        <f t="shared" si="220"/>
        <v>4</v>
      </c>
      <c r="H1218" s="28">
        <f t="shared" si="221"/>
        <v>4.2857142857142856</v>
      </c>
      <c r="I1218" s="27">
        <f t="shared" si="222"/>
        <v>2027</v>
      </c>
      <c r="J1218" s="29">
        <f t="shared" si="223"/>
        <v>46501</v>
      </c>
      <c r="K1218" s="26">
        <v>46507</v>
      </c>
      <c r="L1218" s="26">
        <v>46507</v>
      </c>
      <c r="M1218" s="26" t="str">
        <f t="shared" si="224"/>
        <v>202718</v>
      </c>
      <c r="N1218" s="30">
        <v>0</v>
      </c>
      <c r="O1218" s="31" t="str">
        <f t="shared" si="225"/>
        <v/>
      </c>
      <c r="P1218" s="32" t="s">
        <v>139</v>
      </c>
      <c r="Q1218" s="32"/>
      <c r="R1218" s="32"/>
      <c r="S1218" s="33"/>
      <c r="T1218" s="26">
        <f t="shared" si="226"/>
        <v>6</v>
      </c>
      <c r="U1218" s="34"/>
      <c r="W1218" s="35"/>
    </row>
    <row r="1219" spans="2:23">
      <c r="B1219" s="26">
        <f t="shared" si="227"/>
        <v>46506</v>
      </c>
      <c r="C1219" s="27">
        <f t="shared" si="216"/>
        <v>29</v>
      </c>
      <c r="D1219" s="27">
        <f t="shared" si="217"/>
        <v>5</v>
      </c>
      <c r="E1219" s="27">
        <f t="shared" si="218"/>
        <v>18</v>
      </c>
      <c r="F1219" s="27">
        <f t="shared" si="219"/>
        <v>4</v>
      </c>
      <c r="G1219" s="27">
        <f t="shared" si="220"/>
        <v>5</v>
      </c>
      <c r="H1219" s="28">
        <f t="shared" si="221"/>
        <v>4.2857142857142856</v>
      </c>
      <c r="I1219" s="27">
        <f t="shared" si="222"/>
        <v>2027</v>
      </c>
      <c r="J1219" s="29">
        <f t="shared" si="223"/>
        <v>46501</v>
      </c>
      <c r="K1219" s="26">
        <v>46507</v>
      </c>
      <c r="L1219" s="26">
        <v>46507</v>
      </c>
      <c r="M1219" s="26" t="str">
        <f t="shared" si="224"/>
        <v>202718</v>
      </c>
      <c r="N1219" s="30">
        <v>0</v>
      </c>
      <c r="O1219" s="31" t="str">
        <f t="shared" si="225"/>
        <v/>
      </c>
      <c r="P1219" s="32" t="s">
        <v>139</v>
      </c>
      <c r="Q1219" s="32"/>
      <c r="R1219" s="32"/>
      <c r="S1219" s="33"/>
      <c r="T1219" s="26">
        <f t="shared" si="226"/>
        <v>6</v>
      </c>
      <c r="U1219" s="34"/>
      <c r="W1219" s="35"/>
    </row>
    <row r="1220" spans="2:23">
      <c r="B1220" s="26">
        <f t="shared" si="227"/>
        <v>46507</v>
      </c>
      <c r="C1220" s="27">
        <f t="shared" si="216"/>
        <v>30</v>
      </c>
      <c r="D1220" s="27">
        <f t="shared" si="217"/>
        <v>5</v>
      </c>
      <c r="E1220" s="27">
        <f t="shared" si="218"/>
        <v>18</v>
      </c>
      <c r="F1220" s="27">
        <f t="shared" si="219"/>
        <v>4</v>
      </c>
      <c r="G1220" s="27">
        <f t="shared" si="220"/>
        <v>6</v>
      </c>
      <c r="H1220" s="28">
        <f t="shared" si="221"/>
        <v>4.2857142857142856</v>
      </c>
      <c r="I1220" s="27">
        <f t="shared" si="222"/>
        <v>2027</v>
      </c>
      <c r="J1220" s="29">
        <f t="shared" si="223"/>
        <v>46501</v>
      </c>
      <c r="K1220" s="26">
        <v>46507</v>
      </c>
      <c r="L1220" s="26">
        <v>46507</v>
      </c>
      <c r="M1220" s="26" t="str">
        <f t="shared" si="224"/>
        <v>202718</v>
      </c>
      <c r="N1220" s="30">
        <v>0</v>
      </c>
      <c r="O1220" s="31" t="str">
        <f t="shared" si="225"/>
        <v/>
      </c>
      <c r="P1220" s="32" t="s">
        <v>139</v>
      </c>
      <c r="Q1220" s="32"/>
      <c r="R1220" s="32"/>
      <c r="S1220" s="33"/>
      <c r="T1220" s="26">
        <f t="shared" si="226"/>
        <v>6</v>
      </c>
      <c r="U1220" s="34"/>
      <c r="W1220" s="35"/>
    </row>
    <row r="1221" spans="2:23">
      <c r="B1221" s="26">
        <f t="shared" si="227"/>
        <v>46508</v>
      </c>
      <c r="C1221" s="27">
        <f t="shared" ref="C1221:C1284" si="228">DAY(B1221)</f>
        <v>1</v>
      </c>
      <c r="D1221" s="27">
        <f t="shared" ref="D1221:D1284" si="229">WEEKNUM(B1221,2)-WEEKNUM(DATE(YEAR(B1221),MONTH(B1221),1),2)+1</f>
        <v>1</v>
      </c>
      <c r="E1221" s="27">
        <f t="shared" ref="E1221:E1284" si="230">WEEKNUM(B1221)</f>
        <v>18</v>
      </c>
      <c r="F1221" s="27">
        <f t="shared" ref="F1221:F1284" si="231">MONTH(B1221)</f>
        <v>5</v>
      </c>
      <c r="G1221" s="27">
        <f t="shared" ref="G1221:G1284" si="232">WEEKDAY(B1221,1)</f>
        <v>7</v>
      </c>
      <c r="H1221" s="28">
        <f t="shared" ref="H1221:H1284" si="233">DAY(EOMONTH(DATE(I1221,F1221,1),0))/7</f>
        <v>4.4285714285714288</v>
      </c>
      <c r="I1221" s="27">
        <f t="shared" ref="I1221:I1284" si="234">YEAR(B1221)</f>
        <v>2027</v>
      </c>
      <c r="J1221" s="29">
        <f t="shared" ref="J1221:J1284" si="235">K1221-6</f>
        <v>46508</v>
      </c>
      <c r="K1221" s="26">
        <v>46514</v>
      </c>
      <c r="L1221" s="26">
        <v>46538</v>
      </c>
      <c r="M1221" s="26" t="str">
        <f t="shared" ref="M1221:M1284" si="236">CONCATENATE(I1221,E1221)</f>
        <v>202718</v>
      </c>
      <c r="N1221" s="30">
        <v>0</v>
      </c>
      <c r="O1221" s="31" t="str">
        <f t="shared" ref="O1221:O1284" si="237">IF(B1221=(DATE(YEAR(B1221),MONTH(B1221),1)),"1","")</f>
        <v>1</v>
      </c>
      <c r="P1221" s="32" t="s">
        <v>140</v>
      </c>
      <c r="Q1221" s="32"/>
      <c r="R1221" s="32"/>
      <c r="S1221" s="33"/>
      <c r="T1221" s="26">
        <f t="shared" ref="T1221:T1284" si="238">S1221+6</f>
        <v>6</v>
      </c>
      <c r="U1221" s="34"/>
      <c r="W1221" s="35"/>
    </row>
    <row r="1222" spans="2:23">
      <c r="B1222" s="26">
        <f t="shared" ref="B1222:B1285" si="239">B1221+1</f>
        <v>46509</v>
      </c>
      <c r="C1222" s="27">
        <f t="shared" si="228"/>
        <v>2</v>
      </c>
      <c r="D1222" s="27">
        <f t="shared" si="229"/>
        <v>1</v>
      </c>
      <c r="E1222" s="27">
        <f t="shared" si="230"/>
        <v>19</v>
      </c>
      <c r="F1222" s="27">
        <f t="shared" si="231"/>
        <v>5</v>
      </c>
      <c r="G1222" s="27">
        <f t="shared" si="232"/>
        <v>1</v>
      </c>
      <c r="H1222" s="28">
        <f t="shared" si="233"/>
        <v>4.4285714285714288</v>
      </c>
      <c r="I1222" s="27">
        <f t="shared" si="234"/>
        <v>2027</v>
      </c>
      <c r="J1222" s="29">
        <f t="shared" si="235"/>
        <v>46508</v>
      </c>
      <c r="K1222" s="26">
        <v>46514</v>
      </c>
      <c r="L1222" s="26">
        <v>46538</v>
      </c>
      <c r="M1222" s="26" t="str">
        <f t="shared" si="236"/>
        <v>202719</v>
      </c>
      <c r="N1222" s="30">
        <v>0</v>
      </c>
      <c r="O1222" s="31" t="str">
        <f t="shared" si="237"/>
        <v/>
      </c>
      <c r="P1222" s="32" t="s">
        <v>140</v>
      </c>
      <c r="Q1222" s="32"/>
      <c r="R1222" s="32"/>
      <c r="S1222" s="33"/>
      <c r="T1222" s="26">
        <f t="shared" si="238"/>
        <v>6</v>
      </c>
      <c r="U1222" s="34"/>
      <c r="W1222" s="35"/>
    </row>
    <row r="1223" spans="2:23">
      <c r="B1223" s="26">
        <f t="shared" si="239"/>
        <v>46510</v>
      </c>
      <c r="C1223" s="27">
        <f t="shared" si="228"/>
        <v>3</v>
      </c>
      <c r="D1223" s="27">
        <f t="shared" si="229"/>
        <v>2</v>
      </c>
      <c r="E1223" s="27">
        <f t="shared" si="230"/>
        <v>19</v>
      </c>
      <c r="F1223" s="27">
        <f t="shared" si="231"/>
        <v>5</v>
      </c>
      <c r="G1223" s="27">
        <f t="shared" si="232"/>
        <v>2</v>
      </c>
      <c r="H1223" s="28">
        <f t="shared" si="233"/>
        <v>4.4285714285714288</v>
      </c>
      <c r="I1223" s="27">
        <f t="shared" si="234"/>
        <v>2027</v>
      </c>
      <c r="J1223" s="29">
        <f t="shared" si="235"/>
        <v>46508</v>
      </c>
      <c r="K1223" s="26">
        <v>46514</v>
      </c>
      <c r="L1223" s="26">
        <v>46538</v>
      </c>
      <c r="M1223" s="26" t="str">
        <f t="shared" si="236"/>
        <v>202719</v>
      </c>
      <c r="N1223" s="30">
        <v>0</v>
      </c>
      <c r="O1223" s="31" t="str">
        <f t="shared" si="237"/>
        <v/>
      </c>
      <c r="P1223" s="32" t="s">
        <v>140</v>
      </c>
      <c r="Q1223" s="32"/>
      <c r="R1223" s="32"/>
      <c r="S1223" s="33"/>
      <c r="T1223" s="26">
        <f t="shared" si="238"/>
        <v>6</v>
      </c>
      <c r="U1223" s="34"/>
      <c r="W1223" s="35"/>
    </row>
    <row r="1224" spans="2:23">
      <c r="B1224" s="26">
        <f t="shared" si="239"/>
        <v>46511</v>
      </c>
      <c r="C1224" s="27">
        <f t="shared" si="228"/>
        <v>4</v>
      </c>
      <c r="D1224" s="27">
        <f t="shared" si="229"/>
        <v>2</v>
      </c>
      <c r="E1224" s="27">
        <f t="shared" si="230"/>
        <v>19</v>
      </c>
      <c r="F1224" s="27">
        <f t="shared" si="231"/>
        <v>5</v>
      </c>
      <c r="G1224" s="27">
        <f t="shared" si="232"/>
        <v>3</v>
      </c>
      <c r="H1224" s="28">
        <f t="shared" si="233"/>
        <v>4.4285714285714288</v>
      </c>
      <c r="I1224" s="27">
        <f t="shared" si="234"/>
        <v>2027</v>
      </c>
      <c r="J1224" s="29">
        <f t="shared" si="235"/>
        <v>46508</v>
      </c>
      <c r="K1224" s="26">
        <v>46514</v>
      </c>
      <c r="L1224" s="26">
        <v>46538</v>
      </c>
      <c r="M1224" s="26" t="str">
        <f t="shared" si="236"/>
        <v>202719</v>
      </c>
      <c r="N1224" s="30">
        <v>0</v>
      </c>
      <c r="O1224" s="31" t="str">
        <f t="shared" si="237"/>
        <v/>
      </c>
      <c r="P1224" s="32" t="s">
        <v>140</v>
      </c>
      <c r="Q1224" s="32"/>
      <c r="R1224" s="32"/>
      <c r="S1224" s="33"/>
      <c r="T1224" s="26">
        <f t="shared" si="238"/>
        <v>6</v>
      </c>
      <c r="U1224" s="34"/>
      <c r="W1224" s="35"/>
    </row>
    <row r="1225" spans="2:23">
      <c r="B1225" s="26">
        <f t="shared" si="239"/>
        <v>46512</v>
      </c>
      <c r="C1225" s="27">
        <f t="shared" si="228"/>
        <v>5</v>
      </c>
      <c r="D1225" s="27">
        <f t="shared" si="229"/>
        <v>2</v>
      </c>
      <c r="E1225" s="27">
        <f t="shared" si="230"/>
        <v>19</v>
      </c>
      <c r="F1225" s="27">
        <f t="shared" si="231"/>
        <v>5</v>
      </c>
      <c r="G1225" s="27">
        <f t="shared" si="232"/>
        <v>4</v>
      </c>
      <c r="H1225" s="28">
        <f t="shared" si="233"/>
        <v>4.4285714285714288</v>
      </c>
      <c r="I1225" s="27">
        <f t="shared" si="234"/>
        <v>2027</v>
      </c>
      <c r="J1225" s="29">
        <f t="shared" si="235"/>
        <v>46508</v>
      </c>
      <c r="K1225" s="26">
        <v>46514</v>
      </c>
      <c r="L1225" s="26">
        <v>46538</v>
      </c>
      <c r="M1225" s="26" t="str">
        <f t="shared" si="236"/>
        <v>202719</v>
      </c>
      <c r="N1225" s="30">
        <v>0</v>
      </c>
      <c r="O1225" s="31" t="str">
        <f t="shared" si="237"/>
        <v/>
      </c>
      <c r="P1225" s="32" t="s">
        <v>140</v>
      </c>
      <c r="Q1225" s="32"/>
      <c r="R1225" s="32"/>
      <c r="S1225" s="33"/>
      <c r="T1225" s="26">
        <f t="shared" si="238"/>
        <v>6</v>
      </c>
      <c r="U1225" s="34"/>
      <c r="W1225" s="35"/>
    </row>
    <row r="1226" spans="2:23">
      <c r="B1226" s="26">
        <f t="shared" si="239"/>
        <v>46513</v>
      </c>
      <c r="C1226" s="27">
        <f t="shared" si="228"/>
        <v>6</v>
      </c>
      <c r="D1226" s="27">
        <f t="shared" si="229"/>
        <v>2</v>
      </c>
      <c r="E1226" s="27">
        <f t="shared" si="230"/>
        <v>19</v>
      </c>
      <c r="F1226" s="27">
        <f t="shared" si="231"/>
        <v>5</v>
      </c>
      <c r="G1226" s="27">
        <f t="shared" si="232"/>
        <v>5</v>
      </c>
      <c r="H1226" s="28">
        <f t="shared" si="233"/>
        <v>4.4285714285714288</v>
      </c>
      <c r="I1226" s="27">
        <f t="shared" si="234"/>
        <v>2027</v>
      </c>
      <c r="J1226" s="29">
        <f t="shared" si="235"/>
        <v>46508</v>
      </c>
      <c r="K1226" s="26">
        <v>46514</v>
      </c>
      <c r="L1226" s="26">
        <v>46538</v>
      </c>
      <c r="M1226" s="26" t="str">
        <f t="shared" si="236"/>
        <v>202719</v>
      </c>
      <c r="N1226" s="30">
        <v>0</v>
      </c>
      <c r="O1226" s="31" t="str">
        <f t="shared" si="237"/>
        <v/>
      </c>
      <c r="P1226" s="32" t="s">
        <v>140</v>
      </c>
      <c r="Q1226" s="32"/>
      <c r="R1226" s="32"/>
      <c r="S1226" s="33"/>
      <c r="T1226" s="26">
        <f t="shared" si="238"/>
        <v>6</v>
      </c>
      <c r="U1226" s="34"/>
      <c r="W1226" s="35"/>
    </row>
    <row r="1227" spans="2:23">
      <c r="B1227" s="26">
        <f t="shared" si="239"/>
        <v>46514</v>
      </c>
      <c r="C1227" s="27">
        <f t="shared" si="228"/>
        <v>7</v>
      </c>
      <c r="D1227" s="27">
        <f t="shared" si="229"/>
        <v>2</v>
      </c>
      <c r="E1227" s="27">
        <f t="shared" si="230"/>
        <v>19</v>
      </c>
      <c r="F1227" s="27">
        <f t="shared" si="231"/>
        <v>5</v>
      </c>
      <c r="G1227" s="27">
        <f t="shared" si="232"/>
        <v>6</v>
      </c>
      <c r="H1227" s="28">
        <f t="shared" si="233"/>
        <v>4.4285714285714288</v>
      </c>
      <c r="I1227" s="27">
        <f t="shared" si="234"/>
        <v>2027</v>
      </c>
      <c r="J1227" s="29">
        <f t="shared" si="235"/>
        <v>46508</v>
      </c>
      <c r="K1227" s="26">
        <v>46514</v>
      </c>
      <c r="L1227" s="26">
        <v>46538</v>
      </c>
      <c r="M1227" s="26" t="str">
        <f t="shared" si="236"/>
        <v>202719</v>
      </c>
      <c r="N1227" s="30">
        <v>0</v>
      </c>
      <c r="O1227" s="31" t="str">
        <f t="shared" si="237"/>
        <v/>
      </c>
      <c r="P1227" s="32" t="s">
        <v>140</v>
      </c>
      <c r="Q1227" s="32"/>
      <c r="R1227" s="32"/>
      <c r="S1227" s="33"/>
      <c r="T1227" s="26">
        <f t="shared" si="238"/>
        <v>6</v>
      </c>
      <c r="U1227" s="34"/>
      <c r="W1227" s="35"/>
    </row>
    <row r="1228" spans="2:23">
      <c r="B1228" s="26">
        <f t="shared" si="239"/>
        <v>46515</v>
      </c>
      <c r="C1228" s="27">
        <f t="shared" si="228"/>
        <v>8</v>
      </c>
      <c r="D1228" s="27">
        <f t="shared" si="229"/>
        <v>2</v>
      </c>
      <c r="E1228" s="27">
        <f t="shared" si="230"/>
        <v>19</v>
      </c>
      <c r="F1228" s="27">
        <f t="shared" si="231"/>
        <v>5</v>
      </c>
      <c r="G1228" s="27">
        <f t="shared" si="232"/>
        <v>7</v>
      </c>
      <c r="H1228" s="28">
        <f t="shared" si="233"/>
        <v>4.4285714285714288</v>
      </c>
      <c r="I1228" s="27">
        <f t="shared" si="234"/>
        <v>2027</v>
      </c>
      <c r="J1228" s="29">
        <f t="shared" si="235"/>
        <v>46515</v>
      </c>
      <c r="K1228" s="26">
        <v>46521</v>
      </c>
      <c r="L1228" s="26">
        <v>46538</v>
      </c>
      <c r="M1228" s="26" t="str">
        <f t="shared" si="236"/>
        <v>202719</v>
      </c>
      <c r="N1228" s="30">
        <v>0</v>
      </c>
      <c r="O1228" s="31" t="str">
        <f t="shared" si="237"/>
        <v/>
      </c>
      <c r="P1228" s="32" t="s">
        <v>140</v>
      </c>
      <c r="Q1228" s="32"/>
      <c r="R1228" s="32"/>
      <c r="S1228" s="33"/>
      <c r="T1228" s="26">
        <f t="shared" si="238"/>
        <v>6</v>
      </c>
      <c r="U1228" s="34"/>
      <c r="W1228" s="35"/>
    </row>
    <row r="1229" spans="2:23">
      <c r="B1229" s="26">
        <f t="shared" si="239"/>
        <v>46516</v>
      </c>
      <c r="C1229" s="27">
        <f t="shared" si="228"/>
        <v>9</v>
      </c>
      <c r="D1229" s="27">
        <f t="shared" si="229"/>
        <v>2</v>
      </c>
      <c r="E1229" s="27">
        <f t="shared" si="230"/>
        <v>20</v>
      </c>
      <c r="F1229" s="27">
        <f t="shared" si="231"/>
        <v>5</v>
      </c>
      <c r="G1229" s="27">
        <f t="shared" si="232"/>
        <v>1</v>
      </c>
      <c r="H1229" s="28">
        <f t="shared" si="233"/>
        <v>4.4285714285714288</v>
      </c>
      <c r="I1229" s="27">
        <f t="shared" si="234"/>
        <v>2027</v>
      </c>
      <c r="J1229" s="29">
        <f t="shared" si="235"/>
        <v>46515</v>
      </c>
      <c r="K1229" s="26">
        <v>46521</v>
      </c>
      <c r="L1229" s="26">
        <v>46538</v>
      </c>
      <c r="M1229" s="26" t="str">
        <f t="shared" si="236"/>
        <v>202720</v>
      </c>
      <c r="N1229" s="30">
        <v>0</v>
      </c>
      <c r="O1229" s="31" t="str">
        <f t="shared" si="237"/>
        <v/>
      </c>
      <c r="P1229" s="32" t="s">
        <v>140</v>
      </c>
      <c r="Q1229" s="32"/>
      <c r="R1229" s="32"/>
      <c r="S1229" s="33"/>
      <c r="T1229" s="26">
        <f t="shared" si="238"/>
        <v>6</v>
      </c>
      <c r="U1229" s="34"/>
      <c r="W1229" s="35"/>
    </row>
    <row r="1230" spans="2:23">
      <c r="B1230" s="26">
        <f t="shared" si="239"/>
        <v>46517</v>
      </c>
      <c r="C1230" s="27">
        <f t="shared" si="228"/>
        <v>10</v>
      </c>
      <c r="D1230" s="27">
        <f t="shared" si="229"/>
        <v>3</v>
      </c>
      <c r="E1230" s="27">
        <f t="shared" si="230"/>
        <v>20</v>
      </c>
      <c r="F1230" s="27">
        <f t="shared" si="231"/>
        <v>5</v>
      </c>
      <c r="G1230" s="27">
        <f t="shared" si="232"/>
        <v>2</v>
      </c>
      <c r="H1230" s="28">
        <f t="shared" si="233"/>
        <v>4.4285714285714288</v>
      </c>
      <c r="I1230" s="27">
        <f t="shared" si="234"/>
        <v>2027</v>
      </c>
      <c r="J1230" s="29">
        <f t="shared" si="235"/>
        <v>46515</v>
      </c>
      <c r="K1230" s="26">
        <v>46521</v>
      </c>
      <c r="L1230" s="26">
        <v>46538</v>
      </c>
      <c r="M1230" s="26" t="str">
        <f t="shared" si="236"/>
        <v>202720</v>
      </c>
      <c r="N1230" s="30">
        <v>0</v>
      </c>
      <c r="O1230" s="31" t="str">
        <f t="shared" si="237"/>
        <v/>
      </c>
      <c r="P1230" s="32" t="s">
        <v>140</v>
      </c>
      <c r="Q1230" s="32"/>
      <c r="R1230" s="32"/>
      <c r="S1230" s="33"/>
      <c r="T1230" s="26">
        <f t="shared" si="238"/>
        <v>6</v>
      </c>
      <c r="U1230" s="34"/>
      <c r="W1230" s="35"/>
    </row>
    <row r="1231" spans="2:23">
      <c r="B1231" s="26">
        <f t="shared" si="239"/>
        <v>46518</v>
      </c>
      <c r="C1231" s="27">
        <f t="shared" si="228"/>
        <v>11</v>
      </c>
      <c r="D1231" s="27">
        <f t="shared" si="229"/>
        <v>3</v>
      </c>
      <c r="E1231" s="27">
        <f t="shared" si="230"/>
        <v>20</v>
      </c>
      <c r="F1231" s="27">
        <f t="shared" si="231"/>
        <v>5</v>
      </c>
      <c r="G1231" s="27">
        <f t="shared" si="232"/>
        <v>3</v>
      </c>
      <c r="H1231" s="28">
        <f t="shared" si="233"/>
        <v>4.4285714285714288</v>
      </c>
      <c r="I1231" s="27">
        <f t="shared" si="234"/>
        <v>2027</v>
      </c>
      <c r="J1231" s="29">
        <f t="shared" si="235"/>
        <v>46515</v>
      </c>
      <c r="K1231" s="26">
        <v>46521</v>
      </c>
      <c r="L1231" s="26">
        <v>46538</v>
      </c>
      <c r="M1231" s="26" t="str">
        <f t="shared" si="236"/>
        <v>202720</v>
      </c>
      <c r="N1231" s="30">
        <v>0</v>
      </c>
      <c r="O1231" s="31" t="str">
        <f t="shared" si="237"/>
        <v/>
      </c>
      <c r="P1231" s="32" t="s">
        <v>140</v>
      </c>
      <c r="Q1231" s="32"/>
      <c r="R1231" s="32"/>
      <c r="S1231" s="33"/>
      <c r="T1231" s="26">
        <f t="shared" si="238"/>
        <v>6</v>
      </c>
      <c r="U1231" s="34"/>
      <c r="W1231" s="35"/>
    </row>
    <row r="1232" spans="2:23">
      <c r="B1232" s="26">
        <f t="shared" si="239"/>
        <v>46519</v>
      </c>
      <c r="C1232" s="27">
        <f t="shared" si="228"/>
        <v>12</v>
      </c>
      <c r="D1232" s="27">
        <f t="shared" si="229"/>
        <v>3</v>
      </c>
      <c r="E1232" s="27">
        <f t="shared" si="230"/>
        <v>20</v>
      </c>
      <c r="F1232" s="27">
        <f t="shared" si="231"/>
        <v>5</v>
      </c>
      <c r="G1232" s="27">
        <f t="shared" si="232"/>
        <v>4</v>
      </c>
      <c r="H1232" s="28">
        <f t="shared" si="233"/>
        <v>4.4285714285714288</v>
      </c>
      <c r="I1232" s="27">
        <f t="shared" si="234"/>
        <v>2027</v>
      </c>
      <c r="J1232" s="29">
        <f t="shared" si="235"/>
        <v>46515</v>
      </c>
      <c r="K1232" s="26">
        <v>46521</v>
      </c>
      <c r="L1232" s="26">
        <v>46538</v>
      </c>
      <c r="M1232" s="26" t="str">
        <f t="shared" si="236"/>
        <v>202720</v>
      </c>
      <c r="N1232" s="30">
        <v>0</v>
      </c>
      <c r="O1232" s="31" t="str">
        <f t="shared" si="237"/>
        <v/>
      </c>
      <c r="P1232" s="32" t="s">
        <v>140</v>
      </c>
      <c r="Q1232" s="32"/>
      <c r="R1232" s="32"/>
      <c r="S1232" s="33"/>
      <c r="T1232" s="26">
        <f t="shared" si="238"/>
        <v>6</v>
      </c>
      <c r="U1232" s="34"/>
      <c r="W1232" s="35"/>
    </row>
    <row r="1233" spans="2:23">
      <c r="B1233" s="26">
        <f t="shared" si="239"/>
        <v>46520</v>
      </c>
      <c r="C1233" s="27">
        <f t="shared" si="228"/>
        <v>13</v>
      </c>
      <c r="D1233" s="27">
        <f t="shared" si="229"/>
        <v>3</v>
      </c>
      <c r="E1233" s="27">
        <f t="shared" si="230"/>
        <v>20</v>
      </c>
      <c r="F1233" s="27">
        <f t="shared" si="231"/>
        <v>5</v>
      </c>
      <c r="G1233" s="27">
        <f t="shared" si="232"/>
        <v>5</v>
      </c>
      <c r="H1233" s="28">
        <f t="shared" si="233"/>
        <v>4.4285714285714288</v>
      </c>
      <c r="I1233" s="27">
        <f t="shared" si="234"/>
        <v>2027</v>
      </c>
      <c r="J1233" s="29">
        <f t="shared" si="235"/>
        <v>46515</v>
      </c>
      <c r="K1233" s="26">
        <v>46521</v>
      </c>
      <c r="L1233" s="26">
        <v>46538</v>
      </c>
      <c r="M1233" s="26" t="str">
        <f t="shared" si="236"/>
        <v>202720</v>
      </c>
      <c r="N1233" s="30">
        <v>0</v>
      </c>
      <c r="O1233" s="31" t="str">
        <f t="shared" si="237"/>
        <v/>
      </c>
      <c r="P1233" s="32" t="s">
        <v>140</v>
      </c>
      <c r="Q1233" s="32"/>
      <c r="R1233" s="32"/>
      <c r="S1233" s="33"/>
      <c r="T1233" s="26">
        <f t="shared" si="238"/>
        <v>6</v>
      </c>
      <c r="U1233" s="34"/>
      <c r="W1233" s="35"/>
    </row>
    <row r="1234" spans="2:23">
      <c r="B1234" s="26">
        <f t="shared" si="239"/>
        <v>46521</v>
      </c>
      <c r="C1234" s="27">
        <f t="shared" si="228"/>
        <v>14</v>
      </c>
      <c r="D1234" s="27">
        <f t="shared" si="229"/>
        <v>3</v>
      </c>
      <c r="E1234" s="27">
        <f t="shared" si="230"/>
        <v>20</v>
      </c>
      <c r="F1234" s="27">
        <f t="shared" si="231"/>
        <v>5</v>
      </c>
      <c r="G1234" s="27">
        <f t="shared" si="232"/>
        <v>6</v>
      </c>
      <c r="H1234" s="28">
        <f t="shared" si="233"/>
        <v>4.4285714285714288</v>
      </c>
      <c r="I1234" s="27">
        <f t="shared" si="234"/>
        <v>2027</v>
      </c>
      <c r="J1234" s="29">
        <f t="shared" si="235"/>
        <v>46515</v>
      </c>
      <c r="K1234" s="26">
        <v>46521</v>
      </c>
      <c r="L1234" s="26">
        <v>46538</v>
      </c>
      <c r="M1234" s="26" t="str">
        <f t="shared" si="236"/>
        <v>202720</v>
      </c>
      <c r="N1234" s="30">
        <v>0</v>
      </c>
      <c r="O1234" s="31" t="str">
        <f t="shared" si="237"/>
        <v/>
      </c>
      <c r="P1234" s="32" t="s">
        <v>140</v>
      </c>
      <c r="Q1234" s="32"/>
      <c r="R1234" s="32"/>
      <c r="S1234" s="33"/>
      <c r="T1234" s="26">
        <f t="shared" si="238"/>
        <v>6</v>
      </c>
      <c r="U1234" s="34"/>
      <c r="W1234" s="35"/>
    </row>
    <row r="1235" spans="2:23">
      <c r="B1235" s="26">
        <f t="shared" si="239"/>
        <v>46522</v>
      </c>
      <c r="C1235" s="27">
        <f t="shared" si="228"/>
        <v>15</v>
      </c>
      <c r="D1235" s="27">
        <f t="shared" si="229"/>
        <v>3</v>
      </c>
      <c r="E1235" s="27">
        <f t="shared" si="230"/>
        <v>20</v>
      </c>
      <c r="F1235" s="27">
        <f t="shared" si="231"/>
        <v>5</v>
      </c>
      <c r="G1235" s="27">
        <f t="shared" si="232"/>
        <v>7</v>
      </c>
      <c r="H1235" s="28">
        <f t="shared" si="233"/>
        <v>4.4285714285714288</v>
      </c>
      <c r="I1235" s="27">
        <f t="shared" si="234"/>
        <v>2027</v>
      </c>
      <c r="J1235" s="29">
        <f t="shared" si="235"/>
        <v>46522</v>
      </c>
      <c r="K1235" s="26">
        <v>46528</v>
      </c>
      <c r="L1235" s="26">
        <v>46538</v>
      </c>
      <c r="M1235" s="26" t="str">
        <f t="shared" si="236"/>
        <v>202720</v>
      </c>
      <c r="N1235" s="30">
        <v>0</v>
      </c>
      <c r="O1235" s="31" t="str">
        <f t="shared" si="237"/>
        <v/>
      </c>
      <c r="P1235" s="32" t="s">
        <v>140</v>
      </c>
      <c r="Q1235" s="32"/>
      <c r="R1235" s="32"/>
      <c r="S1235" s="33"/>
      <c r="T1235" s="26">
        <f t="shared" si="238"/>
        <v>6</v>
      </c>
      <c r="U1235" s="34"/>
      <c r="W1235" s="35"/>
    </row>
    <row r="1236" spans="2:23">
      <c r="B1236" s="26">
        <f t="shared" si="239"/>
        <v>46523</v>
      </c>
      <c r="C1236" s="27">
        <f t="shared" si="228"/>
        <v>16</v>
      </c>
      <c r="D1236" s="27">
        <f t="shared" si="229"/>
        <v>3</v>
      </c>
      <c r="E1236" s="27">
        <f t="shared" si="230"/>
        <v>21</v>
      </c>
      <c r="F1236" s="27">
        <f t="shared" si="231"/>
        <v>5</v>
      </c>
      <c r="G1236" s="27">
        <f t="shared" si="232"/>
        <v>1</v>
      </c>
      <c r="H1236" s="28">
        <f t="shared" si="233"/>
        <v>4.4285714285714288</v>
      </c>
      <c r="I1236" s="27">
        <f t="shared" si="234"/>
        <v>2027</v>
      </c>
      <c r="J1236" s="29">
        <f t="shared" si="235"/>
        <v>46522</v>
      </c>
      <c r="K1236" s="26">
        <v>46528</v>
      </c>
      <c r="L1236" s="26">
        <v>46538</v>
      </c>
      <c r="M1236" s="26" t="str">
        <f t="shared" si="236"/>
        <v>202721</v>
      </c>
      <c r="N1236" s="30">
        <v>0</v>
      </c>
      <c r="O1236" s="31" t="str">
        <f t="shared" si="237"/>
        <v/>
      </c>
      <c r="P1236" s="32" t="s">
        <v>140</v>
      </c>
      <c r="Q1236" s="32"/>
      <c r="R1236" s="32"/>
      <c r="S1236" s="33"/>
      <c r="T1236" s="26">
        <f t="shared" si="238"/>
        <v>6</v>
      </c>
      <c r="U1236" s="34"/>
      <c r="W1236" s="35"/>
    </row>
    <row r="1237" spans="2:23">
      <c r="B1237" s="26">
        <f t="shared" si="239"/>
        <v>46524</v>
      </c>
      <c r="C1237" s="27">
        <f t="shared" si="228"/>
        <v>17</v>
      </c>
      <c r="D1237" s="27">
        <f t="shared" si="229"/>
        <v>4</v>
      </c>
      <c r="E1237" s="27">
        <f t="shared" si="230"/>
        <v>21</v>
      </c>
      <c r="F1237" s="27">
        <f t="shared" si="231"/>
        <v>5</v>
      </c>
      <c r="G1237" s="27">
        <f t="shared" si="232"/>
        <v>2</v>
      </c>
      <c r="H1237" s="28">
        <f t="shared" si="233"/>
        <v>4.4285714285714288</v>
      </c>
      <c r="I1237" s="27">
        <f t="shared" si="234"/>
        <v>2027</v>
      </c>
      <c r="J1237" s="29">
        <f t="shared" si="235"/>
        <v>46522</v>
      </c>
      <c r="K1237" s="26">
        <v>46528</v>
      </c>
      <c r="L1237" s="26">
        <v>46538</v>
      </c>
      <c r="M1237" s="26" t="str">
        <f t="shared" si="236"/>
        <v>202721</v>
      </c>
      <c r="N1237" s="30">
        <v>0</v>
      </c>
      <c r="O1237" s="31" t="str">
        <f t="shared" si="237"/>
        <v/>
      </c>
      <c r="P1237" s="32" t="s">
        <v>140</v>
      </c>
      <c r="Q1237" s="32"/>
      <c r="R1237" s="32"/>
      <c r="S1237" s="33"/>
      <c r="T1237" s="26">
        <f t="shared" si="238"/>
        <v>6</v>
      </c>
      <c r="U1237" s="34"/>
      <c r="W1237" s="35"/>
    </row>
    <row r="1238" spans="2:23">
      <c r="B1238" s="26">
        <f t="shared" si="239"/>
        <v>46525</v>
      </c>
      <c r="C1238" s="27">
        <f t="shared" si="228"/>
        <v>18</v>
      </c>
      <c r="D1238" s="27">
        <f t="shared" si="229"/>
        <v>4</v>
      </c>
      <c r="E1238" s="27">
        <f t="shared" si="230"/>
        <v>21</v>
      </c>
      <c r="F1238" s="27">
        <f t="shared" si="231"/>
        <v>5</v>
      </c>
      <c r="G1238" s="27">
        <f t="shared" si="232"/>
        <v>3</v>
      </c>
      <c r="H1238" s="28">
        <f t="shared" si="233"/>
        <v>4.4285714285714288</v>
      </c>
      <c r="I1238" s="27">
        <f t="shared" si="234"/>
        <v>2027</v>
      </c>
      <c r="J1238" s="29">
        <f t="shared" si="235"/>
        <v>46522</v>
      </c>
      <c r="K1238" s="26">
        <v>46528</v>
      </c>
      <c r="L1238" s="26">
        <v>46538</v>
      </c>
      <c r="M1238" s="26" t="str">
        <f t="shared" si="236"/>
        <v>202721</v>
      </c>
      <c r="N1238" s="30">
        <v>0</v>
      </c>
      <c r="O1238" s="31" t="str">
        <f t="shared" si="237"/>
        <v/>
      </c>
      <c r="P1238" s="32" t="s">
        <v>140</v>
      </c>
      <c r="Q1238" s="32"/>
      <c r="R1238" s="32"/>
      <c r="S1238" s="33"/>
      <c r="T1238" s="26">
        <f t="shared" si="238"/>
        <v>6</v>
      </c>
      <c r="U1238" s="34"/>
      <c r="W1238" s="35"/>
    </row>
    <row r="1239" spans="2:23">
      <c r="B1239" s="26">
        <f t="shared" si="239"/>
        <v>46526</v>
      </c>
      <c r="C1239" s="27">
        <f t="shared" si="228"/>
        <v>19</v>
      </c>
      <c r="D1239" s="27">
        <f t="shared" si="229"/>
        <v>4</v>
      </c>
      <c r="E1239" s="27">
        <f t="shared" si="230"/>
        <v>21</v>
      </c>
      <c r="F1239" s="27">
        <f t="shared" si="231"/>
        <v>5</v>
      </c>
      <c r="G1239" s="27">
        <f t="shared" si="232"/>
        <v>4</v>
      </c>
      <c r="H1239" s="28">
        <f t="shared" si="233"/>
        <v>4.4285714285714288</v>
      </c>
      <c r="I1239" s="27">
        <f t="shared" si="234"/>
        <v>2027</v>
      </c>
      <c r="J1239" s="29">
        <f t="shared" si="235"/>
        <v>46522</v>
      </c>
      <c r="K1239" s="26">
        <v>46528</v>
      </c>
      <c r="L1239" s="26">
        <v>46538</v>
      </c>
      <c r="M1239" s="26" t="str">
        <f t="shared" si="236"/>
        <v>202721</v>
      </c>
      <c r="N1239" s="30">
        <v>0</v>
      </c>
      <c r="O1239" s="31" t="str">
        <f t="shared" si="237"/>
        <v/>
      </c>
      <c r="P1239" s="32" t="s">
        <v>140</v>
      </c>
      <c r="Q1239" s="32"/>
      <c r="R1239" s="32"/>
      <c r="S1239" s="33"/>
      <c r="T1239" s="26">
        <f t="shared" si="238"/>
        <v>6</v>
      </c>
      <c r="U1239" s="34"/>
      <c r="W1239" s="35"/>
    </row>
    <row r="1240" spans="2:23">
      <c r="B1240" s="26">
        <f t="shared" si="239"/>
        <v>46527</v>
      </c>
      <c r="C1240" s="27">
        <f t="shared" si="228"/>
        <v>20</v>
      </c>
      <c r="D1240" s="27">
        <f t="shared" si="229"/>
        <v>4</v>
      </c>
      <c r="E1240" s="27">
        <f t="shared" si="230"/>
        <v>21</v>
      </c>
      <c r="F1240" s="27">
        <f t="shared" si="231"/>
        <v>5</v>
      </c>
      <c r="G1240" s="27">
        <f t="shared" si="232"/>
        <v>5</v>
      </c>
      <c r="H1240" s="28">
        <f t="shared" si="233"/>
        <v>4.4285714285714288</v>
      </c>
      <c r="I1240" s="27">
        <f t="shared" si="234"/>
        <v>2027</v>
      </c>
      <c r="J1240" s="29">
        <f t="shared" si="235"/>
        <v>46522</v>
      </c>
      <c r="K1240" s="26">
        <v>46528</v>
      </c>
      <c r="L1240" s="26">
        <v>46538</v>
      </c>
      <c r="M1240" s="26" t="str">
        <f t="shared" si="236"/>
        <v>202721</v>
      </c>
      <c r="N1240" s="30">
        <v>0</v>
      </c>
      <c r="O1240" s="31" t="str">
        <f t="shared" si="237"/>
        <v/>
      </c>
      <c r="P1240" s="32" t="s">
        <v>140</v>
      </c>
      <c r="Q1240" s="32"/>
      <c r="R1240" s="32"/>
      <c r="S1240" s="33"/>
      <c r="T1240" s="26">
        <f t="shared" si="238"/>
        <v>6</v>
      </c>
      <c r="U1240" s="34"/>
      <c r="W1240" s="35"/>
    </row>
    <row r="1241" spans="2:23">
      <c r="B1241" s="26">
        <f t="shared" si="239"/>
        <v>46528</v>
      </c>
      <c r="C1241" s="27">
        <f t="shared" si="228"/>
        <v>21</v>
      </c>
      <c r="D1241" s="27">
        <f t="shared" si="229"/>
        <v>4</v>
      </c>
      <c r="E1241" s="27">
        <f t="shared" si="230"/>
        <v>21</v>
      </c>
      <c r="F1241" s="27">
        <f t="shared" si="231"/>
        <v>5</v>
      </c>
      <c r="G1241" s="27">
        <f t="shared" si="232"/>
        <v>6</v>
      </c>
      <c r="H1241" s="28">
        <f t="shared" si="233"/>
        <v>4.4285714285714288</v>
      </c>
      <c r="I1241" s="27">
        <f t="shared" si="234"/>
        <v>2027</v>
      </c>
      <c r="J1241" s="29">
        <f t="shared" si="235"/>
        <v>46522</v>
      </c>
      <c r="K1241" s="26">
        <v>46528</v>
      </c>
      <c r="L1241" s="26">
        <v>46538</v>
      </c>
      <c r="M1241" s="26" t="str">
        <f t="shared" si="236"/>
        <v>202721</v>
      </c>
      <c r="N1241" s="30">
        <v>0</v>
      </c>
      <c r="O1241" s="31" t="str">
        <f t="shared" si="237"/>
        <v/>
      </c>
      <c r="P1241" s="32" t="s">
        <v>140</v>
      </c>
      <c r="Q1241" s="32"/>
      <c r="R1241" s="32"/>
      <c r="S1241" s="33"/>
      <c r="T1241" s="26">
        <f t="shared" si="238"/>
        <v>6</v>
      </c>
      <c r="U1241" s="34"/>
      <c r="W1241" s="35"/>
    </row>
    <row r="1242" spans="2:23">
      <c r="B1242" s="26">
        <f t="shared" si="239"/>
        <v>46529</v>
      </c>
      <c r="C1242" s="27">
        <f t="shared" si="228"/>
        <v>22</v>
      </c>
      <c r="D1242" s="27">
        <f t="shared" si="229"/>
        <v>4</v>
      </c>
      <c r="E1242" s="27">
        <f t="shared" si="230"/>
        <v>21</v>
      </c>
      <c r="F1242" s="27">
        <f t="shared" si="231"/>
        <v>5</v>
      </c>
      <c r="G1242" s="27">
        <f t="shared" si="232"/>
        <v>7</v>
      </c>
      <c r="H1242" s="28">
        <f t="shared" si="233"/>
        <v>4.4285714285714288</v>
      </c>
      <c r="I1242" s="27">
        <f t="shared" si="234"/>
        <v>2027</v>
      </c>
      <c r="J1242" s="29">
        <f t="shared" si="235"/>
        <v>46529</v>
      </c>
      <c r="K1242" s="26">
        <v>46535</v>
      </c>
      <c r="L1242" s="26">
        <v>46538</v>
      </c>
      <c r="M1242" s="26" t="str">
        <f t="shared" si="236"/>
        <v>202721</v>
      </c>
      <c r="N1242" s="30">
        <v>0</v>
      </c>
      <c r="O1242" s="31" t="str">
        <f t="shared" si="237"/>
        <v/>
      </c>
      <c r="P1242" s="32" t="s">
        <v>140</v>
      </c>
      <c r="Q1242" s="32"/>
      <c r="R1242" s="32"/>
      <c r="S1242" s="33"/>
      <c r="T1242" s="26">
        <f t="shared" si="238"/>
        <v>6</v>
      </c>
      <c r="U1242" s="34"/>
      <c r="W1242" s="35"/>
    </row>
    <row r="1243" spans="2:23">
      <c r="B1243" s="26">
        <f t="shared" si="239"/>
        <v>46530</v>
      </c>
      <c r="C1243" s="27">
        <f t="shared" si="228"/>
        <v>23</v>
      </c>
      <c r="D1243" s="27">
        <f t="shared" si="229"/>
        <v>4</v>
      </c>
      <c r="E1243" s="27">
        <f t="shared" si="230"/>
        <v>22</v>
      </c>
      <c r="F1243" s="27">
        <f t="shared" si="231"/>
        <v>5</v>
      </c>
      <c r="G1243" s="27">
        <f t="shared" si="232"/>
        <v>1</v>
      </c>
      <c r="H1243" s="28">
        <f t="shared" si="233"/>
        <v>4.4285714285714288</v>
      </c>
      <c r="I1243" s="27">
        <f t="shared" si="234"/>
        <v>2027</v>
      </c>
      <c r="J1243" s="29">
        <f t="shared" si="235"/>
        <v>46529</v>
      </c>
      <c r="K1243" s="26">
        <v>46535</v>
      </c>
      <c r="L1243" s="26">
        <v>46538</v>
      </c>
      <c r="M1243" s="26" t="str">
        <f t="shared" si="236"/>
        <v>202722</v>
      </c>
      <c r="N1243" s="30">
        <v>0</v>
      </c>
      <c r="O1243" s="31" t="str">
        <f t="shared" si="237"/>
        <v/>
      </c>
      <c r="P1243" s="32" t="s">
        <v>140</v>
      </c>
      <c r="Q1243" s="32"/>
      <c r="R1243" s="32"/>
      <c r="S1243" s="33"/>
      <c r="T1243" s="26">
        <f t="shared" si="238"/>
        <v>6</v>
      </c>
      <c r="U1243" s="34"/>
      <c r="W1243" s="35"/>
    </row>
    <row r="1244" spans="2:23">
      <c r="B1244" s="26">
        <f t="shared" si="239"/>
        <v>46531</v>
      </c>
      <c r="C1244" s="27">
        <f t="shared" si="228"/>
        <v>24</v>
      </c>
      <c r="D1244" s="27">
        <f t="shared" si="229"/>
        <v>5</v>
      </c>
      <c r="E1244" s="27">
        <f t="shared" si="230"/>
        <v>22</v>
      </c>
      <c r="F1244" s="27">
        <f t="shared" si="231"/>
        <v>5</v>
      </c>
      <c r="G1244" s="27">
        <f t="shared" si="232"/>
        <v>2</v>
      </c>
      <c r="H1244" s="28">
        <f t="shared" si="233"/>
        <v>4.4285714285714288</v>
      </c>
      <c r="I1244" s="27">
        <f t="shared" si="234"/>
        <v>2027</v>
      </c>
      <c r="J1244" s="29">
        <f t="shared" si="235"/>
        <v>46529</v>
      </c>
      <c r="K1244" s="26">
        <v>46535</v>
      </c>
      <c r="L1244" s="26">
        <v>46538</v>
      </c>
      <c r="M1244" s="26" t="str">
        <f t="shared" si="236"/>
        <v>202722</v>
      </c>
      <c r="N1244" s="30">
        <v>0</v>
      </c>
      <c r="O1244" s="31" t="str">
        <f t="shared" si="237"/>
        <v/>
      </c>
      <c r="P1244" s="32" t="s">
        <v>140</v>
      </c>
      <c r="Q1244" s="32"/>
      <c r="R1244" s="32"/>
      <c r="S1244" s="33"/>
      <c r="T1244" s="26">
        <f t="shared" si="238"/>
        <v>6</v>
      </c>
      <c r="U1244" s="34"/>
      <c r="W1244" s="35"/>
    </row>
    <row r="1245" spans="2:23">
      <c r="B1245" s="26">
        <f t="shared" si="239"/>
        <v>46532</v>
      </c>
      <c r="C1245" s="27">
        <f t="shared" si="228"/>
        <v>25</v>
      </c>
      <c r="D1245" s="27">
        <f t="shared" si="229"/>
        <v>5</v>
      </c>
      <c r="E1245" s="27">
        <f t="shared" si="230"/>
        <v>22</v>
      </c>
      <c r="F1245" s="27">
        <f t="shared" si="231"/>
        <v>5</v>
      </c>
      <c r="G1245" s="27">
        <f t="shared" si="232"/>
        <v>3</v>
      </c>
      <c r="H1245" s="28">
        <f t="shared" si="233"/>
        <v>4.4285714285714288</v>
      </c>
      <c r="I1245" s="27">
        <f t="shared" si="234"/>
        <v>2027</v>
      </c>
      <c r="J1245" s="29">
        <f t="shared" si="235"/>
        <v>46529</v>
      </c>
      <c r="K1245" s="26">
        <v>46535</v>
      </c>
      <c r="L1245" s="26">
        <v>46538</v>
      </c>
      <c r="M1245" s="26" t="str">
        <f t="shared" si="236"/>
        <v>202722</v>
      </c>
      <c r="N1245" s="30">
        <v>0</v>
      </c>
      <c r="O1245" s="31" t="str">
        <f t="shared" si="237"/>
        <v/>
      </c>
      <c r="P1245" s="32" t="s">
        <v>140</v>
      </c>
      <c r="Q1245" s="32"/>
      <c r="R1245" s="32"/>
      <c r="S1245" s="33"/>
      <c r="T1245" s="26">
        <f t="shared" si="238"/>
        <v>6</v>
      </c>
      <c r="U1245" s="34"/>
      <c r="W1245" s="35"/>
    </row>
    <row r="1246" spans="2:23">
      <c r="B1246" s="26">
        <f t="shared" si="239"/>
        <v>46533</v>
      </c>
      <c r="C1246" s="27">
        <f t="shared" si="228"/>
        <v>26</v>
      </c>
      <c r="D1246" s="27">
        <f t="shared" si="229"/>
        <v>5</v>
      </c>
      <c r="E1246" s="27">
        <f t="shared" si="230"/>
        <v>22</v>
      </c>
      <c r="F1246" s="27">
        <f t="shared" si="231"/>
        <v>5</v>
      </c>
      <c r="G1246" s="27">
        <f t="shared" si="232"/>
        <v>4</v>
      </c>
      <c r="H1246" s="28">
        <f t="shared" si="233"/>
        <v>4.4285714285714288</v>
      </c>
      <c r="I1246" s="27">
        <f t="shared" si="234"/>
        <v>2027</v>
      </c>
      <c r="J1246" s="29">
        <f t="shared" si="235"/>
        <v>46529</v>
      </c>
      <c r="K1246" s="26">
        <v>46535</v>
      </c>
      <c r="L1246" s="26">
        <v>46538</v>
      </c>
      <c r="M1246" s="26" t="str">
        <f t="shared" si="236"/>
        <v>202722</v>
      </c>
      <c r="N1246" s="30">
        <v>0</v>
      </c>
      <c r="O1246" s="31" t="str">
        <f t="shared" si="237"/>
        <v/>
      </c>
      <c r="P1246" s="32" t="s">
        <v>140</v>
      </c>
      <c r="Q1246" s="32"/>
      <c r="R1246" s="32"/>
      <c r="S1246" s="33"/>
      <c r="T1246" s="26">
        <f t="shared" si="238"/>
        <v>6</v>
      </c>
      <c r="U1246" s="34"/>
      <c r="W1246" s="35"/>
    </row>
    <row r="1247" spans="2:23">
      <c r="B1247" s="26">
        <f t="shared" si="239"/>
        <v>46534</v>
      </c>
      <c r="C1247" s="27">
        <f t="shared" si="228"/>
        <v>27</v>
      </c>
      <c r="D1247" s="27">
        <f t="shared" si="229"/>
        <v>5</v>
      </c>
      <c r="E1247" s="27">
        <f t="shared" si="230"/>
        <v>22</v>
      </c>
      <c r="F1247" s="27">
        <f t="shared" si="231"/>
        <v>5</v>
      </c>
      <c r="G1247" s="27">
        <f t="shared" si="232"/>
        <v>5</v>
      </c>
      <c r="H1247" s="28">
        <f t="shared" si="233"/>
        <v>4.4285714285714288</v>
      </c>
      <c r="I1247" s="27">
        <f t="shared" si="234"/>
        <v>2027</v>
      </c>
      <c r="J1247" s="29">
        <f t="shared" si="235"/>
        <v>46529</v>
      </c>
      <c r="K1247" s="26">
        <v>46535</v>
      </c>
      <c r="L1247" s="26">
        <v>46538</v>
      </c>
      <c r="M1247" s="26" t="str">
        <f t="shared" si="236"/>
        <v>202722</v>
      </c>
      <c r="N1247" s="30">
        <v>0</v>
      </c>
      <c r="O1247" s="31" t="str">
        <f t="shared" si="237"/>
        <v/>
      </c>
      <c r="P1247" s="32" t="s">
        <v>140</v>
      </c>
      <c r="Q1247" s="32"/>
      <c r="R1247" s="32"/>
      <c r="S1247" s="33"/>
      <c r="T1247" s="26">
        <f t="shared" si="238"/>
        <v>6</v>
      </c>
      <c r="U1247" s="34"/>
      <c r="W1247" s="35"/>
    </row>
    <row r="1248" spans="2:23">
      <c r="B1248" s="26">
        <f t="shared" si="239"/>
        <v>46535</v>
      </c>
      <c r="C1248" s="27">
        <f t="shared" si="228"/>
        <v>28</v>
      </c>
      <c r="D1248" s="27">
        <f t="shared" si="229"/>
        <v>5</v>
      </c>
      <c r="E1248" s="27">
        <f t="shared" si="230"/>
        <v>22</v>
      </c>
      <c r="F1248" s="27">
        <f t="shared" si="231"/>
        <v>5</v>
      </c>
      <c r="G1248" s="27">
        <f t="shared" si="232"/>
        <v>6</v>
      </c>
      <c r="H1248" s="28">
        <f t="shared" si="233"/>
        <v>4.4285714285714288</v>
      </c>
      <c r="I1248" s="27">
        <f t="shared" si="234"/>
        <v>2027</v>
      </c>
      <c r="J1248" s="29">
        <f t="shared" si="235"/>
        <v>46529</v>
      </c>
      <c r="K1248" s="26">
        <v>46535</v>
      </c>
      <c r="L1248" s="26">
        <v>46538</v>
      </c>
      <c r="M1248" s="26" t="str">
        <f t="shared" si="236"/>
        <v>202722</v>
      </c>
      <c r="N1248" s="30">
        <v>0</v>
      </c>
      <c r="O1248" s="31" t="str">
        <f t="shared" si="237"/>
        <v/>
      </c>
      <c r="P1248" s="32" t="s">
        <v>140</v>
      </c>
      <c r="Q1248" s="32"/>
      <c r="R1248" s="32"/>
      <c r="S1248" s="33"/>
      <c r="T1248" s="26">
        <f t="shared" si="238"/>
        <v>6</v>
      </c>
      <c r="U1248" s="34"/>
      <c r="W1248" s="35"/>
    </row>
    <row r="1249" spans="2:23">
      <c r="B1249" s="26">
        <f t="shared" si="239"/>
        <v>46536</v>
      </c>
      <c r="C1249" s="27">
        <f t="shared" si="228"/>
        <v>29</v>
      </c>
      <c r="D1249" s="27">
        <f t="shared" si="229"/>
        <v>5</v>
      </c>
      <c r="E1249" s="27">
        <f t="shared" si="230"/>
        <v>22</v>
      </c>
      <c r="F1249" s="27">
        <f t="shared" si="231"/>
        <v>5</v>
      </c>
      <c r="G1249" s="27">
        <f t="shared" si="232"/>
        <v>7</v>
      </c>
      <c r="H1249" s="28">
        <f t="shared" si="233"/>
        <v>4.4285714285714288</v>
      </c>
      <c r="I1249" s="27">
        <f t="shared" si="234"/>
        <v>2027</v>
      </c>
      <c r="J1249" s="29">
        <f t="shared" si="235"/>
        <v>46536</v>
      </c>
      <c r="K1249" s="26">
        <v>46542</v>
      </c>
      <c r="L1249" s="26">
        <v>46538</v>
      </c>
      <c r="M1249" s="26" t="str">
        <f t="shared" si="236"/>
        <v>202722</v>
      </c>
      <c r="N1249" s="30">
        <v>0</v>
      </c>
      <c r="O1249" s="31" t="str">
        <f t="shared" si="237"/>
        <v/>
      </c>
      <c r="P1249" s="32" t="s">
        <v>140</v>
      </c>
      <c r="Q1249" s="32"/>
      <c r="R1249" s="32"/>
      <c r="S1249" s="33"/>
      <c r="T1249" s="26">
        <f t="shared" si="238"/>
        <v>6</v>
      </c>
      <c r="U1249" s="34"/>
      <c r="W1249" s="35"/>
    </row>
    <row r="1250" spans="2:23">
      <c r="B1250" s="26">
        <f t="shared" si="239"/>
        <v>46537</v>
      </c>
      <c r="C1250" s="27">
        <f t="shared" si="228"/>
        <v>30</v>
      </c>
      <c r="D1250" s="27">
        <f t="shared" si="229"/>
        <v>5</v>
      </c>
      <c r="E1250" s="27">
        <f t="shared" si="230"/>
        <v>23</v>
      </c>
      <c r="F1250" s="27">
        <f t="shared" si="231"/>
        <v>5</v>
      </c>
      <c r="G1250" s="27">
        <f t="shared" si="232"/>
        <v>1</v>
      </c>
      <c r="H1250" s="28">
        <f t="shared" si="233"/>
        <v>4.4285714285714288</v>
      </c>
      <c r="I1250" s="27">
        <f t="shared" si="234"/>
        <v>2027</v>
      </c>
      <c r="J1250" s="29">
        <f t="shared" si="235"/>
        <v>46536</v>
      </c>
      <c r="K1250" s="26">
        <v>46542</v>
      </c>
      <c r="L1250" s="26">
        <v>46538</v>
      </c>
      <c r="M1250" s="26" t="str">
        <f t="shared" si="236"/>
        <v>202723</v>
      </c>
      <c r="N1250" s="30">
        <v>0</v>
      </c>
      <c r="O1250" s="31" t="str">
        <f t="shared" si="237"/>
        <v/>
      </c>
      <c r="P1250" s="32" t="s">
        <v>140</v>
      </c>
      <c r="Q1250" s="32"/>
      <c r="R1250" s="32"/>
      <c r="S1250" s="33"/>
      <c r="T1250" s="26">
        <f t="shared" si="238"/>
        <v>6</v>
      </c>
      <c r="U1250" s="34"/>
      <c r="W1250" s="35"/>
    </row>
    <row r="1251" spans="2:23">
      <c r="B1251" s="26">
        <f t="shared" si="239"/>
        <v>46538</v>
      </c>
      <c r="C1251" s="27">
        <f t="shared" si="228"/>
        <v>31</v>
      </c>
      <c r="D1251" s="27">
        <f t="shared" si="229"/>
        <v>6</v>
      </c>
      <c r="E1251" s="27">
        <f t="shared" si="230"/>
        <v>23</v>
      </c>
      <c r="F1251" s="27">
        <f t="shared" si="231"/>
        <v>5</v>
      </c>
      <c r="G1251" s="27">
        <f t="shared" si="232"/>
        <v>2</v>
      </c>
      <c r="H1251" s="28">
        <f t="shared" si="233"/>
        <v>4.4285714285714288</v>
      </c>
      <c r="I1251" s="27">
        <f t="shared" si="234"/>
        <v>2027</v>
      </c>
      <c r="J1251" s="29">
        <f t="shared" si="235"/>
        <v>46536</v>
      </c>
      <c r="K1251" s="26">
        <v>46542</v>
      </c>
      <c r="L1251" s="26">
        <v>46538</v>
      </c>
      <c r="M1251" s="26" t="str">
        <f t="shared" si="236"/>
        <v>202723</v>
      </c>
      <c r="N1251" s="30">
        <v>0</v>
      </c>
      <c r="O1251" s="31" t="str">
        <f t="shared" si="237"/>
        <v/>
      </c>
      <c r="P1251" s="32" t="s">
        <v>140</v>
      </c>
      <c r="Q1251" s="32"/>
      <c r="R1251" s="32"/>
      <c r="S1251" s="33"/>
      <c r="T1251" s="26">
        <f t="shared" si="238"/>
        <v>6</v>
      </c>
      <c r="U1251" s="34"/>
      <c r="W1251" s="35"/>
    </row>
    <row r="1252" spans="2:23">
      <c r="B1252" s="26">
        <f t="shared" si="239"/>
        <v>46539</v>
      </c>
      <c r="C1252" s="27">
        <f t="shared" si="228"/>
        <v>1</v>
      </c>
      <c r="D1252" s="27">
        <f t="shared" si="229"/>
        <v>1</v>
      </c>
      <c r="E1252" s="27">
        <f t="shared" si="230"/>
        <v>23</v>
      </c>
      <c r="F1252" s="27">
        <f t="shared" si="231"/>
        <v>6</v>
      </c>
      <c r="G1252" s="27">
        <f t="shared" si="232"/>
        <v>3</v>
      </c>
      <c r="H1252" s="28">
        <f t="shared" si="233"/>
        <v>4.2857142857142856</v>
      </c>
      <c r="I1252" s="27">
        <f t="shared" si="234"/>
        <v>2027</v>
      </c>
      <c r="J1252" s="29">
        <f t="shared" si="235"/>
        <v>46536</v>
      </c>
      <c r="K1252" s="26">
        <v>46542</v>
      </c>
      <c r="L1252" s="26">
        <v>46568</v>
      </c>
      <c r="M1252" s="26" t="str">
        <f t="shared" si="236"/>
        <v>202723</v>
      </c>
      <c r="N1252" s="30">
        <v>0</v>
      </c>
      <c r="O1252" s="31" t="str">
        <f t="shared" si="237"/>
        <v>1</v>
      </c>
      <c r="P1252" s="32" t="s">
        <v>141</v>
      </c>
      <c r="Q1252" s="32"/>
      <c r="R1252" s="32"/>
      <c r="S1252" s="33"/>
      <c r="T1252" s="26">
        <f t="shared" si="238"/>
        <v>6</v>
      </c>
      <c r="U1252" s="34"/>
      <c r="W1252" s="35"/>
    </row>
    <row r="1253" spans="2:23">
      <c r="B1253" s="26">
        <f t="shared" si="239"/>
        <v>46540</v>
      </c>
      <c r="C1253" s="27">
        <f t="shared" si="228"/>
        <v>2</v>
      </c>
      <c r="D1253" s="27">
        <f t="shared" si="229"/>
        <v>1</v>
      </c>
      <c r="E1253" s="27">
        <f t="shared" si="230"/>
        <v>23</v>
      </c>
      <c r="F1253" s="27">
        <f t="shared" si="231"/>
        <v>6</v>
      </c>
      <c r="G1253" s="27">
        <f t="shared" si="232"/>
        <v>4</v>
      </c>
      <c r="H1253" s="28">
        <f t="shared" si="233"/>
        <v>4.2857142857142856</v>
      </c>
      <c r="I1253" s="27">
        <f t="shared" si="234"/>
        <v>2027</v>
      </c>
      <c r="J1253" s="29">
        <f t="shared" si="235"/>
        <v>46536</v>
      </c>
      <c r="K1253" s="26">
        <v>46542</v>
      </c>
      <c r="L1253" s="26">
        <v>46568</v>
      </c>
      <c r="M1253" s="26" t="str">
        <f t="shared" si="236"/>
        <v>202723</v>
      </c>
      <c r="N1253" s="30">
        <v>0</v>
      </c>
      <c r="O1253" s="31" t="str">
        <f t="shared" si="237"/>
        <v/>
      </c>
      <c r="P1253" s="32" t="s">
        <v>141</v>
      </c>
      <c r="Q1253" s="32"/>
      <c r="R1253" s="32"/>
      <c r="S1253" s="33"/>
      <c r="T1253" s="26">
        <f t="shared" si="238"/>
        <v>6</v>
      </c>
      <c r="U1253" s="34"/>
      <c r="W1253" s="35"/>
    </row>
    <row r="1254" spans="2:23">
      <c r="B1254" s="26">
        <f t="shared" si="239"/>
        <v>46541</v>
      </c>
      <c r="C1254" s="27">
        <f t="shared" si="228"/>
        <v>3</v>
      </c>
      <c r="D1254" s="27">
        <f t="shared" si="229"/>
        <v>1</v>
      </c>
      <c r="E1254" s="27">
        <f t="shared" si="230"/>
        <v>23</v>
      </c>
      <c r="F1254" s="27">
        <f t="shared" si="231"/>
        <v>6</v>
      </c>
      <c r="G1254" s="27">
        <f t="shared" si="232"/>
        <v>5</v>
      </c>
      <c r="H1254" s="28">
        <f t="shared" si="233"/>
        <v>4.2857142857142856</v>
      </c>
      <c r="I1254" s="27">
        <f t="shared" si="234"/>
        <v>2027</v>
      </c>
      <c r="J1254" s="29">
        <f t="shared" si="235"/>
        <v>46536</v>
      </c>
      <c r="K1254" s="26">
        <v>46542</v>
      </c>
      <c r="L1254" s="26">
        <v>46568</v>
      </c>
      <c r="M1254" s="26" t="str">
        <f t="shared" si="236"/>
        <v>202723</v>
      </c>
      <c r="N1254" s="30">
        <v>0</v>
      </c>
      <c r="O1254" s="31" t="str">
        <f t="shared" si="237"/>
        <v/>
      </c>
      <c r="P1254" s="32" t="s">
        <v>141</v>
      </c>
      <c r="Q1254" s="32"/>
      <c r="R1254" s="32"/>
      <c r="S1254" s="33"/>
      <c r="T1254" s="26">
        <f t="shared" si="238"/>
        <v>6</v>
      </c>
      <c r="U1254" s="34"/>
      <c r="W1254" s="35"/>
    </row>
    <row r="1255" spans="2:23">
      <c r="B1255" s="26">
        <f t="shared" si="239"/>
        <v>46542</v>
      </c>
      <c r="C1255" s="27">
        <f t="shared" si="228"/>
        <v>4</v>
      </c>
      <c r="D1255" s="27">
        <f t="shared" si="229"/>
        <v>1</v>
      </c>
      <c r="E1255" s="27">
        <f t="shared" si="230"/>
        <v>23</v>
      </c>
      <c r="F1255" s="27">
        <f t="shared" si="231"/>
        <v>6</v>
      </c>
      <c r="G1255" s="27">
        <f t="shared" si="232"/>
        <v>6</v>
      </c>
      <c r="H1255" s="28">
        <f t="shared" si="233"/>
        <v>4.2857142857142856</v>
      </c>
      <c r="I1255" s="27">
        <f t="shared" si="234"/>
        <v>2027</v>
      </c>
      <c r="J1255" s="29">
        <f t="shared" si="235"/>
        <v>46536</v>
      </c>
      <c r="K1255" s="26">
        <v>46542</v>
      </c>
      <c r="L1255" s="26">
        <v>46568</v>
      </c>
      <c r="M1255" s="26" t="str">
        <f t="shared" si="236"/>
        <v>202723</v>
      </c>
      <c r="N1255" s="30">
        <v>0</v>
      </c>
      <c r="O1255" s="31" t="str">
        <f t="shared" si="237"/>
        <v/>
      </c>
      <c r="P1255" s="32" t="s">
        <v>141</v>
      </c>
      <c r="Q1255" s="32"/>
      <c r="R1255" s="32"/>
      <c r="S1255" s="33"/>
      <c r="T1255" s="26">
        <f t="shared" si="238"/>
        <v>6</v>
      </c>
      <c r="U1255" s="34"/>
      <c r="W1255" s="35"/>
    </row>
    <row r="1256" spans="2:23">
      <c r="B1256" s="26">
        <f t="shared" si="239"/>
        <v>46543</v>
      </c>
      <c r="C1256" s="27">
        <f t="shared" si="228"/>
        <v>5</v>
      </c>
      <c r="D1256" s="27">
        <f t="shared" si="229"/>
        <v>1</v>
      </c>
      <c r="E1256" s="27">
        <f t="shared" si="230"/>
        <v>23</v>
      </c>
      <c r="F1256" s="27">
        <f t="shared" si="231"/>
        <v>6</v>
      </c>
      <c r="G1256" s="27">
        <f t="shared" si="232"/>
        <v>7</v>
      </c>
      <c r="H1256" s="28">
        <f t="shared" si="233"/>
        <v>4.2857142857142856</v>
      </c>
      <c r="I1256" s="27">
        <f t="shared" si="234"/>
        <v>2027</v>
      </c>
      <c r="J1256" s="29">
        <f t="shared" si="235"/>
        <v>46543</v>
      </c>
      <c r="K1256" s="26">
        <v>46549</v>
      </c>
      <c r="L1256" s="26">
        <v>46568</v>
      </c>
      <c r="M1256" s="26" t="str">
        <f t="shared" si="236"/>
        <v>202723</v>
      </c>
      <c r="N1256" s="30">
        <v>0</v>
      </c>
      <c r="O1256" s="31" t="str">
        <f t="shared" si="237"/>
        <v/>
      </c>
      <c r="P1256" s="32" t="s">
        <v>141</v>
      </c>
      <c r="Q1256" s="32"/>
      <c r="R1256" s="32"/>
      <c r="S1256" s="33"/>
      <c r="T1256" s="26">
        <f t="shared" si="238"/>
        <v>6</v>
      </c>
      <c r="U1256" s="34"/>
      <c r="W1256" s="35"/>
    </row>
    <row r="1257" spans="2:23">
      <c r="B1257" s="26">
        <f t="shared" si="239"/>
        <v>46544</v>
      </c>
      <c r="C1257" s="27">
        <f t="shared" si="228"/>
        <v>6</v>
      </c>
      <c r="D1257" s="27">
        <f t="shared" si="229"/>
        <v>1</v>
      </c>
      <c r="E1257" s="27">
        <f t="shared" si="230"/>
        <v>24</v>
      </c>
      <c r="F1257" s="27">
        <f t="shared" si="231"/>
        <v>6</v>
      </c>
      <c r="G1257" s="27">
        <f t="shared" si="232"/>
        <v>1</v>
      </c>
      <c r="H1257" s="28">
        <f t="shared" si="233"/>
        <v>4.2857142857142856</v>
      </c>
      <c r="I1257" s="27">
        <f t="shared" si="234"/>
        <v>2027</v>
      </c>
      <c r="J1257" s="29">
        <f t="shared" si="235"/>
        <v>46543</v>
      </c>
      <c r="K1257" s="26">
        <v>46549</v>
      </c>
      <c r="L1257" s="26">
        <v>46568</v>
      </c>
      <c r="M1257" s="26" t="str">
        <f t="shared" si="236"/>
        <v>202724</v>
      </c>
      <c r="N1257" s="30">
        <v>0</v>
      </c>
      <c r="O1257" s="31" t="str">
        <f t="shared" si="237"/>
        <v/>
      </c>
      <c r="P1257" s="32" t="s">
        <v>141</v>
      </c>
      <c r="Q1257" s="32"/>
      <c r="R1257" s="32"/>
      <c r="S1257" s="33"/>
      <c r="T1257" s="26">
        <f t="shared" si="238"/>
        <v>6</v>
      </c>
      <c r="U1257" s="34"/>
      <c r="W1257" s="35"/>
    </row>
    <row r="1258" spans="2:23">
      <c r="B1258" s="26">
        <f t="shared" si="239"/>
        <v>46545</v>
      </c>
      <c r="C1258" s="27">
        <f t="shared" si="228"/>
        <v>7</v>
      </c>
      <c r="D1258" s="27">
        <f t="shared" si="229"/>
        <v>2</v>
      </c>
      <c r="E1258" s="27">
        <f t="shared" si="230"/>
        <v>24</v>
      </c>
      <c r="F1258" s="27">
        <f t="shared" si="231"/>
        <v>6</v>
      </c>
      <c r="G1258" s="27">
        <f t="shared" si="232"/>
        <v>2</v>
      </c>
      <c r="H1258" s="28">
        <f t="shared" si="233"/>
        <v>4.2857142857142856</v>
      </c>
      <c r="I1258" s="27">
        <f t="shared" si="234"/>
        <v>2027</v>
      </c>
      <c r="J1258" s="29">
        <f t="shared" si="235"/>
        <v>46543</v>
      </c>
      <c r="K1258" s="26">
        <v>46549</v>
      </c>
      <c r="L1258" s="26">
        <v>46568</v>
      </c>
      <c r="M1258" s="26" t="str">
        <f t="shared" si="236"/>
        <v>202724</v>
      </c>
      <c r="N1258" s="30">
        <v>0</v>
      </c>
      <c r="O1258" s="31" t="str">
        <f t="shared" si="237"/>
        <v/>
      </c>
      <c r="P1258" s="32" t="s">
        <v>141</v>
      </c>
      <c r="Q1258" s="32"/>
      <c r="R1258" s="32"/>
      <c r="S1258" s="33"/>
      <c r="T1258" s="26">
        <f t="shared" si="238"/>
        <v>6</v>
      </c>
      <c r="U1258" s="34"/>
      <c r="W1258" s="35"/>
    </row>
    <row r="1259" spans="2:23">
      <c r="B1259" s="26">
        <f t="shared" si="239"/>
        <v>46546</v>
      </c>
      <c r="C1259" s="27">
        <f t="shared" si="228"/>
        <v>8</v>
      </c>
      <c r="D1259" s="27">
        <f t="shared" si="229"/>
        <v>2</v>
      </c>
      <c r="E1259" s="27">
        <f t="shared" si="230"/>
        <v>24</v>
      </c>
      <c r="F1259" s="27">
        <f t="shared" si="231"/>
        <v>6</v>
      </c>
      <c r="G1259" s="27">
        <f t="shared" si="232"/>
        <v>3</v>
      </c>
      <c r="H1259" s="28">
        <f t="shared" si="233"/>
        <v>4.2857142857142856</v>
      </c>
      <c r="I1259" s="27">
        <f t="shared" si="234"/>
        <v>2027</v>
      </c>
      <c r="J1259" s="29">
        <f t="shared" si="235"/>
        <v>46543</v>
      </c>
      <c r="K1259" s="26">
        <v>46549</v>
      </c>
      <c r="L1259" s="26">
        <v>46568</v>
      </c>
      <c r="M1259" s="26" t="str">
        <f t="shared" si="236"/>
        <v>202724</v>
      </c>
      <c r="N1259" s="30">
        <v>0</v>
      </c>
      <c r="O1259" s="31" t="str">
        <f t="shared" si="237"/>
        <v/>
      </c>
      <c r="P1259" s="32" t="s">
        <v>141</v>
      </c>
      <c r="Q1259" s="32"/>
      <c r="R1259" s="32"/>
      <c r="S1259" s="33"/>
      <c r="T1259" s="26">
        <f t="shared" si="238"/>
        <v>6</v>
      </c>
      <c r="U1259" s="34"/>
      <c r="W1259" s="35"/>
    </row>
    <row r="1260" spans="2:23">
      <c r="B1260" s="26">
        <f t="shared" si="239"/>
        <v>46547</v>
      </c>
      <c r="C1260" s="27">
        <f t="shared" si="228"/>
        <v>9</v>
      </c>
      <c r="D1260" s="27">
        <f t="shared" si="229"/>
        <v>2</v>
      </c>
      <c r="E1260" s="27">
        <f t="shared" si="230"/>
        <v>24</v>
      </c>
      <c r="F1260" s="27">
        <f t="shared" si="231"/>
        <v>6</v>
      </c>
      <c r="G1260" s="27">
        <f t="shared" si="232"/>
        <v>4</v>
      </c>
      <c r="H1260" s="28">
        <f t="shared" si="233"/>
        <v>4.2857142857142856</v>
      </c>
      <c r="I1260" s="27">
        <f t="shared" si="234"/>
        <v>2027</v>
      </c>
      <c r="J1260" s="29">
        <f t="shared" si="235"/>
        <v>46543</v>
      </c>
      <c r="K1260" s="26">
        <v>46549</v>
      </c>
      <c r="L1260" s="26">
        <v>46568</v>
      </c>
      <c r="M1260" s="26" t="str">
        <f t="shared" si="236"/>
        <v>202724</v>
      </c>
      <c r="N1260" s="30">
        <v>0</v>
      </c>
      <c r="O1260" s="31" t="str">
        <f t="shared" si="237"/>
        <v/>
      </c>
      <c r="P1260" s="32" t="s">
        <v>141</v>
      </c>
      <c r="Q1260" s="32"/>
      <c r="R1260" s="32"/>
      <c r="S1260" s="33"/>
      <c r="T1260" s="26">
        <f t="shared" si="238"/>
        <v>6</v>
      </c>
      <c r="U1260" s="34"/>
      <c r="W1260" s="35"/>
    </row>
    <row r="1261" spans="2:23">
      <c r="B1261" s="26">
        <f t="shared" si="239"/>
        <v>46548</v>
      </c>
      <c r="C1261" s="27">
        <f t="shared" si="228"/>
        <v>10</v>
      </c>
      <c r="D1261" s="27">
        <f t="shared" si="229"/>
        <v>2</v>
      </c>
      <c r="E1261" s="27">
        <f t="shared" si="230"/>
        <v>24</v>
      </c>
      <c r="F1261" s="27">
        <f t="shared" si="231"/>
        <v>6</v>
      </c>
      <c r="G1261" s="27">
        <f t="shared" si="232"/>
        <v>5</v>
      </c>
      <c r="H1261" s="28">
        <f t="shared" si="233"/>
        <v>4.2857142857142856</v>
      </c>
      <c r="I1261" s="27">
        <f t="shared" si="234"/>
        <v>2027</v>
      </c>
      <c r="J1261" s="29">
        <f t="shared" si="235"/>
        <v>46543</v>
      </c>
      <c r="K1261" s="26">
        <v>46549</v>
      </c>
      <c r="L1261" s="26">
        <v>46568</v>
      </c>
      <c r="M1261" s="26" t="str">
        <f t="shared" si="236"/>
        <v>202724</v>
      </c>
      <c r="N1261" s="30">
        <v>0</v>
      </c>
      <c r="O1261" s="31" t="str">
        <f t="shared" si="237"/>
        <v/>
      </c>
      <c r="P1261" s="32" t="s">
        <v>141</v>
      </c>
      <c r="Q1261" s="32"/>
      <c r="R1261" s="32"/>
      <c r="S1261" s="33"/>
      <c r="T1261" s="26">
        <f t="shared" si="238"/>
        <v>6</v>
      </c>
      <c r="U1261" s="34"/>
      <c r="W1261" s="35"/>
    </row>
    <row r="1262" spans="2:23">
      <c r="B1262" s="26">
        <f t="shared" si="239"/>
        <v>46549</v>
      </c>
      <c r="C1262" s="27">
        <f t="shared" si="228"/>
        <v>11</v>
      </c>
      <c r="D1262" s="27">
        <f t="shared" si="229"/>
        <v>2</v>
      </c>
      <c r="E1262" s="27">
        <f t="shared" si="230"/>
        <v>24</v>
      </c>
      <c r="F1262" s="27">
        <f t="shared" si="231"/>
        <v>6</v>
      </c>
      <c r="G1262" s="27">
        <f t="shared" si="232"/>
        <v>6</v>
      </c>
      <c r="H1262" s="28">
        <f t="shared" si="233"/>
        <v>4.2857142857142856</v>
      </c>
      <c r="I1262" s="27">
        <f t="shared" si="234"/>
        <v>2027</v>
      </c>
      <c r="J1262" s="29">
        <f t="shared" si="235"/>
        <v>46543</v>
      </c>
      <c r="K1262" s="26">
        <v>46549</v>
      </c>
      <c r="L1262" s="26">
        <v>46568</v>
      </c>
      <c r="M1262" s="26" t="str">
        <f t="shared" si="236"/>
        <v>202724</v>
      </c>
      <c r="N1262" s="30">
        <v>0</v>
      </c>
      <c r="O1262" s="31" t="str">
        <f t="shared" si="237"/>
        <v/>
      </c>
      <c r="P1262" s="32" t="s">
        <v>141</v>
      </c>
      <c r="Q1262" s="32"/>
      <c r="R1262" s="32"/>
      <c r="S1262" s="33"/>
      <c r="T1262" s="26">
        <f t="shared" si="238"/>
        <v>6</v>
      </c>
      <c r="U1262" s="34"/>
      <c r="W1262" s="35"/>
    </row>
    <row r="1263" spans="2:23">
      <c r="B1263" s="26">
        <f t="shared" si="239"/>
        <v>46550</v>
      </c>
      <c r="C1263" s="27">
        <f t="shared" si="228"/>
        <v>12</v>
      </c>
      <c r="D1263" s="27">
        <f t="shared" si="229"/>
        <v>2</v>
      </c>
      <c r="E1263" s="27">
        <f t="shared" si="230"/>
        <v>24</v>
      </c>
      <c r="F1263" s="27">
        <f t="shared" si="231"/>
        <v>6</v>
      </c>
      <c r="G1263" s="27">
        <f t="shared" si="232"/>
        <v>7</v>
      </c>
      <c r="H1263" s="28">
        <f t="shared" si="233"/>
        <v>4.2857142857142856</v>
      </c>
      <c r="I1263" s="27">
        <f t="shared" si="234"/>
        <v>2027</v>
      </c>
      <c r="J1263" s="29">
        <f t="shared" si="235"/>
        <v>46550</v>
      </c>
      <c r="K1263" s="26">
        <v>46556</v>
      </c>
      <c r="L1263" s="26">
        <v>46568</v>
      </c>
      <c r="M1263" s="26" t="str">
        <f t="shared" si="236"/>
        <v>202724</v>
      </c>
      <c r="N1263" s="30">
        <v>0</v>
      </c>
      <c r="O1263" s="31" t="str">
        <f t="shared" si="237"/>
        <v/>
      </c>
      <c r="P1263" s="32" t="s">
        <v>141</v>
      </c>
      <c r="Q1263" s="32"/>
      <c r="R1263" s="32"/>
      <c r="S1263" s="33"/>
      <c r="T1263" s="26">
        <f t="shared" si="238"/>
        <v>6</v>
      </c>
      <c r="U1263" s="34"/>
      <c r="W1263" s="35"/>
    </row>
    <row r="1264" spans="2:23">
      <c r="B1264" s="26">
        <f t="shared" si="239"/>
        <v>46551</v>
      </c>
      <c r="C1264" s="27">
        <f t="shared" si="228"/>
        <v>13</v>
      </c>
      <c r="D1264" s="27">
        <f t="shared" si="229"/>
        <v>2</v>
      </c>
      <c r="E1264" s="27">
        <f t="shared" si="230"/>
        <v>25</v>
      </c>
      <c r="F1264" s="27">
        <f t="shared" si="231"/>
        <v>6</v>
      </c>
      <c r="G1264" s="27">
        <f t="shared" si="232"/>
        <v>1</v>
      </c>
      <c r="H1264" s="28">
        <f t="shared" si="233"/>
        <v>4.2857142857142856</v>
      </c>
      <c r="I1264" s="27">
        <f t="shared" si="234"/>
        <v>2027</v>
      </c>
      <c r="J1264" s="29">
        <f t="shared" si="235"/>
        <v>46550</v>
      </c>
      <c r="K1264" s="26">
        <v>46556</v>
      </c>
      <c r="L1264" s="26">
        <v>46568</v>
      </c>
      <c r="M1264" s="26" t="str">
        <f t="shared" si="236"/>
        <v>202725</v>
      </c>
      <c r="N1264" s="30">
        <v>0</v>
      </c>
      <c r="O1264" s="31" t="str">
        <f t="shared" si="237"/>
        <v/>
      </c>
      <c r="P1264" s="32" t="s">
        <v>141</v>
      </c>
      <c r="Q1264" s="32"/>
      <c r="R1264" s="32"/>
      <c r="S1264" s="33"/>
      <c r="T1264" s="26">
        <f t="shared" si="238"/>
        <v>6</v>
      </c>
      <c r="U1264" s="34"/>
      <c r="W1264" s="35"/>
    </row>
    <row r="1265" spans="2:23">
      <c r="B1265" s="26">
        <f t="shared" si="239"/>
        <v>46552</v>
      </c>
      <c r="C1265" s="27">
        <f t="shared" si="228"/>
        <v>14</v>
      </c>
      <c r="D1265" s="27">
        <f t="shared" si="229"/>
        <v>3</v>
      </c>
      <c r="E1265" s="27">
        <f t="shared" si="230"/>
        <v>25</v>
      </c>
      <c r="F1265" s="27">
        <f t="shared" si="231"/>
        <v>6</v>
      </c>
      <c r="G1265" s="27">
        <f t="shared" si="232"/>
        <v>2</v>
      </c>
      <c r="H1265" s="28">
        <f t="shared" si="233"/>
        <v>4.2857142857142856</v>
      </c>
      <c r="I1265" s="27">
        <f t="shared" si="234"/>
        <v>2027</v>
      </c>
      <c r="J1265" s="29">
        <f t="shared" si="235"/>
        <v>46550</v>
      </c>
      <c r="K1265" s="26">
        <v>46556</v>
      </c>
      <c r="L1265" s="26">
        <v>46568</v>
      </c>
      <c r="M1265" s="26" t="str">
        <f t="shared" si="236"/>
        <v>202725</v>
      </c>
      <c r="N1265" s="30">
        <v>0</v>
      </c>
      <c r="O1265" s="31" t="str">
        <f t="shared" si="237"/>
        <v/>
      </c>
      <c r="P1265" s="32" t="s">
        <v>141</v>
      </c>
      <c r="Q1265" s="32"/>
      <c r="R1265" s="32"/>
      <c r="S1265" s="33"/>
      <c r="T1265" s="26">
        <f t="shared" si="238"/>
        <v>6</v>
      </c>
      <c r="U1265" s="34"/>
      <c r="W1265" s="35"/>
    </row>
    <row r="1266" spans="2:23">
      <c r="B1266" s="26">
        <f t="shared" si="239"/>
        <v>46553</v>
      </c>
      <c r="C1266" s="27">
        <f t="shared" si="228"/>
        <v>15</v>
      </c>
      <c r="D1266" s="27">
        <f t="shared" si="229"/>
        <v>3</v>
      </c>
      <c r="E1266" s="27">
        <f t="shared" si="230"/>
        <v>25</v>
      </c>
      <c r="F1266" s="27">
        <f t="shared" si="231"/>
        <v>6</v>
      </c>
      <c r="G1266" s="27">
        <f t="shared" si="232"/>
        <v>3</v>
      </c>
      <c r="H1266" s="28">
        <f t="shared" si="233"/>
        <v>4.2857142857142856</v>
      </c>
      <c r="I1266" s="27">
        <f t="shared" si="234"/>
        <v>2027</v>
      </c>
      <c r="J1266" s="29">
        <f t="shared" si="235"/>
        <v>46550</v>
      </c>
      <c r="K1266" s="26">
        <v>46556</v>
      </c>
      <c r="L1266" s="26">
        <v>46568</v>
      </c>
      <c r="M1266" s="26" t="str">
        <f t="shared" si="236"/>
        <v>202725</v>
      </c>
      <c r="N1266" s="30">
        <v>0</v>
      </c>
      <c r="O1266" s="31" t="str">
        <f t="shared" si="237"/>
        <v/>
      </c>
      <c r="P1266" s="32" t="s">
        <v>141</v>
      </c>
      <c r="Q1266" s="32"/>
      <c r="R1266" s="32"/>
      <c r="S1266" s="33"/>
      <c r="T1266" s="26">
        <f t="shared" si="238"/>
        <v>6</v>
      </c>
      <c r="U1266" s="34"/>
      <c r="W1266" s="35"/>
    </row>
    <row r="1267" spans="2:23">
      <c r="B1267" s="26">
        <f t="shared" si="239"/>
        <v>46554</v>
      </c>
      <c r="C1267" s="27">
        <f t="shared" si="228"/>
        <v>16</v>
      </c>
      <c r="D1267" s="27">
        <f t="shared" si="229"/>
        <v>3</v>
      </c>
      <c r="E1267" s="27">
        <f t="shared" si="230"/>
        <v>25</v>
      </c>
      <c r="F1267" s="27">
        <f t="shared" si="231"/>
        <v>6</v>
      </c>
      <c r="G1267" s="27">
        <f t="shared" si="232"/>
        <v>4</v>
      </c>
      <c r="H1267" s="28">
        <f t="shared" si="233"/>
        <v>4.2857142857142856</v>
      </c>
      <c r="I1267" s="27">
        <f t="shared" si="234"/>
        <v>2027</v>
      </c>
      <c r="J1267" s="29">
        <f t="shared" si="235"/>
        <v>46550</v>
      </c>
      <c r="K1267" s="26">
        <v>46556</v>
      </c>
      <c r="L1267" s="26">
        <v>46568</v>
      </c>
      <c r="M1267" s="26" t="str">
        <f t="shared" si="236"/>
        <v>202725</v>
      </c>
      <c r="N1267" s="30">
        <v>0</v>
      </c>
      <c r="O1267" s="31" t="str">
        <f t="shared" si="237"/>
        <v/>
      </c>
      <c r="P1267" s="32" t="s">
        <v>141</v>
      </c>
      <c r="Q1267" s="32"/>
      <c r="R1267" s="32"/>
      <c r="S1267" s="33"/>
      <c r="T1267" s="26">
        <f t="shared" si="238"/>
        <v>6</v>
      </c>
      <c r="U1267" s="34"/>
      <c r="W1267" s="35"/>
    </row>
    <row r="1268" spans="2:23">
      <c r="B1268" s="26">
        <f t="shared" si="239"/>
        <v>46555</v>
      </c>
      <c r="C1268" s="27">
        <f t="shared" si="228"/>
        <v>17</v>
      </c>
      <c r="D1268" s="27">
        <f t="shared" si="229"/>
        <v>3</v>
      </c>
      <c r="E1268" s="27">
        <f t="shared" si="230"/>
        <v>25</v>
      </c>
      <c r="F1268" s="27">
        <f t="shared" si="231"/>
        <v>6</v>
      </c>
      <c r="G1268" s="27">
        <f t="shared" si="232"/>
        <v>5</v>
      </c>
      <c r="H1268" s="28">
        <f t="shared" si="233"/>
        <v>4.2857142857142856</v>
      </c>
      <c r="I1268" s="27">
        <f t="shared" si="234"/>
        <v>2027</v>
      </c>
      <c r="J1268" s="29">
        <f t="shared" si="235"/>
        <v>46550</v>
      </c>
      <c r="K1268" s="26">
        <v>46556</v>
      </c>
      <c r="L1268" s="26">
        <v>46568</v>
      </c>
      <c r="M1268" s="26" t="str">
        <f t="shared" si="236"/>
        <v>202725</v>
      </c>
      <c r="N1268" s="30">
        <v>0</v>
      </c>
      <c r="O1268" s="31" t="str">
        <f t="shared" si="237"/>
        <v/>
      </c>
      <c r="P1268" s="32" t="s">
        <v>141</v>
      </c>
      <c r="Q1268" s="32"/>
      <c r="R1268" s="32"/>
      <c r="S1268" s="33"/>
      <c r="T1268" s="26">
        <f t="shared" si="238"/>
        <v>6</v>
      </c>
      <c r="U1268" s="34"/>
      <c r="W1268" s="35"/>
    </row>
    <row r="1269" spans="2:23">
      <c r="B1269" s="26">
        <f t="shared" si="239"/>
        <v>46556</v>
      </c>
      <c r="C1269" s="27">
        <f t="shared" si="228"/>
        <v>18</v>
      </c>
      <c r="D1269" s="27">
        <f t="shared" si="229"/>
        <v>3</v>
      </c>
      <c r="E1269" s="27">
        <f t="shared" si="230"/>
        <v>25</v>
      </c>
      <c r="F1269" s="27">
        <f t="shared" si="231"/>
        <v>6</v>
      </c>
      <c r="G1269" s="27">
        <f t="shared" si="232"/>
        <v>6</v>
      </c>
      <c r="H1269" s="28">
        <f t="shared" si="233"/>
        <v>4.2857142857142856</v>
      </c>
      <c r="I1269" s="27">
        <f t="shared" si="234"/>
        <v>2027</v>
      </c>
      <c r="J1269" s="29">
        <f t="shared" si="235"/>
        <v>46550</v>
      </c>
      <c r="K1269" s="26">
        <v>46556</v>
      </c>
      <c r="L1269" s="26">
        <v>46568</v>
      </c>
      <c r="M1269" s="26" t="str">
        <f t="shared" si="236"/>
        <v>202725</v>
      </c>
      <c r="N1269" s="30">
        <v>0</v>
      </c>
      <c r="O1269" s="31" t="str">
        <f t="shared" si="237"/>
        <v/>
      </c>
      <c r="P1269" s="32" t="s">
        <v>141</v>
      </c>
      <c r="Q1269" s="32"/>
      <c r="R1269" s="32"/>
      <c r="S1269" s="33"/>
      <c r="T1269" s="26">
        <f t="shared" si="238"/>
        <v>6</v>
      </c>
      <c r="U1269" s="34"/>
      <c r="W1269" s="35"/>
    </row>
    <row r="1270" spans="2:23">
      <c r="B1270" s="26">
        <f t="shared" si="239"/>
        <v>46557</v>
      </c>
      <c r="C1270" s="27">
        <f t="shared" si="228"/>
        <v>19</v>
      </c>
      <c r="D1270" s="27">
        <f t="shared" si="229"/>
        <v>3</v>
      </c>
      <c r="E1270" s="27">
        <f t="shared" si="230"/>
        <v>25</v>
      </c>
      <c r="F1270" s="27">
        <f t="shared" si="231"/>
        <v>6</v>
      </c>
      <c r="G1270" s="27">
        <f t="shared" si="232"/>
        <v>7</v>
      </c>
      <c r="H1270" s="28">
        <f t="shared" si="233"/>
        <v>4.2857142857142856</v>
      </c>
      <c r="I1270" s="27">
        <f t="shared" si="234"/>
        <v>2027</v>
      </c>
      <c r="J1270" s="29">
        <f t="shared" si="235"/>
        <v>46557</v>
      </c>
      <c r="K1270" s="26">
        <v>46563</v>
      </c>
      <c r="L1270" s="26">
        <v>46568</v>
      </c>
      <c r="M1270" s="26" t="str">
        <f t="shared" si="236"/>
        <v>202725</v>
      </c>
      <c r="N1270" s="30">
        <v>0</v>
      </c>
      <c r="O1270" s="31" t="str">
        <f t="shared" si="237"/>
        <v/>
      </c>
      <c r="P1270" s="32" t="s">
        <v>141</v>
      </c>
      <c r="Q1270" s="32"/>
      <c r="R1270" s="32"/>
      <c r="S1270" s="33"/>
      <c r="T1270" s="26">
        <f t="shared" si="238"/>
        <v>6</v>
      </c>
      <c r="U1270" s="34"/>
      <c r="W1270" s="35"/>
    </row>
    <row r="1271" spans="2:23">
      <c r="B1271" s="26">
        <f t="shared" si="239"/>
        <v>46558</v>
      </c>
      <c r="C1271" s="27">
        <f t="shared" si="228"/>
        <v>20</v>
      </c>
      <c r="D1271" s="27">
        <f t="shared" si="229"/>
        <v>3</v>
      </c>
      <c r="E1271" s="27">
        <f t="shared" si="230"/>
        <v>26</v>
      </c>
      <c r="F1271" s="27">
        <f t="shared" si="231"/>
        <v>6</v>
      </c>
      <c r="G1271" s="27">
        <f t="shared" si="232"/>
        <v>1</v>
      </c>
      <c r="H1271" s="28">
        <f t="shared" si="233"/>
        <v>4.2857142857142856</v>
      </c>
      <c r="I1271" s="27">
        <f t="shared" si="234"/>
        <v>2027</v>
      </c>
      <c r="J1271" s="29">
        <f t="shared" si="235"/>
        <v>46557</v>
      </c>
      <c r="K1271" s="26">
        <v>46563</v>
      </c>
      <c r="L1271" s="26">
        <v>46568</v>
      </c>
      <c r="M1271" s="26" t="str">
        <f t="shared" si="236"/>
        <v>202726</v>
      </c>
      <c r="N1271" s="30">
        <v>0</v>
      </c>
      <c r="O1271" s="31" t="str">
        <f t="shared" si="237"/>
        <v/>
      </c>
      <c r="P1271" s="32" t="s">
        <v>141</v>
      </c>
      <c r="Q1271" s="32"/>
      <c r="R1271" s="32"/>
      <c r="S1271" s="33"/>
      <c r="T1271" s="26">
        <f t="shared" si="238"/>
        <v>6</v>
      </c>
      <c r="U1271" s="34"/>
      <c r="W1271" s="35"/>
    </row>
    <row r="1272" spans="2:23">
      <c r="B1272" s="26">
        <f t="shared" si="239"/>
        <v>46559</v>
      </c>
      <c r="C1272" s="27">
        <f t="shared" si="228"/>
        <v>21</v>
      </c>
      <c r="D1272" s="27">
        <f t="shared" si="229"/>
        <v>4</v>
      </c>
      <c r="E1272" s="27">
        <f t="shared" si="230"/>
        <v>26</v>
      </c>
      <c r="F1272" s="27">
        <f t="shared" si="231"/>
        <v>6</v>
      </c>
      <c r="G1272" s="27">
        <f t="shared" si="232"/>
        <v>2</v>
      </c>
      <c r="H1272" s="28">
        <f t="shared" si="233"/>
        <v>4.2857142857142856</v>
      </c>
      <c r="I1272" s="27">
        <f t="shared" si="234"/>
        <v>2027</v>
      </c>
      <c r="J1272" s="29">
        <f t="shared" si="235"/>
        <v>46557</v>
      </c>
      <c r="K1272" s="26">
        <v>46563</v>
      </c>
      <c r="L1272" s="26">
        <v>46568</v>
      </c>
      <c r="M1272" s="26" t="str">
        <f t="shared" si="236"/>
        <v>202726</v>
      </c>
      <c r="N1272" s="30">
        <v>0</v>
      </c>
      <c r="O1272" s="31" t="str">
        <f t="shared" si="237"/>
        <v/>
      </c>
      <c r="P1272" s="32" t="s">
        <v>141</v>
      </c>
      <c r="Q1272" s="32"/>
      <c r="R1272" s="32"/>
      <c r="S1272" s="33"/>
      <c r="T1272" s="26">
        <f t="shared" si="238"/>
        <v>6</v>
      </c>
      <c r="U1272" s="34"/>
      <c r="W1272" s="35"/>
    </row>
    <row r="1273" spans="2:23">
      <c r="B1273" s="26">
        <f t="shared" si="239"/>
        <v>46560</v>
      </c>
      <c r="C1273" s="27">
        <f t="shared" si="228"/>
        <v>22</v>
      </c>
      <c r="D1273" s="27">
        <f t="shared" si="229"/>
        <v>4</v>
      </c>
      <c r="E1273" s="27">
        <f t="shared" si="230"/>
        <v>26</v>
      </c>
      <c r="F1273" s="27">
        <f t="shared" si="231"/>
        <v>6</v>
      </c>
      <c r="G1273" s="27">
        <f t="shared" si="232"/>
        <v>3</v>
      </c>
      <c r="H1273" s="28">
        <f t="shared" si="233"/>
        <v>4.2857142857142856</v>
      </c>
      <c r="I1273" s="27">
        <f t="shared" si="234"/>
        <v>2027</v>
      </c>
      <c r="J1273" s="29">
        <f t="shared" si="235"/>
        <v>46557</v>
      </c>
      <c r="K1273" s="26">
        <v>46563</v>
      </c>
      <c r="L1273" s="26">
        <v>46568</v>
      </c>
      <c r="M1273" s="26" t="str">
        <f t="shared" si="236"/>
        <v>202726</v>
      </c>
      <c r="N1273" s="30">
        <v>0</v>
      </c>
      <c r="O1273" s="31" t="str">
        <f t="shared" si="237"/>
        <v/>
      </c>
      <c r="P1273" s="32" t="s">
        <v>141</v>
      </c>
      <c r="Q1273" s="32"/>
      <c r="R1273" s="32"/>
      <c r="S1273" s="33"/>
      <c r="T1273" s="26">
        <f t="shared" si="238"/>
        <v>6</v>
      </c>
      <c r="U1273" s="34"/>
      <c r="W1273" s="35"/>
    </row>
    <row r="1274" spans="2:23">
      <c r="B1274" s="26">
        <f t="shared" si="239"/>
        <v>46561</v>
      </c>
      <c r="C1274" s="27">
        <f t="shared" si="228"/>
        <v>23</v>
      </c>
      <c r="D1274" s="27">
        <f t="shared" si="229"/>
        <v>4</v>
      </c>
      <c r="E1274" s="27">
        <f t="shared" si="230"/>
        <v>26</v>
      </c>
      <c r="F1274" s="27">
        <f t="shared" si="231"/>
        <v>6</v>
      </c>
      <c r="G1274" s="27">
        <f t="shared" si="232"/>
        <v>4</v>
      </c>
      <c r="H1274" s="28">
        <f t="shared" si="233"/>
        <v>4.2857142857142856</v>
      </c>
      <c r="I1274" s="27">
        <f t="shared" si="234"/>
        <v>2027</v>
      </c>
      <c r="J1274" s="29">
        <f t="shared" si="235"/>
        <v>46557</v>
      </c>
      <c r="K1274" s="26">
        <v>46563</v>
      </c>
      <c r="L1274" s="26">
        <v>46568</v>
      </c>
      <c r="M1274" s="26" t="str">
        <f t="shared" si="236"/>
        <v>202726</v>
      </c>
      <c r="N1274" s="30">
        <v>0</v>
      </c>
      <c r="O1274" s="31" t="str">
        <f t="shared" si="237"/>
        <v/>
      </c>
      <c r="P1274" s="32" t="s">
        <v>141</v>
      </c>
      <c r="Q1274" s="32"/>
      <c r="R1274" s="32"/>
      <c r="S1274" s="33"/>
      <c r="T1274" s="26">
        <f t="shared" si="238"/>
        <v>6</v>
      </c>
      <c r="U1274" s="34"/>
      <c r="W1274" s="35"/>
    </row>
    <row r="1275" spans="2:23">
      <c r="B1275" s="26">
        <f t="shared" si="239"/>
        <v>46562</v>
      </c>
      <c r="C1275" s="27">
        <f t="shared" si="228"/>
        <v>24</v>
      </c>
      <c r="D1275" s="27">
        <f t="shared" si="229"/>
        <v>4</v>
      </c>
      <c r="E1275" s="27">
        <f t="shared" si="230"/>
        <v>26</v>
      </c>
      <c r="F1275" s="27">
        <f t="shared" si="231"/>
        <v>6</v>
      </c>
      <c r="G1275" s="27">
        <f t="shared" si="232"/>
        <v>5</v>
      </c>
      <c r="H1275" s="28">
        <f t="shared" si="233"/>
        <v>4.2857142857142856</v>
      </c>
      <c r="I1275" s="27">
        <f t="shared" si="234"/>
        <v>2027</v>
      </c>
      <c r="J1275" s="29">
        <f t="shared" si="235"/>
        <v>46557</v>
      </c>
      <c r="K1275" s="26">
        <v>46563</v>
      </c>
      <c r="L1275" s="26">
        <v>46568</v>
      </c>
      <c r="M1275" s="26" t="str">
        <f t="shared" si="236"/>
        <v>202726</v>
      </c>
      <c r="N1275" s="30">
        <v>0</v>
      </c>
      <c r="O1275" s="31" t="str">
        <f t="shared" si="237"/>
        <v/>
      </c>
      <c r="P1275" s="32" t="s">
        <v>141</v>
      </c>
      <c r="Q1275" s="32"/>
      <c r="R1275" s="32"/>
      <c r="S1275" s="33"/>
      <c r="T1275" s="26">
        <f t="shared" si="238"/>
        <v>6</v>
      </c>
      <c r="U1275" s="34"/>
      <c r="W1275" s="35"/>
    </row>
    <row r="1276" spans="2:23">
      <c r="B1276" s="26">
        <f t="shared" si="239"/>
        <v>46563</v>
      </c>
      <c r="C1276" s="27">
        <f t="shared" si="228"/>
        <v>25</v>
      </c>
      <c r="D1276" s="27">
        <f t="shared" si="229"/>
        <v>4</v>
      </c>
      <c r="E1276" s="27">
        <f t="shared" si="230"/>
        <v>26</v>
      </c>
      <c r="F1276" s="27">
        <f t="shared" si="231"/>
        <v>6</v>
      </c>
      <c r="G1276" s="27">
        <f t="shared" si="232"/>
        <v>6</v>
      </c>
      <c r="H1276" s="28">
        <f t="shared" si="233"/>
        <v>4.2857142857142856</v>
      </c>
      <c r="I1276" s="27">
        <f t="shared" si="234"/>
        <v>2027</v>
      </c>
      <c r="J1276" s="29">
        <f t="shared" si="235"/>
        <v>46557</v>
      </c>
      <c r="K1276" s="26">
        <v>46563</v>
      </c>
      <c r="L1276" s="26">
        <v>46568</v>
      </c>
      <c r="M1276" s="26" t="str">
        <f t="shared" si="236"/>
        <v>202726</v>
      </c>
      <c r="N1276" s="30">
        <v>0</v>
      </c>
      <c r="O1276" s="31" t="str">
        <f t="shared" si="237"/>
        <v/>
      </c>
      <c r="P1276" s="32" t="s">
        <v>141</v>
      </c>
      <c r="Q1276" s="32"/>
      <c r="R1276" s="32"/>
      <c r="S1276" s="33"/>
      <c r="T1276" s="26">
        <f t="shared" si="238"/>
        <v>6</v>
      </c>
      <c r="U1276" s="34"/>
      <c r="W1276" s="35"/>
    </row>
    <row r="1277" spans="2:23">
      <c r="B1277" s="26">
        <f t="shared" si="239"/>
        <v>46564</v>
      </c>
      <c r="C1277" s="27">
        <f t="shared" si="228"/>
        <v>26</v>
      </c>
      <c r="D1277" s="27">
        <f t="shared" si="229"/>
        <v>4</v>
      </c>
      <c r="E1277" s="27">
        <f t="shared" si="230"/>
        <v>26</v>
      </c>
      <c r="F1277" s="27">
        <f t="shared" si="231"/>
        <v>6</v>
      </c>
      <c r="G1277" s="27">
        <f t="shared" si="232"/>
        <v>7</v>
      </c>
      <c r="H1277" s="28">
        <f t="shared" si="233"/>
        <v>4.2857142857142856</v>
      </c>
      <c r="I1277" s="27">
        <f t="shared" si="234"/>
        <v>2027</v>
      </c>
      <c r="J1277" s="29">
        <f t="shared" si="235"/>
        <v>46564</v>
      </c>
      <c r="K1277" s="26">
        <v>46570</v>
      </c>
      <c r="L1277" s="26">
        <v>46568</v>
      </c>
      <c r="M1277" s="26" t="str">
        <f t="shared" si="236"/>
        <v>202726</v>
      </c>
      <c r="N1277" s="30">
        <v>0</v>
      </c>
      <c r="O1277" s="31" t="str">
        <f t="shared" si="237"/>
        <v/>
      </c>
      <c r="P1277" s="32" t="s">
        <v>141</v>
      </c>
      <c r="Q1277" s="32"/>
      <c r="R1277" s="32"/>
      <c r="S1277" s="33"/>
      <c r="T1277" s="26">
        <f t="shared" si="238"/>
        <v>6</v>
      </c>
      <c r="U1277" s="34"/>
      <c r="W1277" s="35"/>
    </row>
    <row r="1278" spans="2:23">
      <c r="B1278" s="26">
        <f t="shared" si="239"/>
        <v>46565</v>
      </c>
      <c r="C1278" s="27">
        <f t="shared" si="228"/>
        <v>27</v>
      </c>
      <c r="D1278" s="27">
        <f t="shared" si="229"/>
        <v>4</v>
      </c>
      <c r="E1278" s="27">
        <f t="shared" si="230"/>
        <v>27</v>
      </c>
      <c r="F1278" s="27">
        <f t="shared" si="231"/>
        <v>6</v>
      </c>
      <c r="G1278" s="27">
        <f t="shared" si="232"/>
        <v>1</v>
      </c>
      <c r="H1278" s="28">
        <f t="shared" si="233"/>
        <v>4.2857142857142856</v>
      </c>
      <c r="I1278" s="27">
        <f t="shared" si="234"/>
        <v>2027</v>
      </c>
      <c r="J1278" s="29">
        <f t="shared" si="235"/>
        <v>46564</v>
      </c>
      <c r="K1278" s="26">
        <v>46570</v>
      </c>
      <c r="L1278" s="26">
        <v>46568</v>
      </c>
      <c r="M1278" s="26" t="str">
        <f t="shared" si="236"/>
        <v>202727</v>
      </c>
      <c r="N1278" s="30">
        <v>0</v>
      </c>
      <c r="O1278" s="31" t="str">
        <f t="shared" si="237"/>
        <v/>
      </c>
      <c r="P1278" s="32" t="s">
        <v>141</v>
      </c>
      <c r="Q1278" s="32"/>
      <c r="R1278" s="32"/>
      <c r="S1278" s="33"/>
      <c r="T1278" s="26">
        <f t="shared" si="238"/>
        <v>6</v>
      </c>
      <c r="U1278" s="34"/>
      <c r="W1278" s="35"/>
    </row>
    <row r="1279" spans="2:23">
      <c r="B1279" s="26">
        <f t="shared" si="239"/>
        <v>46566</v>
      </c>
      <c r="C1279" s="27">
        <f t="shared" si="228"/>
        <v>28</v>
      </c>
      <c r="D1279" s="27">
        <f t="shared" si="229"/>
        <v>5</v>
      </c>
      <c r="E1279" s="27">
        <f t="shared" si="230"/>
        <v>27</v>
      </c>
      <c r="F1279" s="27">
        <f t="shared" si="231"/>
        <v>6</v>
      </c>
      <c r="G1279" s="27">
        <f t="shared" si="232"/>
        <v>2</v>
      </c>
      <c r="H1279" s="28">
        <f t="shared" si="233"/>
        <v>4.2857142857142856</v>
      </c>
      <c r="I1279" s="27">
        <f t="shared" si="234"/>
        <v>2027</v>
      </c>
      <c r="J1279" s="29">
        <f t="shared" si="235"/>
        <v>46564</v>
      </c>
      <c r="K1279" s="26">
        <v>46570</v>
      </c>
      <c r="L1279" s="26">
        <v>46568</v>
      </c>
      <c r="M1279" s="26" t="str">
        <f t="shared" si="236"/>
        <v>202727</v>
      </c>
      <c r="N1279" s="30">
        <v>0</v>
      </c>
      <c r="O1279" s="31" t="str">
        <f t="shared" si="237"/>
        <v/>
      </c>
      <c r="P1279" s="32" t="s">
        <v>141</v>
      </c>
      <c r="Q1279" s="32"/>
      <c r="R1279" s="32"/>
      <c r="S1279" s="33"/>
      <c r="T1279" s="26">
        <f t="shared" si="238"/>
        <v>6</v>
      </c>
      <c r="U1279" s="34"/>
      <c r="W1279" s="35"/>
    </row>
    <row r="1280" spans="2:23">
      <c r="B1280" s="26">
        <f t="shared" si="239"/>
        <v>46567</v>
      </c>
      <c r="C1280" s="27">
        <f t="shared" si="228"/>
        <v>29</v>
      </c>
      <c r="D1280" s="27">
        <f t="shared" si="229"/>
        <v>5</v>
      </c>
      <c r="E1280" s="27">
        <f t="shared" si="230"/>
        <v>27</v>
      </c>
      <c r="F1280" s="27">
        <f t="shared" si="231"/>
        <v>6</v>
      </c>
      <c r="G1280" s="27">
        <f t="shared" si="232"/>
        <v>3</v>
      </c>
      <c r="H1280" s="28">
        <f t="shared" si="233"/>
        <v>4.2857142857142856</v>
      </c>
      <c r="I1280" s="27">
        <f t="shared" si="234"/>
        <v>2027</v>
      </c>
      <c r="J1280" s="29">
        <f t="shared" si="235"/>
        <v>46564</v>
      </c>
      <c r="K1280" s="26">
        <v>46570</v>
      </c>
      <c r="L1280" s="26">
        <v>46568</v>
      </c>
      <c r="M1280" s="26" t="str">
        <f t="shared" si="236"/>
        <v>202727</v>
      </c>
      <c r="N1280" s="30">
        <v>0</v>
      </c>
      <c r="O1280" s="31" t="str">
        <f t="shared" si="237"/>
        <v/>
      </c>
      <c r="P1280" s="32" t="s">
        <v>141</v>
      </c>
      <c r="Q1280" s="32"/>
      <c r="R1280" s="32"/>
      <c r="S1280" s="33"/>
      <c r="T1280" s="26">
        <f t="shared" si="238"/>
        <v>6</v>
      </c>
      <c r="U1280" s="34"/>
      <c r="W1280" s="35"/>
    </row>
    <row r="1281" spans="2:23">
      <c r="B1281" s="26">
        <f t="shared" si="239"/>
        <v>46568</v>
      </c>
      <c r="C1281" s="27">
        <f t="shared" si="228"/>
        <v>30</v>
      </c>
      <c r="D1281" s="27">
        <f t="shared" si="229"/>
        <v>5</v>
      </c>
      <c r="E1281" s="27">
        <f t="shared" si="230"/>
        <v>27</v>
      </c>
      <c r="F1281" s="27">
        <f t="shared" si="231"/>
        <v>6</v>
      </c>
      <c r="G1281" s="27">
        <f t="shared" si="232"/>
        <v>4</v>
      </c>
      <c r="H1281" s="28">
        <f t="shared" si="233"/>
        <v>4.2857142857142856</v>
      </c>
      <c r="I1281" s="27">
        <f t="shared" si="234"/>
        <v>2027</v>
      </c>
      <c r="J1281" s="29">
        <f t="shared" si="235"/>
        <v>46564</v>
      </c>
      <c r="K1281" s="26">
        <v>46570</v>
      </c>
      <c r="L1281" s="26">
        <v>46568</v>
      </c>
      <c r="M1281" s="26" t="str">
        <f t="shared" si="236"/>
        <v>202727</v>
      </c>
      <c r="N1281" s="30">
        <v>0</v>
      </c>
      <c r="O1281" s="31" t="str">
        <f t="shared" si="237"/>
        <v/>
      </c>
      <c r="P1281" s="32" t="s">
        <v>141</v>
      </c>
      <c r="Q1281" s="32"/>
      <c r="R1281" s="32"/>
      <c r="S1281" s="33"/>
      <c r="T1281" s="26">
        <f t="shared" si="238"/>
        <v>6</v>
      </c>
      <c r="U1281" s="34"/>
      <c r="W1281" s="35"/>
    </row>
    <row r="1282" spans="2:23">
      <c r="B1282" s="26">
        <f t="shared" si="239"/>
        <v>46569</v>
      </c>
      <c r="C1282" s="27">
        <f t="shared" si="228"/>
        <v>1</v>
      </c>
      <c r="D1282" s="27">
        <f t="shared" si="229"/>
        <v>1</v>
      </c>
      <c r="E1282" s="27">
        <f t="shared" si="230"/>
        <v>27</v>
      </c>
      <c r="F1282" s="27">
        <f t="shared" si="231"/>
        <v>7</v>
      </c>
      <c r="G1282" s="27">
        <f t="shared" si="232"/>
        <v>5</v>
      </c>
      <c r="H1282" s="28">
        <f t="shared" si="233"/>
        <v>4.4285714285714288</v>
      </c>
      <c r="I1282" s="27">
        <f t="shared" si="234"/>
        <v>2027</v>
      </c>
      <c r="J1282" s="29">
        <f t="shared" si="235"/>
        <v>46564</v>
      </c>
      <c r="K1282" s="26">
        <v>46570</v>
      </c>
      <c r="L1282" s="26">
        <v>46599</v>
      </c>
      <c r="M1282" s="26" t="str">
        <f t="shared" si="236"/>
        <v>202727</v>
      </c>
      <c r="N1282" s="30">
        <v>0</v>
      </c>
      <c r="O1282" s="31" t="str">
        <f t="shared" si="237"/>
        <v>1</v>
      </c>
      <c r="P1282" s="32" t="s">
        <v>142</v>
      </c>
      <c r="Q1282" s="32"/>
      <c r="R1282" s="32"/>
      <c r="S1282" s="33"/>
      <c r="T1282" s="26">
        <f t="shared" si="238"/>
        <v>6</v>
      </c>
      <c r="U1282" s="34"/>
      <c r="W1282" s="35"/>
    </row>
    <row r="1283" spans="2:23">
      <c r="B1283" s="26">
        <f t="shared" si="239"/>
        <v>46570</v>
      </c>
      <c r="C1283" s="27">
        <f t="shared" si="228"/>
        <v>2</v>
      </c>
      <c r="D1283" s="27">
        <f t="shared" si="229"/>
        <v>1</v>
      </c>
      <c r="E1283" s="27">
        <f t="shared" si="230"/>
        <v>27</v>
      </c>
      <c r="F1283" s="27">
        <f t="shared" si="231"/>
        <v>7</v>
      </c>
      <c r="G1283" s="27">
        <f t="shared" si="232"/>
        <v>6</v>
      </c>
      <c r="H1283" s="28">
        <f t="shared" si="233"/>
        <v>4.4285714285714288</v>
      </c>
      <c r="I1283" s="27">
        <f t="shared" si="234"/>
        <v>2027</v>
      </c>
      <c r="J1283" s="29">
        <f t="shared" si="235"/>
        <v>46564</v>
      </c>
      <c r="K1283" s="26">
        <v>46570</v>
      </c>
      <c r="L1283" s="26">
        <v>46599</v>
      </c>
      <c r="M1283" s="26" t="str">
        <f t="shared" si="236"/>
        <v>202727</v>
      </c>
      <c r="N1283" s="30">
        <v>0</v>
      </c>
      <c r="O1283" s="31" t="str">
        <f t="shared" si="237"/>
        <v/>
      </c>
      <c r="P1283" s="32" t="s">
        <v>142</v>
      </c>
      <c r="Q1283" s="32"/>
      <c r="R1283" s="32"/>
      <c r="S1283" s="33"/>
      <c r="T1283" s="26">
        <f t="shared" si="238"/>
        <v>6</v>
      </c>
      <c r="U1283" s="34"/>
      <c r="W1283" s="35"/>
    </row>
    <row r="1284" spans="2:23">
      <c r="B1284" s="26">
        <f t="shared" si="239"/>
        <v>46571</v>
      </c>
      <c r="C1284" s="27">
        <f t="shared" si="228"/>
        <v>3</v>
      </c>
      <c r="D1284" s="27">
        <f t="shared" si="229"/>
        <v>1</v>
      </c>
      <c r="E1284" s="27">
        <f t="shared" si="230"/>
        <v>27</v>
      </c>
      <c r="F1284" s="27">
        <f t="shared" si="231"/>
        <v>7</v>
      </c>
      <c r="G1284" s="27">
        <f t="shared" si="232"/>
        <v>7</v>
      </c>
      <c r="H1284" s="28">
        <f t="shared" si="233"/>
        <v>4.4285714285714288</v>
      </c>
      <c r="I1284" s="27">
        <f t="shared" si="234"/>
        <v>2027</v>
      </c>
      <c r="J1284" s="29">
        <f t="shared" si="235"/>
        <v>46571</v>
      </c>
      <c r="K1284" s="26">
        <v>46577</v>
      </c>
      <c r="L1284" s="26">
        <v>46599</v>
      </c>
      <c r="M1284" s="26" t="str">
        <f t="shared" si="236"/>
        <v>202727</v>
      </c>
      <c r="N1284" s="30">
        <v>0</v>
      </c>
      <c r="O1284" s="31" t="str">
        <f t="shared" si="237"/>
        <v/>
      </c>
      <c r="P1284" s="32" t="s">
        <v>142</v>
      </c>
      <c r="Q1284" s="32"/>
      <c r="R1284" s="32"/>
      <c r="S1284" s="33"/>
      <c r="T1284" s="26">
        <f t="shared" si="238"/>
        <v>6</v>
      </c>
      <c r="U1284" s="34"/>
      <c r="W1284" s="35"/>
    </row>
    <row r="1285" spans="2:23">
      <c r="B1285" s="26">
        <f t="shared" si="239"/>
        <v>46572</v>
      </c>
      <c r="C1285" s="27">
        <f t="shared" ref="C1285:C1348" si="240">DAY(B1285)</f>
        <v>4</v>
      </c>
      <c r="D1285" s="27">
        <f t="shared" ref="D1285:D1348" si="241">WEEKNUM(B1285,2)-WEEKNUM(DATE(YEAR(B1285),MONTH(B1285),1),2)+1</f>
        <v>1</v>
      </c>
      <c r="E1285" s="27">
        <f t="shared" ref="E1285:E1348" si="242">WEEKNUM(B1285)</f>
        <v>28</v>
      </c>
      <c r="F1285" s="27">
        <f t="shared" ref="F1285:F1348" si="243">MONTH(B1285)</f>
        <v>7</v>
      </c>
      <c r="G1285" s="27">
        <f t="shared" ref="G1285:G1348" si="244">WEEKDAY(B1285,1)</f>
        <v>1</v>
      </c>
      <c r="H1285" s="28">
        <f t="shared" ref="H1285:H1348" si="245">DAY(EOMONTH(DATE(I1285,F1285,1),0))/7</f>
        <v>4.4285714285714288</v>
      </c>
      <c r="I1285" s="27">
        <f t="shared" ref="I1285:I1348" si="246">YEAR(B1285)</f>
        <v>2027</v>
      </c>
      <c r="J1285" s="29">
        <f t="shared" ref="J1285:J1348" si="247">K1285-6</f>
        <v>46571</v>
      </c>
      <c r="K1285" s="26">
        <v>46577</v>
      </c>
      <c r="L1285" s="26">
        <v>46599</v>
      </c>
      <c r="M1285" s="26" t="str">
        <f t="shared" ref="M1285:M1348" si="248">CONCATENATE(I1285,E1285)</f>
        <v>202728</v>
      </c>
      <c r="N1285" s="30">
        <v>0</v>
      </c>
      <c r="O1285" s="31" t="str">
        <f t="shared" ref="O1285:O1348" si="249">IF(B1285=(DATE(YEAR(B1285),MONTH(B1285),1)),"1","")</f>
        <v/>
      </c>
      <c r="P1285" s="32" t="s">
        <v>142</v>
      </c>
      <c r="Q1285" s="32"/>
      <c r="R1285" s="32"/>
      <c r="S1285" s="33"/>
      <c r="T1285" s="26">
        <f t="shared" ref="T1285:T1348" si="250">S1285+6</f>
        <v>6</v>
      </c>
      <c r="U1285" s="34"/>
      <c r="W1285" s="35"/>
    </row>
    <row r="1286" spans="2:23">
      <c r="B1286" s="26">
        <f t="shared" ref="B1286:B1349" si="251">B1285+1</f>
        <v>46573</v>
      </c>
      <c r="C1286" s="27">
        <f t="shared" si="240"/>
        <v>5</v>
      </c>
      <c r="D1286" s="27">
        <f t="shared" si="241"/>
        <v>2</v>
      </c>
      <c r="E1286" s="27">
        <f t="shared" si="242"/>
        <v>28</v>
      </c>
      <c r="F1286" s="27">
        <f t="shared" si="243"/>
        <v>7</v>
      </c>
      <c r="G1286" s="27">
        <f t="shared" si="244"/>
        <v>2</v>
      </c>
      <c r="H1286" s="28">
        <f t="shared" si="245"/>
        <v>4.4285714285714288</v>
      </c>
      <c r="I1286" s="27">
        <f t="shared" si="246"/>
        <v>2027</v>
      </c>
      <c r="J1286" s="29">
        <f t="shared" si="247"/>
        <v>46571</v>
      </c>
      <c r="K1286" s="26">
        <v>46577</v>
      </c>
      <c r="L1286" s="26">
        <v>46599</v>
      </c>
      <c r="M1286" s="26" t="str">
        <f t="shared" si="248"/>
        <v>202728</v>
      </c>
      <c r="N1286" s="30">
        <v>0</v>
      </c>
      <c r="O1286" s="31" t="str">
        <f t="shared" si="249"/>
        <v/>
      </c>
      <c r="P1286" s="32" t="s">
        <v>142</v>
      </c>
      <c r="Q1286" s="32"/>
      <c r="R1286" s="32"/>
      <c r="S1286" s="33"/>
      <c r="T1286" s="26">
        <f t="shared" si="250"/>
        <v>6</v>
      </c>
      <c r="U1286" s="34"/>
      <c r="W1286" s="35"/>
    </row>
    <row r="1287" spans="2:23">
      <c r="B1287" s="26">
        <f t="shared" si="251"/>
        <v>46574</v>
      </c>
      <c r="C1287" s="27">
        <f t="shared" si="240"/>
        <v>6</v>
      </c>
      <c r="D1287" s="27">
        <f t="shared" si="241"/>
        <v>2</v>
      </c>
      <c r="E1287" s="27">
        <f t="shared" si="242"/>
        <v>28</v>
      </c>
      <c r="F1287" s="27">
        <f t="shared" si="243"/>
        <v>7</v>
      </c>
      <c r="G1287" s="27">
        <f t="shared" si="244"/>
        <v>3</v>
      </c>
      <c r="H1287" s="28">
        <f t="shared" si="245"/>
        <v>4.4285714285714288</v>
      </c>
      <c r="I1287" s="27">
        <f t="shared" si="246"/>
        <v>2027</v>
      </c>
      <c r="J1287" s="29">
        <f t="shared" si="247"/>
        <v>46571</v>
      </c>
      <c r="K1287" s="26">
        <v>46577</v>
      </c>
      <c r="L1287" s="26">
        <v>46599</v>
      </c>
      <c r="M1287" s="26" t="str">
        <f t="shared" si="248"/>
        <v>202728</v>
      </c>
      <c r="N1287" s="30">
        <v>0</v>
      </c>
      <c r="O1287" s="31" t="str">
        <f t="shared" si="249"/>
        <v/>
      </c>
      <c r="P1287" s="32" t="s">
        <v>142</v>
      </c>
      <c r="Q1287" s="32"/>
      <c r="R1287" s="32"/>
      <c r="S1287" s="33"/>
      <c r="T1287" s="26">
        <f t="shared" si="250"/>
        <v>6</v>
      </c>
      <c r="U1287" s="34"/>
      <c r="W1287" s="35"/>
    </row>
    <row r="1288" spans="2:23">
      <c r="B1288" s="26">
        <f t="shared" si="251"/>
        <v>46575</v>
      </c>
      <c r="C1288" s="27">
        <f t="shared" si="240"/>
        <v>7</v>
      </c>
      <c r="D1288" s="27">
        <f t="shared" si="241"/>
        <v>2</v>
      </c>
      <c r="E1288" s="27">
        <f t="shared" si="242"/>
        <v>28</v>
      </c>
      <c r="F1288" s="27">
        <f t="shared" si="243"/>
        <v>7</v>
      </c>
      <c r="G1288" s="27">
        <f t="shared" si="244"/>
        <v>4</v>
      </c>
      <c r="H1288" s="28">
        <f t="shared" si="245"/>
        <v>4.4285714285714288</v>
      </c>
      <c r="I1288" s="27">
        <f t="shared" si="246"/>
        <v>2027</v>
      </c>
      <c r="J1288" s="29">
        <f t="shared" si="247"/>
        <v>46571</v>
      </c>
      <c r="K1288" s="26">
        <v>46577</v>
      </c>
      <c r="L1288" s="26">
        <v>46599</v>
      </c>
      <c r="M1288" s="26" t="str">
        <f t="shared" si="248"/>
        <v>202728</v>
      </c>
      <c r="N1288" s="30">
        <v>0</v>
      </c>
      <c r="O1288" s="31" t="str">
        <f t="shared" si="249"/>
        <v/>
      </c>
      <c r="P1288" s="32" t="s">
        <v>142</v>
      </c>
      <c r="Q1288" s="32"/>
      <c r="R1288" s="32"/>
      <c r="S1288" s="33"/>
      <c r="T1288" s="26">
        <f t="shared" si="250"/>
        <v>6</v>
      </c>
      <c r="U1288" s="34"/>
      <c r="W1288" s="35"/>
    </row>
    <row r="1289" spans="2:23">
      <c r="B1289" s="26">
        <f t="shared" si="251"/>
        <v>46576</v>
      </c>
      <c r="C1289" s="27">
        <f t="shared" si="240"/>
        <v>8</v>
      </c>
      <c r="D1289" s="27">
        <f t="shared" si="241"/>
        <v>2</v>
      </c>
      <c r="E1289" s="27">
        <f t="shared" si="242"/>
        <v>28</v>
      </c>
      <c r="F1289" s="27">
        <f t="shared" si="243"/>
        <v>7</v>
      </c>
      <c r="G1289" s="27">
        <f t="shared" si="244"/>
        <v>5</v>
      </c>
      <c r="H1289" s="28">
        <f t="shared" si="245"/>
        <v>4.4285714285714288</v>
      </c>
      <c r="I1289" s="27">
        <f t="shared" si="246"/>
        <v>2027</v>
      </c>
      <c r="J1289" s="29">
        <f t="shared" si="247"/>
        <v>46571</v>
      </c>
      <c r="K1289" s="26">
        <v>46577</v>
      </c>
      <c r="L1289" s="26">
        <v>46599</v>
      </c>
      <c r="M1289" s="26" t="str">
        <f t="shared" si="248"/>
        <v>202728</v>
      </c>
      <c r="N1289" s="30">
        <v>0</v>
      </c>
      <c r="O1289" s="31" t="str">
        <f t="shared" si="249"/>
        <v/>
      </c>
      <c r="P1289" s="32" t="s">
        <v>142</v>
      </c>
      <c r="Q1289" s="32"/>
      <c r="R1289" s="32"/>
      <c r="S1289" s="33"/>
      <c r="T1289" s="26">
        <f t="shared" si="250"/>
        <v>6</v>
      </c>
      <c r="U1289" s="34"/>
      <c r="W1289" s="35"/>
    </row>
    <row r="1290" spans="2:23">
      <c r="B1290" s="26">
        <f t="shared" si="251"/>
        <v>46577</v>
      </c>
      <c r="C1290" s="27">
        <f t="shared" si="240"/>
        <v>9</v>
      </c>
      <c r="D1290" s="27">
        <f t="shared" si="241"/>
        <v>2</v>
      </c>
      <c r="E1290" s="27">
        <f t="shared" si="242"/>
        <v>28</v>
      </c>
      <c r="F1290" s="27">
        <f t="shared" si="243"/>
        <v>7</v>
      </c>
      <c r="G1290" s="27">
        <f t="shared" si="244"/>
        <v>6</v>
      </c>
      <c r="H1290" s="28">
        <f t="shared" si="245"/>
        <v>4.4285714285714288</v>
      </c>
      <c r="I1290" s="27">
        <f t="shared" si="246"/>
        <v>2027</v>
      </c>
      <c r="J1290" s="29">
        <f t="shared" si="247"/>
        <v>46571</v>
      </c>
      <c r="K1290" s="26">
        <v>46577</v>
      </c>
      <c r="L1290" s="26">
        <v>46599</v>
      </c>
      <c r="M1290" s="26" t="str">
        <f t="shared" si="248"/>
        <v>202728</v>
      </c>
      <c r="N1290" s="30">
        <v>0</v>
      </c>
      <c r="O1290" s="31" t="str">
        <f t="shared" si="249"/>
        <v/>
      </c>
      <c r="P1290" s="32" t="s">
        <v>142</v>
      </c>
      <c r="Q1290" s="32"/>
      <c r="R1290" s="32"/>
      <c r="S1290" s="33"/>
      <c r="T1290" s="26">
        <f t="shared" si="250"/>
        <v>6</v>
      </c>
      <c r="U1290" s="34"/>
      <c r="W1290" s="35"/>
    </row>
    <row r="1291" spans="2:23">
      <c r="B1291" s="26">
        <f t="shared" si="251"/>
        <v>46578</v>
      </c>
      <c r="C1291" s="27">
        <f t="shared" si="240"/>
        <v>10</v>
      </c>
      <c r="D1291" s="27">
        <f t="shared" si="241"/>
        <v>2</v>
      </c>
      <c r="E1291" s="27">
        <f t="shared" si="242"/>
        <v>28</v>
      </c>
      <c r="F1291" s="27">
        <f t="shared" si="243"/>
        <v>7</v>
      </c>
      <c r="G1291" s="27">
        <f t="shared" si="244"/>
        <v>7</v>
      </c>
      <c r="H1291" s="28">
        <f t="shared" si="245"/>
        <v>4.4285714285714288</v>
      </c>
      <c r="I1291" s="27">
        <f t="shared" si="246"/>
        <v>2027</v>
      </c>
      <c r="J1291" s="29">
        <f t="shared" si="247"/>
        <v>46578</v>
      </c>
      <c r="K1291" s="26">
        <v>46584</v>
      </c>
      <c r="L1291" s="26">
        <v>46599</v>
      </c>
      <c r="M1291" s="26" t="str">
        <f t="shared" si="248"/>
        <v>202728</v>
      </c>
      <c r="N1291" s="30">
        <v>0</v>
      </c>
      <c r="O1291" s="31" t="str">
        <f t="shared" si="249"/>
        <v/>
      </c>
      <c r="P1291" s="32" t="s">
        <v>142</v>
      </c>
      <c r="Q1291" s="32"/>
      <c r="R1291" s="32"/>
      <c r="S1291" s="33"/>
      <c r="T1291" s="26">
        <f t="shared" si="250"/>
        <v>6</v>
      </c>
      <c r="U1291" s="34"/>
      <c r="W1291" s="35"/>
    </row>
    <row r="1292" spans="2:23">
      <c r="B1292" s="26">
        <f t="shared" si="251"/>
        <v>46579</v>
      </c>
      <c r="C1292" s="27">
        <f t="shared" si="240"/>
        <v>11</v>
      </c>
      <c r="D1292" s="27">
        <f t="shared" si="241"/>
        <v>2</v>
      </c>
      <c r="E1292" s="27">
        <f t="shared" si="242"/>
        <v>29</v>
      </c>
      <c r="F1292" s="27">
        <f t="shared" si="243"/>
        <v>7</v>
      </c>
      <c r="G1292" s="27">
        <f t="shared" si="244"/>
        <v>1</v>
      </c>
      <c r="H1292" s="28">
        <f t="shared" si="245"/>
        <v>4.4285714285714288</v>
      </c>
      <c r="I1292" s="27">
        <f t="shared" si="246"/>
        <v>2027</v>
      </c>
      <c r="J1292" s="29">
        <f t="shared" si="247"/>
        <v>46578</v>
      </c>
      <c r="K1292" s="26">
        <v>46584</v>
      </c>
      <c r="L1292" s="26">
        <v>46599</v>
      </c>
      <c r="M1292" s="26" t="str">
        <f t="shared" si="248"/>
        <v>202729</v>
      </c>
      <c r="N1292" s="30">
        <v>0</v>
      </c>
      <c r="O1292" s="31" t="str">
        <f t="shared" si="249"/>
        <v/>
      </c>
      <c r="P1292" s="32" t="s">
        <v>142</v>
      </c>
      <c r="Q1292" s="32"/>
      <c r="R1292" s="32"/>
      <c r="S1292" s="33"/>
      <c r="T1292" s="26">
        <f t="shared" si="250"/>
        <v>6</v>
      </c>
      <c r="U1292" s="34"/>
      <c r="W1292" s="35"/>
    </row>
    <row r="1293" spans="2:23">
      <c r="B1293" s="26">
        <f t="shared" si="251"/>
        <v>46580</v>
      </c>
      <c r="C1293" s="27">
        <f t="shared" si="240"/>
        <v>12</v>
      </c>
      <c r="D1293" s="27">
        <f t="shared" si="241"/>
        <v>3</v>
      </c>
      <c r="E1293" s="27">
        <f t="shared" si="242"/>
        <v>29</v>
      </c>
      <c r="F1293" s="27">
        <f t="shared" si="243"/>
        <v>7</v>
      </c>
      <c r="G1293" s="27">
        <f t="shared" si="244"/>
        <v>2</v>
      </c>
      <c r="H1293" s="28">
        <f t="shared" si="245"/>
        <v>4.4285714285714288</v>
      </c>
      <c r="I1293" s="27">
        <f t="shared" si="246"/>
        <v>2027</v>
      </c>
      <c r="J1293" s="29">
        <f t="shared" si="247"/>
        <v>46578</v>
      </c>
      <c r="K1293" s="26">
        <v>46584</v>
      </c>
      <c r="L1293" s="26">
        <v>46599</v>
      </c>
      <c r="M1293" s="26" t="str">
        <f t="shared" si="248"/>
        <v>202729</v>
      </c>
      <c r="N1293" s="30">
        <v>0</v>
      </c>
      <c r="O1293" s="31" t="str">
        <f t="shared" si="249"/>
        <v/>
      </c>
      <c r="P1293" s="32" t="s">
        <v>142</v>
      </c>
      <c r="Q1293" s="32"/>
      <c r="R1293" s="32"/>
      <c r="S1293" s="33"/>
      <c r="T1293" s="26">
        <f t="shared" si="250"/>
        <v>6</v>
      </c>
      <c r="U1293" s="34"/>
      <c r="W1293" s="35"/>
    </row>
    <row r="1294" spans="2:23">
      <c r="B1294" s="26">
        <f t="shared" si="251"/>
        <v>46581</v>
      </c>
      <c r="C1294" s="27">
        <f t="shared" si="240"/>
        <v>13</v>
      </c>
      <c r="D1294" s="27">
        <f t="shared" si="241"/>
        <v>3</v>
      </c>
      <c r="E1294" s="27">
        <f t="shared" si="242"/>
        <v>29</v>
      </c>
      <c r="F1294" s="27">
        <f t="shared" si="243"/>
        <v>7</v>
      </c>
      <c r="G1294" s="27">
        <f t="shared" si="244"/>
        <v>3</v>
      </c>
      <c r="H1294" s="28">
        <f t="shared" si="245"/>
        <v>4.4285714285714288</v>
      </c>
      <c r="I1294" s="27">
        <f t="shared" si="246"/>
        <v>2027</v>
      </c>
      <c r="J1294" s="29">
        <f t="shared" si="247"/>
        <v>46578</v>
      </c>
      <c r="K1294" s="26">
        <v>46584</v>
      </c>
      <c r="L1294" s="26">
        <v>46599</v>
      </c>
      <c r="M1294" s="26" t="str">
        <f t="shared" si="248"/>
        <v>202729</v>
      </c>
      <c r="N1294" s="30">
        <v>0</v>
      </c>
      <c r="O1294" s="31" t="str">
        <f t="shared" si="249"/>
        <v/>
      </c>
      <c r="P1294" s="32" t="s">
        <v>142</v>
      </c>
      <c r="Q1294" s="32"/>
      <c r="R1294" s="32"/>
      <c r="S1294" s="33"/>
      <c r="T1294" s="26">
        <f t="shared" si="250"/>
        <v>6</v>
      </c>
      <c r="U1294" s="34"/>
      <c r="W1294" s="35"/>
    </row>
    <row r="1295" spans="2:23">
      <c r="B1295" s="26">
        <f t="shared" si="251"/>
        <v>46582</v>
      </c>
      <c r="C1295" s="27">
        <f t="shared" si="240"/>
        <v>14</v>
      </c>
      <c r="D1295" s="27">
        <f t="shared" si="241"/>
        <v>3</v>
      </c>
      <c r="E1295" s="27">
        <f t="shared" si="242"/>
        <v>29</v>
      </c>
      <c r="F1295" s="27">
        <f t="shared" si="243"/>
        <v>7</v>
      </c>
      <c r="G1295" s="27">
        <f t="shared" si="244"/>
        <v>4</v>
      </c>
      <c r="H1295" s="28">
        <f t="shared" si="245"/>
        <v>4.4285714285714288</v>
      </c>
      <c r="I1295" s="27">
        <f t="shared" si="246"/>
        <v>2027</v>
      </c>
      <c r="J1295" s="29">
        <f t="shared" si="247"/>
        <v>46578</v>
      </c>
      <c r="K1295" s="26">
        <v>46584</v>
      </c>
      <c r="L1295" s="26">
        <v>46599</v>
      </c>
      <c r="M1295" s="26" t="str">
        <f t="shared" si="248"/>
        <v>202729</v>
      </c>
      <c r="N1295" s="30">
        <v>0</v>
      </c>
      <c r="O1295" s="31" t="str">
        <f t="shared" si="249"/>
        <v/>
      </c>
      <c r="P1295" s="32" t="s">
        <v>142</v>
      </c>
      <c r="Q1295" s="32"/>
      <c r="R1295" s="32"/>
      <c r="S1295" s="33"/>
      <c r="T1295" s="26">
        <f t="shared" si="250"/>
        <v>6</v>
      </c>
      <c r="U1295" s="34"/>
      <c r="W1295" s="35"/>
    </row>
    <row r="1296" spans="2:23">
      <c r="B1296" s="26">
        <f t="shared" si="251"/>
        <v>46583</v>
      </c>
      <c r="C1296" s="27">
        <f t="shared" si="240"/>
        <v>15</v>
      </c>
      <c r="D1296" s="27">
        <f t="shared" si="241"/>
        <v>3</v>
      </c>
      <c r="E1296" s="27">
        <f t="shared" si="242"/>
        <v>29</v>
      </c>
      <c r="F1296" s="27">
        <f t="shared" si="243"/>
        <v>7</v>
      </c>
      <c r="G1296" s="27">
        <f t="shared" si="244"/>
        <v>5</v>
      </c>
      <c r="H1296" s="28">
        <f t="shared" si="245"/>
        <v>4.4285714285714288</v>
      </c>
      <c r="I1296" s="27">
        <f t="shared" si="246"/>
        <v>2027</v>
      </c>
      <c r="J1296" s="29">
        <f t="shared" si="247"/>
        <v>46578</v>
      </c>
      <c r="K1296" s="26">
        <v>46584</v>
      </c>
      <c r="L1296" s="26">
        <v>46599</v>
      </c>
      <c r="M1296" s="26" t="str">
        <f t="shared" si="248"/>
        <v>202729</v>
      </c>
      <c r="N1296" s="30">
        <v>0</v>
      </c>
      <c r="O1296" s="31" t="str">
        <f t="shared" si="249"/>
        <v/>
      </c>
      <c r="P1296" s="32" t="s">
        <v>142</v>
      </c>
      <c r="Q1296" s="32"/>
      <c r="R1296" s="32"/>
      <c r="S1296" s="33"/>
      <c r="T1296" s="26">
        <f t="shared" si="250"/>
        <v>6</v>
      </c>
      <c r="U1296" s="34"/>
      <c r="W1296" s="35"/>
    </row>
    <row r="1297" spans="2:23">
      <c r="B1297" s="26">
        <f t="shared" si="251"/>
        <v>46584</v>
      </c>
      <c r="C1297" s="27">
        <f t="shared" si="240"/>
        <v>16</v>
      </c>
      <c r="D1297" s="27">
        <f t="shared" si="241"/>
        <v>3</v>
      </c>
      <c r="E1297" s="27">
        <f t="shared" si="242"/>
        <v>29</v>
      </c>
      <c r="F1297" s="27">
        <f t="shared" si="243"/>
        <v>7</v>
      </c>
      <c r="G1297" s="27">
        <f t="shared" si="244"/>
        <v>6</v>
      </c>
      <c r="H1297" s="28">
        <f t="shared" si="245"/>
        <v>4.4285714285714288</v>
      </c>
      <c r="I1297" s="27">
        <f t="shared" si="246"/>
        <v>2027</v>
      </c>
      <c r="J1297" s="29">
        <f t="shared" si="247"/>
        <v>46578</v>
      </c>
      <c r="K1297" s="26">
        <v>46584</v>
      </c>
      <c r="L1297" s="26">
        <v>46599</v>
      </c>
      <c r="M1297" s="26" t="str">
        <f t="shared" si="248"/>
        <v>202729</v>
      </c>
      <c r="N1297" s="30">
        <v>0</v>
      </c>
      <c r="O1297" s="31" t="str">
        <f t="shared" si="249"/>
        <v/>
      </c>
      <c r="P1297" s="32" t="s">
        <v>142</v>
      </c>
      <c r="Q1297" s="32"/>
      <c r="R1297" s="32"/>
      <c r="S1297" s="33"/>
      <c r="T1297" s="26">
        <f t="shared" si="250"/>
        <v>6</v>
      </c>
      <c r="U1297" s="34"/>
      <c r="W1297" s="35"/>
    </row>
    <row r="1298" spans="2:23">
      <c r="B1298" s="26">
        <f t="shared" si="251"/>
        <v>46585</v>
      </c>
      <c r="C1298" s="27">
        <f t="shared" si="240"/>
        <v>17</v>
      </c>
      <c r="D1298" s="27">
        <f t="shared" si="241"/>
        <v>3</v>
      </c>
      <c r="E1298" s="27">
        <f t="shared" si="242"/>
        <v>29</v>
      </c>
      <c r="F1298" s="27">
        <f t="shared" si="243"/>
        <v>7</v>
      </c>
      <c r="G1298" s="27">
        <f t="shared" si="244"/>
        <v>7</v>
      </c>
      <c r="H1298" s="28">
        <f t="shared" si="245"/>
        <v>4.4285714285714288</v>
      </c>
      <c r="I1298" s="27">
        <f t="shared" si="246"/>
        <v>2027</v>
      </c>
      <c r="J1298" s="29">
        <f t="shared" si="247"/>
        <v>46585</v>
      </c>
      <c r="K1298" s="26">
        <v>46591</v>
      </c>
      <c r="L1298" s="26">
        <v>46599</v>
      </c>
      <c r="M1298" s="26" t="str">
        <f t="shared" si="248"/>
        <v>202729</v>
      </c>
      <c r="N1298" s="30">
        <v>0</v>
      </c>
      <c r="O1298" s="31" t="str">
        <f t="shared" si="249"/>
        <v/>
      </c>
      <c r="P1298" s="32" t="s">
        <v>142</v>
      </c>
      <c r="Q1298" s="32"/>
      <c r="R1298" s="32"/>
      <c r="S1298" s="33"/>
      <c r="T1298" s="26">
        <f t="shared" si="250"/>
        <v>6</v>
      </c>
      <c r="U1298" s="34"/>
      <c r="W1298" s="35"/>
    </row>
    <row r="1299" spans="2:23">
      <c r="B1299" s="26">
        <f t="shared" si="251"/>
        <v>46586</v>
      </c>
      <c r="C1299" s="27">
        <f t="shared" si="240"/>
        <v>18</v>
      </c>
      <c r="D1299" s="27">
        <f t="shared" si="241"/>
        <v>3</v>
      </c>
      <c r="E1299" s="27">
        <f t="shared" si="242"/>
        <v>30</v>
      </c>
      <c r="F1299" s="27">
        <f t="shared" si="243"/>
        <v>7</v>
      </c>
      <c r="G1299" s="27">
        <f t="shared" si="244"/>
        <v>1</v>
      </c>
      <c r="H1299" s="28">
        <f t="shared" si="245"/>
        <v>4.4285714285714288</v>
      </c>
      <c r="I1299" s="27">
        <f t="shared" si="246"/>
        <v>2027</v>
      </c>
      <c r="J1299" s="29">
        <f t="shared" si="247"/>
        <v>46585</v>
      </c>
      <c r="K1299" s="26">
        <v>46591</v>
      </c>
      <c r="L1299" s="26">
        <v>46599</v>
      </c>
      <c r="M1299" s="26" t="str">
        <f t="shared" si="248"/>
        <v>202730</v>
      </c>
      <c r="N1299" s="30">
        <v>0</v>
      </c>
      <c r="O1299" s="31" t="str">
        <f t="shared" si="249"/>
        <v/>
      </c>
      <c r="P1299" s="32" t="s">
        <v>142</v>
      </c>
      <c r="Q1299" s="32"/>
      <c r="R1299" s="32"/>
      <c r="S1299" s="33"/>
      <c r="T1299" s="26">
        <f t="shared" si="250"/>
        <v>6</v>
      </c>
      <c r="U1299" s="34"/>
      <c r="W1299" s="35"/>
    </row>
    <row r="1300" spans="2:23">
      <c r="B1300" s="26">
        <f t="shared" si="251"/>
        <v>46587</v>
      </c>
      <c r="C1300" s="27">
        <f t="shared" si="240"/>
        <v>19</v>
      </c>
      <c r="D1300" s="27">
        <f t="shared" si="241"/>
        <v>4</v>
      </c>
      <c r="E1300" s="27">
        <f t="shared" si="242"/>
        <v>30</v>
      </c>
      <c r="F1300" s="27">
        <f t="shared" si="243"/>
        <v>7</v>
      </c>
      <c r="G1300" s="27">
        <f t="shared" si="244"/>
        <v>2</v>
      </c>
      <c r="H1300" s="28">
        <f t="shared" si="245"/>
        <v>4.4285714285714288</v>
      </c>
      <c r="I1300" s="27">
        <f t="shared" si="246"/>
        <v>2027</v>
      </c>
      <c r="J1300" s="29">
        <f t="shared" si="247"/>
        <v>46585</v>
      </c>
      <c r="K1300" s="26">
        <v>46591</v>
      </c>
      <c r="L1300" s="26">
        <v>46599</v>
      </c>
      <c r="M1300" s="26" t="str">
        <f t="shared" si="248"/>
        <v>202730</v>
      </c>
      <c r="N1300" s="30">
        <v>0</v>
      </c>
      <c r="O1300" s="31" t="str">
        <f t="shared" si="249"/>
        <v/>
      </c>
      <c r="P1300" s="32" t="s">
        <v>142</v>
      </c>
      <c r="Q1300" s="32"/>
      <c r="R1300" s="32"/>
      <c r="S1300" s="33"/>
      <c r="T1300" s="26">
        <f t="shared" si="250"/>
        <v>6</v>
      </c>
      <c r="U1300" s="34"/>
      <c r="W1300" s="35"/>
    </row>
    <row r="1301" spans="2:23">
      <c r="B1301" s="26">
        <f t="shared" si="251"/>
        <v>46588</v>
      </c>
      <c r="C1301" s="27">
        <f t="shared" si="240"/>
        <v>20</v>
      </c>
      <c r="D1301" s="27">
        <f t="shared" si="241"/>
        <v>4</v>
      </c>
      <c r="E1301" s="27">
        <f t="shared" si="242"/>
        <v>30</v>
      </c>
      <c r="F1301" s="27">
        <f t="shared" si="243"/>
        <v>7</v>
      </c>
      <c r="G1301" s="27">
        <f t="shared" si="244"/>
        <v>3</v>
      </c>
      <c r="H1301" s="28">
        <f t="shared" si="245"/>
        <v>4.4285714285714288</v>
      </c>
      <c r="I1301" s="27">
        <f t="shared" si="246"/>
        <v>2027</v>
      </c>
      <c r="J1301" s="29">
        <f t="shared" si="247"/>
        <v>46585</v>
      </c>
      <c r="K1301" s="26">
        <v>46591</v>
      </c>
      <c r="L1301" s="26">
        <v>46599</v>
      </c>
      <c r="M1301" s="26" t="str">
        <f t="shared" si="248"/>
        <v>202730</v>
      </c>
      <c r="N1301" s="30">
        <v>0</v>
      </c>
      <c r="O1301" s="31" t="str">
        <f t="shared" si="249"/>
        <v/>
      </c>
      <c r="P1301" s="32" t="s">
        <v>142</v>
      </c>
      <c r="Q1301" s="32"/>
      <c r="R1301" s="32"/>
      <c r="S1301" s="33"/>
      <c r="T1301" s="26">
        <f t="shared" si="250"/>
        <v>6</v>
      </c>
      <c r="U1301" s="34"/>
      <c r="W1301" s="35"/>
    </row>
    <row r="1302" spans="2:23">
      <c r="B1302" s="26">
        <f t="shared" si="251"/>
        <v>46589</v>
      </c>
      <c r="C1302" s="27">
        <f t="shared" si="240"/>
        <v>21</v>
      </c>
      <c r="D1302" s="27">
        <f t="shared" si="241"/>
        <v>4</v>
      </c>
      <c r="E1302" s="27">
        <f t="shared" si="242"/>
        <v>30</v>
      </c>
      <c r="F1302" s="27">
        <f t="shared" si="243"/>
        <v>7</v>
      </c>
      <c r="G1302" s="27">
        <f t="shared" si="244"/>
        <v>4</v>
      </c>
      <c r="H1302" s="28">
        <f t="shared" si="245"/>
        <v>4.4285714285714288</v>
      </c>
      <c r="I1302" s="27">
        <f t="shared" si="246"/>
        <v>2027</v>
      </c>
      <c r="J1302" s="29">
        <f t="shared" si="247"/>
        <v>46585</v>
      </c>
      <c r="K1302" s="26">
        <v>46591</v>
      </c>
      <c r="L1302" s="26">
        <v>46599</v>
      </c>
      <c r="M1302" s="26" t="str">
        <f t="shared" si="248"/>
        <v>202730</v>
      </c>
      <c r="N1302" s="30">
        <v>0</v>
      </c>
      <c r="O1302" s="31" t="str">
        <f t="shared" si="249"/>
        <v/>
      </c>
      <c r="P1302" s="32" t="s">
        <v>142</v>
      </c>
      <c r="Q1302" s="32"/>
      <c r="R1302" s="32"/>
      <c r="S1302" s="33"/>
      <c r="T1302" s="26">
        <f t="shared" si="250"/>
        <v>6</v>
      </c>
      <c r="U1302" s="34"/>
      <c r="W1302" s="35"/>
    </row>
    <row r="1303" spans="2:23">
      <c r="B1303" s="26">
        <f t="shared" si="251"/>
        <v>46590</v>
      </c>
      <c r="C1303" s="27">
        <f t="shared" si="240"/>
        <v>22</v>
      </c>
      <c r="D1303" s="27">
        <f t="shared" si="241"/>
        <v>4</v>
      </c>
      <c r="E1303" s="27">
        <f t="shared" si="242"/>
        <v>30</v>
      </c>
      <c r="F1303" s="27">
        <f t="shared" si="243"/>
        <v>7</v>
      </c>
      <c r="G1303" s="27">
        <f t="shared" si="244"/>
        <v>5</v>
      </c>
      <c r="H1303" s="28">
        <f t="shared" si="245"/>
        <v>4.4285714285714288</v>
      </c>
      <c r="I1303" s="27">
        <f t="shared" si="246"/>
        <v>2027</v>
      </c>
      <c r="J1303" s="29">
        <f t="shared" si="247"/>
        <v>46585</v>
      </c>
      <c r="K1303" s="26">
        <v>46591</v>
      </c>
      <c r="L1303" s="26">
        <v>46599</v>
      </c>
      <c r="M1303" s="26" t="str">
        <f t="shared" si="248"/>
        <v>202730</v>
      </c>
      <c r="N1303" s="30">
        <v>0</v>
      </c>
      <c r="O1303" s="31" t="str">
        <f t="shared" si="249"/>
        <v/>
      </c>
      <c r="P1303" s="32" t="s">
        <v>142</v>
      </c>
      <c r="Q1303" s="32"/>
      <c r="R1303" s="32"/>
      <c r="S1303" s="33"/>
      <c r="T1303" s="26">
        <f t="shared" si="250"/>
        <v>6</v>
      </c>
      <c r="U1303" s="34"/>
      <c r="W1303" s="35"/>
    </row>
    <row r="1304" spans="2:23">
      <c r="B1304" s="26">
        <f t="shared" si="251"/>
        <v>46591</v>
      </c>
      <c r="C1304" s="27">
        <f t="shared" si="240"/>
        <v>23</v>
      </c>
      <c r="D1304" s="27">
        <f t="shared" si="241"/>
        <v>4</v>
      </c>
      <c r="E1304" s="27">
        <f t="shared" si="242"/>
        <v>30</v>
      </c>
      <c r="F1304" s="27">
        <f t="shared" si="243"/>
        <v>7</v>
      </c>
      <c r="G1304" s="27">
        <f t="shared" si="244"/>
        <v>6</v>
      </c>
      <c r="H1304" s="28">
        <f t="shared" si="245"/>
        <v>4.4285714285714288</v>
      </c>
      <c r="I1304" s="27">
        <f t="shared" si="246"/>
        <v>2027</v>
      </c>
      <c r="J1304" s="29">
        <f t="shared" si="247"/>
        <v>46585</v>
      </c>
      <c r="K1304" s="26">
        <v>46591</v>
      </c>
      <c r="L1304" s="26">
        <v>46599</v>
      </c>
      <c r="M1304" s="26" t="str">
        <f t="shared" si="248"/>
        <v>202730</v>
      </c>
      <c r="N1304" s="30">
        <v>0</v>
      </c>
      <c r="O1304" s="31" t="str">
        <f t="shared" si="249"/>
        <v/>
      </c>
      <c r="P1304" s="32" t="s">
        <v>142</v>
      </c>
      <c r="Q1304" s="32"/>
      <c r="R1304" s="32"/>
      <c r="S1304" s="33"/>
      <c r="T1304" s="26">
        <f t="shared" si="250"/>
        <v>6</v>
      </c>
      <c r="U1304" s="34"/>
      <c r="W1304" s="35"/>
    </row>
    <row r="1305" spans="2:23">
      <c r="B1305" s="26">
        <f t="shared" si="251"/>
        <v>46592</v>
      </c>
      <c r="C1305" s="27">
        <f t="shared" si="240"/>
        <v>24</v>
      </c>
      <c r="D1305" s="27">
        <f t="shared" si="241"/>
        <v>4</v>
      </c>
      <c r="E1305" s="27">
        <f t="shared" si="242"/>
        <v>30</v>
      </c>
      <c r="F1305" s="27">
        <f t="shared" si="243"/>
        <v>7</v>
      </c>
      <c r="G1305" s="27">
        <f t="shared" si="244"/>
        <v>7</v>
      </c>
      <c r="H1305" s="28">
        <f t="shared" si="245"/>
        <v>4.4285714285714288</v>
      </c>
      <c r="I1305" s="27">
        <f t="shared" si="246"/>
        <v>2027</v>
      </c>
      <c r="J1305" s="29">
        <f t="shared" si="247"/>
        <v>46592</v>
      </c>
      <c r="K1305" s="26">
        <v>46598</v>
      </c>
      <c r="L1305" s="26">
        <v>46599</v>
      </c>
      <c r="M1305" s="26" t="str">
        <f t="shared" si="248"/>
        <v>202730</v>
      </c>
      <c r="N1305" s="30">
        <v>0</v>
      </c>
      <c r="O1305" s="31" t="str">
        <f t="shared" si="249"/>
        <v/>
      </c>
      <c r="P1305" s="32" t="s">
        <v>142</v>
      </c>
      <c r="Q1305" s="32"/>
      <c r="R1305" s="32"/>
      <c r="S1305" s="33"/>
      <c r="T1305" s="26">
        <f t="shared" si="250"/>
        <v>6</v>
      </c>
      <c r="U1305" s="34"/>
      <c r="W1305" s="35"/>
    </row>
    <row r="1306" spans="2:23">
      <c r="B1306" s="26">
        <f t="shared" si="251"/>
        <v>46593</v>
      </c>
      <c r="C1306" s="27">
        <f t="shared" si="240"/>
        <v>25</v>
      </c>
      <c r="D1306" s="27">
        <f t="shared" si="241"/>
        <v>4</v>
      </c>
      <c r="E1306" s="27">
        <f t="shared" si="242"/>
        <v>31</v>
      </c>
      <c r="F1306" s="27">
        <f t="shared" si="243"/>
        <v>7</v>
      </c>
      <c r="G1306" s="27">
        <f t="shared" si="244"/>
        <v>1</v>
      </c>
      <c r="H1306" s="28">
        <f t="shared" si="245"/>
        <v>4.4285714285714288</v>
      </c>
      <c r="I1306" s="27">
        <f t="shared" si="246"/>
        <v>2027</v>
      </c>
      <c r="J1306" s="29">
        <f t="shared" si="247"/>
        <v>46592</v>
      </c>
      <c r="K1306" s="26">
        <v>46598</v>
      </c>
      <c r="L1306" s="26">
        <v>46599</v>
      </c>
      <c r="M1306" s="26" t="str">
        <f t="shared" si="248"/>
        <v>202731</v>
      </c>
      <c r="N1306" s="30">
        <v>0</v>
      </c>
      <c r="O1306" s="31" t="str">
        <f t="shared" si="249"/>
        <v/>
      </c>
      <c r="P1306" s="32" t="s">
        <v>142</v>
      </c>
      <c r="Q1306" s="32"/>
      <c r="R1306" s="32"/>
      <c r="S1306" s="33"/>
      <c r="T1306" s="26">
        <f t="shared" si="250"/>
        <v>6</v>
      </c>
      <c r="U1306" s="34"/>
      <c r="W1306" s="35"/>
    </row>
    <row r="1307" spans="2:23">
      <c r="B1307" s="26">
        <f t="shared" si="251"/>
        <v>46594</v>
      </c>
      <c r="C1307" s="27">
        <f t="shared" si="240"/>
        <v>26</v>
      </c>
      <c r="D1307" s="27">
        <f t="shared" si="241"/>
        <v>5</v>
      </c>
      <c r="E1307" s="27">
        <f t="shared" si="242"/>
        <v>31</v>
      </c>
      <c r="F1307" s="27">
        <f t="shared" si="243"/>
        <v>7</v>
      </c>
      <c r="G1307" s="27">
        <f t="shared" si="244"/>
        <v>2</v>
      </c>
      <c r="H1307" s="28">
        <f t="shared" si="245"/>
        <v>4.4285714285714288</v>
      </c>
      <c r="I1307" s="27">
        <f t="shared" si="246"/>
        <v>2027</v>
      </c>
      <c r="J1307" s="29">
        <f t="shared" si="247"/>
        <v>46592</v>
      </c>
      <c r="K1307" s="26">
        <v>46598</v>
      </c>
      <c r="L1307" s="26">
        <v>46599</v>
      </c>
      <c r="M1307" s="26" t="str">
        <f t="shared" si="248"/>
        <v>202731</v>
      </c>
      <c r="N1307" s="30">
        <v>0</v>
      </c>
      <c r="O1307" s="31" t="str">
        <f t="shared" si="249"/>
        <v/>
      </c>
      <c r="P1307" s="32" t="s">
        <v>142</v>
      </c>
      <c r="Q1307" s="32"/>
      <c r="R1307" s="32"/>
      <c r="S1307" s="33"/>
      <c r="T1307" s="26">
        <f t="shared" si="250"/>
        <v>6</v>
      </c>
      <c r="U1307" s="34"/>
      <c r="W1307" s="35"/>
    </row>
    <row r="1308" spans="2:23">
      <c r="B1308" s="26">
        <f t="shared" si="251"/>
        <v>46595</v>
      </c>
      <c r="C1308" s="27">
        <f t="shared" si="240"/>
        <v>27</v>
      </c>
      <c r="D1308" s="27">
        <f t="shared" si="241"/>
        <v>5</v>
      </c>
      <c r="E1308" s="27">
        <f t="shared" si="242"/>
        <v>31</v>
      </c>
      <c r="F1308" s="27">
        <f t="shared" si="243"/>
        <v>7</v>
      </c>
      <c r="G1308" s="27">
        <f t="shared" si="244"/>
        <v>3</v>
      </c>
      <c r="H1308" s="28">
        <f t="shared" si="245"/>
        <v>4.4285714285714288</v>
      </c>
      <c r="I1308" s="27">
        <f t="shared" si="246"/>
        <v>2027</v>
      </c>
      <c r="J1308" s="29">
        <f t="shared" si="247"/>
        <v>46592</v>
      </c>
      <c r="K1308" s="26">
        <v>46598</v>
      </c>
      <c r="L1308" s="26">
        <v>46599</v>
      </c>
      <c r="M1308" s="26" t="str">
        <f t="shared" si="248"/>
        <v>202731</v>
      </c>
      <c r="N1308" s="30">
        <v>0</v>
      </c>
      <c r="O1308" s="31" t="str">
        <f t="shared" si="249"/>
        <v/>
      </c>
      <c r="P1308" s="32" t="s">
        <v>142</v>
      </c>
      <c r="Q1308" s="32"/>
      <c r="R1308" s="32"/>
      <c r="S1308" s="33"/>
      <c r="T1308" s="26">
        <f t="shared" si="250"/>
        <v>6</v>
      </c>
      <c r="U1308" s="34"/>
      <c r="W1308" s="35"/>
    </row>
    <row r="1309" spans="2:23">
      <c r="B1309" s="26">
        <f t="shared" si="251"/>
        <v>46596</v>
      </c>
      <c r="C1309" s="27">
        <f t="shared" si="240"/>
        <v>28</v>
      </c>
      <c r="D1309" s="27">
        <f t="shared" si="241"/>
        <v>5</v>
      </c>
      <c r="E1309" s="27">
        <f t="shared" si="242"/>
        <v>31</v>
      </c>
      <c r="F1309" s="27">
        <f t="shared" si="243"/>
        <v>7</v>
      </c>
      <c r="G1309" s="27">
        <f t="shared" si="244"/>
        <v>4</v>
      </c>
      <c r="H1309" s="28">
        <f t="shared" si="245"/>
        <v>4.4285714285714288</v>
      </c>
      <c r="I1309" s="27">
        <f t="shared" si="246"/>
        <v>2027</v>
      </c>
      <c r="J1309" s="29">
        <f t="shared" si="247"/>
        <v>46592</v>
      </c>
      <c r="K1309" s="26">
        <v>46598</v>
      </c>
      <c r="L1309" s="26">
        <v>46599</v>
      </c>
      <c r="M1309" s="26" t="str">
        <f t="shared" si="248"/>
        <v>202731</v>
      </c>
      <c r="N1309" s="30">
        <v>0</v>
      </c>
      <c r="O1309" s="31" t="str">
        <f t="shared" si="249"/>
        <v/>
      </c>
      <c r="P1309" s="32" t="s">
        <v>142</v>
      </c>
      <c r="Q1309" s="32"/>
      <c r="R1309" s="32"/>
      <c r="S1309" s="33"/>
      <c r="T1309" s="26">
        <f t="shared" si="250"/>
        <v>6</v>
      </c>
      <c r="U1309" s="34"/>
      <c r="W1309" s="35"/>
    </row>
    <row r="1310" spans="2:23">
      <c r="B1310" s="26">
        <f t="shared" si="251"/>
        <v>46597</v>
      </c>
      <c r="C1310" s="27">
        <f t="shared" si="240"/>
        <v>29</v>
      </c>
      <c r="D1310" s="27">
        <f t="shared" si="241"/>
        <v>5</v>
      </c>
      <c r="E1310" s="27">
        <f t="shared" si="242"/>
        <v>31</v>
      </c>
      <c r="F1310" s="27">
        <f t="shared" si="243"/>
        <v>7</v>
      </c>
      <c r="G1310" s="27">
        <f t="shared" si="244"/>
        <v>5</v>
      </c>
      <c r="H1310" s="28">
        <f t="shared" si="245"/>
        <v>4.4285714285714288</v>
      </c>
      <c r="I1310" s="27">
        <f t="shared" si="246"/>
        <v>2027</v>
      </c>
      <c r="J1310" s="29">
        <f t="shared" si="247"/>
        <v>46592</v>
      </c>
      <c r="K1310" s="26">
        <v>46598</v>
      </c>
      <c r="L1310" s="26">
        <v>46599</v>
      </c>
      <c r="M1310" s="26" t="str">
        <f t="shared" si="248"/>
        <v>202731</v>
      </c>
      <c r="N1310" s="30">
        <v>0</v>
      </c>
      <c r="O1310" s="31" t="str">
        <f t="shared" si="249"/>
        <v/>
      </c>
      <c r="P1310" s="32" t="s">
        <v>142</v>
      </c>
      <c r="Q1310" s="32"/>
      <c r="R1310" s="32"/>
      <c r="S1310" s="33"/>
      <c r="T1310" s="26">
        <f t="shared" si="250"/>
        <v>6</v>
      </c>
      <c r="U1310" s="34"/>
      <c r="W1310" s="35"/>
    </row>
    <row r="1311" spans="2:23">
      <c r="B1311" s="26">
        <f t="shared" si="251"/>
        <v>46598</v>
      </c>
      <c r="C1311" s="27">
        <f t="shared" si="240"/>
        <v>30</v>
      </c>
      <c r="D1311" s="27">
        <f t="shared" si="241"/>
        <v>5</v>
      </c>
      <c r="E1311" s="27">
        <f t="shared" si="242"/>
        <v>31</v>
      </c>
      <c r="F1311" s="27">
        <f t="shared" si="243"/>
        <v>7</v>
      </c>
      <c r="G1311" s="27">
        <f t="shared" si="244"/>
        <v>6</v>
      </c>
      <c r="H1311" s="28">
        <f t="shared" si="245"/>
        <v>4.4285714285714288</v>
      </c>
      <c r="I1311" s="27">
        <f t="shared" si="246"/>
        <v>2027</v>
      </c>
      <c r="J1311" s="29">
        <f t="shared" si="247"/>
        <v>46592</v>
      </c>
      <c r="K1311" s="26">
        <v>46598</v>
      </c>
      <c r="L1311" s="26">
        <v>46599</v>
      </c>
      <c r="M1311" s="26" t="str">
        <f t="shared" si="248"/>
        <v>202731</v>
      </c>
      <c r="N1311" s="30">
        <v>0</v>
      </c>
      <c r="O1311" s="31" t="str">
        <f t="shared" si="249"/>
        <v/>
      </c>
      <c r="P1311" s="32" t="s">
        <v>142</v>
      </c>
      <c r="Q1311" s="32"/>
      <c r="R1311" s="32"/>
      <c r="S1311" s="33"/>
      <c r="T1311" s="26">
        <f t="shared" si="250"/>
        <v>6</v>
      </c>
      <c r="U1311" s="34"/>
      <c r="W1311" s="35"/>
    </row>
    <row r="1312" spans="2:23">
      <c r="B1312" s="26">
        <f t="shared" si="251"/>
        <v>46599</v>
      </c>
      <c r="C1312" s="27">
        <f t="shared" si="240"/>
        <v>31</v>
      </c>
      <c r="D1312" s="27">
        <f t="shared" si="241"/>
        <v>5</v>
      </c>
      <c r="E1312" s="27">
        <f t="shared" si="242"/>
        <v>31</v>
      </c>
      <c r="F1312" s="27">
        <f t="shared" si="243"/>
        <v>7</v>
      </c>
      <c r="G1312" s="27">
        <f t="shared" si="244"/>
        <v>7</v>
      </c>
      <c r="H1312" s="28">
        <f t="shared" si="245"/>
        <v>4.4285714285714288</v>
      </c>
      <c r="I1312" s="27">
        <f t="shared" si="246"/>
        <v>2027</v>
      </c>
      <c r="J1312" s="29">
        <f t="shared" si="247"/>
        <v>46599</v>
      </c>
      <c r="K1312" s="26">
        <v>46605</v>
      </c>
      <c r="L1312" s="26">
        <v>46599</v>
      </c>
      <c r="M1312" s="26" t="str">
        <f t="shared" si="248"/>
        <v>202731</v>
      </c>
      <c r="N1312" s="30">
        <v>0</v>
      </c>
      <c r="O1312" s="31" t="str">
        <f t="shared" si="249"/>
        <v/>
      </c>
      <c r="P1312" s="32" t="s">
        <v>142</v>
      </c>
      <c r="Q1312" s="32"/>
      <c r="R1312" s="32"/>
      <c r="S1312" s="33"/>
      <c r="T1312" s="26">
        <f t="shared" si="250"/>
        <v>6</v>
      </c>
      <c r="U1312" s="34"/>
      <c r="W1312" s="35"/>
    </row>
    <row r="1313" spans="2:23">
      <c r="B1313" s="26">
        <f t="shared" si="251"/>
        <v>46600</v>
      </c>
      <c r="C1313" s="27">
        <f t="shared" si="240"/>
        <v>1</v>
      </c>
      <c r="D1313" s="27">
        <f t="shared" si="241"/>
        <v>1</v>
      </c>
      <c r="E1313" s="27">
        <f t="shared" si="242"/>
        <v>32</v>
      </c>
      <c r="F1313" s="27">
        <f t="shared" si="243"/>
        <v>8</v>
      </c>
      <c r="G1313" s="27">
        <f t="shared" si="244"/>
        <v>1</v>
      </c>
      <c r="H1313" s="28">
        <f t="shared" si="245"/>
        <v>4.4285714285714288</v>
      </c>
      <c r="I1313" s="27">
        <f t="shared" si="246"/>
        <v>2027</v>
      </c>
      <c r="J1313" s="29">
        <f t="shared" si="247"/>
        <v>46599</v>
      </c>
      <c r="K1313" s="26">
        <v>46605</v>
      </c>
      <c r="L1313" s="26">
        <v>46630</v>
      </c>
      <c r="M1313" s="26" t="str">
        <f t="shared" si="248"/>
        <v>202732</v>
      </c>
      <c r="N1313" s="30">
        <v>0</v>
      </c>
      <c r="O1313" s="31" t="str">
        <f t="shared" si="249"/>
        <v>1</v>
      </c>
      <c r="P1313" s="32" t="s">
        <v>143</v>
      </c>
      <c r="Q1313" s="32"/>
      <c r="R1313" s="32"/>
      <c r="S1313" s="33"/>
      <c r="T1313" s="26">
        <f t="shared" si="250"/>
        <v>6</v>
      </c>
      <c r="U1313" s="34"/>
      <c r="W1313" s="35"/>
    </row>
    <row r="1314" spans="2:23">
      <c r="B1314" s="26">
        <f t="shared" si="251"/>
        <v>46601</v>
      </c>
      <c r="C1314" s="27">
        <f t="shared" si="240"/>
        <v>2</v>
      </c>
      <c r="D1314" s="27">
        <f t="shared" si="241"/>
        <v>2</v>
      </c>
      <c r="E1314" s="27">
        <f t="shared" si="242"/>
        <v>32</v>
      </c>
      <c r="F1314" s="27">
        <f t="shared" si="243"/>
        <v>8</v>
      </c>
      <c r="G1314" s="27">
        <f t="shared" si="244"/>
        <v>2</v>
      </c>
      <c r="H1314" s="28">
        <f t="shared" si="245"/>
        <v>4.4285714285714288</v>
      </c>
      <c r="I1314" s="27">
        <f t="shared" si="246"/>
        <v>2027</v>
      </c>
      <c r="J1314" s="29">
        <f t="shared" si="247"/>
        <v>46599</v>
      </c>
      <c r="K1314" s="26">
        <v>46605</v>
      </c>
      <c r="L1314" s="26">
        <v>46630</v>
      </c>
      <c r="M1314" s="26" t="str">
        <f t="shared" si="248"/>
        <v>202732</v>
      </c>
      <c r="N1314" s="30">
        <v>0</v>
      </c>
      <c r="O1314" s="31" t="str">
        <f t="shared" si="249"/>
        <v/>
      </c>
      <c r="P1314" s="32" t="s">
        <v>143</v>
      </c>
      <c r="Q1314" s="32"/>
      <c r="R1314" s="32"/>
      <c r="S1314" s="33"/>
      <c r="T1314" s="26">
        <f t="shared" si="250"/>
        <v>6</v>
      </c>
      <c r="U1314" s="34"/>
      <c r="W1314" s="35"/>
    </row>
    <row r="1315" spans="2:23">
      <c r="B1315" s="26">
        <f t="shared" si="251"/>
        <v>46602</v>
      </c>
      <c r="C1315" s="27">
        <f t="shared" si="240"/>
        <v>3</v>
      </c>
      <c r="D1315" s="27">
        <f t="shared" si="241"/>
        <v>2</v>
      </c>
      <c r="E1315" s="27">
        <f t="shared" si="242"/>
        <v>32</v>
      </c>
      <c r="F1315" s="27">
        <f t="shared" si="243"/>
        <v>8</v>
      </c>
      <c r="G1315" s="27">
        <f t="shared" si="244"/>
        <v>3</v>
      </c>
      <c r="H1315" s="28">
        <f t="shared" si="245"/>
        <v>4.4285714285714288</v>
      </c>
      <c r="I1315" s="27">
        <f t="shared" si="246"/>
        <v>2027</v>
      </c>
      <c r="J1315" s="29">
        <f t="shared" si="247"/>
        <v>46599</v>
      </c>
      <c r="K1315" s="26">
        <v>46605</v>
      </c>
      <c r="L1315" s="26">
        <v>46630</v>
      </c>
      <c r="M1315" s="26" t="str">
        <f t="shared" si="248"/>
        <v>202732</v>
      </c>
      <c r="N1315" s="30">
        <v>0</v>
      </c>
      <c r="O1315" s="31" t="str">
        <f t="shared" si="249"/>
        <v/>
      </c>
      <c r="P1315" s="32" t="s">
        <v>143</v>
      </c>
      <c r="Q1315" s="32"/>
      <c r="R1315" s="32"/>
      <c r="S1315" s="33"/>
      <c r="T1315" s="26">
        <f t="shared" si="250"/>
        <v>6</v>
      </c>
      <c r="U1315" s="34"/>
      <c r="W1315" s="35"/>
    </row>
    <row r="1316" spans="2:23">
      <c r="B1316" s="26">
        <f t="shared" si="251"/>
        <v>46603</v>
      </c>
      <c r="C1316" s="27">
        <f t="shared" si="240"/>
        <v>4</v>
      </c>
      <c r="D1316" s="27">
        <f t="shared" si="241"/>
        <v>2</v>
      </c>
      <c r="E1316" s="27">
        <f t="shared" si="242"/>
        <v>32</v>
      </c>
      <c r="F1316" s="27">
        <f t="shared" si="243"/>
        <v>8</v>
      </c>
      <c r="G1316" s="27">
        <f t="shared" si="244"/>
        <v>4</v>
      </c>
      <c r="H1316" s="28">
        <f t="shared" si="245"/>
        <v>4.4285714285714288</v>
      </c>
      <c r="I1316" s="27">
        <f t="shared" si="246"/>
        <v>2027</v>
      </c>
      <c r="J1316" s="29">
        <f t="shared" si="247"/>
        <v>46599</v>
      </c>
      <c r="K1316" s="26">
        <v>46605</v>
      </c>
      <c r="L1316" s="26">
        <v>46630</v>
      </c>
      <c r="M1316" s="26" t="str">
        <f t="shared" si="248"/>
        <v>202732</v>
      </c>
      <c r="N1316" s="30">
        <v>0</v>
      </c>
      <c r="O1316" s="31" t="str">
        <f t="shared" si="249"/>
        <v/>
      </c>
      <c r="P1316" s="32" t="s">
        <v>143</v>
      </c>
      <c r="Q1316" s="32"/>
      <c r="R1316" s="32"/>
      <c r="S1316" s="33"/>
      <c r="T1316" s="26">
        <f t="shared" si="250"/>
        <v>6</v>
      </c>
      <c r="U1316" s="34"/>
      <c r="W1316" s="35"/>
    </row>
    <row r="1317" spans="2:23">
      <c r="B1317" s="26">
        <f t="shared" si="251"/>
        <v>46604</v>
      </c>
      <c r="C1317" s="27">
        <f t="shared" si="240"/>
        <v>5</v>
      </c>
      <c r="D1317" s="27">
        <f t="shared" si="241"/>
        <v>2</v>
      </c>
      <c r="E1317" s="27">
        <f t="shared" si="242"/>
        <v>32</v>
      </c>
      <c r="F1317" s="27">
        <f t="shared" si="243"/>
        <v>8</v>
      </c>
      <c r="G1317" s="27">
        <f t="shared" si="244"/>
        <v>5</v>
      </c>
      <c r="H1317" s="28">
        <f t="shared" si="245"/>
        <v>4.4285714285714288</v>
      </c>
      <c r="I1317" s="27">
        <f t="shared" si="246"/>
        <v>2027</v>
      </c>
      <c r="J1317" s="29">
        <f t="shared" si="247"/>
        <v>46599</v>
      </c>
      <c r="K1317" s="26">
        <v>46605</v>
      </c>
      <c r="L1317" s="26">
        <v>46630</v>
      </c>
      <c r="M1317" s="26" t="str">
        <f t="shared" si="248"/>
        <v>202732</v>
      </c>
      <c r="N1317" s="30">
        <v>0</v>
      </c>
      <c r="O1317" s="31" t="str">
        <f t="shared" si="249"/>
        <v/>
      </c>
      <c r="P1317" s="32" t="s">
        <v>143</v>
      </c>
      <c r="Q1317" s="32"/>
      <c r="R1317" s="32"/>
      <c r="S1317" s="33"/>
      <c r="T1317" s="26">
        <f t="shared" si="250"/>
        <v>6</v>
      </c>
      <c r="U1317" s="34"/>
      <c r="W1317" s="35"/>
    </row>
    <row r="1318" spans="2:23">
      <c r="B1318" s="26">
        <f t="shared" si="251"/>
        <v>46605</v>
      </c>
      <c r="C1318" s="27">
        <f t="shared" si="240"/>
        <v>6</v>
      </c>
      <c r="D1318" s="27">
        <f t="shared" si="241"/>
        <v>2</v>
      </c>
      <c r="E1318" s="27">
        <f t="shared" si="242"/>
        <v>32</v>
      </c>
      <c r="F1318" s="27">
        <f t="shared" si="243"/>
        <v>8</v>
      </c>
      <c r="G1318" s="27">
        <f t="shared" si="244"/>
        <v>6</v>
      </c>
      <c r="H1318" s="28">
        <f t="shared" si="245"/>
        <v>4.4285714285714288</v>
      </c>
      <c r="I1318" s="27">
        <f t="shared" si="246"/>
        <v>2027</v>
      </c>
      <c r="J1318" s="29">
        <f t="shared" si="247"/>
        <v>46599</v>
      </c>
      <c r="K1318" s="26">
        <v>46605</v>
      </c>
      <c r="L1318" s="26">
        <v>46630</v>
      </c>
      <c r="M1318" s="26" t="str">
        <f t="shared" si="248"/>
        <v>202732</v>
      </c>
      <c r="N1318" s="30">
        <v>0</v>
      </c>
      <c r="O1318" s="31" t="str">
        <f t="shared" si="249"/>
        <v/>
      </c>
      <c r="P1318" s="32" t="s">
        <v>143</v>
      </c>
      <c r="Q1318" s="32"/>
      <c r="R1318" s="32"/>
      <c r="S1318" s="33"/>
      <c r="T1318" s="26">
        <f t="shared" si="250"/>
        <v>6</v>
      </c>
      <c r="U1318" s="34"/>
      <c r="W1318" s="35"/>
    </row>
    <row r="1319" spans="2:23">
      <c r="B1319" s="26">
        <f t="shared" si="251"/>
        <v>46606</v>
      </c>
      <c r="C1319" s="27">
        <f t="shared" si="240"/>
        <v>7</v>
      </c>
      <c r="D1319" s="27">
        <f t="shared" si="241"/>
        <v>2</v>
      </c>
      <c r="E1319" s="27">
        <f t="shared" si="242"/>
        <v>32</v>
      </c>
      <c r="F1319" s="27">
        <f t="shared" si="243"/>
        <v>8</v>
      </c>
      <c r="G1319" s="27">
        <f t="shared" si="244"/>
        <v>7</v>
      </c>
      <c r="H1319" s="28">
        <f t="shared" si="245"/>
        <v>4.4285714285714288</v>
      </c>
      <c r="I1319" s="27">
        <f t="shared" si="246"/>
        <v>2027</v>
      </c>
      <c r="J1319" s="29">
        <f t="shared" si="247"/>
        <v>46606</v>
      </c>
      <c r="K1319" s="26">
        <v>46612</v>
      </c>
      <c r="L1319" s="26">
        <v>46630</v>
      </c>
      <c r="M1319" s="26" t="str">
        <f t="shared" si="248"/>
        <v>202732</v>
      </c>
      <c r="N1319" s="30">
        <v>0</v>
      </c>
      <c r="O1319" s="31" t="str">
        <f t="shared" si="249"/>
        <v/>
      </c>
      <c r="P1319" s="32" t="s">
        <v>143</v>
      </c>
      <c r="Q1319" s="32"/>
      <c r="R1319" s="32"/>
      <c r="S1319" s="33"/>
      <c r="T1319" s="26">
        <f t="shared" si="250"/>
        <v>6</v>
      </c>
      <c r="U1319" s="34"/>
      <c r="W1319" s="35"/>
    </row>
    <row r="1320" spans="2:23">
      <c r="B1320" s="26">
        <f t="shared" si="251"/>
        <v>46607</v>
      </c>
      <c r="C1320" s="27">
        <f t="shared" si="240"/>
        <v>8</v>
      </c>
      <c r="D1320" s="27">
        <f t="shared" si="241"/>
        <v>2</v>
      </c>
      <c r="E1320" s="27">
        <f t="shared" si="242"/>
        <v>33</v>
      </c>
      <c r="F1320" s="27">
        <f t="shared" si="243"/>
        <v>8</v>
      </c>
      <c r="G1320" s="27">
        <f t="shared" si="244"/>
        <v>1</v>
      </c>
      <c r="H1320" s="28">
        <f t="shared" si="245"/>
        <v>4.4285714285714288</v>
      </c>
      <c r="I1320" s="27">
        <f t="shared" si="246"/>
        <v>2027</v>
      </c>
      <c r="J1320" s="29">
        <f t="shared" si="247"/>
        <v>46606</v>
      </c>
      <c r="K1320" s="26">
        <v>46612</v>
      </c>
      <c r="L1320" s="26">
        <v>46630</v>
      </c>
      <c r="M1320" s="26" t="str">
        <f t="shared" si="248"/>
        <v>202733</v>
      </c>
      <c r="N1320" s="30">
        <v>0</v>
      </c>
      <c r="O1320" s="31" t="str">
        <f t="shared" si="249"/>
        <v/>
      </c>
      <c r="P1320" s="32" t="s">
        <v>143</v>
      </c>
      <c r="Q1320" s="32"/>
      <c r="R1320" s="32"/>
      <c r="S1320" s="33"/>
      <c r="T1320" s="26">
        <f t="shared" si="250"/>
        <v>6</v>
      </c>
      <c r="U1320" s="34"/>
      <c r="W1320" s="35"/>
    </row>
    <row r="1321" spans="2:23">
      <c r="B1321" s="26">
        <f t="shared" si="251"/>
        <v>46608</v>
      </c>
      <c r="C1321" s="27">
        <f t="shared" si="240"/>
        <v>9</v>
      </c>
      <c r="D1321" s="27">
        <f t="shared" si="241"/>
        <v>3</v>
      </c>
      <c r="E1321" s="27">
        <f t="shared" si="242"/>
        <v>33</v>
      </c>
      <c r="F1321" s="27">
        <f t="shared" si="243"/>
        <v>8</v>
      </c>
      <c r="G1321" s="27">
        <f t="shared" si="244"/>
        <v>2</v>
      </c>
      <c r="H1321" s="28">
        <f t="shared" si="245"/>
        <v>4.4285714285714288</v>
      </c>
      <c r="I1321" s="27">
        <f t="shared" si="246"/>
        <v>2027</v>
      </c>
      <c r="J1321" s="29">
        <f t="shared" si="247"/>
        <v>46606</v>
      </c>
      <c r="K1321" s="26">
        <v>46612</v>
      </c>
      <c r="L1321" s="26">
        <v>46630</v>
      </c>
      <c r="M1321" s="26" t="str">
        <f t="shared" si="248"/>
        <v>202733</v>
      </c>
      <c r="N1321" s="30">
        <v>0</v>
      </c>
      <c r="O1321" s="31" t="str">
        <f t="shared" si="249"/>
        <v/>
      </c>
      <c r="P1321" s="32" t="s">
        <v>143</v>
      </c>
      <c r="Q1321" s="32"/>
      <c r="R1321" s="32"/>
      <c r="S1321" s="33"/>
      <c r="T1321" s="26">
        <f t="shared" si="250"/>
        <v>6</v>
      </c>
      <c r="U1321" s="34"/>
      <c r="W1321" s="35"/>
    </row>
    <row r="1322" spans="2:23">
      <c r="B1322" s="26">
        <f t="shared" si="251"/>
        <v>46609</v>
      </c>
      <c r="C1322" s="27">
        <f t="shared" si="240"/>
        <v>10</v>
      </c>
      <c r="D1322" s="27">
        <f t="shared" si="241"/>
        <v>3</v>
      </c>
      <c r="E1322" s="27">
        <f t="shared" si="242"/>
        <v>33</v>
      </c>
      <c r="F1322" s="27">
        <f t="shared" si="243"/>
        <v>8</v>
      </c>
      <c r="G1322" s="27">
        <f t="shared" si="244"/>
        <v>3</v>
      </c>
      <c r="H1322" s="28">
        <f t="shared" si="245"/>
        <v>4.4285714285714288</v>
      </c>
      <c r="I1322" s="27">
        <f t="shared" si="246"/>
        <v>2027</v>
      </c>
      <c r="J1322" s="29">
        <f t="shared" si="247"/>
        <v>46606</v>
      </c>
      <c r="K1322" s="26">
        <v>46612</v>
      </c>
      <c r="L1322" s="26">
        <v>46630</v>
      </c>
      <c r="M1322" s="26" t="str">
        <f t="shared" si="248"/>
        <v>202733</v>
      </c>
      <c r="N1322" s="30">
        <v>0</v>
      </c>
      <c r="O1322" s="31" t="str">
        <f t="shared" si="249"/>
        <v/>
      </c>
      <c r="P1322" s="32" t="s">
        <v>143</v>
      </c>
      <c r="Q1322" s="32"/>
      <c r="R1322" s="32"/>
      <c r="S1322" s="33"/>
      <c r="T1322" s="26">
        <f t="shared" si="250"/>
        <v>6</v>
      </c>
      <c r="U1322" s="34"/>
      <c r="W1322" s="35"/>
    </row>
    <row r="1323" spans="2:23">
      <c r="B1323" s="26">
        <f t="shared" si="251"/>
        <v>46610</v>
      </c>
      <c r="C1323" s="27">
        <f t="shared" si="240"/>
        <v>11</v>
      </c>
      <c r="D1323" s="27">
        <f t="shared" si="241"/>
        <v>3</v>
      </c>
      <c r="E1323" s="27">
        <f t="shared" si="242"/>
        <v>33</v>
      </c>
      <c r="F1323" s="27">
        <f t="shared" si="243"/>
        <v>8</v>
      </c>
      <c r="G1323" s="27">
        <f t="shared" si="244"/>
        <v>4</v>
      </c>
      <c r="H1323" s="28">
        <f t="shared" si="245"/>
        <v>4.4285714285714288</v>
      </c>
      <c r="I1323" s="27">
        <f t="shared" si="246"/>
        <v>2027</v>
      </c>
      <c r="J1323" s="29">
        <f t="shared" si="247"/>
        <v>46606</v>
      </c>
      <c r="K1323" s="26">
        <v>46612</v>
      </c>
      <c r="L1323" s="26">
        <v>46630</v>
      </c>
      <c r="M1323" s="26" t="str">
        <f t="shared" si="248"/>
        <v>202733</v>
      </c>
      <c r="N1323" s="30">
        <v>0</v>
      </c>
      <c r="O1323" s="31" t="str">
        <f t="shared" si="249"/>
        <v/>
      </c>
      <c r="P1323" s="32" t="s">
        <v>143</v>
      </c>
      <c r="Q1323" s="32"/>
      <c r="R1323" s="32"/>
      <c r="S1323" s="33"/>
      <c r="T1323" s="26">
        <f t="shared" si="250"/>
        <v>6</v>
      </c>
      <c r="U1323" s="34"/>
      <c r="W1323" s="35"/>
    </row>
    <row r="1324" spans="2:23">
      <c r="B1324" s="26">
        <f t="shared" si="251"/>
        <v>46611</v>
      </c>
      <c r="C1324" s="27">
        <f t="shared" si="240"/>
        <v>12</v>
      </c>
      <c r="D1324" s="27">
        <f t="shared" si="241"/>
        <v>3</v>
      </c>
      <c r="E1324" s="27">
        <f t="shared" si="242"/>
        <v>33</v>
      </c>
      <c r="F1324" s="27">
        <f t="shared" si="243"/>
        <v>8</v>
      </c>
      <c r="G1324" s="27">
        <f t="shared" si="244"/>
        <v>5</v>
      </c>
      <c r="H1324" s="28">
        <f t="shared" si="245"/>
        <v>4.4285714285714288</v>
      </c>
      <c r="I1324" s="27">
        <f t="shared" si="246"/>
        <v>2027</v>
      </c>
      <c r="J1324" s="29">
        <f t="shared" si="247"/>
        <v>46606</v>
      </c>
      <c r="K1324" s="26">
        <v>46612</v>
      </c>
      <c r="L1324" s="26">
        <v>46630</v>
      </c>
      <c r="M1324" s="26" t="str">
        <f t="shared" si="248"/>
        <v>202733</v>
      </c>
      <c r="N1324" s="30">
        <v>0</v>
      </c>
      <c r="O1324" s="31" t="str">
        <f t="shared" si="249"/>
        <v/>
      </c>
      <c r="P1324" s="32" t="s">
        <v>143</v>
      </c>
      <c r="Q1324" s="32"/>
      <c r="R1324" s="32"/>
      <c r="S1324" s="33"/>
      <c r="T1324" s="26">
        <f t="shared" si="250"/>
        <v>6</v>
      </c>
      <c r="U1324" s="34"/>
      <c r="W1324" s="35"/>
    </row>
    <row r="1325" spans="2:23">
      <c r="B1325" s="26">
        <f t="shared" si="251"/>
        <v>46612</v>
      </c>
      <c r="C1325" s="27">
        <f t="shared" si="240"/>
        <v>13</v>
      </c>
      <c r="D1325" s="27">
        <f t="shared" si="241"/>
        <v>3</v>
      </c>
      <c r="E1325" s="27">
        <f t="shared" si="242"/>
        <v>33</v>
      </c>
      <c r="F1325" s="27">
        <f t="shared" si="243"/>
        <v>8</v>
      </c>
      <c r="G1325" s="27">
        <f t="shared" si="244"/>
        <v>6</v>
      </c>
      <c r="H1325" s="28">
        <f t="shared" si="245"/>
        <v>4.4285714285714288</v>
      </c>
      <c r="I1325" s="27">
        <f t="shared" si="246"/>
        <v>2027</v>
      </c>
      <c r="J1325" s="29">
        <f t="shared" si="247"/>
        <v>46606</v>
      </c>
      <c r="K1325" s="26">
        <v>46612</v>
      </c>
      <c r="L1325" s="26">
        <v>46630</v>
      </c>
      <c r="M1325" s="26" t="str">
        <f t="shared" si="248"/>
        <v>202733</v>
      </c>
      <c r="N1325" s="30">
        <v>0</v>
      </c>
      <c r="O1325" s="31" t="str">
        <f t="shared" si="249"/>
        <v/>
      </c>
      <c r="P1325" s="32" t="s">
        <v>143</v>
      </c>
      <c r="Q1325" s="32"/>
      <c r="R1325" s="32"/>
      <c r="S1325" s="33"/>
      <c r="T1325" s="26">
        <f t="shared" si="250"/>
        <v>6</v>
      </c>
      <c r="U1325" s="34"/>
      <c r="W1325" s="35"/>
    </row>
    <row r="1326" spans="2:23">
      <c r="B1326" s="26">
        <f t="shared" si="251"/>
        <v>46613</v>
      </c>
      <c r="C1326" s="27">
        <f t="shared" si="240"/>
        <v>14</v>
      </c>
      <c r="D1326" s="27">
        <f t="shared" si="241"/>
        <v>3</v>
      </c>
      <c r="E1326" s="27">
        <f t="shared" si="242"/>
        <v>33</v>
      </c>
      <c r="F1326" s="27">
        <f t="shared" si="243"/>
        <v>8</v>
      </c>
      <c r="G1326" s="27">
        <f t="shared" si="244"/>
        <v>7</v>
      </c>
      <c r="H1326" s="28">
        <f t="shared" si="245"/>
        <v>4.4285714285714288</v>
      </c>
      <c r="I1326" s="27">
        <f t="shared" si="246"/>
        <v>2027</v>
      </c>
      <c r="J1326" s="29">
        <f t="shared" si="247"/>
        <v>46613</v>
      </c>
      <c r="K1326" s="26">
        <v>46619</v>
      </c>
      <c r="L1326" s="26">
        <v>46630</v>
      </c>
      <c r="M1326" s="26" t="str">
        <f t="shared" si="248"/>
        <v>202733</v>
      </c>
      <c r="N1326" s="30">
        <v>0</v>
      </c>
      <c r="O1326" s="31" t="str">
        <f t="shared" si="249"/>
        <v/>
      </c>
      <c r="P1326" s="32" t="s">
        <v>143</v>
      </c>
      <c r="Q1326" s="32"/>
      <c r="R1326" s="32"/>
      <c r="S1326" s="33"/>
      <c r="T1326" s="26">
        <f t="shared" si="250"/>
        <v>6</v>
      </c>
      <c r="U1326" s="34"/>
      <c r="W1326" s="35"/>
    </row>
    <row r="1327" spans="2:23">
      <c r="B1327" s="26">
        <f t="shared" si="251"/>
        <v>46614</v>
      </c>
      <c r="C1327" s="27">
        <f t="shared" si="240"/>
        <v>15</v>
      </c>
      <c r="D1327" s="27">
        <f t="shared" si="241"/>
        <v>3</v>
      </c>
      <c r="E1327" s="27">
        <f t="shared" si="242"/>
        <v>34</v>
      </c>
      <c r="F1327" s="27">
        <f t="shared" si="243"/>
        <v>8</v>
      </c>
      <c r="G1327" s="27">
        <f t="shared" si="244"/>
        <v>1</v>
      </c>
      <c r="H1327" s="28">
        <f t="shared" si="245"/>
        <v>4.4285714285714288</v>
      </c>
      <c r="I1327" s="27">
        <f t="shared" si="246"/>
        <v>2027</v>
      </c>
      <c r="J1327" s="29">
        <f t="shared" si="247"/>
        <v>46613</v>
      </c>
      <c r="K1327" s="26">
        <v>46619</v>
      </c>
      <c r="L1327" s="26">
        <v>46630</v>
      </c>
      <c r="M1327" s="26" t="str">
        <f t="shared" si="248"/>
        <v>202734</v>
      </c>
      <c r="N1327" s="30">
        <v>0</v>
      </c>
      <c r="O1327" s="31" t="str">
        <f t="shared" si="249"/>
        <v/>
      </c>
      <c r="P1327" s="32" t="s">
        <v>143</v>
      </c>
      <c r="Q1327" s="32"/>
      <c r="R1327" s="32"/>
      <c r="S1327" s="33"/>
      <c r="T1327" s="26">
        <f t="shared" si="250"/>
        <v>6</v>
      </c>
      <c r="U1327" s="34"/>
      <c r="W1327" s="35"/>
    </row>
    <row r="1328" spans="2:23">
      <c r="B1328" s="26">
        <f t="shared" si="251"/>
        <v>46615</v>
      </c>
      <c r="C1328" s="27">
        <f t="shared" si="240"/>
        <v>16</v>
      </c>
      <c r="D1328" s="27">
        <f t="shared" si="241"/>
        <v>4</v>
      </c>
      <c r="E1328" s="27">
        <f t="shared" si="242"/>
        <v>34</v>
      </c>
      <c r="F1328" s="27">
        <f t="shared" si="243"/>
        <v>8</v>
      </c>
      <c r="G1328" s="27">
        <f t="shared" si="244"/>
        <v>2</v>
      </c>
      <c r="H1328" s="28">
        <f t="shared" si="245"/>
        <v>4.4285714285714288</v>
      </c>
      <c r="I1328" s="27">
        <f t="shared" si="246"/>
        <v>2027</v>
      </c>
      <c r="J1328" s="29">
        <f t="shared" si="247"/>
        <v>46613</v>
      </c>
      <c r="K1328" s="26">
        <v>46619</v>
      </c>
      <c r="L1328" s="26">
        <v>46630</v>
      </c>
      <c r="M1328" s="26" t="str">
        <f t="shared" si="248"/>
        <v>202734</v>
      </c>
      <c r="N1328" s="30">
        <v>0</v>
      </c>
      <c r="O1328" s="31" t="str">
        <f t="shared" si="249"/>
        <v/>
      </c>
      <c r="P1328" s="32" t="s">
        <v>143</v>
      </c>
      <c r="Q1328" s="32"/>
      <c r="R1328" s="32"/>
      <c r="S1328" s="33"/>
      <c r="T1328" s="26">
        <f t="shared" si="250"/>
        <v>6</v>
      </c>
      <c r="U1328" s="34"/>
      <c r="W1328" s="35"/>
    </row>
    <row r="1329" spans="2:23">
      <c r="B1329" s="26">
        <f t="shared" si="251"/>
        <v>46616</v>
      </c>
      <c r="C1329" s="27">
        <f t="shared" si="240"/>
        <v>17</v>
      </c>
      <c r="D1329" s="27">
        <f t="shared" si="241"/>
        <v>4</v>
      </c>
      <c r="E1329" s="27">
        <f t="shared" si="242"/>
        <v>34</v>
      </c>
      <c r="F1329" s="27">
        <f t="shared" si="243"/>
        <v>8</v>
      </c>
      <c r="G1329" s="27">
        <f t="shared" si="244"/>
        <v>3</v>
      </c>
      <c r="H1329" s="28">
        <f t="shared" si="245"/>
        <v>4.4285714285714288</v>
      </c>
      <c r="I1329" s="27">
        <f t="shared" si="246"/>
        <v>2027</v>
      </c>
      <c r="J1329" s="29">
        <f t="shared" si="247"/>
        <v>46613</v>
      </c>
      <c r="K1329" s="26">
        <v>46619</v>
      </c>
      <c r="L1329" s="26">
        <v>46630</v>
      </c>
      <c r="M1329" s="26" t="str">
        <f t="shared" si="248"/>
        <v>202734</v>
      </c>
      <c r="N1329" s="30">
        <v>0</v>
      </c>
      <c r="O1329" s="31" t="str">
        <f t="shared" si="249"/>
        <v/>
      </c>
      <c r="P1329" s="32" t="s">
        <v>143</v>
      </c>
      <c r="Q1329" s="32"/>
      <c r="R1329" s="32"/>
      <c r="S1329" s="33"/>
      <c r="T1329" s="26">
        <f t="shared" si="250"/>
        <v>6</v>
      </c>
      <c r="U1329" s="34"/>
      <c r="W1329" s="35"/>
    </row>
    <row r="1330" spans="2:23">
      <c r="B1330" s="26">
        <f t="shared" si="251"/>
        <v>46617</v>
      </c>
      <c r="C1330" s="27">
        <f t="shared" si="240"/>
        <v>18</v>
      </c>
      <c r="D1330" s="27">
        <f t="shared" si="241"/>
        <v>4</v>
      </c>
      <c r="E1330" s="27">
        <f t="shared" si="242"/>
        <v>34</v>
      </c>
      <c r="F1330" s="27">
        <f t="shared" si="243"/>
        <v>8</v>
      </c>
      <c r="G1330" s="27">
        <f t="shared" si="244"/>
        <v>4</v>
      </c>
      <c r="H1330" s="28">
        <f t="shared" si="245"/>
        <v>4.4285714285714288</v>
      </c>
      <c r="I1330" s="27">
        <f t="shared" si="246"/>
        <v>2027</v>
      </c>
      <c r="J1330" s="29">
        <f t="shared" si="247"/>
        <v>46613</v>
      </c>
      <c r="K1330" s="26">
        <v>46619</v>
      </c>
      <c r="L1330" s="26">
        <v>46630</v>
      </c>
      <c r="M1330" s="26" t="str">
        <f t="shared" si="248"/>
        <v>202734</v>
      </c>
      <c r="N1330" s="30">
        <v>0</v>
      </c>
      <c r="O1330" s="31" t="str">
        <f t="shared" si="249"/>
        <v/>
      </c>
      <c r="P1330" s="32" t="s">
        <v>143</v>
      </c>
      <c r="Q1330" s="32"/>
      <c r="R1330" s="32"/>
      <c r="S1330" s="33"/>
      <c r="T1330" s="26">
        <f t="shared" si="250"/>
        <v>6</v>
      </c>
      <c r="U1330" s="34"/>
      <c r="W1330" s="35"/>
    </row>
    <row r="1331" spans="2:23">
      <c r="B1331" s="26">
        <f t="shared" si="251"/>
        <v>46618</v>
      </c>
      <c r="C1331" s="27">
        <f t="shared" si="240"/>
        <v>19</v>
      </c>
      <c r="D1331" s="27">
        <f t="shared" si="241"/>
        <v>4</v>
      </c>
      <c r="E1331" s="27">
        <f t="shared" si="242"/>
        <v>34</v>
      </c>
      <c r="F1331" s="27">
        <f t="shared" si="243"/>
        <v>8</v>
      </c>
      <c r="G1331" s="27">
        <f t="shared" si="244"/>
        <v>5</v>
      </c>
      <c r="H1331" s="28">
        <f t="shared" si="245"/>
        <v>4.4285714285714288</v>
      </c>
      <c r="I1331" s="27">
        <f t="shared" si="246"/>
        <v>2027</v>
      </c>
      <c r="J1331" s="29">
        <f t="shared" si="247"/>
        <v>46613</v>
      </c>
      <c r="K1331" s="26">
        <v>46619</v>
      </c>
      <c r="L1331" s="26">
        <v>46630</v>
      </c>
      <c r="M1331" s="26" t="str">
        <f t="shared" si="248"/>
        <v>202734</v>
      </c>
      <c r="N1331" s="30">
        <v>0</v>
      </c>
      <c r="O1331" s="31" t="str">
        <f t="shared" si="249"/>
        <v/>
      </c>
      <c r="P1331" s="32" t="s">
        <v>143</v>
      </c>
      <c r="Q1331" s="32"/>
      <c r="R1331" s="32"/>
      <c r="S1331" s="33"/>
      <c r="T1331" s="26">
        <f t="shared" si="250"/>
        <v>6</v>
      </c>
      <c r="U1331" s="34"/>
      <c r="W1331" s="35"/>
    </row>
    <row r="1332" spans="2:23">
      <c r="B1332" s="26">
        <f t="shared" si="251"/>
        <v>46619</v>
      </c>
      <c r="C1332" s="27">
        <f t="shared" si="240"/>
        <v>20</v>
      </c>
      <c r="D1332" s="27">
        <f t="shared" si="241"/>
        <v>4</v>
      </c>
      <c r="E1332" s="27">
        <f t="shared" si="242"/>
        <v>34</v>
      </c>
      <c r="F1332" s="27">
        <f t="shared" si="243"/>
        <v>8</v>
      </c>
      <c r="G1332" s="27">
        <f t="shared" si="244"/>
        <v>6</v>
      </c>
      <c r="H1332" s="28">
        <f t="shared" si="245"/>
        <v>4.4285714285714288</v>
      </c>
      <c r="I1332" s="27">
        <f t="shared" si="246"/>
        <v>2027</v>
      </c>
      <c r="J1332" s="29">
        <f t="shared" si="247"/>
        <v>46613</v>
      </c>
      <c r="K1332" s="26">
        <v>46619</v>
      </c>
      <c r="L1332" s="26">
        <v>46630</v>
      </c>
      <c r="M1332" s="26" t="str">
        <f t="shared" si="248"/>
        <v>202734</v>
      </c>
      <c r="N1332" s="30">
        <v>0</v>
      </c>
      <c r="O1332" s="31" t="str">
        <f t="shared" si="249"/>
        <v/>
      </c>
      <c r="P1332" s="32" t="s">
        <v>143</v>
      </c>
      <c r="Q1332" s="32"/>
      <c r="R1332" s="32"/>
      <c r="S1332" s="33"/>
      <c r="T1332" s="26">
        <f t="shared" si="250"/>
        <v>6</v>
      </c>
      <c r="U1332" s="34"/>
      <c r="W1332" s="35"/>
    </row>
    <row r="1333" spans="2:23">
      <c r="B1333" s="26">
        <f t="shared" si="251"/>
        <v>46620</v>
      </c>
      <c r="C1333" s="27">
        <f t="shared" si="240"/>
        <v>21</v>
      </c>
      <c r="D1333" s="27">
        <f t="shared" si="241"/>
        <v>4</v>
      </c>
      <c r="E1333" s="27">
        <f t="shared" si="242"/>
        <v>34</v>
      </c>
      <c r="F1333" s="27">
        <f t="shared" si="243"/>
        <v>8</v>
      </c>
      <c r="G1333" s="27">
        <f t="shared" si="244"/>
        <v>7</v>
      </c>
      <c r="H1333" s="28">
        <f t="shared" si="245"/>
        <v>4.4285714285714288</v>
      </c>
      <c r="I1333" s="27">
        <f t="shared" si="246"/>
        <v>2027</v>
      </c>
      <c r="J1333" s="29">
        <f t="shared" si="247"/>
        <v>46620</v>
      </c>
      <c r="K1333" s="26">
        <v>46626</v>
      </c>
      <c r="L1333" s="26">
        <v>46630</v>
      </c>
      <c r="M1333" s="26" t="str">
        <f t="shared" si="248"/>
        <v>202734</v>
      </c>
      <c r="N1333" s="30">
        <v>0</v>
      </c>
      <c r="O1333" s="31" t="str">
        <f t="shared" si="249"/>
        <v/>
      </c>
      <c r="P1333" s="32" t="s">
        <v>143</v>
      </c>
      <c r="Q1333" s="32"/>
      <c r="R1333" s="32"/>
      <c r="S1333" s="33"/>
      <c r="T1333" s="26">
        <f t="shared" si="250"/>
        <v>6</v>
      </c>
      <c r="U1333" s="34"/>
      <c r="W1333" s="35"/>
    </row>
    <row r="1334" spans="2:23">
      <c r="B1334" s="26">
        <f t="shared" si="251"/>
        <v>46621</v>
      </c>
      <c r="C1334" s="27">
        <f t="shared" si="240"/>
        <v>22</v>
      </c>
      <c r="D1334" s="27">
        <f t="shared" si="241"/>
        <v>4</v>
      </c>
      <c r="E1334" s="27">
        <f t="shared" si="242"/>
        <v>35</v>
      </c>
      <c r="F1334" s="27">
        <f t="shared" si="243"/>
        <v>8</v>
      </c>
      <c r="G1334" s="27">
        <f t="shared" si="244"/>
        <v>1</v>
      </c>
      <c r="H1334" s="28">
        <f t="shared" si="245"/>
        <v>4.4285714285714288</v>
      </c>
      <c r="I1334" s="27">
        <f t="shared" si="246"/>
        <v>2027</v>
      </c>
      <c r="J1334" s="29">
        <f t="shared" si="247"/>
        <v>46620</v>
      </c>
      <c r="K1334" s="26">
        <v>46626</v>
      </c>
      <c r="L1334" s="26">
        <v>46630</v>
      </c>
      <c r="M1334" s="26" t="str">
        <f t="shared" si="248"/>
        <v>202735</v>
      </c>
      <c r="N1334" s="30">
        <v>0</v>
      </c>
      <c r="O1334" s="31" t="str">
        <f t="shared" si="249"/>
        <v/>
      </c>
      <c r="P1334" s="32" t="s">
        <v>143</v>
      </c>
      <c r="Q1334" s="32"/>
      <c r="R1334" s="32"/>
      <c r="S1334" s="33"/>
      <c r="T1334" s="26">
        <f t="shared" si="250"/>
        <v>6</v>
      </c>
      <c r="U1334" s="34"/>
      <c r="W1334" s="35"/>
    </row>
    <row r="1335" spans="2:23">
      <c r="B1335" s="26">
        <f t="shared" si="251"/>
        <v>46622</v>
      </c>
      <c r="C1335" s="27">
        <f t="shared" si="240"/>
        <v>23</v>
      </c>
      <c r="D1335" s="27">
        <f t="shared" si="241"/>
        <v>5</v>
      </c>
      <c r="E1335" s="27">
        <f t="shared" si="242"/>
        <v>35</v>
      </c>
      <c r="F1335" s="27">
        <f t="shared" si="243"/>
        <v>8</v>
      </c>
      <c r="G1335" s="27">
        <f t="shared" si="244"/>
        <v>2</v>
      </c>
      <c r="H1335" s="28">
        <f t="shared" si="245"/>
        <v>4.4285714285714288</v>
      </c>
      <c r="I1335" s="27">
        <f t="shared" si="246"/>
        <v>2027</v>
      </c>
      <c r="J1335" s="29">
        <f t="shared" si="247"/>
        <v>46620</v>
      </c>
      <c r="K1335" s="26">
        <v>46626</v>
      </c>
      <c r="L1335" s="26">
        <v>46630</v>
      </c>
      <c r="M1335" s="26" t="str">
        <f t="shared" si="248"/>
        <v>202735</v>
      </c>
      <c r="N1335" s="30">
        <v>0</v>
      </c>
      <c r="O1335" s="31" t="str">
        <f t="shared" si="249"/>
        <v/>
      </c>
      <c r="P1335" s="32" t="s">
        <v>143</v>
      </c>
      <c r="Q1335" s="32"/>
      <c r="R1335" s="32"/>
      <c r="S1335" s="33"/>
      <c r="T1335" s="26">
        <f t="shared" si="250"/>
        <v>6</v>
      </c>
      <c r="U1335" s="34"/>
      <c r="W1335" s="35"/>
    </row>
    <row r="1336" spans="2:23">
      <c r="B1336" s="26">
        <f t="shared" si="251"/>
        <v>46623</v>
      </c>
      <c r="C1336" s="27">
        <f t="shared" si="240"/>
        <v>24</v>
      </c>
      <c r="D1336" s="27">
        <f t="shared" si="241"/>
        <v>5</v>
      </c>
      <c r="E1336" s="27">
        <f t="shared" si="242"/>
        <v>35</v>
      </c>
      <c r="F1336" s="27">
        <f t="shared" si="243"/>
        <v>8</v>
      </c>
      <c r="G1336" s="27">
        <f t="shared" si="244"/>
        <v>3</v>
      </c>
      <c r="H1336" s="28">
        <f t="shared" si="245"/>
        <v>4.4285714285714288</v>
      </c>
      <c r="I1336" s="27">
        <f t="shared" si="246"/>
        <v>2027</v>
      </c>
      <c r="J1336" s="29">
        <f t="shared" si="247"/>
        <v>46620</v>
      </c>
      <c r="K1336" s="26">
        <v>46626</v>
      </c>
      <c r="L1336" s="26">
        <v>46630</v>
      </c>
      <c r="M1336" s="26" t="str">
        <f t="shared" si="248"/>
        <v>202735</v>
      </c>
      <c r="N1336" s="30">
        <v>0</v>
      </c>
      <c r="O1336" s="31" t="str">
        <f t="shared" si="249"/>
        <v/>
      </c>
      <c r="P1336" s="32" t="s">
        <v>143</v>
      </c>
      <c r="Q1336" s="32"/>
      <c r="R1336" s="32"/>
      <c r="S1336" s="33"/>
      <c r="T1336" s="26">
        <f t="shared" si="250"/>
        <v>6</v>
      </c>
      <c r="U1336" s="34"/>
      <c r="W1336" s="35"/>
    </row>
    <row r="1337" spans="2:23">
      <c r="B1337" s="26">
        <f t="shared" si="251"/>
        <v>46624</v>
      </c>
      <c r="C1337" s="27">
        <f t="shared" si="240"/>
        <v>25</v>
      </c>
      <c r="D1337" s="27">
        <f t="shared" si="241"/>
        <v>5</v>
      </c>
      <c r="E1337" s="27">
        <f t="shared" si="242"/>
        <v>35</v>
      </c>
      <c r="F1337" s="27">
        <f t="shared" si="243"/>
        <v>8</v>
      </c>
      <c r="G1337" s="27">
        <f t="shared" si="244"/>
        <v>4</v>
      </c>
      <c r="H1337" s="28">
        <f t="shared" si="245"/>
        <v>4.4285714285714288</v>
      </c>
      <c r="I1337" s="27">
        <f t="shared" si="246"/>
        <v>2027</v>
      </c>
      <c r="J1337" s="29">
        <f t="shared" si="247"/>
        <v>46620</v>
      </c>
      <c r="K1337" s="26">
        <v>46626</v>
      </c>
      <c r="L1337" s="26">
        <v>46630</v>
      </c>
      <c r="M1337" s="26" t="str">
        <f t="shared" si="248"/>
        <v>202735</v>
      </c>
      <c r="N1337" s="30">
        <v>0</v>
      </c>
      <c r="O1337" s="31" t="str">
        <f t="shared" si="249"/>
        <v/>
      </c>
      <c r="P1337" s="32" t="s">
        <v>143</v>
      </c>
      <c r="Q1337" s="32"/>
      <c r="R1337" s="32"/>
      <c r="S1337" s="33"/>
      <c r="T1337" s="26">
        <f t="shared" si="250"/>
        <v>6</v>
      </c>
      <c r="U1337" s="34"/>
      <c r="W1337" s="35"/>
    </row>
    <row r="1338" spans="2:23">
      <c r="B1338" s="26">
        <f t="shared" si="251"/>
        <v>46625</v>
      </c>
      <c r="C1338" s="27">
        <f t="shared" si="240"/>
        <v>26</v>
      </c>
      <c r="D1338" s="27">
        <f t="shared" si="241"/>
        <v>5</v>
      </c>
      <c r="E1338" s="27">
        <f t="shared" si="242"/>
        <v>35</v>
      </c>
      <c r="F1338" s="27">
        <f t="shared" si="243"/>
        <v>8</v>
      </c>
      <c r="G1338" s="27">
        <f t="shared" si="244"/>
        <v>5</v>
      </c>
      <c r="H1338" s="28">
        <f t="shared" si="245"/>
        <v>4.4285714285714288</v>
      </c>
      <c r="I1338" s="27">
        <f t="shared" si="246"/>
        <v>2027</v>
      </c>
      <c r="J1338" s="29">
        <f t="shared" si="247"/>
        <v>46620</v>
      </c>
      <c r="K1338" s="26">
        <v>46626</v>
      </c>
      <c r="L1338" s="26">
        <v>46630</v>
      </c>
      <c r="M1338" s="26" t="str">
        <f t="shared" si="248"/>
        <v>202735</v>
      </c>
      <c r="N1338" s="30">
        <v>0</v>
      </c>
      <c r="O1338" s="31" t="str">
        <f t="shared" si="249"/>
        <v/>
      </c>
      <c r="P1338" s="32" t="s">
        <v>143</v>
      </c>
      <c r="Q1338" s="32"/>
      <c r="R1338" s="32"/>
      <c r="S1338" s="33"/>
      <c r="T1338" s="26">
        <f t="shared" si="250"/>
        <v>6</v>
      </c>
      <c r="U1338" s="34"/>
      <c r="W1338" s="35"/>
    </row>
    <row r="1339" spans="2:23">
      <c r="B1339" s="26">
        <f t="shared" si="251"/>
        <v>46626</v>
      </c>
      <c r="C1339" s="27">
        <f t="shared" si="240"/>
        <v>27</v>
      </c>
      <c r="D1339" s="27">
        <f t="shared" si="241"/>
        <v>5</v>
      </c>
      <c r="E1339" s="27">
        <f t="shared" si="242"/>
        <v>35</v>
      </c>
      <c r="F1339" s="27">
        <f t="shared" si="243"/>
        <v>8</v>
      </c>
      <c r="G1339" s="27">
        <f t="shared" si="244"/>
        <v>6</v>
      </c>
      <c r="H1339" s="28">
        <f t="shared" si="245"/>
        <v>4.4285714285714288</v>
      </c>
      <c r="I1339" s="27">
        <f t="shared" si="246"/>
        <v>2027</v>
      </c>
      <c r="J1339" s="29">
        <f t="shared" si="247"/>
        <v>46620</v>
      </c>
      <c r="K1339" s="26">
        <v>46626</v>
      </c>
      <c r="L1339" s="26">
        <v>46630</v>
      </c>
      <c r="M1339" s="26" t="str">
        <f t="shared" si="248"/>
        <v>202735</v>
      </c>
      <c r="N1339" s="30">
        <v>0</v>
      </c>
      <c r="O1339" s="31" t="str">
        <f t="shared" si="249"/>
        <v/>
      </c>
      <c r="P1339" s="32" t="s">
        <v>143</v>
      </c>
      <c r="Q1339" s="32"/>
      <c r="R1339" s="32"/>
      <c r="S1339" s="33"/>
      <c r="T1339" s="26">
        <f t="shared" si="250"/>
        <v>6</v>
      </c>
      <c r="U1339" s="34"/>
      <c r="W1339" s="35"/>
    </row>
    <row r="1340" spans="2:23">
      <c r="B1340" s="26">
        <f t="shared" si="251"/>
        <v>46627</v>
      </c>
      <c r="C1340" s="27">
        <f t="shared" si="240"/>
        <v>28</v>
      </c>
      <c r="D1340" s="27">
        <f t="shared" si="241"/>
        <v>5</v>
      </c>
      <c r="E1340" s="27">
        <f t="shared" si="242"/>
        <v>35</v>
      </c>
      <c r="F1340" s="27">
        <f t="shared" si="243"/>
        <v>8</v>
      </c>
      <c r="G1340" s="27">
        <f t="shared" si="244"/>
        <v>7</v>
      </c>
      <c r="H1340" s="28">
        <f t="shared" si="245"/>
        <v>4.4285714285714288</v>
      </c>
      <c r="I1340" s="27">
        <f t="shared" si="246"/>
        <v>2027</v>
      </c>
      <c r="J1340" s="29">
        <f t="shared" si="247"/>
        <v>46627</v>
      </c>
      <c r="K1340" s="26">
        <v>46633</v>
      </c>
      <c r="L1340" s="26">
        <v>46630</v>
      </c>
      <c r="M1340" s="26" t="str">
        <f t="shared" si="248"/>
        <v>202735</v>
      </c>
      <c r="N1340" s="30">
        <v>0</v>
      </c>
      <c r="O1340" s="31" t="str">
        <f t="shared" si="249"/>
        <v/>
      </c>
      <c r="P1340" s="32" t="s">
        <v>143</v>
      </c>
      <c r="Q1340" s="32"/>
      <c r="R1340" s="32"/>
      <c r="S1340" s="33"/>
      <c r="T1340" s="26">
        <f t="shared" si="250"/>
        <v>6</v>
      </c>
      <c r="U1340" s="34"/>
      <c r="W1340" s="35"/>
    </row>
    <row r="1341" spans="2:23">
      <c r="B1341" s="26">
        <f t="shared" si="251"/>
        <v>46628</v>
      </c>
      <c r="C1341" s="27">
        <f t="shared" si="240"/>
        <v>29</v>
      </c>
      <c r="D1341" s="27">
        <f t="shared" si="241"/>
        <v>5</v>
      </c>
      <c r="E1341" s="27">
        <f t="shared" si="242"/>
        <v>36</v>
      </c>
      <c r="F1341" s="27">
        <f t="shared" si="243"/>
        <v>8</v>
      </c>
      <c r="G1341" s="27">
        <f t="shared" si="244"/>
        <v>1</v>
      </c>
      <c r="H1341" s="28">
        <f t="shared" si="245"/>
        <v>4.4285714285714288</v>
      </c>
      <c r="I1341" s="27">
        <f t="shared" si="246"/>
        <v>2027</v>
      </c>
      <c r="J1341" s="29">
        <f t="shared" si="247"/>
        <v>46627</v>
      </c>
      <c r="K1341" s="26">
        <v>46633</v>
      </c>
      <c r="L1341" s="26">
        <v>46630</v>
      </c>
      <c r="M1341" s="26" t="str">
        <f t="shared" si="248"/>
        <v>202736</v>
      </c>
      <c r="N1341" s="30">
        <v>0</v>
      </c>
      <c r="O1341" s="31" t="str">
        <f t="shared" si="249"/>
        <v/>
      </c>
      <c r="P1341" s="32" t="s">
        <v>143</v>
      </c>
      <c r="Q1341" s="32"/>
      <c r="R1341" s="32"/>
      <c r="S1341" s="33"/>
      <c r="T1341" s="26">
        <f t="shared" si="250"/>
        <v>6</v>
      </c>
      <c r="U1341" s="34"/>
      <c r="W1341" s="35"/>
    </row>
    <row r="1342" spans="2:23">
      <c r="B1342" s="26">
        <f t="shared" si="251"/>
        <v>46629</v>
      </c>
      <c r="C1342" s="27">
        <f t="shared" si="240"/>
        <v>30</v>
      </c>
      <c r="D1342" s="27">
        <f t="shared" si="241"/>
        <v>6</v>
      </c>
      <c r="E1342" s="27">
        <f t="shared" si="242"/>
        <v>36</v>
      </c>
      <c r="F1342" s="27">
        <f t="shared" si="243"/>
        <v>8</v>
      </c>
      <c r="G1342" s="27">
        <f t="shared" si="244"/>
        <v>2</v>
      </c>
      <c r="H1342" s="28">
        <f t="shared" si="245"/>
        <v>4.4285714285714288</v>
      </c>
      <c r="I1342" s="27">
        <f t="shared" si="246"/>
        <v>2027</v>
      </c>
      <c r="J1342" s="29">
        <f t="shared" si="247"/>
        <v>46627</v>
      </c>
      <c r="K1342" s="26">
        <v>46633</v>
      </c>
      <c r="L1342" s="26">
        <v>46630</v>
      </c>
      <c r="M1342" s="26" t="str">
        <f t="shared" si="248"/>
        <v>202736</v>
      </c>
      <c r="N1342" s="30">
        <v>0</v>
      </c>
      <c r="O1342" s="31" t="str">
        <f t="shared" si="249"/>
        <v/>
      </c>
      <c r="P1342" s="32" t="s">
        <v>143</v>
      </c>
      <c r="Q1342" s="32"/>
      <c r="R1342" s="32"/>
      <c r="S1342" s="33"/>
      <c r="T1342" s="26">
        <f t="shared" si="250"/>
        <v>6</v>
      </c>
      <c r="U1342" s="34"/>
      <c r="W1342" s="35"/>
    </row>
    <row r="1343" spans="2:23">
      <c r="B1343" s="26">
        <f t="shared" si="251"/>
        <v>46630</v>
      </c>
      <c r="C1343" s="27">
        <f t="shared" si="240"/>
        <v>31</v>
      </c>
      <c r="D1343" s="27">
        <f t="shared" si="241"/>
        <v>6</v>
      </c>
      <c r="E1343" s="27">
        <f t="shared" si="242"/>
        <v>36</v>
      </c>
      <c r="F1343" s="27">
        <f t="shared" si="243"/>
        <v>8</v>
      </c>
      <c r="G1343" s="27">
        <f t="shared" si="244"/>
        <v>3</v>
      </c>
      <c r="H1343" s="28">
        <f t="shared" si="245"/>
        <v>4.4285714285714288</v>
      </c>
      <c r="I1343" s="27">
        <f t="shared" si="246"/>
        <v>2027</v>
      </c>
      <c r="J1343" s="29">
        <f t="shared" si="247"/>
        <v>46627</v>
      </c>
      <c r="K1343" s="26">
        <v>46633</v>
      </c>
      <c r="L1343" s="26">
        <v>46630</v>
      </c>
      <c r="M1343" s="26" t="str">
        <f t="shared" si="248"/>
        <v>202736</v>
      </c>
      <c r="N1343" s="30">
        <v>0</v>
      </c>
      <c r="O1343" s="31" t="str">
        <f t="shared" si="249"/>
        <v/>
      </c>
      <c r="P1343" s="32" t="s">
        <v>143</v>
      </c>
      <c r="Q1343" s="32"/>
      <c r="R1343" s="32"/>
      <c r="S1343" s="33"/>
      <c r="T1343" s="26">
        <f t="shared" si="250"/>
        <v>6</v>
      </c>
      <c r="U1343" s="34"/>
      <c r="W1343" s="35"/>
    </row>
    <row r="1344" spans="2:23">
      <c r="B1344" s="26">
        <f t="shared" si="251"/>
        <v>46631</v>
      </c>
      <c r="C1344" s="27">
        <f t="shared" si="240"/>
        <v>1</v>
      </c>
      <c r="D1344" s="27">
        <f t="shared" si="241"/>
        <v>1</v>
      </c>
      <c r="E1344" s="27">
        <f t="shared" si="242"/>
        <v>36</v>
      </c>
      <c r="F1344" s="27">
        <f t="shared" si="243"/>
        <v>9</v>
      </c>
      <c r="G1344" s="27">
        <f t="shared" si="244"/>
        <v>4</v>
      </c>
      <c r="H1344" s="28">
        <f t="shared" si="245"/>
        <v>4.2857142857142856</v>
      </c>
      <c r="I1344" s="27">
        <f t="shared" si="246"/>
        <v>2027</v>
      </c>
      <c r="J1344" s="29">
        <f t="shared" si="247"/>
        <v>46627</v>
      </c>
      <c r="K1344" s="26">
        <v>46633</v>
      </c>
      <c r="L1344" s="26">
        <v>46660</v>
      </c>
      <c r="M1344" s="26" t="str">
        <f t="shared" si="248"/>
        <v>202736</v>
      </c>
      <c r="N1344" s="30">
        <v>0</v>
      </c>
      <c r="O1344" s="31" t="str">
        <f t="shared" si="249"/>
        <v>1</v>
      </c>
      <c r="P1344" s="32" t="s">
        <v>144</v>
      </c>
      <c r="Q1344" s="32"/>
      <c r="R1344" s="32"/>
      <c r="S1344" s="33"/>
      <c r="T1344" s="26">
        <f t="shared" si="250"/>
        <v>6</v>
      </c>
      <c r="U1344" s="34"/>
      <c r="W1344" s="35"/>
    </row>
    <row r="1345" spans="2:23">
      <c r="B1345" s="26">
        <f t="shared" si="251"/>
        <v>46632</v>
      </c>
      <c r="C1345" s="27">
        <f t="shared" si="240"/>
        <v>2</v>
      </c>
      <c r="D1345" s="27">
        <f t="shared" si="241"/>
        <v>1</v>
      </c>
      <c r="E1345" s="27">
        <f t="shared" si="242"/>
        <v>36</v>
      </c>
      <c r="F1345" s="27">
        <f t="shared" si="243"/>
        <v>9</v>
      </c>
      <c r="G1345" s="27">
        <f t="shared" si="244"/>
        <v>5</v>
      </c>
      <c r="H1345" s="28">
        <f t="shared" si="245"/>
        <v>4.2857142857142856</v>
      </c>
      <c r="I1345" s="27">
        <f t="shared" si="246"/>
        <v>2027</v>
      </c>
      <c r="J1345" s="29">
        <f t="shared" si="247"/>
        <v>46627</v>
      </c>
      <c r="K1345" s="26">
        <v>46633</v>
      </c>
      <c r="L1345" s="26">
        <v>46660</v>
      </c>
      <c r="M1345" s="26" t="str">
        <f t="shared" si="248"/>
        <v>202736</v>
      </c>
      <c r="N1345" s="30">
        <v>0</v>
      </c>
      <c r="O1345" s="31" t="str">
        <f t="shared" si="249"/>
        <v/>
      </c>
      <c r="P1345" s="32" t="s">
        <v>144</v>
      </c>
      <c r="Q1345" s="32"/>
      <c r="R1345" s="32"/>
      <c r="S1345" s="33"/>
      <c r="T1345" s="26">
        <f t="shared" si="250"/>
        <v>6</v>
      </c>
      <c r="U1345" s="34"/>
      <c r="W1345" s="35"/>
    </row>
    <row r="1346" spans="2:23">
      <c r="B1346" s="26">
        <f t="shared" si="251"/>
        <v>46633</v>
      </c>
      <c r="C1346" s="27">
        <f t="shared" si="240"/>
        <v>3</v>
      </c>
      <c r="D1346" s="27">
        <f t="shared" si="241"/>
        <v>1</v>
      </c>
      <c r="E1346" s="27">
        <f t="shared" si="242"/>
        <v>36</v>
      </c>
      <c r="F1346" s="27">
        <f t="shared" si="243"/>
        <v>9</v>
      </c>
      <c r="G1346" s="27">
        <f t="shared" si="244"/>
        <v>6</v>
      </c>
      <c r="H1346" s="28">
        <f t="shared" si="245"/>
        <v>4.2857142857142856</v>
      </c>
      <c r="I1346" s="27">
        <f t="shared" si="246"/>
        <v>2027</v>
      </c>
      <c r="J1346" s="29">
        <f t="shared" si="247"/>
        <v>46627</v>
      </c>
      <c r="K1346" s="26">
        <v>46633</v>
      </c>
      <c r="L1346" s="26">
        <v>46660</v>
      </c>
      <c r="M1346" s="26" t="str">
        <f t="shared" si="248"/>
        <v>202736</v>
      </c>
      <c r="N1346" s="30">
        <v>0</v>
      </c>
      <c r="O1346" s="31" t="str">
        <f t="shared" si="249"/>
        <v/>
      </c>
      <c r="P1346" s="32" t="s">
        <v>144</v>
      </c>
      <c r="Q1346" s="32"/>
      <c r="R1346" s="32"/>
      <c r="S1346" s="33"/>
      <c r="T1346" s="26">
        <f t="shared" si="250"/>
        <v>6</v>
      </c>
      <c r="U1346" s="34"/>
      <c r="W1346" s="35"/>
    </row>
    <row r="1347" spans="2:23">
      <c r="B1347" s="26">
        <f t="shared" si="251"/>
        <v>46634</v>
      </c>
      <c r="C1347" s="27">
        <f t="shared" si="240"/>
        <v>4</v>
      </c>
      <c r="D1347" s="27">
        <f t="shared" si="241"/>
        <v>1</v>
      </c>
      <c r="E1347" s="27">
        <f t="shared" si="242"/>
        <v>36</v>
      </c>
      <c r="F1347" s="27">
        <f t="shared" si="243"/>
        <v>9</v>
      </c>
      <c r="G1347" s="27">
        <f t="shared" si="244"/>
        <v>7</v>
      </c>
      <c r="H1347" s="28">
        <f t="shared" si="245"/>
        <v>4.2857142857142856</v>
      </c>
      <c r="I1347" s="27">
        <f t="shared" si="246"/>
        <v>2027</v>
      </c>
      <c r="J1347" s="29">
        <f t="shared" si="247"/>
        <v>46634</v>
      </c>
      <c r="K1347" s="26">
        <v>46640</v>
      </c>
      <c r="L1347" s="26">
        <v>46660</v>
      </c>
      <c r="M1347" s="26" t="str">
        <f t="shared" si="248"/>
        <v>202736</v>
      </c>
      <c r="N1347" s="30">
        <v>0</v>
      </c>
      <c r="O1347" s="31" t="str">
        <f t="shared" si="249"/>
        <v/>
      </c>
      <c r="P1347" s="32" t="s">
        <v>144</v>
      </c>
      <c r="Q1347" s="32"/>
      <c r="R1347" s="32"/>
      <c r="S1347" s="33"/>
      <c r="T1347" s="26">
        <f t="shared" si="250"/>
        <v>6</v>
      </c>
      <c r="U1347" s="34"/>
      <c r="W1347" s="35"/>
    </row>
    <row r="1348" spans="2:23">
      <c r="B1348" s="26">
        <f t="shared" si="251"/>
        <v>46635</v>
      </c>
      <c r="C1348" s="27">
        <f t="shared" si="240"/>
        <v>5</v>
      </c>
      <c r="D1348" s="27">
        <f t="shared" si="241"/>
        <v>1</v>
      </c>
      <c r="E1348" s="27">
        <f t="shared" si="242"/>
        <v>37</v>
      </c>
      <c r="F1348" s="27">
        <f t="shared" si="243"/>
        <v>9</v>
      </c>
      <c r="G1348" s="27">
        <f t="shared" si="244"/>
        <v>1</v>
      </c>
      <c r="H1348" s="28">
        <f t="shared" si="245"/>
        <v>4.2857142857142856</v>
      </c>
      <c r="I1348" s="27">
        <f t="shared" si="246"/>
        <v>2027</v>
      </c>
      <c r="J1348" s="29">
        <f t="shared" si="247"/>
        <v>46634</v>
      </c>
      <c r="K1348" s="26">
        <v>46640</v>
      </c>
      <c r="L1348" s="26">
        <v>46660</v>
      </c>
      <c r="M1348" s="26" t="str">
        <f t="shared" si="248"/>
        <v>202737</v>
      </c>
      <c r="N1348" s="30">
        <v>0</v>
      </c>
      <c r="O1348" s="31" t="str">
        <f t="shared" si="249"/>
        <v/>
      </c>
      <c r="P1348" s="32" t="s">
        <v>144</v>
      </c>
      <c r="Q1348" s="32"/>
      <c r="R1348" s="32"/>
      <c r="S1348" s="33"/>
      <c r="T1348" s="26">
        <f t="shared" si="250"/>
        <v>6</v>
      </c>
      <c r="U1348" s="34"/>
      <c r="W1348" s="35"/>
    </row>
    <row r="1349" spans="2:23">
      <c r="B1349" s="26">
        <f t="shared" si="251"/>
        <v>46636</v>
      </c>
      <c r="C1349" s="27">
        <f t="shared" ref="C1349:C1412" si="252">DAY(B1349)</f>
        <v>6</v>
      </c>
      <c r="D1349" s="27">
        <f t="shared" ref="D1349:D1412" si="253">WEEKNUM(B1349,2)-WEEKNUM(DATE(YEAR(B1349),MONTH(B1349),1),2)+1</f>
        <v>2</v>
      </c>
      <c r="E1349" s="27">
        <f t="shared" ref="E1349:E1412" si="254">WEEKNUM(B1349)</f>
        <v>37</v>
      </c>
      <c r="F1349" s="27">
        <f t="shared" ref="F1349:F1412" si="255">MONTH(B1349)</f>
        <v>9</v>
      </c>
      <c r="G1349" s="27">
        <f t="shared" ref="G1349:G1412" si="256">WEEKDAY(B1349,1)</f>
        <v>2</v>
      </c>
      <c r="H1349" s="28">
        <f t="shared" ref="H1349:H1412" si="257">DAY(EOMONTH(DATE(I1349,F1349,1),0))/7</f>
        <v>4.2857142857142856</v>
      </c>
      <c r="I1349" s="27">
        <f t="shared" ref="I1349:I1412" si="258">YEAR(B1349)</f>
        <v>2027</v>
      </c>
      <c r="J1349" s="29">
        <f t="shared" ref="J1349:J1412" si="259">K1349-6</f>
        <v>46634</v>
      </c>
      <c r="K1349" s="26">
        <v>46640</v>
      </c>
      <c r="L1349" s="26">
        <v>46660</v>
      </c>
      <c r="M1349" s="26" t="str">
        <f t="shared" ref="M1349:M1412" si="260">CONCATENATE(I1349,E1349)</f>
        <v>202737</v>
      </c>
      <c r="N1349" s="30">
        <v>0</v>
      </c>
      <c r="O1349" s="31" t="str">
        <f t="shared" ref="O1349:O1412" si="261">IF(B1349=(DATE(YEAR(B1349),MONTH(B1349),1)),"1","")</f>
        <v/>
      </c>
      <c r="P1349" s="32" t="s">
        <v>144</v>
      </c>
      <c r="Q1349" s="32"/>
      <c r="R1349" s="32"/>
      <c r="S1349" s="33"/>
      <c r="T1349" s="26">
        <f t="shared" ref="T1349:T1412" si="262">S1349+6</f>
        <v>6</v>
      </c>
      <c r="U1349" s="34"/>
      <c r="W1349" s="35"/>
    </row>
    <row r="1350" spans="2:23">
      <c r="B1350" s="26">
        <f t="shared" ref="B1350:B1413" si="263">B1349+1</f>
        <v>46637</v>
      </c>
      <c r="C1350" s="27">
        <f t="shared" si="252"/>
        <v>7</v>
      </c>
      <c r="D1350" s="27">
        <f t="shared" si="253"/>
        <v>2</v>
      </c>
      <c r="E1350" s="27">
        <f t="shared" si="254"/>
        <v>37</v>
      </c>
      <c r="F1350" s="27">
        <f t="shared" si="255"/>
        <v>9</v>
      </c>
      <c r="G1350" s="27">
        <f t="shared" si="256"/>
        <v>3</v>
      </c>
      <c r="H1350" s="28">
        <f t="shared" si="257"/>
        <v>4.2857142857142856</v>
      </c>
      <c r="I1350" s="27">
        <f t="shared" si="258"/>
        <v>2027</v>
      </c>
      <c r="J1350" s="29">
        <f t="shared" si="259"/>
        <v>46634</v>
      </c>
      <c r="K1350" s="26">
        <v>46640</v>
      </c>
      <c r="L1350" s="26">
        <v>46660</v>
      </c>
      <c r="M1350" s="26" t="str">
        <f t="shared" si="260"/>
        <v>202737</v>
      </c>
      <c r="N1350" s="30">
        <v>0</v>
      </c>
      <c r="O1350" s="31" t="str">
        <f t="shared" si="261"/>
        <v/>
      </c>
      <c r="P1350" s="32" t="s">
        <v>144</v>
      </c>
      <c r="Q1350" s="32"/>
      <c r="R1350" s="32"/>
      <c r="S1350" s="33"/>
      <c r="T1350" s="26">
        <f t="shared" si="262"/>
        <v>6</v>
      </c>
      <c r="U1350" s="34"/>
      <c r="W1350" s="35"/>
    </row>
    <row r="1351" spans="2:23">
      <c r="B1351" s="26">
        <f t="shared" si="263"/>
        <v>46638</v>
      </c>
      <c r="C1351" s="27">
        <f t="shared" si="252"/>
        <v>8</v>
      </c>
      <c r="D1351" s="27">
        <f t="shared" si="253"/>
        <v>2</v>
      </c>
      <c r="E1351" s="27">
        <f t="shared" si="254"/>
        <v>37</v>
      </c>
      <c r="F1351" s="27">
        <f t="shared" si="255"/>
        <v>9</v>
      </c>
      <c r="G1351" s="27">
        <f t="shared" si="256"/>
        <v>4</v>
      </c>
      <c r="H1351" s="28">
        <f t="shared" si="257"/>
        <v>4.2857142857142856</v>
      </c>
      <c r="I1351" s="27">
        <f t="shared" si="258"/>
        <v>2027</v>
      </c>
      <c r="J1351" s="29">
        <f t="shared" si="259"/>
        <v>46634</v>
      </c>
      <c r="K1351" s="26">
        <v>46640</v>
      </c>
      <c r="L1351" s="26">
        <v>46660</v>
      </c>
      <c r="M1351" s="26" t="str">
        <f t="shared" si="260"/>
        <v>202737</v>
      </c>
      <c r="N1351" s="30">
        <v>0</v>
      </c>
      <c r="O1351" s="31" t="str">
        <f t="shared" si="261"/>
        <v/>
      </c>
      <c r="P1351" s="32" t="s">
        <v>144</v>
      </c>
      <c r="Q1351" s="32"/>
      <c r="R1351" s="32"/>
      <c r="S1351" s="33"/>
      <c r="T1351" s="26">
        <f t="shared" si="262"/>
        <v>6</v>
      </c>
      <c r="U1351" s="34"/>
      <c r="W1351" s="35"/>
    </row>
    <row r="1352" spans="2:23">
      <c r="B1352" s="26">
        <f t="shared" si="263"/>
        <v>46639</v>
      </c>
      <c r="C1352" s="27">
        <f t="shared" si="252"/>
        <v>9</v>
      </c>
      <c r="D1352" s="27">
        <f t="shared" si="253"/>
        <v>2</v>
      </c>
      <c r="E1352" s="27">
        <f t="shared" si="254"/>
        <v>37</v>
      </c>
      <c r="F1352" s="27">
        <f t="shared" si="255"/>
        <v>9</v>
      </c>
      <c r="G1352" s="27">
        <f t="shared" si="256"/>
        <v>5</v>
      </c>
      <c r="H1352" s="28">
        <f t="shared" si="257"/>
        <v>4.2857142857142856</v>
      </c>
      <c r="I1352" s="27">
        <f t="shared" si="258"/>
        <v>2027</v>
      </c>
      <c r="J1352" s="29">
        <f t="shared" si="259"/>
        <v>46634</v>
      </c>
      <c r="K1352" s="26">
        <v>46640</v>
      </c>
      <c r="L1352" s="26">
        <v>46660</v>
      </c>
      <c r="M1352" s="26" t="str">
        <f t="shared" si="260"/>
        <v>202737</v>
      </c>
      <c r="N1352" s="30">
        <v>0</v>
      </c>
      <c r="O1352" s="31" t="str">
        <f t="shared" si="261"/>
        <v/>
      </c>
      <c r="P1352" s="32" t="s">
        <v>144</v>
      </c>
      <c r="Q1352" s="32"/>
      <c r="R1352" s="32"/>
      <c r="S1352" s="33"/>
      <c r="T1352" s="26">
        <f t="shared" si="262"/>
        <v>6</v>
      </c>
      <c r="U1352" s="34"/>
      <c r="W1352" s="35"/>
    </row>
    <row r="1353" spans="2:23">
      <c r="B1353" s="26">
        <f t="shared" si="263"/>
        <v>46640</v>
      </c>
      <c r="C1353" s="27">
        <f t="shared" si="252"/>
        <v>10</v>
      </c>
      <c r="D1353" s="27">
        <f t="shared" si="253"/>
        <v>2</v>
      </c>
      <c r="E1353" s="27">
        <f t="shared" si="254"/>
        <v>37</v>
      </c>
      <c r="F1353" s="27">
        <f t="shared" si="255"/>
        <v>9</v>
      </c>
      <c r="G1353" s="27">
        <f t="shared" si="256"/>
        <v>6</v>
      </c>
      <c r="H1353" s="28">
        <f t="shared" si="257"/>
        <v>4.2857142857142856</v>
      </c>
      <c r="I1353" s="27">
        <f t="shared" si="258"/>
        <v>2027</v>
      </c>
      <c r="J1353" s="29">
        <f t="shared" si="259"/>
        <v>46634</v>
      </c>
      <c r="K1353" s="26">
        <v>46640</v>
      </c>
      <c r="L1353" s="26">
        <v>46660</v>
      </c>
      <c r="M1353" s="26" t="str">
        <f t="shared" si="260"/>
        <v>202737</v>
      </c>
      <c r="N1353" s="30">
        <v>0</v>
      </c>
      <c r="O1353" s="31" t="str">
        <f t="shared" si="261"/>
        <v/>
      </c>
      <c r="P1353" s="32" t="s">
        <v>144</v>
      </c>
      <c r="Q1353" s="32"/>
      <c r="R1353" s="32"/>
      <c r="S1353" s="33"/>
      <c r="T1353" s="26">
        <f t="shared" si="262"/>
        <v>6</v>
      </c>
      <c r="U1353" s="34"/>
      <c r="W1353" s="35"/>
    </row>
    <row r="1354" spans="2:23">
      <c r="B1354" s="26">
        <f t="shared" si="263"/>
        <v>46641</v>
      </c>
      <c r="C1354" s="27">
        <f t="shared" si="252"/>
        <v>11</v>
      </c>
      <c r="D1354" s="27">
        <f t="shared" si="253"/>
        <v>2</v>
      </c>
      <c r="E1354" s="27">
        <f t="shared" si="254"/>
        <v>37</v>
      </c>
      <c r="F1354" s="27">
        <f t="shared" si="255"/>
        <v>9</v>
      </c>
      <c r="G1354" s="27">
        <f t="shared" si="256"/>
        <v>7</v>
      </c>
      <c r="H1354" s="28">
        <f t="shared" si="257"/>
        <v>4.2857142857142856</v>
      </c>
      <c r="I1354" s="27">
        <f t="shared" si="258"/>
        <v>2027</v>
      </c>
      <c r="J1354" s="29">
        <f t="shared" si="259"/>
        <v>46641</v>
      </c>
      <c r="K1354" s="26">
        <v>46647</v>
      </c>
      <c r="L1354" s="26">
        <v>46660</v>
      </c>
      <c r="M1354" s="26" t="str">
        <f t="shared" si="260"/>
        <v>202737</v>
      </c>
      <c r="N1354" s="30">
        <v>0</v>
      </c>
      <c r="O1354" s="31" t="str">
        <f t="shared" si="261"/>
        <v/>
      </c>
      <c r="P1354" s="32" t="s">
        <v>144</v>
      </c>
      <c r="Q1354" s="32"/>
      <c r="R1354" s="32"/>
      <c r="S1354" s="33"/>
      <c r="T1354" s="26">
        <f t="shared" si="262"/>
        <v>6</v>
      </c>
      <c r="U1354" s="34"/>
      <c r="W1354" s="35"/>
    </row>
    <row r="1355" spans="2:23">
      <c r="B1355" s="26">
        <f t="shared" si="263"/>
        <v>46642</v>
      </c>
      <c r="C1355" s="27">
        <f t="shared" si="252"/>
        <v>12</v>
      </c>
      <c r="D1355" s="27">
        <f t="shared" si="253"/>
        <v>2</v>
      </c>
      <c r="E1355" s="27">
        <f t="shared" si="254"/>
        <v>38</v>
      </c>
      <c r="F1355" s="27">
        <f t="shared" si="255"/>
        <v>9</v>
      </c>
      <c r="G1355" s="27">
        <f t="shared" si="256"/>
        <v>1</v>
      </c>
      <c r="H1355" s="28">
        <f t="shared" si="257"/>
        <v>4.2857142857142856</v>
      </c>
      <c r="I1355" s="27">
        <f t="shared" si="258"/>
        <v>2027</v>
      </c>
      <c r="J1355" s="29">
        <f t="shared" si="259"/>
        <v>46641</v>
      </c>
      <c r="K1355" s="26">
        <v>46647</v>
      </c>
      <c r="L1355" s="26">
        <v>46660</v>
      </c>
      <c r="M1355" s="26" t="str">
        <f t="shared" si="260"/>
        <v>202738</v>
      </c>
      <c r="N1355" s="30">
        <v>0</v>
      </c>
      <c r="O1355" s="31" t="str">
        <f t="shared" si="261"/>
        <v/>
      </c>
      <c r="P1355" s="32" t="s">
        <v>144</v>
      </c>
      <c r="Q1355" s="32"/>
      <c r="R1355" s="32"/>
      <c r="S1355" s="33"/>
      <c r="T1355" s="26">
        <f t="shared" si="262"/>
        <v>6</v>
      </c>
      <c r="U1355" s="34"/>
      <c r="W1355" s="35"/>
    </row>
    <row r="1356" spans="2:23">
      <c r="B1356" s="26">
        <f t="shared" si="263"/>
        <v>46643</v>
      </c>
      <c r="C1356" s="27">
        <f t="shared" si="252"/>
        <v>13</v>
      </c>
      <c r="D1356" s="27">
        <f t="shared" si="253"/>
        <v>3</v>
      </c>
      <c r="E1356" s="27">
        <f t="shared" si="254"/>
        <v>38</v>
      </c>
      <c r="F1356" s="27">
        <f t="shared" si="255"/>
        <v>9</v>
      </c>
      <c r="G1356" s="27">
        <f t="shared" si="256"/>
        <v>2</v>
      </c>
      <c r="H1356" s="28">
        <f t="shared" si="257"/>
        <v>4.2857142857142856</v>
      </c>
      <c r="I1356" s="27">
        <f t="shared" si="258"/>
        <v>2027</v>
      </c>
      <c r="J1356" s="29">
        <f t="shared" si="259"/>
        <v>46641</v>
      </c>
      <c r="K1356" s="26">
        <v>46647</v>
      </c>
      <c r="L1356" s="26">
        <v>46660</v>
      </c>
      <c r="M1356" s="26" t="str">
        <f t="shared" si="260"/>
        <v>202738</v>
      </c>
      <c r="N1356" s="30">
        <v>0</v>
      </c>
      <c r="O1356" s="31" t="str">
        <f t="shared" si="261"/>
        <v/>
      </c>
      <c r="P1356" s="32" t="s">
        <v>144</v>
      </c>
      <c r="Q1356" s="32"/>
      <c r="R1356" s="32"/>
      <c r="S1356" s="33"/>
      <c r="T1356" s="26">
        <f t="shared" si="262"/>
        <v>6</v>
      </c>
      <c r="U1356" s="34"/>
      <c r="W1356" s="35"/>
    </row>
    <row r="1357" spans="2:23">
      <c r="B1357" s="26">
        <f t="shared" si="263"/>
        <v>46644</v>
      </c>
      <c r="C1357" s="27">
        <f t="shared" si="252"/>
        <v>14</v>
      </c>
      <c r="D1357" s="27">
        <f t="shared" si="253"/>
        <v>3</v>
      </c>
      <c r="E1357" s="27">
        <f t="shared" si="254"/>
        <v>38</v>
      </c>
      <c r="F1357" s="27">
        <f t="shared" si="255"/>
        <v>9</v>
      </c>
      <c r="G1357" s="27">
        <f t="shared" si="256"/>
        <v>3</v>
      </c>
      <c r="H1357" s="28">
        <f t="shared" si="257"/>
        <v>4.2857142857142856</v>
      </c>
      <c r="I1357" s="27">
        <f t="shared" si="258"/>
        <v>2027</v>
      </c>
      <c r="J1357" s="29">
        <f t="shared" si="259"/>
        <v>46641</v>
      </c>
      <c r="K1357" s="26">
        <v>46647</v>
      </c>
      <c r="L1357" s="26">
        <v>46660</v>
      </c>
      <c r="M1357" s="26" t="str">
        <f t="shared" si="260"/>
        <v>202738</v>
      </c>
      <c r="N1357" s="30">
        <v>0</v>
      </c>
      <c r="O1357" s="31" t="str">
        <f t="shared" si="261"/>
        <v/>
      </c>
      <c r="P1357" s="32" t="s">
        <v>144</v>
      </c>
      <c r="Q1357" s="32"/>
      <c r="R1357" s="32"/>
      <c r="S1357" s="33"/>
      <c r="T1357" s="26">
        <f t="shared" si="262"/>
        <v>6</v>
      </c>
      <c r="U1357" s="34"/>
      <c r="W1357" s="35"/>
    </row>
    <row r="1358" spans="2:23">
      <c r="B1358" s="26">
        <f t="shared" si="263"/>
        <v>46645</v>
      </c>
      <c r="C1358" s="27">
        <f t="shared" si="252"/>
        <v>15</v>
      </c>
      <c r="D1358" s="27">
        <f t="shared" si="253"/>
        <v>3</v>
      </c>
      <c r="E1358" s="27">
        <f t="shared" si="254"/>
        <v>38</v>
      </c>
      <c r="F1358" s="27">
        <f t="shared" si="255"/>
        <v>9</v>
      </c>
      <c r="G1358" s="27">
        <f t="shared" si="256"/>
        <v>4</v>
      </c>
      <c r="H1358" s="28">
        <f t="shared" si="257"/>
        <v>4.2857142857142856</v>
      </c>
      <c r="I1358" s="27">
        <f t="shared" si="258"/>
        <v>2027</v>
      </c>
      <c r="J1358" s="29">
        <f t="shared" si="259"/>
        <v>46641</v>
      </c>
      <c r="K1358" s="26">
        <v>46647</v>
      </c>
      <c r="L1358" s="26">
        <v>46660</v>
      </c>
      <c r="M1358" s="26" t="str">
        <f t="shared" si="260"/>
        <v>202738</v>
      </c>
      <c r="N1358" s="30">
        <v>0</v>
      </c>
      <c r="O1358" s="31" t="str">
        <f t="shared" si="261"/>
        <v/>
      </c>
      <c r="P1358" s="32" t="s">
        <v>144</v>
      </c>
      <c r="Q1358" s="32"/>
      <c r="R1358" s="32"/>
      <c r="S1358" s="33"/>
      <c r="T1358" s="26">
        <f t="shared" si="262"/>
        <v>6</v>
      </c>
      <c r="U1358" s="34"/>
      <c r="W1358" s="35"/>
    </row>
    <row r="1359" spans="2:23">
      <c r="B1359" s="26">
        <f t="shared" si="263"/>
        <v>46646</v>
      </c>
      <c r="C1359" s="27">
        <f t="shared" si="252"/>
        <v>16</v>
      </c>
      <c r="D1359" s="27">
        <f t="shared" si="253"/>
        <v>3</v>
      </c>
      <c r="E1359" s="27">
        <f t="shared" si="254"/>
        <v>38</v>
      </c>
      <c r="F1359" s="27">
        <f t="shared" si="255"/>
        <v>9</v>
      </c>
      <c r="G1359" s="27">
        <f t="shared" si="256"/>
        <v>5</v>
      </c>
      <c r="H1359" s="28">
        <f t="shared" si="257"/>
        <v>4.2857142857142856</v>
      </c>
      <c r="I1359" s="27">
        <f t="shared" si="258"/>
        <v>2027</v>
      </c>
      <c r="J1359" s="29">
        <f t="shared" si="259"/>
        <v>46641</v>
      </c>
      <c r="K1359" s="26">
        <v>46647</v>
      </c>
      <c r="L1359" s="26">
        <v>46660</v>
      </c>
      <c r="M1359" s="26" t="str">
        <f t="shared" si="260"/>
        <v>202738</v>
      </c>
      <c r="N1359" s="30">
        <v>0</v>
      </c>
      <c r="O1359" s="31" t="str">
        <f t="shared" si="261"/>
        <v/>
      </c>
      <c r="P1359" s="32" t="s">
        <v>144</v>
      </c>
      <c r="Q1359" s="32"/>
      <c r="R1359" s="32"/>
      <c r="S1359" s="33"/>
      <c r="T1359" s="26">
        <f t="shared" si="262"/>
        <v>6</v>
      </c>
      <c r="U1359" s="34"/>
      <c r="W1359" s="35"/>
    </row>
    <row r="1360" spans="2:23">
      <c r="B1360" s="26">
        <f t="shared" si="263"/>
        <v>46647</v>
      </c>
      <c r="C1360" s="27">
        <f t="shared" si="252"/>
        <v>17</v>
      </c>
      <c r="D1360" s="27">
        <f t="shared" si="253"/>
        <v>3</v>
      </c>
      <c r="E1360" s="27">
        <f t="shared" si="254"/>
        <v>38</v>
      </c>
      <c r="F1360" s="27">
        <f t="shared" si="255"/>
        <v>9</v>
      </c>
      <c r="G1360" s="27">
        <f t="shared" si="256"/>
        <v>6</v>
      </c>
      <c r="H1360" s="28">
        <f t="shared" si="257"/>
        <v>4.2857142857142856</v>
      </c>
      <c r="I1360" s="27">
        <f t="shared" si="258"/>
        <v>2027</v>
      </c>
      <c r="J1360" s="29">
        <f t="shared" si="259"/>
        <v>46641</v>
      </c>
      <c r="K1360" s="26">
        <v>46647</v>
      </c>
      <c r="L1360" s="26">
        <v>46660</v>
      </c>
      <c r="M1360" s="26" t="str">
        <f t="shared" si="260"/>
        <v>202738</v>
      </c>
      <c r="N1360" s="30">
        <v>0</v>
      </c>
      <c r="O1360" s="31" t="str">
        <f t="shared" si="261"/>
        <v/>
      </c>
      <c r="P1360" s="32" t="s">
        <v>144</v>
      </c>
      <c r="Q1360" s="32"/>
      <c r="R1360" s="32"/>
      <c r="S1360" s="33"/>
      <c r="T1360" s="26">
        <f t="shared" si="262"/>
        <v>6</v>
      </c>
      <c r="U1360" s="34"/>
      <c r="W1360" s="35"/>
    </row>
    <row r="1361" spans="2:23">
      <c r="B1361" s="26">
        <f t="shared" si="263"/>
        <v>46648</v>
      </c>
      <c r="C1361" s="27">
        <f t="shared" si="252"/>
        <v>18</v>
      </c>
      <c r="D1361" s="27">
        <f t="shared" si="253"/>
        <v>3</v>
      </c>
      <c r="E1361" s="27">
        <f t="shared" si="254"/>
        <v>38</v>
      </c>
      <c r="F1361" s="27">
        <f t="shared" si="255"/>
        <v>9</v>
      </c>
      <c r="G1361" s="27">
        <f t="shared" si="256"/>
        <v>7</v>
      </c>
      <c r="H1361" s="28">
        <f t="shared" si="257"/>
        <v>4.2857142857142856</v>
      </c>
      <c r="I1361" s="27">
        <f t="shared" si="258"/>
        <v>2027</v>
      </c>
      <c r="J1361" s="29">
        <f t="shared" si="259"/>
        <v>46648</v>
      </c>
      <c r="K1361" s="26">
        <v>46654</v>
      </c>
      <c r="L1361" s="26">
        <v>46660</v>
      </c>
      <c r="M1361" s="26" t="str">
        <f t="shared" si="260"/>
        <v>202738</v>
      </c>
      <c r="N1361" s="30">
        <v>0</v>
      </c>
      <c r="O1361" s="31" t="str">
        <f t="shared" si="261"/>
        <v/>
      </c>
      <c r="P1361" s="32" t="s">
        <v>144</v>
      </c>
      <c r="Q1361" s="32"/>
      <c r="R1361" s="32"/>
      <c r="S1361" s="33"/>
      <c r="T1361" s="26">
        <f t="shared" si="262"/>
        <v>6</v>
      </c>
      <c r="U1361" s="34"/>
      <c r="W1361" s="35"/>
    </row>
    <row r="1362" spans="2:23">
      <c r="B1362" s="26">
        <f t="shared" si="263"/>
        <v>46649</v>
      </c>
      <c r="C1362" s="27">
        <f t="shared" si="252"/>
        <v>19</v>
      </c>
      <c r="D1362" s="27">
        <f t="shared" si="253"/>
        <v>3</v>
      </c>
      <c r="E1362" s="27">
        <f t="shared" si="254"/>
        <v>39</v>
      </c>
      <c r="F1362" s="27">
        <f t="shared" si="255"/>
        <v>9</v>
      </c>
      <c r="G1362" s="27">
        <f t="shared" si="256"/>
        <v>1</v>
      </c>
      <c r="H1362" s="28">
        <f t="shared" si="257"/>
        <v>4.2857142857142856</v>
      </c>
      <c r="I1362" s="27">
        <f t="shared" si="258"/>
        <v>2027</v>
      </c>
      <c r="J1362" s="29">
        <f t="shared" si="259"/>
        <v>46648</v>
      </c>
      <c r="K1362" s="26">
        <v>46654</v>
      </c>
      <c r="L1362" s="26">
        <v>46660</v>
      </c>
      <c r="M1362" s="26" t="str">
        <f t="shared" si="260"/>
        <v>202739</v>
      </c>
      <c r="N1362" s="30">
        <v>0</v>
      </c>
      <c r="O1362" s="31" t="str">
        <f t="shared" si="261"/>
        <v/>
      </c>
      <c r="P1362" s="32" t="s">
        <v>144</v>
      </c>
      <c r="Q1362" s="32"/>
      <c r="R1362" s="32"/>
      <c r="S1362" s="33"/>
      <c r="T1362" s="26">
        <f t="shared" si="262"/>
        <v>6</v>
      </c>
      <c r="U1362" s="34"/>
      <c r="W1362" s="35"/>
    </row>
    <row r="1363" spans="2:23">
      <c r="B1363" s="26">
        <f t="shared" si="263"/>
        <v>46650</v>
      </c>
      <c r="C1363" s="27">
        <f t="shared" si="252"/>
        <v>20</v>
      </c>
      <c r="D1363" s="27">
        <f t="shared" si="253"/>
        <v>4</v>
      </c>
      <c r="E1363" s="27">
        <f t="shared" si="254"/>
        <v>39</v>
      </c>
      <c r="F1363" s="27">
        <f t="shared" si="255"/>
        <v>9</v>
      </c>
      <c r="G1363" s="27">
        <f t="shared" si="256"/>
        <v>2</v>
      </c>
      <c r="H1363" s="28">
        <f t="shared" si="257"/>
        <v>4.2857142857142856</v>
      </c>
      <c r="I1363" s="27">
        <f t="shared" si="258"/>
        <v>2027</v>
      </c>
      <c r="J1363" s="29">
        <f t="shared" si="259"/>
        <v>46648</v>
      </c>
      <c r="K1363" s="26">
        <v>46654</v>
      </c>
      <c r="L1363" s="26">
        <v>46660</v>
      </c>
      <c r="M1363" s="26" t="str">
        <f t="shared" si="260"/>
        <v>202739</v>
      </c>
      <c r="N1363" s="30">
        <v>0</v>
      </c>
      <c r="O1363" s="31" t="str">
        <f t="shared" si="261"/>
        <v/>
      </c>
      <c r="P1363" s="32" t="s">
        <v>144</v>
      </c>
      <c r="Q1363" s="32"/>
      <c r="R1363" s="32"/>
      <c r="S1363" s="33"/>
      <c r="T1363" s="26">
        <f t="shared" si="262"/>
        <v>6</v>
      </c>
      <c r="U1363" s="34"/>
      <c r="W1363" s="35"/>
    </row>
    <row r="1364" spans="2:23">
      <c r="B1364" s="26">
        <f t="shared" si="263"/>
        <v>46651</v>
      </c>
      <c r="C1364" s="27">
        <f t="shared" si="252"/>
        <v>21</v>
      </c>
      <c r="D1364" s="27">
        <f t="shared" si="253"/>
        <v>4</v>
      </c>
      <c r="E1364" s="27">
        <f t="shared" si="254"/>
        <v>39</v>
      </c>
      <c r="F1364" s="27">
        <f t="shared" si="255"/>
        <v>9</v>
      </c>
      <c r="G1364" s="27">
        <f t="shared" si="256"/>
        <v>3</v>
      </c>
      <c r="H1364" s="28">
        <f t="shared" si="257"/>
        <v>4.2857142857142856</v>
      </c>
      <c r="I1364" s="27">
        <f t="shared" si="258"/>
        <v>2027</v>
      </c>
      <c r="J1364" s="29">
        <f t="shared" si="259"/>
        <v>46648</v>
      </c>
      <c r="K1364" s="26">
        <v>46654</v>
      </c>
      <c r="L1364" s="26">
        <v>46660</v>
      </c>
      <c r="M1364" s="26" t="str">
        <f t="shared" si="260"/>
        <v>202739</v>
      </c>
      <c r="N1364" s="30">
        <v>0</v>
      </c>
      <c r="O1364" s="31" t="str">
        <f t="shared" si="261"/>
        <v/>
      </c>
      <c r="P1364" s="32" t="s">
        <v>144</v>
      </c>
      <c r="Q1364" s="32"/>
      <c r="R1364" s="32"/>
      <c r="S1364" s="33"/>
      <c r="T1364" s="26">
        <f t="shared" si="262"/>
        <v>6</v>
      </c>
      <c r="U1364" s="34"/>
      <c r="W1364" s="35"/>
    </row>
    <row r="1365" spans="2:23">
      <c r="B1365" s="26">
        <f t="shared" si="263"/>
        <v>46652</v>
      </c>
      <c r="C1365" s="27">
        <f t="shared" si="252"/>
        <v>22</v>
      </c>
      <c r="D1365" s="27">
        <f t="shared" si="253"/>
        <v>4</v>
      </c>
      <c r="E1365" s="27">
        <f t="shared" si="254"/>
        <v>39</v>
      </c>
      <c r="F1365" s="27">
        <f t="shared" si="255"/>
        <v>9</v>
      </c>
      <c r="G1365" s="27">
        <f t="shared" si="256"/>
        <v>4</v>
      </c>
      <c r="H1365" s="28">
        <f t="shared" si="257"/>
        <v>4.2857142857142856</v>
      </c>
      <c r="I1365" s="27">
        <f t="shared" si="258"/>
        <v>2027</v>
      </c>
      <c r="J1365" s="29">
        <f t="shared" si="259"/>
        <v>46648</v>
      </c>
      <c r="K1365" s="26">
        <v>46654</v>
      </c>
      <c r="L1365" s="26">
        <v>46660</v>
      </c>
      <c r="M1365" s="26" t="str">
        <f t="shared" si="260"/>
        <v>202739</v>
      </c>
      <c r="N1365" s="30">
        <v>0</v>
      </c>
      <c r="O1365" s="31" t="str">
        <f t="shared" si="261"/>
        <v/>
      </c>
      <c r="P1365" s="32" t="s">
        <v>144</v>
      </c>
      <c r="Q1365" s="32"/>
      <c r="R1365" s="32"/>
      <c r="S1365" s="33"/>
      <c r="T1365" s="26">
        <f t="shared" si="262"/>
        <v>6</v>
      </c>
      <c r="U1365" s="34"/>
      <c r="W1365" s="35"/>
    </row>
    <row r="1366" spans="2:23">
      <c r="B1366" s="26">
        <f t="shared" si="263"/>
        <v>46653</v>
      </c>
      <c r="C1366" s="27">
        <f t="shared" si="252"/>
        <v>23</v>
      </c>
      <c r="D1366" s="27">
        <f t="shared" si="253"/>
        <v>4</v>
      </c>
      <c r="E1366" s="27">
        <f t="shared" si="254"/>
        <v>39</v>
      </c>
      <c r="F1366" s="27">
        <f t="shared" si="255"/>
        <v>9</v>
      </c>
      <c r="G1366" s="27">
        <f t="shared" si="256"/>
        <v>5</v>
      </c>
      <c r="H1366" s="28">
        <f t="shared" si="257"/>
        <v>4.2857142857142856</v>
      </c>
      <c r="I1366" s="27">
        <f t="shared" si="258"/>
        <v>2027</v>
      </c>
      <c r="J1366" s="29">
        <f t="shared" si="259"/>
        <v>46648</v>
      </c>
      <c r="K1366" s="26">
        <v>46654</v>
      </c>
      <c r="L1366" s="26">
        <v>46660</v>
      </c>
      <c r="M1366" s="26" t="str">
        <f t="shared" si="260"/>
        <v>202739</v>
      </c>
      <c r="N1366" s="30">
        <v>0</v>
      </c>
      <c r="O1366" s="31" t="str">
        <f t="shared" si="261"/>
        <v/>
      </c>
      <c r="P1366" s="32" t="s">
        <v>144</v>
      </c>
      <c r="Q1366" s="32"/>
      <c r="R1366" s="32"/>
      <c r="S1366" s="33"/>
      <c r="T1366" s="26">
        <f t="shared" si="262"/>
        <v>6</v>
      </c>
      <c r="U1366" s="34"/>
      <c r="W1366" s="35"/>
    </row>
    <row r="1367" spans="2:23">
      <c r="B1367" s="26">
        <f t="shared" si="263"/>
        <v>46654</v>
      </c>
      <c r="C1367" s="27">
        <f t="shared" si="252"/>
        <v>24</v>
      </c>
      <c r="D1367" s="27">
        <f t="shared" si="253"/>
        <v>4</v>
      </c>
      <c r="E1367" s="27">
        <f t="shared" si="254"/>
        <v>39</v>
      </c>
      <c r="F1367" s="27">
        <f t="shared" si="255"/>
        <v>9</v>
      </c>
      <c r="G1367" s="27">
        <f t="shared" si="256"/>
        <v>6</v>
      </c>
      <c r="H1367" s="28">
        <f t="shared" si="257"/>
        <v>4.2857142857142856</v>
      </c>
      <c r="I1367" s="27">
        <f t="shared" si="258"/>
        <v>2027</v>
      </c>
      <c r="J1367" s="29">
        <f t="shared" si="259"/>
        <v>46648</v>
      </c>
      <c r="K1367" s="26">
        <v>46654</v>
      </c>
      <c r="L1367" s="26">
        <v>46660</v>
      </c>
      <c r="M1367" s="26" t="str">
        <f t="shared" si="260"/>
        <v>202739</v>
      </c>
      <c r="N1367" s="30">
        <v>0</v>
      </c>
      <c r="O1367" s="31" t="str">
        <f t="shared" si="261"/>
        <v/>
      </c>
      <c r="P1367" s="32" t="s">
        <v>144</v>
      </c>
      <c r="Q1367" s="32"/>
      <c r="R1367" s="32"/>
      <c r="S1367" s="33"/>
      <c r="T1367" s="26">
        <f t="shared" si="262"/>
        <v>6</v>
      </c>
      <c r="U1367" s="34"/>
      <c r="W1367" s="35"/>
    </row>
    <row r="1368" spans="2:23">
      <c r="B1368" s="26">
        <f t="shared" si="263"/>
        <v>46655</v>
      </c>
      <c r="C1368" s="27">
        <f t="shared" si="252"/>
        <v>25</v>
      </c>
      <c r="D1368" s="27">
        <f t="shared" si="253"/>
        <v>4</v>
      </c>
      <c r="E1368" s="27">
        <f t="shared" si="254"/>
        <v>39</v>
      </c>
      <c r="F1368" s="27">
        <f t="shared" si="255"/>
        <v>9</v>
      </c>
      <c r="G1368" s="27">
        <f t="shared" si="256"/>
        <v>7</v>
      </c>
      <c r="H1368" s="28">
        <f t="shared" si="257"/>
        <v>4.2857142857142856</v>
      </c>
      <c r="I1368" s="27">
        <f t="shared" si="258"/>
        <v>2027</v>
      </c>
      <c r="J1368" s="29">
        <f t="shared" si="259"/>
        <v>46655</v>
      </c>
      <c r="K1368" s="26">
        <v>46661</v>
      </c>
      <c r="L1368" s="26">
        <v>46660</v>
      </c>
      <c r="M1368" s="26" t="str">
        <f t="shared" si="260"/>
        <v>202739</v>
      </c>
      <c r="N1368" s="30">
        <v>0</v>
      </c>
      <c r="O1368" s="31" t="str">
        <f t="shared" si="261"/>
        <v/>
      </c>
      <c r="P1368" s="32" t="s">
        <v>144</v>
      </c>
      <c r="Q1368" s="32"/>
      <c r="R1368" s="32"/>
      <c r="S1368" s="33"/>
      <c r="T1368" s="26">
        <f t="shared" si="262"/>
        <v>6</v>
      </c>
      <c r="U1368" s="34"/>
      <c r="W1368" s="35"/>
    </row>
    <row r="1369" spans="2:23">
      <c r="B1369" s="26">
        <f t="shared" si="263"/>
        <v>46656</v>
      </c>
      <c r="C1369" s="27">
        <f t="shared" si="252"/>
        <v>26</v>
      </c>
      <c r="D1369" s="27">
        <f t="shared" si="253"/>
        <v>4</v>
      </c>
      <c r="E1369" s="27">
        <f t="shared" si="254"/>
        <v>40</v>
      </c>
      <c r="F1369" s="27">
        <f t="shared" si="255"/>
        <v>9</v>
      </c>
      <c r="G1369" s="27">
        <f t="shared" si="256"/>
        <v>1</v>
      </c>
      <c r="H1369" s="28">
        <f t="shared" si="257"/>
        <v>4.2857142857142856</v>
      </c>
      <c r="I1369" s="27">
        <f t="shared" si="258"/>
        <v>2027</v>
      </c>
      <c r="J1369" s="29">
        <f t="shared" si="259"/>
        <v>46655</v>
      </c>
      <c r="K1369" s="26">
        <v>46661</v>
      </c>
      <c r="L1369" s="26">
        <v>46660</v>
      </c>
      <c r="M1369" s="26" t="str">
        <f t="shared" si="260"/>
        <v>202740</v>
      </c>
      <c r="N1369" s="30">
        <v>0</v>
      </c>
      <c r="O1369" s="31" t="str">
        <f t="shared" si="261"/>
        <v/>
      </c>
      <c r="P1369" s="32" t="s">
        <v>144</v>
      </c>
      <c r="Q1369" s="32"/>
      <c r="R1369" s="32"/>
      <c r="S1369" s="33"/>
      <c r="T1369" s="26">
        <f t="shared" si="262"/>
        <v>6</v>
      </c>
      <c r="U1369" s="34"/>
      <c r="W1369" s="35"/>
    </row>
    <row r="1370" spans="2:23">
      <c r="B1370" s="26">
        <f t="shared" si="263"/>
        <v>46657</v>
      </c>
      <c r="C1370" s="27">
        <f t="shared" si="252"/>
        <v>27</v>
      </c>
      <c r="D1370" s="27">
        <f t="shared" si="253"/>
        <v>5</v>
      </c>
      <c r="E1370" s="27">
        <f t="shared" si="254"/>
        <v>40</v>
      </c>
      <c r="F1370" s="27">
        <f t="shared" si="255"/>
        <v>9</v>
      </c>
      <c r="G1370" s="27">
        <f t="shared" si="256"/>
        <v>2</v>
      </c>
      <c r="H1370" s="28">
        <f t="shared" si="257"/>
        <v>4.2857142857142856</v>
      </c>
      <c r="I1370" s="27">
        <f t="shared" si="258"/>
        <v>2027</v>
      </c>
      <c r="J1370" s="29">
        <f t="shared" si="259"/>
        <v>46655</v>
      </c>
      <c r="K1370" s="26">
        <v>46661</v>
      </c>
      <c r="L1370" s="26">
        <v>46660</v>
      </c>
      <c r="M1370" s="26" t="str">
        <f t="shared" si="260"/>
        <v>202740</v>
      </c>
      <c r="N1370" s="30">
        <v>0</v>
      </c>
      <c r="O1370" s="31" t="str">
        <f t="shared" si="261"/>
        <v/>
      </c>
      <c r="P1370" s="32" t="s">
        <v>144</v>
      </c>
      <c r="Q1370" s="32"/>
      <c r="R1370" s="32"/>
      <c r="S1370" s="33"/>
      <c r="T1370" s="26">
        <f t="shared" si="262"/>
        <v>6</v>
      </c>
      <c r="U1370" s="34"/>
      <c r="W1370" s="35"/>
    </row>
    <row r="1371" spans="2:23">
      <c r="B1371" s="26">
        <f t="shared" si="263"/>
        <v>46658</v>
      </c>
      <c r="C1371" s="27">
        <f t="shared" si="252"/>
        <v>28</v>
      </c>
      <c r="D1371" s="27">
        <f t="shared" si="253"/>
        <v>5</v>
      </c>
      <c r="E1371" s="27">
        <f t="shared" si="254"/>
        <v>40</v>
      </c>
      <c r="F1371" s="27">
        <f t="shared" si="255"/>
        <v>9</v>
      </c>
      <c r="G1371" s="27">
        <f t="shared" si="256"/>
        <v>3</v>
      </c>
      <c r="H1371" s="28">
        <f t="shared" si="257"/>
        <v>4.2857142857142856</v>
      </c>
      <c r="I1371" s="27">
        <f t="shared" si="258"/>
        <v>2027</v>
      </c>
      <c r="J1371" s="29">
        <f t="shared" si="259"/>
        <v>46655</v>
      </c>
      <c r="K1371" s="26">
        <v>46661</v>
      </c>
      <c r="L1371" s="26">
        <v>46660</v>
      </c>
      <c r="M1371" s="26" t="str">
        <f t="shared" si="260"/>
        <v>202740</v>
      </c>
      <c r="N1371" s="30">
        <v>0</v>
      </c>
      <c r="O1371" s="31" t="str">
        <f t="shared" si="261"/>
        <v/>
      </c>
      <c r="P1371" s="32" t="s">
        <v>144</v>
      </c>
      <c r="Q1371" s="32"/>
      <c r="R1371" s="32"/>
      <c r="S1371" s="33"/>
      <c r="T1371" s="26">
        <f t="shared" si="262"/>
        <v>6</v>
      </c>
      <c r="U1371" s="34"/>
      <c r="W1371" s="35"/>
    </row>
    <row r="1372" spans="2:23">
      <c r="B1372" s="26">
        <f t="shared" si="263"/>
        <v>46659</v>
      </c>
      <c r="C1372" s="27">
        <f t="shared" si="252"/>
        <v>29</v>
      </c>
      <c r="D1372" s="27">
        <f t="shared" si="253"/>
        <v>5</v>
      </c>
      <c r="E1372" s="27">
        <f t="shared" si="254"/>
        <v>40</v>
      </c>
      <c r="F1372" s="27">
        <f t="shared" si="255"/>
        <v>9</v>
      </c>
      <c r="G1372" s="27">
        <f t="shared" si="256"/>
        <v>4</v>
      </c>
      <c r="H1372" s="28">
        <f t="shared" si="257"/>
        <v>4.2857142857142856</v>
      </c>
      <c r="I1372" s="27">
        <f t="shared" si="258"/>
        <v>2027</v>
      </c>
      <c r="J1372" s="29">
        <f t="shared" si="259"/>
        <v>46655</v>
      </c>
      <c r="K1372" s="26">
        <v>46661</v>
      </c>
      <c r="L1372" s="26">
        <v>46660</v>
      </c>
      <c r="M1372" s="26" t="str">
        <f t="shared" si="260"/>
        <v>202740</v>
      </c>
      <c r="N1372" s="30">
        <v>0</v>
      </c>
      <c r="O1372" s="31" t="str">
        <f t="shared" si="261"/>
        <v/>
      </c>
      <c r="P1372" s="32" t="s">
        <v>144</v>
      </c>
      <c r="Q1372" s="32"/>
      <c r="R1372" s="32"/>
      <c r="S1372" s="33"/>
      <c r="T1372" s="26">
        <f t="shared" si="262"/>
        <v>6</v>
      </c>
      <c r="U1372" s="34"/>
      <c r="W1372" s="35"/>
    </row>
    <row r="1373" spans="2:23">
      <c r="B1373" s="26">
        <f t="shared" si="263"/>
        <v>46660</v>
      </c>
      <c r="C1373" s="27">
        <f t="shared" si="252"/>
        <v>30</v>
      </c>
      <c r="D1373" s="27">
        <f t="shared" si="253"/>
        <v>5</v>
      </c>
      <c r="E1373" s="27">
        <f t="shared" si="254"/>
        <v>40</v>
      </c>
      <c r="F1373" s="27">
        <f t="shared" si="255"/>
        <v>9</v>
      </c>
      <c r="G1373" s="27">
        <f t="shared" si="256"/>
        <v>5</v>
      </c>
      <c r="H1373" s="28">
        <f t="shared" si="257"/>
        <v>4.2857142857142856</v>
      </c>
      <c r="I1373" s="27">
        <f t="shared" si="258"/>
        <v>2027</v>
      </c>
      <c r="J1373" s="29">
        <f t="shared" si="259"/>
        <v>46655</v>
      </c>
      <c r="K1373" s="26">
        <v>46661</v>
      </c>
      <c r="L1373" s="26">
        <v>46660</v>
      </c>
      <c r="M1373" s="26" t="str">
        <f t="shared" si="260"/>
        <v>202740</v>
      </c>
      <c r="N1373" s="30">
        <v>0</v>
      </c>
      <c r="O1373" s="31" t="str">
        <f t="shared" si="261"/>
        <v/>
      </c>
      <c r="P1373" s="32" t="s">
        <v>144</v>
      </c>
      <c r="Q1373" s="32"/>
      <c r="R1373" s="32"/>
      <c r="S1373" s="33"/>
      <c r="T1373" s="26">
        <f t="shared" si="262"/>
        <v>6</v>
      </c>
      <c r="U1373" s="34"/>
      <c r="W1373" s="35"/>
    </row>
    <row r="1374" spans="2:23">
      <c r="B1374" s="26">
        <f t="shared" si="263"/>
        <v>46661</v>
      </c>
      <c r="C1374" s="27">
        <f t="shared" si="252"/>
        <v>1</v>
      </c>
      <c r="D1374" s="27">
        <f t="shared" si="253"/>
        <v>1</v>
      </c>
      <c r="E1374" s="27">
        <f t="shared" si="254"/>
        <v>40</v>
      </c>
      <c r="F1374" s="27">
        <f t="shared" si="255"/>
        <v>10</v>
      </c>
      <c r="G1374" s="27">
        <f t="shared" si="256"/>
        <v>6</v>
      </c>
      <c r="H1374" s="28">
        <f t="shared" si="257"/>
        <v>4.4285714285714288</v>
      </c>
      <c r="I1374" s="27">
        <f t="shared" si="258"/>
        <v>2027</v>
      </c>
      <c r="J1374" s="29">
        <f t="shared" si="259"/>
        <v>46655</v>
      </c>
      <c r="K1374" s="26">
        <v>46661</v>
      </c>
      <c r="L1374" s="26">
        <v>46691</v>
      </c>
      <c r="M1374" s="26" t="str">
        <f t="shared" si="260"/>
        <v>202740</v>
      </c>
      <c r="N1374" s="30">
        <v>0</v>
      </c>
      <c r="O1374" s="31" t="str">
        <f t="shared" si="261"/>
        <v>1</v>
      </c>
      <c r="P1374" s="32" t="s">
        <v>145</v>
      </c>
      <c r="Q1374" s="32"/>
      <c r="R1374" s="32"/>
      <c r="S1374" s="33"/>
      <c r="T1374" s="26">
        <f t="shared" si="262"/>
        <v>6</v>
      </c>
      <c r="U1374" s="34"/>
      <c r="W1374" s="35"/>
    </row>
    <row r="1375" spans="2:23">
      <c r="B1375" s="26">
        <f t="shared" si="263"/>
        <v>46662</v>
      </c>
      <c r="C1375" s="27">
        <f t="shared" si="252"/>
        <v>2</v>
      </c>
      <c r="D1375" s="27">
        <f t="shared" si="253"/>
        <v>1</v>
      </c>
      <c r="E1375" s="27">
        <f t="shared" si="254"/>
        <v>40</v>
      </c>
      <c r="F1375" s="27">
        <f t="shared" si="255"/>
        <v>10</v>
      </c>
      <c r="G1375" s="27">
        <f t="shared" si="256"/>
        <v>7</v>
      </c>
      <c r="H1375" s="28">
        <f t="shared" si="257"/>
        <v>4.4285714285714288</v>
      </c>
      <c r="I1375" s="27">
        <f t="shared" si="258"/>
        <v>2027</v>
      </c>
      <c r="J1375" s="29">
        <f t="shared" si="259"/>
        <v>46662</v>
      </c>
      <c r="K1375" s="26">
        <v>46668</v>
      </c>
      <c r="L1375" s="26">
        <v>46691</v>
      </c>
      <c r="M1375" s="26" t="str">
        <f t="shared" si="260"/>
        <v>202740</v>
      </c>
      <c r="N1375" s="30">
        <v>0</v>
      </c>
      <c r="O1375" s="31" t="str">
        <f t="shared" si="261"/>
        <v/>
      </c>
      <c r="P1375" s="32" t="s">
        <v>145</v>
      </c>
      <c r="Q1375" s="32"/>
      <c r="R1375" s="32"/>
      <c r="S1375" s="33"/>
      <c r="T1375" s="26">
        <f t="shared" si="262"/>
        <v>6</v>
      </c>
      <c r="U1375" s="34"/>
      <c r="W1375" s="35"/>
    </row>
    <row r="1376" spans="2:23">
      <c r="B1376" s="26">
        <f t="shared" si="263"/>
        <v>46663</v>
      </c>
      <c r="C1376" s="27">
        <f t="shared" si="252"/>
        <v>3</v>
      </c>
      <c r="D1376" s="27">
        <f t="shared" si="253"/>
        <v>1</v>
      </c>
      <c r="E1376" s="27">
        <f t="shared" si="254"/>
        <v>41</v>
      </c>
      <c r="F1376" s="27">
        <f t="shared" si="255"/>
        <v>10</v>
      </c>
      <c r="G1376" s="27">
        <f t="shared" si="256"/>
        <v>1</v>
      </c>
      <c r="H1376" s="28">
        <f t="shared" si="257"/>
        <v>4.4285714285714288</v>
      </c>
      <c r="I1376" s="27">
        <f t="shared" si="258"/>
        <v>2027</v>
      </c>
      <c r="J1376" s="29">
        <f t="shared" si="259"/>
        <v>46662</v>
      </c>
      <c r="K1376" s="26">
        <v>46668</v>
      </c>
      <c r="L1376" s="26">
        <v>46691</v>
      </c>
      <c r="M1376" s="26" t="str">
        <f t="shared" si="260"/>
        <v>202741</v>
      </c>
      <c r="N1376" s="30">
        <v>0</v>
      </c>
      <c r="O1376" s="31" t="str">
        <f t="shared" si="261"/>
        <v/>
      </c>
      <c r="P1376" s="32" t="s">
        <v>145</v>
      </c>
      <c r="Q1376" s="32"/>
      <c r="R1376" s="32"/>
      <c r="S1376" s="33"/>
      <c r="T1376" s="26">
        <f t="shared" si="262"/>
        <v>6</v>
      </c>
      <c r="U1376" s="34"/>
      <c r="W1376" s="35"/>
    </row>
    <row r="1377" spans="2:23">
      <c r="B1377" s="26">
        <f t="shared" si="263"/>
        <v>46664</v>
      </c>
      <c r="C1377" s="27">
        <f t="shared" si="252"/>
        <v>4</v>
      </c>
      <c r="D1377" s="27">
        <f t="shared" si="253"/>
        <v>2</v>
      </c>
      <c r="E1377" s="27">
        <f t="shared" si="254"/>
        <v>41</v>
      </c>
      <c r="F1377" s="27">
        <f t="shared" si="255"/>
        <v>10</v>
      </c>
      <c r="G1377" s="27">
        <f t="shared" si="256"/>
        <v>2</v>
      </c>
      <c r="H1377" s="28">
        <f t="shared" si="257"/>
        <v>4.4285714285714288</v>
      </c>
      <c r="I1377" s="27">
        <f t="shared" si="258"/>
        <v>2027</v>
      </c>
      <c r="J1377" s="29">
        <f t="shared" si="259"/>
        <v>46662</v>
      </c>
      <c r="K1377" s="26">
        <v>46668</v>
      </c>
      <c r="L1377" s="26">
        <v>46691</v>
      </c>
      <c r="M1377" s="26" t="str">
        <f t="shared" si="260"/>
        <v>202741</v>
      </c>
      <c r="N1377" s="30">
        <v>0</v>
      </c>
      <c r="O1377" s="31" t="str">
        <f t="shared" si="261"/>
        <v/>
      </c>
      <c r="P1377" s="32" t="s">
        <v>145</v>
      </c>
      <c r="Q1377" s="32"/>
      <c r="R1377" s="32"/>
      <c r="S1377" s="33"/>
      <c r="T1377" s="26">
        <f t="shared" si="262"/>
        <v>6</v>
      </c>
      <c r="U1377" s="34"/>
      <c r="W1377" s="35"/>
    </row>
    <row r="1378" spans="2:23">
      <c r="B1378" s="26">
        <f t="shared" si="263"/>
        <v>46665</v>
      </c>
      <c r="C1378" s="27">
        <f t="shared" si="252"/>
        <v>5</v>
      </c>
      <c r="D1378" s="27">
        <f t="shared" si="253"/>
        <v>2</v>
      </c>
      <c r="E1378" s="27">
        <f t="shared" si="254"/>
        <v>41</v>
      </c>
      <c r="F1378" s="27">
        <f t="shared" si="255"/>
        <v>10</v>
      </c>
      <c r="G1378" s="27">
        <f t="shared" si="256"/>
        <v>3</v>
      </c>
      <c r="H1378" s="28">
        <f t="shared" si="257"/>
        <v>4.4285714285714288</v>
      </c>
      <c r="I1378" s="27">
        <f t="shared" si="258"/>
        <v>2027</v>
      </c>
      <c r="J1378" s="29">
        <f t="shared" si="259"/>
        <v>46662</v>
      </c>
      <c r="K1378" s="26">
        <v>46668</v>
      </c>
      <c r="L1378" s="26">
        <v>46691</v>
      </c>
      <c r="M1378" s="26" t="str">
        <f t="shared" si="260"/>
        <v>202741</v>
      </c>
      <c r="N1378" s="30">
        <v>0</v>
      </c>
      <c r="O1378" s="31" t="str">
        <f t="shared" si="261"/>
        <v/>
      </c>
      <c r="P1378" s="32" t="s">
        <v>145</v>
      </c>
      <c r="Q1378" s="32"/>
      <c r="R1378" s="32"/>
      <c r="S1378" s="33"/>
      <c r="T1378" s="26">
        <f t="shared" si="262"/>
        <v>6</v>
      </c>
      <c r="U1378" s="34"/>
      <c r="W1378" s="35"/>
    </row>
    <row r="1379" spans="2:23">
      <c r="B1379" s="26">
        <f t="shared" si="263"/>
        <v>46666</v>
      </c>
      <c r="C1379" s="27">
        <f t="shared" si="252"/>
        <v>6</v>
      </c>
      <c r="D1379" s="27">
        <f t="shared" si="253"/>
        <v>2</v>
      </c>
      <c r="E1379" s="27">
        <f t="shared" si="254"/>
        <v>41</v>
      </c>
      <c r="F1379" s="27">
        <f t="shared" si="255"/>
        <v>10</v>
      </c>
      <c r="G1379" s="27">
        <f t="shared" si="256"/>
        <v>4</v>
      </c>
      <c r="H1379" s="28">
        <f t="shared" si="257"/>
        <v>4.4285714285714288</v>
      </c>
      <c r="I1379" s="27">
        <f t="shared" si="258"/>
        <v>2027</v>
      </c>
      <c r="J1379" s="29">
        <f t="shared" si="259"/>
        <v>46662</v>
      </c>
      <c r="K1379" s="26">
        <v>46668</v>
      </c>
      <c r="L1379" s="26">
        <v>46691</v>
      </c>
      <c r="M1379" s="26" t="str">
        <f t="shared" si="260"/>
        <v>202741</v>
      </c>
      <c r="N1379" s="30">
        <v>0</v>
      </c>
      <c r="O1379" s="31" t="str">
        <f t="shared" si="261"/>
        <v/>
      </c>
      <c r="P1379" s="32" t="s">
        <v>145</v>
      </c>
      <c r="Q1379" s="32"/>
      <c r="R1379" s="32"/>
      <c r="S1379" s="33"/>
      <c r="T1379" s="26">
        <f t="shared" si="262"/>
        <v>6</v>
      </c>
      <c r="U1379" s="34"/>
      <c r="W1379" s="35"/>
    </row>
    <row r="1380" spans="2:23">
      <c r="B1380" s="26">
        <f t="shared" si="263"/>
        <v>46667</v>
      </c>
      <c r="C1380" s="27">
        <f t="shared" si="252"/>
        <v>7</v>
      </c>
      <c r="D1380" s="27">
        <f t="shared" si="253"/>
        <v>2</v>
      </c>
      <c r="E1380" s="27">
        <f t="shared" si="254"/>
        <v>41</v>
      </c>
      <c r="F1380" s="27">
        <f t="shared" si="255"/>
        <v>10</v>
      </c>
      <c r="G1380" s="27">
        <f t="shared" si="256"/>
        <v>5</v>
      </c>
      <c r="H1380" s="28">
        <f t="shared" si="257"/>
        <v>4.4285714285714288</v>
      </c>
      <c r="I1380" s="27">
        <f t="shared" si="258"/>
        <v>2027</v>
      </c>
      <c r="J1380" s="29">
        <f t="shared" si="259"/>
        <v>46662</v>
      </c>
      <c r="K1380" s="26">
        <v>46668</v>
      </c>
      <c r="L1380" s="26">
        <v>46691</v>
      </c>
      <c r="M1380" s="26" t="str">
        <f t="shared" si="260"/>
        <v>202741</v>
      </c>
      <c r="N1380" s="30">
        <v>0</v>
      </c>
      <c r="O1380" s="31" t="str">
        <f t="shared" si="261"/>
        <v/>
      </c>
      <c r="P1380" s="32" t="s">
        <v>145</v>
      </c>
      <c r="Q1380" s="32"/>
      <c r="R1380" s="32"/>
      <c r="S1380" s="33"/>
      <c r="T1380" s="26">
        <f t="shared" si="262"/>
        <v>6</v>
      </c>
      <c r="U1380" s="34"/>
      <c r="W1380" s="35"/>
    </row>
    <row r="1381" spans="2:23">
      <c r="B1381" s="26">
        <f t="shared" si="263"/>
        <v>46668</v>
      </c>
      <c r="C1381" s="27">
        <f t="shared" si="252"/>
        <v>8</v>
      </c>
      <c r="D1381" s="27">
        <f t="shared" si="253"/>
        <v>2</v>
      </c>
      <c r="E1381" s="27">
        <f t="shared" si="254"/>
        <v>41</v>
      </c>
      <c r="F1381" s="27">
        <f t="shared" si="255"/>
        <v>10</v>
      </c>
      <c r="G1381" s="27">
        <f t="shared" si="256"/>
        <v>6</v>
      </c>
      <c r="H1381" s="28">
        <f t="shared" si="257"/>
        <v>4.4285714285714288</v>
      </c>
      <c r="I1381" s="27">
        <f t="shared" si="258"/>
        <v>2027</v>
      </c>
      <c r="J1381" s="29">
        <f t="shared" si="259"/>
        <v>46662</v>
      </c>
      <c r="K1381" s="26">
        <v>46668</v>
      </c>
      <c r="L1381" s="26">
        <v>46691</v>
      </c>
      <c r="M1381" s="26" t="str">
        <f t="shared" si="260"/>
        <v>202741</v>
      </c>
      <c r="N1381" s="30">
        <v>0</v>
      </c>
      <c r="O1381" s="31" t="str">
        <f t="shared" si="261"/>
        <v/>
      </c>
      <c r="P1381" s="32" t="s">
        <v>145</v>
      </c>
      <c r="Q1381" s="32"/>
      <c r="R1381" s="32"/>
      <c r="S1381" s="33"/>
      <c r="T1381" s="26">
        <f t="shared" si="262"/>
        <v>6</v>
      </c>
      <c r="U1381" s="34"/>
      <c r="W1381" s="35"/>
    </row>
    <row r="1382" spans="2:23">
      <c r="B1382" s="26">
        <f t="shared" si="263"/>
        <v>46669</v>
      </c>
      <c r="C1382" s="27">
        <f t="shared" si="252"/>
        <v>9</v>
      </c>
      <c r="D1382" s="27">
        <f t="shared" si="253"/>
        <v>2</v>
      </c>
      <c r="E1382" s="27">
        <f t="shared" si="254"/>
        <v>41</v>
      </c>
      <c r="F1382" s="27">
        <f t="shared" si="255"/>
        <v>10</v>
      </c>
      <c r="G1382" s="27">
        <f t="shared" si="256"/>
        <v>7</v>
      </c>
      <c r="H1382" s="28">
        <f t="shared" si="257"/>
        <v>4.4285714285714288</v>
      </c>
      <c r="I1382" s="27">
        <f t="shared" si="258"/>
        <v>2027</v>
      </c>
      <c r="J1382" s="29">
        <f t="shared" si="259"/>
        <v>46669</v>
      </c>
      <c r="K1382" s="26">
        <v>46675</v>
      </c>
      <c r="L1382" s="26">
        <v>46691</v>
      </c>
      <c r="M1382" s="26" t="str">
        <f t="shared" si="260"/>
        <v>202741</v>
      </c>
      <c r="N1382" s="30">
        <v>0</v>
      </c>
      <c r="O1382" s="31" t="str">
        <f t="shared" si="261"/>
        <v/>
      </c>
      <c r="P1382" s="32" t="s">
        <v>145</v>
      </c>
      <c r="Q1382" s="32"/>
      <c r="R1382" s="32"/>
      <c r="S1382" s="33"/>
      <c r="T1382" s="26">
        <f t="shared" si="262"/>
        <v>6</v>
      </c>
      <c r="U1382" s="34"/>
      <c r="W1382" s="35"/>
    </row>
    <row r="1383" spans="2:23">
      <c r="B1383" s="26">
        <f t="shared" si="263"/>
        <v>46670</v>
      </c>
      <c r="C1383" s="27">
        <f t="shared" si="252"/>
        <v>10</v>
      </c>
      <c r="D1383" s="27">
        <f t="shared" si="253"/>
        <v>2</v>
      </c>
      <c r="E1383" s="27">
        <f t="shared" si="254"/>
        <v>42</v>
      </c>
      <c r="F1383" s="27">
        <f t="shared" si="255"/>
        <v>10</v>
      </c>
      <c r="G1383" s="27">
        <f t="shared" si="256"/>
        <v>1</v>
      </c>
      <c r="H1383" s="28">
        <f t="shared" si="257"/>
        <v>4.4285714285714288</v>
      </c>
      <c r="I1383" s="27">
        <f t="shared" si="258"/>
        <v>2027</v>
      </c>
      <c r="J1383" s="29">
        <f t="shared" si="259"/>
        <v>46669</v>
      </c>
      <c r="K1383" s="26">
        <v>46675</v>
      </c>
      <c r="L1383" s="26">
        <v>46691</v>
      </c>
      <c r="M1383" s="26" t="str">
        <f t="shared" si="260"/>
        <v>202742</v>
      </c>
      <c r="N1383" s="30">
        <v>0</v>
      </c>
      <c r="O1383" s="31" t="str">
        <f t="shared" si="261"/>
        <v/>
      </c>
      <c r="P1383" s="32" t="s">
        <v>145</v>
      </c>
      <c r="Q1383" s="32"/>
      <c r="R1383" s="32"/>
      <c r="S1383" s="33"/>
      <c r="T1383" s="26">
        <f t="shared" si="262"/>
        <v>6</v>
      </c>
      <c r="U1383" s="34"/>
      <c r="W1383" s="35"/>
    </row>
    <row r="1384" spans="2:23">
      <c r="B1384" s="26">
        <f t="shared" si="263"/>
        <v>46671</v>
      </c>
      <c r="C1384" s="27">
        <f t="shared" si="252"/>
        <v>11</v>
      </c>
      <c r="D1384" s="27">
        <f t="shared" si="253"/>
        <v>3</v>
      </c>
      <c r="E1384" s="27">
        <f t="shared" si="254"/>
        <v>42</v>
      </c>
      <c r="F1384" s="27">
        <f t="shared" si="255"/>
        <v>10</v>
      </c>
      <c r="G1384" s="27">
        <f t="shared" si="256"/>
        <v>2</v>
      </c>
      <c r="H1384" s="28">
        <f t="shared" si="257"/>
        <v>4.4285714285714288</v>
      </c>
      <c r="I1384" s="27">
        <f t="shared" si="258"/>
        <v>2027</v>
      </c>
      <c r="J1384" s="29">
        <f t="shared" si="259"/>
        <v>46669</v>
      </c>
      <c r="K1384" s="26">
        <v>46675</v>
      </c>
      <c r="L1384" s="26">
        <v>46691</v>
      </c>
      <c r="M1384" s="26" t="str">
        <f t="shared" si="260"/>
        <v>202742</v>
      </c>
      <c r="N1384" s="30">
        <v>0</v>
      </c>
      <c r="O1384" s="31" t="str">
        <f t="shared" si="261"/>
        <v/>
      </c>
      <c r="P1384" s="32" t="s">
        <v>145</v>
      </c>
      <c r="Q1384" s="32"/>
      <c r="R1384" s="32"/>
      <c r="S1384" s="33"/>
      <c r="T1384" s="26">
        <f t="shared" si="262"/>
        <v>6</v>
      </c>
      <c r="U1384" s="34"/>
      <c r="W1384" s="35"/>
    </row>
    <row r="1385" spans="2:23">
      <c r="B1385" s="26">
        <f t="shared" si="263"/>
        <v>46672</v>
      </c>
      <c r="C1385" s="27">
        <f t="shared" si="252"/>
        <v>12</v>
      </c>
      <c r="D1385" s="27">
        <f t="shared" si="253"/>
        <v>3</v>
      </c>
      <c r="E1385" s="27">
        <f t="shared" si="254"/>
        <v>42</v>
      </c>
      <c r="F1385" s="27">
        <f t="shared" si="255"/>
        <v>10</v>
      </c>
      <c r="G1385" s="27">
        <f t="shared" si="256"/>
        <v>3</v>
      </c>
      <c r="H1385" s="28">
        <f t="shared" si="257"/>
        <v>4.4285714285714288</v>
      </c>
      <c r="I1385" s="27">
        <f t="shared" si="258"/>
        <v>2027</v>
      </c>
      <c r="J1385" s="29">
        <f t="shared" si="259"/>
        <v>46669</v>
      </c>
      <c r="K1385" s="26">
        <v>46675</v>
      </c>
      <c r="L1385" s="26">
        <v>46691</v>
      </c>
      <c r="M1385" s="26" t="str">
        <f t="shared" si="260"/>
        <v>202742</v>
      </c>
      <c r="N1385" s="30">
        <v>0</v>
      </c>
      <c r="O1385" s="31" t="str">
        <f t="shared" si="261"/>
        <v/>
      </c>
      <c r="P1385" s="32" t="s">
        <v>145</v>
      </c>
      <c r="Q1385" s="32"/>
      <c r="R1385" s="32"/>
      <c r="S1385" s="33"/>
      <c r="T1385" s="26">
        <f t="shared" si="262"/>
        <v>6</v>
      </c>
      <c r="U1385" s="34"/>
      <c r="W1385" s="35"/>
    </row>
    <row r="1386" spans="2:23">
      <c r="B1386" s="26">
        <f t="shared" si="263"/>
        <v>46673</v>
      </c>
      <c r="C1386" s="27">
        <f t="shared" si="252"/>
        <v>13</v>
      </c>
      <c r="D1386" s="27">
        <f t="shared" si="253"/>
        <v>3</v>
      </c>
      <c r="E1386" s="27">
        <f t="shared" si="254"/>
        <v>42</v>
      </c>
      <c r="F1386" s="27">
        <f t="shared" si="255"/>
        <v>10</v>
      </c>
      <c r="G1386" s="27">
        <f t="shared" si="256"/>
        <v>4</v>
      </c>
      <c r="H1386" s="28">
        <f t="shared" si="257"/>
        <v>4.4285714285714288</v>
      </c>
      <c r="I1386" s="27">
        <f t="shared" si="258"/>
        <v>2027</v>
      </c>
      <c r="J1386" s="29">
        <f t="shared" si="259"/>
        <v>46669</v>
      </c>
      <c r="K1386" s="26">
        <v>46675</v>
      </c>
      <c r="L1386" s="26">
        <v>46691</v>
      </c>
      <c r="M1386" s="26" t="str">
        <f t="shared" si="260"/>
        <v>202742</v>
      </c>
      <c r="N1386" s="30">
        <v>0</v>
      </c>
      <c r="O1386" s="31" t="str">
        <f t="shared" si="261"/>
        <v/>
      </c>
      <c r="P1386" s="32" t="s">
        <v>145</v>
      </c>
      <c r="Q1386" s="32"/>
      <c r="R1386" s="32"/>
      <c r="S1386" s="33"/>
      <c r="T1386" s="26">
        <f t="shared" si="262"/>
        <v>6</v>
      </c>
      <c r="U1386" s="34"/>
      <c r="W1386" s="35"/>
    </row>
    <row r="1387" spans="2:23">
      <c r="B1387" s="26">
        <f t="shared" si="263"/>
        <v>46674</v>
      </c>
      <c r="C1387" s="27">
        <f t="shared" si="252"/>
        <v>14</v>
      </c>
      <c r="D1387" s="27">
        <f t="shared" si="253"/>
        <v>3</v>
      </c>
      <c r="E1387" s="27">
        <f t="shared" si="254"/>
        <v>42</v>
      </c>
      <c r="F1387" s="27">
        <f t="shared" si="255"/>
        <v>10</v>
      </c>
      <c r="G1387" s="27">
        <f t="shared" si="256"/>
        <v>5</v>
      </c>
      <c r="H1387" s="28">
        <f t="shared" si="257"/>
        <v>4.4285714285714288</v>
      </c>
      <c r="I1387" s="27">
        <f t="shared" si="258"/>
        <v>2027</v>
      </c>
      <c r="J1387" s="29">
        <f t="shared" si="259"/>
        <v>46669</v>
      </c>
      <c r="K1387" s="26">
        <v>46675</v>
      </c>
      <c r="L1387" s="26">
        <v>46691</v>
      </c>
      <c r="M1387" s="26" t="str">
        <f t="shared" si="260"/>
        <v>202742</v>
      </c>
      <c r="N1387" s="30">
        <v>0</v>
      </c>
      <c r="O1387" s="31" t="str">
        <f t="shared" si="261"/>
        <v/>
      </c>
      <c r="P1387" s="32" t="s">
        <v>145</v>
      </c>
      <c r="Q1387" s="32"/>
      <c r="R1387" s="32"/>
      <c r="S1387" s="33"/>
      <c r="T1387" s="26">
        <f t="shared" si="262"/>
        <v>6</v>
      </c>
      <c r="U1387" s="34"/>
      <c r="W1387" s="35"/>
    </row>
    <row r="1388" spans="2:23">
      <c r="B1388" s="26">
        <f t="shared" si="263"/>
        <v>46675</v>
      </c>
      <c r="C1388" s="27">
        <f t="shared" si="252"/>
        <v>15</v>
      </c>
      <c r="D1388" s="27">
        <f t="shared" si="253"/>
        <v>3</v>
      </c>
      <c r="E1388" s="27">
        <f t="shared" si="254"/>
        <v>42</v>
      </c>
      <c r="F1388" s="27">
        <f t="shared" si="255"/>
        <v>10</v>
      </c>
      <c r="G1388" s="27">
        <f t="shared" si="256"/>
        <v>6</v>
      </c>
      <c r="H1388" s="28">
        <f t="shared" si="257"/>
        <v>4.4285714285714288</v>
      </c>
      <c r="I1388" s="27">
        <f t="shared" si="258"/>
        <v>2027</v>
      </c>
      <c r="J1388" s="29">
        <f t="shared" si="259"/>
        <v>46669</v>
      </c>
      <c r="K1388" s="26">
        <v>46675</v>
      </c>
      <c r="L1388" s="26">
        <v>46691</v>
      </c>
      <c r="M1388" s="26" t="str">
        <f t="shared" si="260"/>
        <v>202742</v>
      </c>
      <c r="N1388" s="30">
        <v>0</v>
      </c>
      <c r="O1388" s="31" t="str">
        <f t="shared" si="261"/>
        <v/>
      </c>
      <c r="P1388" s="32" t="s">
        <v>145</v>
      </c>
      <c r="Q1388" s="32"/>
      <c r="R1388" s="32"/>
      <c r="S1388" s="33"/>
      <c r="T1388" s="26">
        <f t="shared" si="262"/>
        <v>6</v>
      </c>
      <c r="U1388" s="34"/>
      <c r="W1388" s="35"/>
    </row>
    <row r="1389" spans="2:23">
      <c r="B1389" s="26">
        <f t="shared" si="263"/>
        <v>46676</v>
      </c>
      <c r="C1389" s="27">
        <f t="shared" si="252"/>
        <v>16</v>
      </c>
      <c r="D1389" s="27">
        <f t="shared" si="253"/>
        <v>3</v>
      </c>
      <c r="E1389" s="27">
        <f t="shared" si="254"/>
        <v>42</v>
      </c>
      <c r="F1389" s="27">
        <f t="shared" si="255"/>
        <v>10</v>
      </c>
      <c r="G1389" s="27">
        <f t="shared" si="256"/>
        <v>7</v>
      </c>
      <c r="H1389" s="28">
        <f t="shared" si="257"/>
        <v>4.4285714285714288</v>
      </c>
      <c r="I1389" s="27">
        <f t="shared" si="258"/>
        <v>2027</v>
      </c>
      <c r="J1389" s="29">
        <f t="shared" si="259"/>
        <v>46676</v>
      </c>
      <c r="K1389" s="26">
        <v>46682</v>
      </c>
      <c r="L1389" s="26">
        <v>46691</v>
      </c>
      <c r="M1389" s="26" t="str">
        <f t="shared" si="260"/>
        <v>202742</v>
      </c>
      <c r="N1389" s="30">
        <v>0</v>
      </c>
      <c r="O1389" s="31" t="str">
        <f t="shared" si="261"/>
        <v/>
      </c>
      <c r="P1389" s="32" t="s">
        <v>145</v>
      </c>
      <c r="Q1389" s="32"/>
      <c r="R1389" s="32"/>
      <c r="S1389" s="33"/>
      <c r="T1389" s="26">
        <f t="shared" si="262"/>
        <v>6</v>
      </c>
      <c r="U1389" s="34"/>
      <c r="W1389" s="35"/>
    </row>
    <row r="1390" spans="2:23">
      <c r="B1390" s="26">
        <f t="shared" si="263"/>
        <v>46677</v>
      </c>
      <c r="C1390" s="27">
        <f t="shared" si="252"/>
        <v>17</v>
      </c>
      <c r="D1390" s="27">
        <f t="shared" si="253"/>
        <v>3</v>
      </c>
      <c r="E1390" s="27">
        <f t="shared" si="254"/>
        <v>43</v>
      </c>
      <c r="F1390" s="27">
        <f t="shared" si="255"/>
        <v>10</v>
      </c>
      <c r="G1390" s="27">
        <f t="shared" si="256"/>
        <v>1</v>
      </c>
      <c r="H1390" s="28">
        <f t="shared" si="257"/>
        <v>4.4285714285714288</v>
      </c>
      <c r="I1390" s="27">
        <f t="shared" si="258"/>
        <v>2027</v>
      </c>
      <c r="J1390" s="29">
        <f t="shared" si="259"/>
        <v>46676</v>
      </c>
      <c r="K1390" s="26">
        <v>46682</v>
      </c>
      <c r="L1390" s="26">
        <v>46691</v>
      </c>
      <c r="M1390" s="26" t="str">
        <f t="shared" si="260"/>
        <v>202743</v>
      </c>
      <c r="N1390" s="30">
        <v>0</v>
      </c>
      <c r="O1390" s="31" t="str">
        <f t="shared" si="261"/>
        <v/>
      </c>
      <c r="P1390" s="32" t="s">
        <v>145</v>
      </c>
      <c r="Q1390" s="32"/>
      <c r="R1390" s="32"/>
      <c r="S1390" s="33"/>
      <c r="T1390" s="26">
        <f t="shared" si="262"/>
        <v>6</v>
      </c>
      <c r="U1390" s="34"/>
      <c r="W1390" s="35"/>
    </row>
    <row r="1391" spans="2:23">
      <c r="B1391" s="26">
        <f t="shared" si="263"/>
        <v>46678</v>
      </c>
      <c r="C1391" s="27">
        <f t="shared" si="252"/>
        <v>18</v>
      </c>
      <c r="D1391" s="27">
        <f t="shared" si="253"/>
        <v>4</v>
      </c>
      <c r="E1391" s="27">
        <f t="shared" si="254"/>
        <v>43</v>
      </c>
      <c r="F1391" s="27">
        <f t="shared" si="255"/>
        <v>10</v>
      </c>
      <c r="G1391" s="27">
        <f t="shared" si="256"/>
        <v>2</v>
      </c>
      <c r="H1391" s="28">
        <f t="shared" si="257"/>
        <v>4.4285714285714288</v>
      </c>
      <c r="I1391" s="27">
        <f t="shared" si="258"/>
        <v>2027</v>
      </c>
      <c r="J1391" s="29">
        <f t="shared" si="259"/>
        <v>46676</v>
      </c>
      <c r="K1391" s="26">
        <v>46682</v>
      </c>
      <c r="L1391" s="26">
        <v>46691</v>
      </c>
      <c r="M1391" s="26" t="str">
        <f t="shared" si="260"/>
        <v>202743</v>
      </c>
      <c r="N1391" s="30">
        <v>0</v>
      </c>
      <c r="O1391" s="31" t="str">
        <f t="shared" si="261"/>
        <v/>
      </c>
      <c r="P1391" s="32" t="s">
        <v>145</v>
      </c>
      <c r="Q1391" s="32"/>
      <c r="R1391" s="32"/>
      <c r="S1391" s="33"/>
      <c r="T1391" s="26">
        <f t="shared" si="262"/>
        <v>6</v>
      </c>
      <c r="U1391" s="34"/>
      <c r="W1391" s="35"/>
    </row>
    <row r="1392" spans="2:23">
      <c r="B1392" s="26">
        <f t="shared" si="263"/>
        <v>46679</v>
      </c>
      <c r="C1392" s="27">
        <f t="shared" si="252"/>
        <v>19</v>
      </c>
      <c r="D1392" s="27">
        <f t="shared" si="253"/>
        <v>4</v>
      </c>
      <c r="E1392" s="27">
        <f t="shared" si="254"/>
        <v>43</v>
      </c>
      <c r="F1392" s="27">
        <f t="shared" si="255"/>
        <v>10</v>
      </c>
      <c r="G1392" s="27">
        <f t="shared" si="256"/>
        <v>3</v>
      </c>
      <c r="H1392" s="28">
        <f t="shared" si="257"/>
        <v>4.4285714285714288</v>
      </c>
      <c r="I1392" s="27">
        <f t="shared" si="258"/>
        <v>2027</v>
      </c>
      <c r="J1392" s="29">
        <f t="shared" si="259"/>
        <v>46676</v>
      </c>
      <c r="K1392" s="26">
        <v>46682</v>
      </c>
      <c r="L1392" s="26">
        <v>46691</v>
      </c>
      <c r="M1392" s="26" t="str">
        <f t="shared" si="260"/>
        <v>202743</v>
      </c>
      <c r="N1392" s="30">
        <v>0</v>
      </c>
      <c r="O1392" s="31" t="str">
        <f t="shared" si="261"/>
        <v/>
      </c>
      <c r="P1392" s="32" t="s">
        <v>145</v>
      </c>
      <c r="Q1392" s="32"/>
      <c r="R1392" s="32"/>
      <c r="S1392" s="33"/>
      <c r="T1392" s="26">
        <f t="shared" si="262"/>
        <v>6</v>
      </c>
      <c r="U1392" s="34"/>
      <c r="W1392" s="35"/>
    </row>
    <row r="1393" spans="2:23">
      <c r="B1393" s="26">
        <f t="shared" si="263"/>
        <v>46680</v>
      </c>
      <c r="C1393" s="27">
        <f t="shared" si="252"/>
        <v>20</v>
      </c>
      <c r="D1393" s="27">
        <f t="shared" si="253"/>
        <v>4</v>
      </c>
      <c r="E1393" s="27">
        <f t="shared" si="254"/>
        <v>43</v>
      </c>
      <c r="F1393" s="27">
        <f t="shared" si="255"/>
        <v>10</v>
      </c>
      <c r="G1393" s="27">
        <f t="shared" si="256"/>
        <v>4</v>
      </c>
      <c r="H1393" s="28">
        <f t="shared" si="257"/>
        <v>4.4285714285714288</v>
      </c>
      <c r="I1393" s="27">
        <f t="shared" si="258"/>
        <v>2027</v>
      </c>
      <c r="J1393" s="29">
        <f t="shared" si="259"/>
        <v>46676</v>
      </c>
      <c r="K1393" s="26">
        <v>46682</v>
      </c>
      <c r="L1393" s="26">
        <v>46691</v>
      </c>
      <c r="M1393" s="26" t="str">
        <f t="shared" si="260"/>
        <v>202743</v>
      </c>
      <c r="N1393" s="30">
        <v>0</v>
      </c>
      <c r="O1393" s="31" t="str">
        <f t="shared" si="261"/>
        <v/>
      </c>
      <c r="P1393" s="32" t="s">
        <v>145</v>
      </c>
      <c r="Q1393" s="32"/>
      <c r="R1393" s="32"/>
      <c r="S1393" s="33"/>
      <c r="T1393" s="26">
        <f t="shared" si="262"/>
        <v>6</v>
      </c>
      <c r="U1393" s="34"/>
      <c r="W1393" s="35"/>
    </row>
    <row r="1394" spans="2:23">
      <c r="B1394" s="26">
        <f t="shared" si="263"/>
        <v>46681</v>
      </c>
      <c r="C1394" s="27">
        <f t="shared" si="252"/>
        <v>21</v>
      </c>
      <c r="D1394" s="27">
        <f t="shared" si="253"/>
        <v>4</v>
      </c>
      <c r="E1394" s="27">
        <f t="shared" si="254"/>
        <v>43</v>
      </c>
      <c r="F1394" s="27">
        <f t="shared" si="255"/>
        <v>10</v>
      </c>
      <c r="G1394" s="27">
        <f t="shared" si="256"/>
        <v>5</v>
      </c>
      <c r="H1394" s="28">
        <f t="shared" si="257"/>
        <v>4.4285714285714288</v>
      </c>
      <c r="I1394" s="27">
        <f t="shared" si="258"/>
        <v>2027</v>
      </c>
      <c r="J1394" s="29">
        <f t="shared" si="259"/>
        <v>46676</v>
      </c>
      <c r="K1394" s="26">
        <v>46682</v>
      </c>
      <c r="L1394" s="26">
        <v>46691</v>
      </c>
      <c r="M1394" s="26" t="str">
        <f t="shared" si="260"/>
        <v>202743</v>
      </c>
      <c r="N1394" s="30">
        <v>0</v>
      </c>
      <c r="O1394" s="31" t="str">
        <f t="shared" si="261"/>
        <v/>
      </c>
      <c r="P1394" s="32" t="s">
        <v>145</v>
      </c>
      <c r="Q1394" s="32"/>
      <c r="R1394" s="32"/>
      <c r="S1394" s="33"/>
      <c r="T1394" s="26">
        <f t="shared" si="262"/>
        <v>6</v>
      </c>
      <c r="U1394" s="34"/>
      <c r="W1394" s="35"/>
    </row>
    <row r="1395" spans="2:23">
      <c r="B1395" s="26">
        <f t="shared" si="263"/>
        <v>46682</v>
      </c>
      <c r="C1395" s="27">
        <f t="shared" si="252"/>
        <v>22</v>
      </c>
      <c r="D1395" s="27">
        <f t="shared" si="253"/>
        <v>4</v>
      </c>
      <c r="E1395" s="27">
        <f t="shared" si="254"/>
        <v>43</v>
      </c>
      <c r="F1395" s="27">
        <f t="shared" si="255"/>
        <v>10</v>
      </c>
      <c r="G1395" s="27">
        <f t="shared" si="256"/>
        <v>6</v>
      </c>
      <c r="H1395" s="28">
        <f t="shared" si="257"/>
        <v>4.4285714285714288</v>
      </c>
      <c r="I1395" s="27">
        <f t="shared" si="258"/>
        <v>2027</v>
      </c>
      <c r="J1395" s="29">
        <f t="shared" si="259"/>
        <v>46676</v>
      </c>
      <c r="K1395" s="26">
        <v>46682</v>
      </c>
      <c r="L1395" s="26">
        <v>46691</v>
      </c>
      <c r="M1395" s="26" t="str">
        <f t="shared" si="260"/>
        <v>202743</v>
      </c>
      <c r="N1395" s="30">
        <v>0</v>
      </c>
      <c r="O1395" s="31" t="str">
        <f t="shared" si="261"/>
        <v/>
      </c>
      <c r="P1395" s="32" t="s">
        <v>145</v>
      </c>
      <c r="Q1395" s="32"/>
      <c r="R1395" s="32"/>
      <c r="S1395" s="33"/>
      <c r="T1395" s="26">
        <f t="shared" si="262"/>
        <v>6</v>
      </c>
      <c r="U1395" s="34"/>
      <c r="W1395" s="35"/>
    </row>
    <row r="1396" spans="2:23">
      <c r="B1396" s="26">
        <f t="shared" si="263"/>
        <v>46683</v>
      </c>
      <c r="C1396" s="27">
        <f t="shared" si="252"/>
        <v>23</v>
      </c>
      <c r="D1396" s="27">
        <f t="shared" si="253"/>
        <v>4</v>
      </c>
      <c r="E1396" s="27">
        <f t="shared" si="254"/>
        <v>43</v>
      </c>
      <c r="F1396" s="27">
        <f t="shared" si="255"/>
        <v>10</v>
      </c>
      <c r="G1396" s="27">
        <f t="shared" si="256"/>
        <v>7</v>
      </c>
      <c r="H1396" s="28">
        <f t="shared" si="257"/>
        <v>4.4285714285714288</v>
      </c>
      <c r="I1396" s="27">
        <f t="shared" si="258"/>
        <v>2027</v>
      </c>
      <c r="J1396" s="29">
        <f t="shared" si="259"/>
        <v>46683</v>
      </c>
      <c r="K1396" s="26">
        <v>46689</v>
      </c>
      <c r="L1396" s="26">
        <v>46691</v>
      </c>
      <c r="M1396" s="26" t="str">
        <f t="shared" si="260"/>
        <v>202743</v>
      </c>
      <c r="N1396" s="30">
        <v>0</v>
      </c>
      <c r="O1396" s="31" t="str">
        <f t="shared" si="261"/>
        <v/>
      </c>
      <c r="P1396" s="32" t="s">
        <v>145</v>
      </c>
      <c r="Q1396" s="32"/>
      <c r="R1396" s="32"/>
      <c r="S1396" s="33"/>
      <c r="T1396" s="26">
        <f t="shared" si="262"/>
        <v>6</v>
      </c>
      <c r="U1396" s="34"/>
      <c r="W1396" s="35"/>
    </row>
    <row r="1397" spans="2:23">
      <c r="B1397" s="26">
        <f t="shared" si="263"/>
        <v>46684</v>
      </c>
      <c r="C1397" s="27">
        <f t="shared" si="252"/>
        <v>24</v>
      </c>
      <c r="D1397" s="27">
        <f t="shared" si="253"/>
        <v>4</v>
      </c>
      <c r="E1397" s="27">
        <f t="shared" si="254"/>
        <v>44</v>
      </c>
      <c r="F1397" s="27">
        <f t="shared" si="255"/>
        <v>10</v>
      </c>
      <c r="G1397" s="27">
        <f t="shared" si="256"/>
        <v>1</v>
      </c>
      <c r="H1397" s="28">
        <f t="shared" si="257"/>
        <v>4.4285714285714288</v>
      </c>
      <c r="I1397" s="27">
        <f t="shared" si="258"/>
        <v>2027</v>
      </c>
      <c r="J1397" s="29">
        <f t="shared" si="259"/>
        <v>46683</v>
      </c>
      <c r="K1397" s="26">
        <v>46689</v>
      </c>
      <c r="L1397" s="26">
        <v>46691</v>
      </c>
      <c r="M1397" s="26" t="str">
        <f t="shared" si="260"/>
        <v>202744</v>
      </c>
      <c r="N1397" s="30">
        <v>0</v>
      </c>
      <c r="O1397" s="31" t="str">
        <f t="shared" si="261"/>
        <v/>
      </c>
      <c r="P1397" s="32" t="s">
        <v>145</v>
      </c>
      <c r="Q1397" s="32"/>
      <c r="R1397" s="32"/>
      <c r="S1397" s="33"/>
      <c r="T1397" s="26">
        <f t="shared" si="262"/>
        <v>6</v>
      </c>
      <c r="U1397" s="34"/>
      <c r="W1397" s="35"/>
    </row>
    <row r="1398" spans="2:23">
      <c r="B1398" s="26">
        <f t="shared" si="263"/>
        <v>46685</v>
      </c>
      <c r="C1398" s="27">
        <f t="shared" si="252"/>
        <v>25</v>
      </c>
      <c r="D1398" s="27">
        <f t="shared" si="253"/>
        <v>5</v>
      </c>
      <c r="E1398" s="27">
        <f t="shared" si="254"/>
        <v>44</v>
      </c>
      <c r="F1398" s="27">
        <f t="shared" si="255"/>
        <v>10</v>
      </c>
      <c r="G1398" s="27">
        <f t="shared" si="256"/>
        <v>2</v>
      </c>
      <c r="H1398" s="28">
        <f t="shared" si="257"/>
        <v>4.4285714285714288</v>
      </c>
      <c r="I1398" s="27">
        <f t="shared" si="258"/>
        <v>2027</v>
      </c>
      <c r="J1398" s="29">
        <f t="shared" si="259"/>
        <v>46683</v>
      </c>
      <c r="K1398" s="26">
        <v>46689</v>
      </c>
      <c r="L1398" s="26">
        <v>46691</v>
      </c>
      <c r="M1398" s="26" t="str">
        <f t="shared" si="260"/>
        <v>202744</v>
      </c>
      <c r="N1398" s="30">
        <v>0</v>
      </c>
      <c r="O1398" s="31" t="str">
        <f t="shared" si="261"/>
        <v/>
      </c>
      <c r="P1398" s="32" t="s">
        <v>145</v>
      </c>
      <c r="Q1398" s="32"/>
      <c r="R1398" s="32"/>
      <c r="S1398" s="33"/>
      <c r="T1398" s="26">
        <f t="shared" si="262"/>
        <v>6</v>
      </c>
      <c r="U1398" s="34"/>
      <c r="W1398" s="35"/>
    </row>
    <row r="1399" spans="2:23">
      <c r="B1399" s="26">
        <f t="shared" si="263"/>
        <v>46686</v>
      </c>
      <c r="C1399" s="27">
        <f t="shared" si="252"/>
        <v>26</v>
      </c>
      <c r="D1399" s="27">
        <f t="shared" si="253"/>
        <v>5</v>
      </c>
      <c r="E1399" s="27">
        <f t="shared" si="254"/>
        <v>44</v>
      </c>
      <c r="F1399" s="27">
        <f t="shared" si="255"/>
        <v>10</v>
      </c>
      <c r="G1399" s="27">
        <f t="shared" si="256"/>
        <v>3</v>
      </c>
      <c r="H1399" s="28">
        <f t="shared" si="257"/>
        <v>4.4285714285714288</v>
      </c>
      <c r="I1399" s="27">
        <f t="shared" si="258"/>
        <v>2027</v>
      </c>
      <c r="J1399" s="29">
        <f t="shared" si="259"/>
        <v>46683</v>
      </c>
      <c r="K1399" s="26">
        <v>46689</v>
      </c>
      <c r="L1399" s="26">
        <v>46691</v>
      </c>
      <c r="M1399" s="26" t="str">
        <f t="shared" si="260"/>
        <v>202744</v>
      </c>
      <c r="N1399" s="30">
        <v>0</v>
      </c>
      <c r="O1399" s="31" t="str">
        <f t="shared" si="261"/>
        <v/>
      </c>
      <c r="P1399" s="32" t="s">
        <v>145</v>
      </c>
      <c r="Q1399" s="32"/>
      <c r="R1399" s="32"/>
      <c r="S1399" s="33"/>
      <c r="T1399" s="26">
        <f t="shared" si="262"/>
        <v>6</v>
      </c>
      <c r="U1399" s="34"/>
      <c r="W1399" s="35"/>
    </row>
    <row r="1400" spans="2:23">
      <c r="B1400" s="26">
        <f t="shared" si="263"/>
        <v>46687</v>
      </c>
      <c r="C1400" s="27">
        <f t="shared" si="252"/>
        <v>27</v>
      </c>
      <c r="D1400" s="27">
        <f t="shared" si="253"/>
        <v>5</v>
      </c>
      <c r="E1400" s="27">
        <f t="shared" si="254"/>
        <v>44</v>
      </c>
      <c r="F1400" s="27">
        <f t="shared" si="255"/>
        <v>10</v>
      </c>
      <c r="G1400" s="27">
        <f t="shared" si="256"/>
        <v>4</v>
      </c>
      <c r="H1400" s="28">
        <f t="shared" si="257"/>
        <v>4.4285714285714288</v>
      </c>
      <c r="I1400" s="27">
        <f t="shared" si="258"/>
        <v>2027</v>
      </c>
      <c r="J1400" s="29">
        <f t="shared" si="259"/>
        <v>46683</v>
      </c>
      <c r="K1400" s="26">
        <v>46689</v>
      </c>
      <c r="L1400" s="26">
        <v>46691</v>
      </c>
      <c r="M1400" s="26" t="str">
        <f t="shared" si="260"/>
        <v>202744</v>
      </c>
      <c r="N1400" s="30">
        <v>0</v>
      </c>
      <c r="O1400" s="31" t="str">
        <f t="shared" si="261"/>
        <v/>
      </c>
      <c r="P1400" s="32" t="s">
        <v>145</v>
      </c>
      <c r="Q1400" s="32"/>
      <c r="R1400" s="32"/>
      <c r="S1400" s="33"/>
      <c r="T1400" s="26">
        <f t="shared" si="262"/>
        <v>6</v>
      </c>
      <c r="U1400" s="34"/>
      <c r="W1400" s="35"/>
    </row>
    <row r="1401" spans="2:23">
      <c r="B1401" s="26">
        <f t="shared" si="263"/>
        <v>46688</v>
      </c>
      <c r="C1401" s="27">
        <f t="shared" si="252"/>
        <v>28</v>
      </c>
      <c r="D1401" s="27">
        <f t="shared" si="253"/>
        <v>5</v>
      </c>
      <c r="E1401" s="27">
        <f t="shared" si="254"/>
        <v>44</v>
      </c>
      <c r="F1401" s="27">
        <f t="shared" si="255"/>
        <v>10</v>
      </c>
      <c r="G1401" s="27">
        <f t="shared" si="256"/>
        <v>5</v>
      </c>
      <c r="H1401" s="28">
        <f t="shared" si="257"/>
        <v>4.4285714285714288</v>
      </c>
      <c r="I1401" s="27">
        <f t="shared" si="258"/>
        <v>2027</v>
      </c>
      <c r="J1401" s="29">
        <f t="shared" si="259"/>
        <v>46683</v>
      </c>
      <c r="K1401" s="26">
        <v>46689</v>
      </c>
      <c r="L1401" s="26">
        <v>46691</v>
      </c>
      <c r="M1401" s="26" t="str">
        <f t="shared" si="260"/>
        <v>202744</v>
      </c>
      <c r="N1401" s="30">
        <v>0</v>
      </c>
      <c r="O1401" s="31" t="str">
        <f t="shared" si="261"/>
        <v/>
      </c>
      <c r="P1401" s="32" t="s">
        <v>145</v>
      </c>
      <c r="Q1401" s="32"/>
      <c r="R1401" s="32"/>
      <c r="S1401" s="33"/>
      <c r="T1401" s="26">
        <f t="shared" si="262"/>
        <v>6</v>
      </c>
      <c r="U1401" s="34"/>
      <c r="W1401" s="35"/>
    </row>
    <row r="1402" spans="2:23">
      <c r="B1402" s="26">
        <f t="shared" si="263"/>
        <v>46689</v>
      </c>
      <c r="C1402" s="27">
        <f t="shared" si="252"/>
        <v>29</v>
      </c>
      <c r="D1402" s="27">
        <f t="shared" si="253"/>
        <v>5</v>
      </c>
      <c r="E1402" s="27">
        <f t="shared" si="254"/>
        <v>44</v>
      </c>
      <c r="F1402" s="27">
        <f t="shared" si="255"/>
        <v>10</v>
      </c>
      <c r="G1402" s="27">
        <f t="shared" si="256"/>
        <v>6</v>
      </c>
      <c r="H1402" s="28">
        <f t="shared" si="257"/>
        <v>4.4285714285714288</v>
      </c>
      <c r="I1402" s="27">
        <f t="shared" si="258"/>
        <v>2027</v>
      </c>
      <c r="J1402" s="29">
        <f t="shared" si="259"/>
        <v>46683</v>
      </c>
      <c r="K1402" s="26">
        <v>46689</v>
      </c>
      <c r="L1402" s="26">
        <v>46691</v>
      </c>
      <c r="M1402" s="26" t="str">
        <f t="shared" si="260"/>
        <v>202744</v>
      </c>
      <c r="N1402" s="30">
        <v>0</v>
      </c>
      <c r="O1402" s="31" t="str">
        <f t="shared" si="261"/>
        <v/>
      </c>
      <c r="P1402" s="32" t="s">
        <v>145</v>
      </c>
      <c r="Q1402" s="32"/>
      <c r="R1402" s="32"/>
      <c r="S1402" s="33"/>
      <c r="T1402" s="26">
        <f t="shared" si="262"/>
        <v>6</v>
      </c>
      <c r="U1402" s="34"/>
      <c r="W1402" s="35"/>
    </row>
    <row r="1403" spans="2:23">
      <c r="B1403" s="26">
        <f t="shared" si="263"/>
        <v>46690</v>
      </c>
      <c r="C1403" s="27">
        <f t="shared" si="252"/>
        <v>30</v>
      </c>
      <c r="D1403" s="27">
        <f t="shared" si="253"/>
        <v>5</v>
      </c>
      <c r="E1403" s="27">
        <f t="shared" si="254"/>
        <v>44</v>
      </c>
      <c r="F1403" s="27">
        <f t="shared" si="255"/>
        <v>10</v>
      </c>
      <c r="G1403" s="27">
        <f t="shared" si="256"/>
        <v>7</v>
      </c>
      <c r="H1403" s="28">
        <f t="shared" si="257"/>
        <v>4.4285714285714288</v>
      </c>
      <c r="I1403" s="27">
        <f t="shared" si="258"/>
        <v>2027</v>
      </c>
      <c r="J1403" s="29">
        <f t="shared" si="259"/>
        <v>46690</v>
      </c>
      <c r="K1403" s="26">
        <v>46696</v>
      </c>
      <c r="L1403" s="26">
        <v>46691</v>
      </c>
      <c r="M1403" s="26" t="str">
        <f t="shared" si="260"/>
        <v>202744</v>
      </c>
      <c r="N1403" s="30">
        <v>0</v>
      </c>
      <c r="O1403" s="31" t="str">
        <f t="shared" si="261"/>
        <v/>
      </c>
      <c r="P1403" s="32" t="s">
        <v>145</v>
      </c>
      <c r="Q1403" s="32"/>
      <c r="R1403" s="32"/>
      <c r="S1403" s="33"/>
      <c r="T1403" s="26">
        <f t="shared" si="262"/>
        <v>6</v>
      </c>
      <c r="U1403" s="34"/>
      <c r="W1403" s="35"/>
    </row>
    <row r="1404" spans="2:23">
      <c r="B1404" s="26">
        <f t="shared" si="263"/>
        <v>46691</v>
      </c>
      <c r="C1404" s="27">
        <f t="shared" si="252"/>
        <v>31</v>
      </c>
      <c r="D1404" s="27">
        <f t="shared" si="253"/>
        <v>5</v>
      </c>
      <c r="E1404" s="27">
        <f t="shared" si="254"/>
        <v>45</v>
      </c>
      <c r="F1404" s="27">
        <f t="shared" si="255"/>
        <v>10</v>
      </c>
      <c r="G1404" s="27">
        <f t="shared" si="256"/>
        <v>1</v>
      </c>
      <c r="H1404" s="28">
        <f t="shared" si="257"/>
        <v>4.4285714285714288</v>
      </c>
      <c r="I1404" s="27">
        <f t="shared" si="258"/>
        <v>2027</v>
      </c>
      <c r="J1404" s="29">
        <f t="shared" si="259"/>
        <v>46690</v>
      </c>
      <c r="K1404" s="26">
        <v>46696</v>
      </c>
      <c r="L1404" s="26">
        <v>46691</v>
      </c>
      <c r="M1404" s="26" t="str">
        <f t="shared" si="260"/>
        <v>202745</v>
      </c>
      <c r="N1404" s="30">
        <v>0</v>
      </c>
      <c r="O1404" s="31" t="str">
        <f t="shared" si="261"/>
        <v/>
      </c>
      <c r="P1404" s="32" t="s">
        <v>145</v>
      </c>
      <c r="Q1404" s="32"/>
      <c r="R1404" s="32"/>
      <c r="S1404" s="33"/>
      <c r="T1404" s="26">
        <f t="shared" si="262"/>
        <v>6</v>
      </c>
      <c r="U1404" s="34"/>
      <c r="W1404" s="35"/>
    </row>
    <row r="1405" spans="2:23">
      <c r="B1405" s="26">
        <f t="shared" si="263"/>
        <v>46692</v>
      </c>
      <c r="C1405" s="27">
        <f t="shared" si="252"/>
        <v>1</v>
      </c>
      <c r="D1405" s="27">
        <f t="shared" si="253"/>
        <v>1</v>
      </c>
      <c r="E1405" s="27">
        <f t="shared" si="254"/>
        <v>45</v>
      </c>
      <c r="F1405" s="27">
        <f t="shared" si="255"/>
        <v>11</v>
      </c>
      <c r="G1405" s="27">
        <f t="shared" si="256"/>
        <v>2</v>
      </c>
      <c r="H1405" s="28">
        <f t="shared" si="257"/>
        <v>4.2857142857142856</v>
      </c>
      <c r="I1405" s="27">
        <f t="shared" si="258"/>
        <v>2027</v>
      </c>
      <c r="J1405" s="29">
        <f t="shared" si="259"/>
        <v>46690</v>
      </c>
      <c r="K1405" s="26">
        <v>46696</v>
      </c>
      <c r="L1405" s="26">
        <v>46721</v>
      </c>
      <c r="M1405" s="26" t="str">
        <f t="shared" si="260"/>
        <v>202745</v>
      </c>
      <c r="N1405" s="30">
        <v>0</v>
      </c>
      <c r="O1405" s="31" t="str">
        <f t="shared" si="261"/>
        <v>1</v>
      </c>
      <c r="P1405" s="32" t="s">
        <v>146</v>
      </c>
      <c r="Q1405" s="32"/>
      <c r="R1405" s="32"/>
      <c r="S1405" s="33"/>
      <c r="T1405" s="26">
        <f t="shared" si="262"/>
        <v>6</v>
      </c>
      <c r="U1405" s="34"/>
      <c r="W1405" s="35"/>
    </row>
    <row r="1406" spans="2:23">
      <c r="B1406" s="26">
        <f t="shared" si="263"/>
        <v>46693</v>
      </c>
      <c r="C1406" s="27">
        <f t="shared" si="252"/>
        <v>2</v>
      </c>
      <c r="D1406" s="27">
        <f t="shared" si="253"/>
        <v>1</v>
      </c>
      <c r="E1406" s="27">
        <f t="shared" si="254"/>
        <v>45</v>
      </c>
      <c r="F1406" s="27">
        <f t="shared" si="255"/>
        <v>11</v>
      </c>
      <c r="G1406" s="27">
        <f t="shared" si="256"/>
        <v>3</v>
      </c>
      <c r="H1406" s="28">
        <f t="shared" si="257"/>
        <v>4.2857142857142856</v>
      </c>
      <c r="I1406" s="27">
        <f t="shared" si="258"/>
        <v>2027</v>
      </c>
      <c r="J1406" s="29">
        <f t="shared" si="259"/>
        <v>46690</v>
      </c>
      <c r="K1406" s="26">
        <v>46696</v>
      </c>
      <c r="L1406" s="26">
        <v>46721</v>
      </c>
      <c r="M1406" s="26" t="str">
        <f t="shared" si="260"/>
        <v>202745</v>
      </c>
      <c r="N1406" s="30">
        <v>0</v>
      </c>
      <c r="O1406" s="31" t="str">
        <f t="shared" si="261"/>
        <v/>
      </c>
      <c r="P1406" s="32" t="s">
        <v>146</v>
      </c>
      <c r="Q1406" s="32"/>
      <c r="R1406" s="32"/>
      <c r="S1406" s="33"/>
      <c r="T1406" s="26">
        <f t="shared" si="262"/>
        <v>6</v>
      </c>
      <c r="U1406" s="34"/>
      <c r="W1406" s="35"/>
    </row>
    <row r="1407" spans="2:23">
      <c r="B1407" s="26">
        <f t="shared" si="263"/>
        <v>46694</v>
      </c>
      <c r="C1407" s="27">
        <f t="shared" si="252"/>
        <v>3</v>
      </c>
      <c r="D1407" s="27">
        <f t="shared" si="253"/>
        <v>1</v>
      </c>
      <c r="E1407" s="27">
        <f t="shared" si="254"/>
        <v>45</v>
      </c>
      <c r="F1407" s="27">
        <f t="shared" si="255"/>
        <v>11</v>
      </c>
      <c r="G1407" s="27">
        <f t="shared" si="256"/>
        <v>4</v>
      </c>
      <c r="H1407" s="28">
        <f t="shared" si="257"/>
        <v>4.2857142857142856</v>
      </c>
      <c r="I1407" s="27">
        <f t="shared" si="258"/>
        <v>2027</v>
      </c>
      <c r="J1407" s="29">
        <f t="shared" si="259"/>
        <v>46690</v>
      </c>
      <c r="K1407" s="26">
        <v>46696</v>
      </c>
      <c r="L1407" s="26">
        <v>46721</v>
      </c>
      <c r="M1407" s="26" t="str">
        <f t="shared" si="260"/>
        <v>202745</v>
      </c>
      <c r="N1407" s="30">
        <v>0</v>
      </c>
      <c r="O1407" s="31" t="str">
        <f t="shared" si="261"/>
        <v/>
      </c>
      <c r="P1407" s="32" t="s">
        <v>146</v>
      </c>
      <c r="Q1407" s="32"/>
      <c r="R1407" s="32"/>
      <c r="S1407" s="33"/>
      <c r="T1407" s="26">
        <f t="shared" si="262"/>
        <v>6</v>
      </c>
      <c r="U1407" s="34"/>
      <c r="W1407" s="35"/>
    </row>
    <row r="1408" spans="2:23">
      <c r="B1408" s="26">
        <f t="shared" si="263"/>
        <v>46695</v>
      </c>
      <c r="C1408" s="27">
        <f t="shared" si="252"/>
        <v>4</v>
      </c>
      <c r="D1408" s="27">
        <f t="shared" si="253"/>
        <v>1</v>
      </c>
      <c r="E1408" s="27">
        <f t="shared" si="254"/>
        <v>45</v>
      </c>
      <c r="F1408" s="27">
        <f t="shared" si="255"/>
        <v>11</v>
      </c>
      <c r="G1408" s="27">
        <f t="shared" si="256"/>
        <v>5</v>
      </c>
      <c r="H1408" s="28">
        <f t="shared" si="257"/>
        <v>4.2857142857142856</v>
      </c>
      <c r="I1408" s="27">
        <f t="shared" si="258"/>
        <v>2027</v>
      </c>
      <c r="J1408" s="29">
        <f t="shared" si="259"/>
        <v>46690</v>
      </c>
      <c r="K1408" s="26">
        <v>46696</v>
      </c>
      <c r="L1408" s="26">
        <v>46721</v>
      </c>
      <c r="M1408" s="26" t="str">
        <f t="shared" si="260"/>
        <v>202745</v>
      </c>
      <c r="N1408" s="30">
        <v>0</v>
      </c>
      <c r="O1408" s="31" t="str">
        <f t="shared" si="261"/>
        <v/>
      </c>
      <c r="P1408" s="32" t="s">
        <v>146</v>
      </c>
      <c r="Q1408" s="32"/>
      <c r="R1408" s="32"/>
      <c r="S1408" s="33"/>
      <c r="T1408" s="26">
        <f t="shared" si="262"/>
        <v>6</v>
      </c>
      <c r="U1408" s="34"/>
      <c r="W1408" s="35"/>
    </row>
    <row r="1409" spans="2:23">
      <c r="B1409" s="26">
        <f t="shared" si="263"/>
        <v>46696</v>
      </c>
      <c r="C1409" s="27">
        <f t="shared" si="252"/>
        <v>5</v>
      </c>
      <c r="D1409" s="27">
        <f t="shared" si="253"/>
        <v>1</v>
      </c>
      <c r="E1409" s="27">
        <f t="shared" si="254"/>
        <v>45</v>
      </c>
      <c r="F1409" s="27">
        <f t="shared" si="255"/>
        <v>11</v>
      </c>
      <c r="G1409" s="27">
        <f t="shared" si="256"/>
        <v>6</v>
      </c>
      <c r="H1409" s="28">
        <f t="shared" si="257"/>
        <v>4.2857142857142856</v>
      </c>
      <c r="I1409" s="27">
        <f t="shared" si="258"/>
        <v>2027</v>
      </c>
      <c r="J1409" s="29">
        <f t="shared" si="259"/>
        <v>46690</v>
      </c>
      <c r="K1409" s="26">
        <v>46696</v>
      </c>
      <c r="L1409" s="26">
        <v>46721</v>
      </c>
      <c r="M1409" s="26" t="str">
        <f t="shared" si="260"/>
        <v>202745</v>
      </c>
      <c r="N1409" s="30">
        <v>0</v>
      </c>
      <c r="O1409" s="31" t="str">
        <f t="shared" si="261"/>
        <v/>
      </c>
      <c r="P1409" s="32" t="s">
        <v>146</v>
      </c>
      <c r="Q1409" s="32"/>
      <c r="R1409" s="32"/>
      <c r="S1409" s="33"/>
      <c r="T1409" s="26">
        <f t="shared" si="262"/>
        <v>6</v>
      </c>
      <c r="U1409" s="34"/>
      <c r="W1409" s="35"/>
    </row>
    <row r="1410" spans="2:23">
      <c r="B1410" s="26">
        <f t="shared" si="263"/>
        <v>46697</v>
      </c>
      <c r="C1410" s="27">
        <f t="shared" si="252"/>
        <v>6</v>
      </c>
      <c r="D1410" s="27">
        <f t="shared" si="253"/>
        <v>1</v>
      </c>
      <c r="E1410" s="27">
        <f t="shared" si="254"/>
        <v>45</v>
      </c>
      <c r="F1410" s="27">
        <f t="shared" si="255"/>
        <v>11</v>
      </c>
      <c r="G1410" s="27">
        <f t="shared" si="256"/>
        <v>7</v>
      </c>
      <c r="H1410" s="28">
        <f t="shared" si="257"/>
        <v>4.2857142857142856</v>
      </c>
      <c r="I1410" s="27">
        <f t="shared" si="258"/>
        <v>2027</v>
      </c>
      <c r="J1410" s="29">
        <f t="shared" si="259"/>
        <v>46697</v>
      </c>
      <c r="K1410" s="26">
        <v>46703</v>
      </c>
      <c r="L1410" s="26">
        <v>46721</v>
      </c>
      <c r="M1410" s="26" t="str">
        <f t="shared" si="260"/>
        <v>202745</v>
      </c>
      <c r="N1410" s="30">
        <v>0</v>
      </c>
      <c r="O1410" s="31" t="str">
        <f t="shared" si="261"/>
        <v/>
      </c>
      <c r="P1410" s="32" t="s">
        <v>146</v>
      </c>
      <c r="Q1410" s="32"/>
      <c r="R1410" s="32"/>
      <c r="S1410" s="33"/>
      <c r="T1410" s="26">
        <f t="shared" si="262"/>
        <v>6</v>
      </c>
      <c r="U1410" s="34"/>
      <c r="W1410" s="35"/>
    </row>
    <row r="1411" spans="2:23">
      <c r="B1411" s="26">
        <f t="shared" si="263"/>
        <v>46698</v>
      </c>
      <c r="C1411" s="27">
        <f t="shared" si="252"/>
        <v>7</v>
      </c>
      <c r="D1411" s="27">
        <f t="shared" si="253"/>
        <v>1</v>
      </c>
      <c r="E1411" s="27">
        <f t="shared" si="254"/>
        <v>46</v>
      </c>
      <c r="F1411" s="27">
        <f t="shared" si="255"/>
        <v>11</v>
      </c>
      <c r="G1411" s="27">
        <f t="shared" si="256"/>
        <v>1</v>
      </c>
      <c r="H1411" s="28">
        <f t="shared" si="257"/>
        <v>4.2857142857142856</v>
      </c>
      <c r="I1411" s="27">
        <f t="shared" si="258"/>
        <v>2027</v>
      </c>
      <c r="J1411" s="29">
        <f t="shared" si="259"/>
        <v>46697</v>
      </c>
      <c r="K1411" s="26">
        <v>46703</v>
      </c>
      <c r="L1411" s="26">
        <v>46721</v>
      </c>
      <c r="M1411" s="26" t="str">
        <f t="shared" si="260"/>
        <v>202746</v>
      </c>
      <c r="N1411" s="30">
        <v>0</v>
      </c>
      <c r="O1411" s="31" t="str">
        <f t="shared" si="261"/>
        <v/>
      </c>
      <c r="P1411" s="32" t="s">
        <v>146</v>
      </c>
      <c r="Q1411" s="32"/>
      <c r="R1411" s="32"/>
      <c r="S1411" s="33"/>
      <c r="T1411" s="26">
        <f t="shared" si="262"/>
        <v>6</v>
      </c>
      <c r="U1411" s="34"/>
      <c r="W1411" s="35"/>
    </row>
    <row r="1412" spans="2:23">
      <c r="B1412" s="26">
        <f t="shared" si="263"/>
        <v>46699</v>
      </c>
      <c r="C1412" s="27">
        <f t="shared" si="252"/>
        <v>8</v>
      </c>
      <c r="D1412" s="27">
        <f t="shared" si="253"/>
        <v>2</v>
      </c>
      <c r="E1412" s="27">
        <f t="shared" si="254"/>
        <v>46</v>
      </c>
      <c r="F1412" s="27">
        <f t="shared" si="255"/>
        <v>11</v>
      </c>
      <c r="G1412" s="27">
        <f t="shared" si="256"/>
        <v>2</v>
      </c>
      <c r="H1412" s="28">
        <f t="shared" si="257"/>
        <v>4.2857142857142856</v>
      </c>
      <c r="I1412" s="27">
        <f t="shared" si="258"/>
        <v>2027</v>
      </c>
      <c r="J1412" s="29">
        <f t="shared" si="259"/>
        <v>46697</v>
      </c>
      <c r="K1412" s="26">
        <v>46703</v>
      </c>
      <c r="L1412" s="26">
        <v>46721</v>
      </c>
      <c r="M1412" s="26" t="str">
        <f t="shared" si="260"/>
        <v>202746</v>
      </c>
      <c r="N1412" s="30">
        <v>0</v>
      </c>
      <c r="O1412" s="31" t="str">
        <f t="shared" si="261"/>
        <v/>
      </c>
      <c r="P1412" s="32" t="s">
        <v>146</v>
      </c>
      <c r="Q1412" s="32"/>
      <c r="R1412" s="32"/>
      <c r="S1412" s="33"/>
      <c r="T1412" s="26">
        <f t="shared" si="262"/>
        <v>6</v>
      </c>
      <c r="U1412" s="34"/>
      <c r="W1412" s="35"/>
    </row>
    <row r="1413" spans="2:23">
      <c r="B1413" s="26">
        <f t="shared" si="263"/>
        <v>46700</v>
      </c>
      <c r="C1413" s="27">
        <f t="shared" ref="C1413:C1476" si="264">DAY(B1413)</f>
        <v>9</v>
      </c>
      <c r="D1413" s="27">
        <f t="shared" ref="D1413:D1476" si="265">WEEKNUM(B1413,2)-WEEKNUM(DATE(YEAR(B1413),MONTH(B1413),1),2)+1</f>
        <v>2</v>
      </c>
      <c r="E1413" s="27">
        <f t="shared" ref="E1413:E1476" si="266">WEEKNUM(B1413)</f>
        <v>46</v>
      </c>
      <c r="F1413" s="27">
        <f t="shared" ref="F1413:F1476" si="267">MONTH(B1413)</f>
        <v>11</v>
      </c>
      <c r="G1413" s="27">
        <f t="shared" ref="G1413:G1476" si="268">WEEKDAY(B1413,1)</f>
        <v>3</v>
      </c>
      <c r="H1413" s="28">
        <f t="shared" ref="H1413:H1476" si="269">DAY(EOMONTH(DATE(I1413,F1413,1),0))/7</f>
        <v>4.2857142857142856</v>
      </c>
      <c r="I1413" s="27">
        <f t="shared" ref="I1413:I1476" si="270">YEAR(B1413)</f>
        <v>2027</v>
      </c>
      <c r="J1413" s="29">
        <f t="shared" ref="J1413:J1476" si="271">K1413-6</f>
        <v>46697</v>
      </c>
      <c r="K1413" s="26">
        <v>46703</v>
      </c>
      <c r="L1413" s="26">
        <v>46721</v>
      </c>
      <c r="M1413" s="26" t="str">
        <f t="shared" ref="M1413:M1476" si="272">CONCATENATE(I1413,E1413)</f>
        <v>202746</v>
      </c>
      <c r="N1413" s="30">
        <v>0</v>
      </c>
      <c r="O1413" s="31" t="str">
        <f t="shared" ref="O1413:O1476" si="273">IF(B1413=(DATE(YEAR(B1413),MONTH(B1413),1)),"1","")</f>
        <v/>
      </c>
      <c r="P1413" s="32" t="s">
        <v>146</v>
      </c>
      <c r="Q1413" s="32"/>
      <c r="R1413" s="32"/>
      <c r="S1413" s="33"/>
      <c r="T1413" s="26">
        <f t="shared" ref="T1413:T1476" si="274">S1413+6</f>
        <v>6</v>
      </c>
      <c r="U1413" s="34"/>
      <c r="W1413" s="35"/>
    </row>
    <row r="1414" spans="2:23">
      <c r="B1414" s="26">
        <f t="shared" ref="B1414:B1477" si="275">B1413+1</f>
        <v>46701</v>
      </c>
      <c r="C1414" s="27">
        <f t="shared" si="264"/>
        <v>10</v>
      </c>
      <c r="D1414" s="27">
        <f t="shared" si="265"/>
        <v>2</v>
      </c>
      <c r="E1414" s="27">
        <f t="shared" si="266"/>
        <v>46</v>
      </c>
      <c r="F1414" s="27">
        <f t="shared" si="267"/>
        <v>11</v>
      </c>
      <c r="G1414" s="27">
        <f t="shared" si="268"/>
        <v>4</v>
      </c>
      <c r="H1414" s="28">
        <f t="shared" si="269"/>
        <v>4.2857142857142856</v>
      </c>
      <c r="I1414" s="27">
        <f t="shared" si="270"/>
        <v>2027</v>
      </c>
      <c r="J1414" s="29">
        <f t="shared" si="271"/>
        <v>46697</v>
      </c>
      <c r="K1414" s="26">
        <v>46703</v>
      </c>
      <c r="L1414" s="26">
        <v>46721</v>
      </c>
      <c r="M1414" s="26" t="str">
        <f t="shared" si="272"/>
        <v>202746</v>
      </c>
      <c r="N1414" s="30">
        <v>0</v>
      </c>
      <c r="O1414" s="31" t="str">
        <f t="shared" si="273"/>
        <v/>
      </c>
      <c r="P1414" s="32" t="s">
        <v>146</v>
      </c>
      <c r="Q1414" s="32"/>
      <c r="R1414" s="32"/>
      <c r="S1414" s="33"/>
      <c r="T1414" s="26">
        <f t="shared" si="274"/>
        <v>6</v>
      </c>
      <c r="U1414" s="34"/>
      <c r="W1414" s="35"/>
    </row>
    <row r="1415" spans="2:23">
      <c r="B1415" s="26">
        <f t="shared" si="275"/>
        <v>46702</v>
      </c>
      <c r="C1415" s="27">
        <f t="shared" si="264"/>
        <v>11</v>
      </c>
      <c r="D1415" s="27">
        <f t="shared" si="265"/>
        <v>2</v>
      </c>
      <c r="E1415" s="27">
        <f t="shared" si="266"/>
        <v>46</v>
      </c>
      <c r="F1415" s="27">
        <f t="shared" si="267"/>
        <v>11</v>
      </c>
      <c r="G1415" s="27">
        <f t="shared" si="268"/>
        <v>5</v>
      </c>
      <c r="H1415" s="28">
        <f t="shared" si="269"/>
        <v>4.2857142857142856</v>
      </c>
      <c r="I1415" s="27">
        <f t="shared" si="270"/>
        <v>2027</v>
      </c>
      <c r="J1415" s="29">
        <f t="shared" si="271"/>
        <v>46697</v>
      </c>
      <c r="K1415" s="26">
        <v>46703</v>
      </c>
      <c r="L1415" s="26">
        <v>46721</v>
      </c>
      <c r="M1415" s="26" t="str">
        <f t="shared" si="272"/>
        <v>202746</v>
      </c>
      <c r="N1415" s="30">
        <v>0</v>
      </c>
      <c r="O1415" s="31" t="str">
        <f t="shared" si="273"/>
        <v/>
      </c>
      <c r="P1415" s="32" t="s">
        <v>146</v>
      </c>
      <c r="Q1415" s="32"/>
      <c r="R1415" s="32"/>
      <c r="S1415" s="33"/>
      <c r="T1415" s="26">
        <f t="shared" si="274"/>
        <v>6</v>
      </c>
      <c r="U1415" s="34"/>
      <c r="W1415" s="35"/>
    </row>
    <row r="1416" spans="2:23">
      <c r="B1416" s="26">
        <f t="shared" si="275"/>
        <v>46703</v>
      </c>
      <c r="C1416" s="27">
        <f t="shared" si="264"/>
        <v>12</v>
      </c>
      <c r="D1416" s="27">
        <f t="shared" si="265"/>
        <v>2</v>
      </c>
      <c r="E1416" s="27">
        <f t="shared" si="266"/>
        <v>46</v>
      </c>
      <c r="F1416" s="27">
        <f t="shared" si="267"/>
        <v>11</v>
      </c>
      <c r="G1416" s="27">
        <f t="shared" si="268"/>
        <v>6</v>
      </c>
      <c r="H1416" s="28">
        <f t="shared" si="269"/>
        <v>4.2857142857142856</v>
      </c>
      <c r="I1416" s="27">
        <f t="shared" si="270"/>
        <v>2027</v>
      </c>
      <c r="J1416" s="29">
        <f t="shared" si="271"/>
        <v>46697</v>
      </c>
      <c r="K1416" s="26">
        <v>46703</v>
      </c>
      <c r="L1416" s="26">
        <v>46721</v>
      </c>
      <c r="M1416" s="26" t="str">
        <f t="shared" si="272"/>
        <v>202746</v>
      </c>
      <c r="N1416" s="30">
        <v>0</v>
      </c>
      <c r="O1416" s="31" t="str">
        <f t="shared" si="273"/>
        <v/>
      </c>
      <c r="P1416" s="32" t="s">
        <v>146</v>
      </c>
      <c r="Q1416" s="32"/>
      <c r="R1416" s="32"/>
      <c r="S1416" s="33"/>
      <c r="T1416" s="26">
        <f t="shared" si="274"/>
        <v>6</v>
      </c>
      <c r="U1416" s="34"/>
      <c r="W1416" s="35"/>
    </row>
    <row r="1417" spans="2:23">
      <c r="B1417" s="26">
        <f t="shared" si="275"/>
        <v>46704</v>
      </c>
      <c r="C1417" s="27">
        <f t="shared" si="264"/>
        <v>13</v>
      </c>
      <c r="D1417" s="27">
        <f t="shared" si="265"/>
        <v>2</v>
      </c>
      <c r="E1417" s="27">
        <f t="shared" si="266"/>
        <v>46</v>
      </c>
      <c r="F1417" s="27">
        <f t="shared" si="267"/>
        <v>11</v>
      </c>
      <c r="G1417" s="27">
        <f t="shared" si="268"/>
        <v>7</v>
      </c>
      <c r="H1417" s="28">
        <f t="shared" si="269"/>
        <v>4.2857142857142856</v>
      </c>
      <c r="I1417" s="27">
        <f t="shared" si="270"/>
        <v>2027</v>
      </c>
      <c r="J1417" s="29">
        <f t="shared" si="271"/>
        <v>46704</v>
      </c>
      <c r="K1417" s="26">
        <v>46710</v>
      </c>
      <c r="L1417" s="26">
        <v>46721</v>
      </c>
      <c r="M1417" s="26" t="str">
        <f t="shared" si="272"/>
        <v>202746</v>
      </c>
      <c r="N1417" s="30">
        <v>0</v>
      </c>
      <c r="O1417" s="31" t="str">
        <f t="shared" si="273"/>
        <v/>
      </c>
      <c r="P1417" s="32" t="s">
        <v>146</v>
      </c>
      <c r="Q1417" s="32"/>
      <c r="R1417" s="32"/>
      <c r="S1417" s="33"/>
      <c r="T1417" s="26">
        <f t="shared" si="274"/>
        <v>6</v>
      </c>
      <c r="U1417" s="34"/>
      <c r="W1417" s="35"/>
    </row>
    <row r="1418" spans="2:23">
      <c r="B1418" s="26">
        <f t="shared" si="275"/>
        <v>46705</v>
      </c>
      <c r="C1418" s="27">
        <f t="shared" si="264"/>
        <v>14</v>
      </c>
      <c r="D1418" s="27">
        <f t="shared" si="265"/>
        <v>2</v>
      </c>
      <c r="E1418" s="27">
        <f t="shared" si="266"/>
        <v>47</v>
      </c>
      <c r="F1418" s="27">
        <f t="shared" si="267"/>
        <v>11</v>
      </c>
      <c r="G1418" s="27">
        <f t="shared" si="268"/>
        <v>1</v>
      </c>
      <c r="H1418" s="28">
        <f t="shared" si="269"/>
        <v>4.2857142857142856</v>
      </c>
      <c r="I1418" s="27">
        <f t="shared" si="270"/>
        <v>2027</v>
      </c>
      <c r="J1418" s="29">
        <f t="shared" si="271"/>
        <v>46704</v>
      </c>
      <c r="K1418" s="26">
        <v>46710</v>
      </c>
      <c r="L1418" s="26">
        <v>46721</v>
      </c>
      <c r="M1418" s="26" t="str">
        <f t="shared" si="272"/>
        <v>202747</v>
      </c>
      <c r="N1418" s="30">
        <v>0</v>
      </c>
      <c r="O1418" s="31" t="str">
        <f t="shared" si="273"/>
        <v/>
      </c>
      <c r="P1418" s="32" t="s">
        <v>146</v>
      </c>
      <c r="Q1418" s="32"/>
      <c r="R1418" s="32"/>
      <c r="S1418" s="33"/>
      <c r="T1418" s="26">
        <f t="shared" si="274"/>
        <v>6</v>
      </c>
      <c r="U1418" s="34"/>
      <c r="W1418" s="35"/>
    </row>
    <row r="1419" spans="2:23">
      <c r="B1419" s="26">
        <f t="shared" si="275"/>
        <v>46706</v>
      </c>
      <c r="C1419" s="27">
        <f t="shared" si="264"/>
        <v>15</v>
      </c>
      <c r="D1419" s="27">
        <f t="shared" si="265"/>
        <v>3</v>
      </c>
      <c r="E1419" s="27">
        <f t="shared" si="266"/>
        <v>47</v>
      </c>
      <c r="F1419" s="27">
        <f t="shared" si="267"/>
        <v>11</v>
      </c>
      <c r="G1419" s="27">
        <f t="shared" si="268"/>
        <v>2</v>
      </c>
      <c r="H1419" s="28">
        <f t="shared" si="269"/>
        <v>4.2857142857142856</v>
      </c>
      <c r="I1419" s="27">
        <f t="shared" si="270"/>
        <v>2027</v>
      </c>
      <c r="J1419" s="29">
        <f t="shared" si="271"/>
        <v>46704</v>
      </c>
      <c r="K1419" s="26">
        <v>46710</v>
      </c>
      <c r="L1419" s="26">
        <v>46721</v>
      </c>
      <c r="M1419" s="26" t="str">
        <f t="shared" si="272"/>
        <v>202747</v>
      </c>
      <c r="N1419" s="30">
        <v>0</v>
      </c>
      <c r="O1419" s="31" t="str">
        <f t="shared" si="273"/>
        <v/>
      </c>
      <c r="P1419" s="32" t="s">
        <v>146</v>
      </c>
      <c r="Q1419" s="32"/>
      <c r="R1419" s="32"/>
      <c r="S1419" s="33"/>
      <c r="T1419" s="26">
        <f t="shared" si="274"/>
        <v>6</v>
      </c>
      <c r="U1419" s="34"/>
      <c r="W1419" s="35"/>
    </row>
    <row r="1420" spans="2:23">
      <c r="B1420" s="26">
        <f t="shared" si="275"/>
        <v>46707</v>
      </c>
      <c r="C1420" s="27">
        <f t="shared" si="264"/>
        <v>16</v>
      </c>
      <c r="D1420" s="27">
        <f t="shared" si="265"/>
        <v>3</v>
      </c>
      <c r="E1420" s="27">
        <f t="shared" si="266"/>
        <v>47</v>
      </c>
      <c r="F1420" s="27">
        <f t="shared" si="267"/>
        <v>11</v>
      </c>
      <c r="G1420" s="27">
        <f t="shared" si="268"/>
        <v>3</v>
      </c>
      <c r="H1420" s="28">
        <f t="shared" si="269"/>
        <v>4.2857142857142856</v>
      </c>
      <c r="I1420" s="27">
        <f t="shared" si="270"/>
        <v>2027</v>
      </c>
      <c r="J1420" s="29">
        <f t="shared" si="271"/>
        <v>46704</v>
      </c>
      <c r="K1420" s="26">
        <v>46710</v>
      </c>
      <c r="L1420" s="26">
        <v>46721</v>
      </c>
      <c r="M1420" s="26" t="str">
        <f t="shared" si="272"/>
        <v>202747</v>
      </c>
      <c r="N1420" s="30">
        <v>0</v>
      </c>
      <c r="O1420" s="31" t="str">
        <f t="shared" si="273"/>
        <v/>
      </c>
      <c r="P1420" s="32" t="s">
        <v>146</v>
      </c>
      <c r="Q1420" s="32"/>
      <c r="R1420" s="32"/>
      <c r="S1420" s="33"/>
      <c r="T1420" s="26">
        <f t="shared" si="274"/>
        <v>6</v>
      </c>
      <c r="U1420" s="34"/>
      <c r="W1420" s="35"/>
    </row>
    <row r="1421" spans="2:23">
      <c r="B1421" s="26">
        <f t="shared" si="275"/>
        <v>46708</v>
      </c>
      <c r="C1421" s="27">
        <f t="shared" si="264"/>
        <v>17</v>
      </c>
      <c r="D1421" s="27">
        <f t="shared" si="265"/>
        <v>3</v>
      </c>
      <c r="E1421" s="27">
        <f t="shared" si="266"/>
        <v>47</v>
      </c>
      <c r="F1421" s="27">
        <f t="shared" si="267"/>
        <v>11</v>
      </c>
      <c r="G1421" s="27">
        <f t="shared" si="268"/>
        <v>4</v>
      </c>
      <c r="H1421" s="28">
        <f t="shared" si="269"/>
        <v>4.2857142857142856</v>
      </c>
      <c r="I1421" s="27">
        <f t="shared" si="270"/>
        <v>2027</v>
      </c>
      <c r="J1421" s="29">
        <f t="shared" si="271"/>
        <v>46704</v>
      </c>
      <c r="K1421" s="26">
        <v>46710</v>
      </c>
      <c r="L1421" s="26">
        <v>46721</v>
      </c>
      <c r="M1421" s="26" t="str">
        <f t="shared" si="272"/>
        <v>202747</v>
      </c>
      <c r="N1421" s="30">
        <v>0</v>
      </c>
      <c r="O1421" s="31" t="str">
        <f t="shared" si="273"/>
        <v/>
      </c>
      <c r="P1421" s="32" t="s">
        <v>146</v>
      </c>
      <c r="Q1421" s="32"/>
      <c r="R1421" s="32"/>
      <c r="S1421" s="33"/>
      <c r="T1421" s="26">
        <f t="shared" si="274"/>
        <v>6</v>
      </c>
      <c r="U1421" s="34"/>
      <c r="W1421" s="35"/>
    </row>
    <row r="1422" spans="2:23">
      <c r="B1422" s="26">
        <f t="shared" si="275"/>
        <v>46709</v>
      </c>
      <c r="C1422" s="27">
        <f t="shared" si="264"/>
        <v>18</v>
      </c>
      <c r="D1422" s="27">
        <f t="shared" si="265"/>
        <v>3</v>
      </c>
      <c r="E1422" s="27">
        <f t="shared" si="266"/>
        <v>47</v>
      </c>
      <c r="F1422" s="27">
        <f t="shared" si="267"/>
        <v>11</v>
      </c>
      <c r="G1422" s="27">
        <f t="shared" si="268"/>
        <v>5</v>
      </c>
      <c r="H1422" s="28">
        <f t="shared" si="269"/>
        <v>4.2857142857142856</v>
      </c>
      <c r="I1422" s="27">
        <f t="shared" si="270"/>
        <v>2027</v>
      </c>
      <c r="J1422" s="29">
        <f t="shared" si="271"/>
        <v>46704</v>
      </c>
      <c r="K1422" s="26">
        <v>46710</v>
      </c>
      <c r="L1422" s="26">
        <v>46721</v>
      </c>
      <c r="M1422" s="26" t="str">
        <f t="shared" si="272"/>
        <v>202747</v>
      </c>
      <c r="N1422" s="30">
        <v>0</v>
      </c>
      <c r="O1422" s="31" t="str">
        <f t="shared" si="273"/>
        <v/>
      </c>
      <c r="P1422" s="32" t="s">
        <v>146</v>
      </c>
      <c r="Q1422" s="32"/>
      <c r="R1422" s="32"/>
      <c r="S1422" s="33"/>
      <c r="T1422" s="26">
        <f t="shared" si="274"/>
        <v>6</v>
      </c>
      <c r="U1422" s="34"/>
      <c r="W1422" s="35"/>
    </row>
    <row r="1423" spans="2:23">
      <c r="B1423" s="26">
        <f t="shared" si="275"/>
        <v>46710</v>
      </c>
      <c r="C1423" s="27">
        <f t="shared" si="264"/>
        <v>19</v>
      </c>
      <c r="D1423" s="27">
        <f t="shared" si="265"/>
        <v>3</v>
      </c>
      <c r="E1423" s="27">
        <f t="shared" si="266"/>
        <v>47</v>
      </c>
      <c r="F1423" s="27">
        <f t="shared" si="267"/>
        <v>11</v>
      </c>
      <c r="G1423" s="27">
        <f t="shared" si="268"/>
        <v>6</v>
      </c>
      <c r="H1423" s="28">
        <f t="shared" si="269"/>
        <v>4.2857142857142856</v>
      </c>
      <c r="I1423" s="27">
        <f t="shared" si="270"/>
        <v>2027</v>
      </c>
      <c r="J1423" s="29">
        <f t="shared" si="271"/>
        <v>46704</v>
      </c>
      <c r="K1423" s="26">
        <v>46710</v>
      </c>
      <c r="L1423" s="26">
        <v>46721</v>
      </c>
      <c r="M1423" s="26" t="str">
        <f t="shared" si="272"/>
        <v>202747</v>
      </c>
      <c r="N1423" s="30">
        <v>0</v>
      </c>
      <c r="O1423" s="31" t="str">
        <f t="shared" si="273"/>
        <v/>
      </c>
      <c r="P1423" s="32" t="s">
        <v>146</v>
      </c>
      <c r="Q1423" s="32"/>
      <c r="R1423" s="32"/>
      <c r="S1423" s="33"/>
      <c r="T1423" s="26">
        <f t="shared" si="274"/>
        <v>6</v>
      </c>
      <c r="U1423" s="34"/>
      <c r="W1423" s="35"/>
    </row>
    <row r="1424" spans="2:23">
      <c r="B1424" s="26">
        <f t="shared" si="275"/>
        <v>46711</v>
      </c>
      <c r="C1424" s="27">
        <f t="shared" si="264"/>
        <v>20</v>
      </c>
      <c r="D1424" s="27">
        <f t="shared" si="265"/>
        <v>3</v>
      </c>
      <c r="E1424" s="27">
        <f t="shared" si="266"/>
        <v>47</v>
      </c>
      <c r="F1424" s="27">
        <f t="shared" si="267"/>
        <v>11</v>
      </c>
      <c r="G1424" s="27">
        <f t="shared" si="268"/>
        <v>7</v>
      </c>
      <c r="H1424" s="28">
        <f t="shared" si="269"/>
        <v>4.2857142857142856</v>
      </c>
      <c r="I1424" s="27">
        <f t="shared" si="270"/>
        <v>2027</v>
      </c>
      <c r="J1424" s="29">
        <f t="shared" si="271"/>
        <v>46711</v>
      </c>
      <c r="K1424" s="26">
        <v>46717</v>
      </c>
      <c r="L1424" s="26">
        <v>46721</v>
      </c>
      <c r="M1424" s="26" t="str">
        <f t="shared" si="272"/>
        <v>202747</v>
      </c>
      <c r="N1424" s="30">
        <v>0</v>
      </c>
      <c r="O1424" s="31" t="str">
        <f t="shared" si="273"/>
        <v/>
      </c>
      <c r="P1424" s="32" t="s">
        <v>146</v>
      </c>
      <c r="Q1424" s="32"/>
      <c r="R1424" s="32"/>
      <c r="S1424" s="33"/>
      <c r="T1424" s="26">
        <f t="shared" si="274"/>
        <v>6</v>
      </c>
      <c r="U1424" s="34"/>
      <c r="W1424" s="35"/>
    </row>
    <row r="1425" spans="2:23">
      <c r="B1425" s="26">
        <f t="shared" si="275"/>
        <v>46712</v>
      </c>
      <c r="C1425" s="27">
        <f t="shared" si="264"/>
        <v>21</v>
      </c>
      <c r="D1425" s="27">
        <f t="shared" si="265"/>
        <v>3</v>
      </c>
      <c r="E1425" s="27">
        <f t="shared" si="266"/>
        <v>48</v>
      </c>
      <c r="F1425" s="27">
        <f t="shared" si="267"/>
        <v>11</v>
      </c>
      <c r="G1425" s="27">
        <f t="shared" si="268"/>
        <v>1</v>
      </c>
      <c r="H1425" s="28">
        <f t="shared" si="269"/>
        <v>4.2857142857142856</v>
      </c>
      <c r="I1425" s="27">
        <f t="shared" si="270"/>
        <v>2027</v>
      </c>
      <c r="J1425" s="29">
        <f t="shared" si="271"/>
        <v>46711</v>
      </c>
      <c r="K1425" s="26">
        <v>46717</v>
      </c>
      <c r="L1425" s="26">
        <v>46721</v>
      </c>
      <c r="M1425" s="26" t="str">
        <f t="shared" si="272"/>
        <v>202748</v>
      </c>
      <c r="N1425" s="30">
        <v>0</v>
      </c>
      <c r="O1425" s="31" t="str">
        <f t="shared" si="273"/>
        <v/>
      </c>
      <c r="P1425" s="32" t="s">
        <v>146</v>
      </c>
      <c r="Q1425" s="32"/>
      <c r="R1425" s="32"/>
      <c r="S1425" s="33"/>
      <c r="T1425" s="26">
        <f t="shared" si="274"/>
        <v>6</v>
      </c>
      <c r="U1425" s="34"/>
      <c r="W1425" s="35"/>
    </row>
    <row r="1426" spans="2:23">
      <c r="B1426" s="26">
        <f t="shared" si="275"/>
        <v>46713</v>
      </c>
      <c r="C1426" s="27">
        <f t="shared" si="264"/>
        <v>22</v>
      </c>
      <c r="D1426" s="27">
        <f t="shared" si="265"/>
        <v>4</v>
      </c>
      <c r="E1426" s="27">
        <f t="shared" si="266"/>
        <v>48</v>
      </c>
      <c r="F1426" s="27">
        <f t="shared" si="267"/>
        <v>11</v>
      </c>
      <c r="G1426" s="27">
        <f t="shared" si="268"/>
        <v>2</v>
      </c>
      <c r="H1426" s="28">
        <f t="shared" si="269"/>
        <v>4.2857142857142856</v>
      </c>
      <c r="I1426" s="27">
        <f t="shared" si="270"/>
        <v>2027</v>
      </c>
      <c r="J1426" s="29">
        <f t="shared" si="271"/>
        <v>46711</v>
      </c>
      <c r="K1426" s="26">
        <v>46717</v>
      </c>
      <c r="L1426" s="26">
        <v>46721</v>
      </c>
      <c r="M1426" s="26" t="str">
        <f t="shared" si="272"/>
        <v>202748</v>
      </c>
      <c r="N1426" s="30">
        <v>0</v>
      </c>
      <c r="O1426" s="31" t="str">
        <f t="shared" si="273"/>
        <v/>
      </c>
      <c r="P1426" s="32" t="s">
        <v>146</v>
      </c>
      <c r="Q1426" s="32"/>
      <c r="R1426" s="32"/>
      <c r="S1426" s="33"/>
      <c r="T1426" s="26">
        <f t="shared" si="274"/>
        <v>6</v>
      </c>
      <c r="U1426" s="34"/>
      <c r="W1426" s="35"/>
    </row>
    <row r="1427" spans="2:23">
      <c r="B1427" s="26">
        <f t="shared" si="275"/>
        <v>46714</v>
      </c>
      <c r="C1427" s="27">
        <f t="shared" si="264"/>
        <v>23</v>
      </c>
      <c r="D1427" s="27">
        <f t="shared" si="265"/>
        <v>4</v>
      </c>
      <c r="E1427" s="27">
        <f t="shared" si="266"/>
        <v>48</v>
      </c>
      <c r="F1427" s="27">
        <f t="shared" si="267"/>
        <v>11</v>
      </c>
      <c r="G1427" s="27">
        <f t="shared" si="268"/>
        <v>3</v>
      </c>
      <c r="H1427" s="28">
        <f t="shared" si="269"/>
        <v>4.2857142857142856</v>
      </c>
      <c r="I1427" s="27">
        <f t="shared" si="270"/>
        <v>2027</v>
      </c>
      <c r="J1427" s="29">
        <f t="shared" si="271"/>
        <v>46711</v>
      </c>
      <c r="K1427" s="26">
        <v>46717</v>
      </c>
      <c r="L1427" s="26">
        <v>46721</v>
      </c>
      <c r="M1427" s="26" t="str">
        <f t="shared" si="272"/>
        <v>202748</v>
      </c>
      <c r="N1427" s="30">
        <v>0</v>
      </c>
      <c r="O1427" s="31" t="str">
        <f t="shared" si="273"/>
        <v/>
      </c>
      <c r="P1427" s="32" t="s">
        <v>146</v>
      </c>
      <c r="Q1427" s="32"/>
      <c r="R1427" s="32"/>
      <c r="S1427" s="33"/>
      <c r="T1427" s="26">
        <f t="shared" si="274"/>
        <v>6</v>
      </c>
      <c r="U1427" s="34"/>
      <c r="W1427" s="35"/>
    </row>
    <row r="1428" spans="2:23">
      <c r="B1428" s="26">
        <f t="shared" si="275"/>
        <v>46715</v>
      </c>
      <c r="C1428" s="27">
        <f t="shared" si="264"/>
        <v>24</v>
      </c>
      <c r="D1428" s="27">
        <f t="shared" si="265"/>
        <v>4</v>
      </c>
      <c r="E1428" s="27">
        <f t="shared" si="266"/>
        <v>48</v>
      </c>
      <c r="F1428" s="27">
        <f t="shared" si="267"/>
        <v>11</v>
      </c>
      <c r="G1428" s="27">
        <f t="shared" si="268"/>
        <v>4</v>
      </c>
      <c r="H1428" s="28">
        <f t="shared" si="269"/>
        <v>4.2857142857142856</v>
      </c>
      <c r="I1428" s="27">
        <f t="shared" si="270"/>
        <v>2027</v>
      </c>
      <c r="J1428" s="29">
        <f t="shared" si="271"/>
        <v>46711</v>
      </c>
      <c r="K1428" s="26">
        <v>46717</v>
      </c>
      <c r="L1428" s="26">
        <v>46721</v>
      </c>
      <c r="M1428" s="26" t="str">
        <f t="shared" si="272"/>
        <v>202748</v>
      </c>
      <c r="N1428" s="30">
        <v>0</v>
      </c>
      <c r="O1428" s="31" t="str">
        <f t="shared" si="273"/>
        <v/>
      </c>
      <c r="P1428" s="32" t="s">
        <v>146</v>
      </c>
      <c r="Q1428" s="32"/>
      <c r="R1428" s="32"/>
      <c r="S1428" s="33"/>
      <c r="T1428" s="26">
        <f t="shared" si="274"/>
        <v>6</v>
      </c>
      <c r="U1428" s="34"/>
      <c r="W1428" s="35"/>
    </row>
    <row r="1429" spans="2:23">
      <c r="B1429" s="26">
        <f t="shared" si="275"/>
        <v>46716</v>
      </c>
      <c r="C1429" s="27">
        <f t="shared" si="264"/>
        <v>25</v>
      </c>
      <c r="D1429" s="27">
        <f t="shared" si="265"/>
        <v>4</v>
      </c>
      <c r="E1429" s="27">
        <f t="shared" si="266"/>
        <v>48</v>
      </c>
      <c r="F1429" s="27">
        <f t="shared" si="267"/>
        <v>11</v>
      </c>
      <c r="G1429" s="27">
        <f t="shared" si="268"/>
        <v>5</v>
      </c>
      <c r="H1429" s="28">
        <f t="shared" si="269"/>
        <v>4.2857142857142856</v>
      </c>
      <c r="I1429" s="27">
        <f t="shared" si="270"/>
        <v>2027</v>
      </c>
      <c r="J1429" s="29">
        <f t="shared" si="271"/>
        <v>46711</v>
      </c>
      <c r="K1429" s="26">
        <v>46717</v>
      </c>
      <c r="L1429" s="26">
        <v>46721</v>
      </c>
      <c r="M1429" s="26" t="str">
        <f t="shared" si="272"/>
        <v>202748</v>
      </c>
      <c r="N1429" s="30">
        <v>0</v>
      </c>
      <c r="O1429" s="31" t="str">
        <f t="shared" si="273"/>
        <v/>
      </c>
      <c r="P1429" s="32" t="s">
        <v>146</v>
      </c>
      <c r="Q1429" s="32"/>
      <c r="R1429" s="32"/>
      <c r="S1429" s="33"/>
      <c r="T1429" s="26">
        <f t="shared" si="274"/>
        <v>6</v>
      </c>
      <c r="U1429" s="34"/>
      <c r="W1429" s="35"/>
    </row>
    <row r="1430" spans="2:23">
      <c r="B1430" s="26">
        <f t="shared" si="275"/>
        <v>46717</v>
      </c>
      <c r="C1430" s="27">
        <f t="shared" si="264"/>
        <v>26</v>
      </c>
      <c r="D1430" s="27">
        <f t="shared" si="265"/>
        <v>4</v>
      </c>
      <c r="E1430" s="27">
        <f t="shared" si="266"/>
        <v>48</v>
      </c>
      <c r="F1430" s="27">
        <f t="shared" si="267"/>
        <v>11</v>
      </c>
      <c r="G1430" s="27">
        <f t="shared" si="268"/>
        <v>6</v>
      </c>
      <c r="H1430" s="28">
        <f t="shared" si="269"/>
        <v>4.2857142857142856</v>
      </c>
      <c r="I1430" s="27">
        <f t="shared" si="270"/>
        <v>2027</v>
      </c>
      <c r="J1430" s="29">
        <f t="shared" si="271"/>
        <v>46711</v>
      </c>
      <c r="K1430" s="26">
        <v>46717</v>
      </c>
      <c r="L1430" s="26">
        <v>46721</v>
      </c>
      <c r="M1430" s="26" t="str">
        <f t="shared" si="272"/>
        <v>202748</v>
      </c>
      <c r="N1430" s="30">
        <v>0</v>
      </c>
      <c r="O1430" s="31" t="str">
        <f t="shared" si="273"/>
        <v/>
      </c>
      <c r="P1430" s="32" t="s">
        <v>146</v>
      </c>
      <c r="Q1430" s="32"/>
      <c r="R1430" s="32"/>
      <c r="S1430" s="33"/>
      <c r="T1430" s="26">
        <f t="shared" si="274"/>
        <v>6</v>
      </c>
      <c r="U1430" s="34"/>
      <c r="W1430" s="35"/>
    </row>
    <row r="1431" spans="2:23">
      <c r="B1431" s="26">
        <f t="shared" si="275"/>
        <v>46718</v>
      </c>
      <c r="C1431" s="27">
        <f t="shared" si="264"/>
        <v>27</v>
      </c>
      <c r="D1431" s="27">
        <f t="shared" si="265"/>
        <v>4</v>
      </c>
      <c r="E1431" s="27">
        <f t="shared" si="266"/>
        <v>48</v>
      </c>
      <c r="F1431" s="27">
        <f t="shared" si="267"/>
        <v>11</v>
      </c>
      <c r="G1431" s="27">
        <f t="shared" si="268"/>
        <v>7</v>
      </c>
      <c r="H1431" s="28">
        <f t="shared" si="269"/>
        <v>4.2857142857142856</v>
      </c>
      <c r="I1431" s="27">
        <f t="shared" si="270"/>
        <v>2027</v>
      </c>
      <c r="J1431" s="29">
        <f t="shared" si="271"/>
        <v>46718</v>
      </c>
      <c r="K1431" s="26">
        <v>46724</v>
      </c>
      <c r="L1431" s="26">
        <v>46721</v>
      </c>
      <c r="M1431" s="26" t="str">
        <f t="shared" si="272"/>
        <v>202748</v>
      </c>
      <c r="N1431" s="30">
        <v>0</v>
      </c>
      <c r="O1431" s="31" t="str">
        <f t="shared" si="273"/>
        <v/>
      </c>
      <c r="P1431" s="32" t="s">
        <v>146</v>
      </c>
      <c r="Q1431" s="32"/>
      <c r="R1431" s="32"/>
      <c r="S1431" s="33"/>
      <c r="T1431" s="26">
        <f t="shared" si="274"/>
        <v>6</v>
      </c>
      <c r="U1431" s="34"/>
      <c r="W1431" s="35"/>
    </row>
    <row r="1432" spans="2:23">
      <c r="B1432" s="26">
        <f t="shared" si="275"/>
        <v>46719</v>
      </c>
      <c r="C1432" s="27">
        <f t="shared" si="264"/>
        <v>28</v>
      </c>
      <c r="D1432" s="27">
        <f t="shared" si="265"/>
        <v>4</v>
      </c>
      <c r="E1432" s="27">
        <f t="shared" si="266"/>
        <v>49</v>
      </c>
      <c r="F1432" s="27">
        <f t="shared" si="267"/>
        <v>11</v>
      </c>
      <c r="G1432" s="27">
        <f t="shared" si="268"/>
        <v>1</v>
      </c>
      <c r="H1432" s="28">
        <f t="shared" si="269"/>
        <v>4.2857142857142856</v>
      </c>
      <c r="I1432" s="27">
        <f t="shared" si="270"/>
        <v>2027</v>
      </c>
      <c r="J1432" s="29">
        <f t="shared" si="271"/>
        <v>46718</v>
      </c>
      <c r="K1432" s="26">
        <v>46724</v>
      </c>
      <c r="L1432" s="26">
        <v>46721</v>
      </c>
      <c r="M1432" s="26" t="str">
        <f t="shared" si="272"/>
        <v>202749</v>
      </c>
      <c r="N1432" s="30">
        <v>0</v>
      </c>
      <c r="O1432" s="31" t="str">
        <f t="shared" si="273"/>
        <v/>
      </c>
      <c r="P1432" s="32" t="s">
        <v>146</v>
      </c>
      <c r="Q1432" s="32"/>
      <c r="R1432" s="32"/>
      <c r="S1432" s="33"/>
      <c r="T1432" s="26">
        <f t="shared" si="274"/>
        <v>6</v>
      </c>
      <c r="U1432" s="34"/>
      <c r="W1432" s="35"/>
    </row>
    <row r="1433" spans="2:23">
      <c r="B1433" s="26">
        <f t="shared" si="275"/>
        <v>46720</v>
      </c>
      <c r="C1433" s="27">
        <f t="shared" si="264"/>
        <v>29</v>
      </c>
      <c r="D1433" s="27">
        <f t="shared" si="265"/>
        <v>5</v>
      </c>
      <c r="E1433" s="27">
        <f t="shared" si="266"/>
        <v>49</v>
      </c>
      <c r="F1433" s="27">
        <f t="shared" si="267"/>
        <v>11</v>
      </c>
      <c r="G1433" s="27">
        <f t="shared" si="268"/>
        <v>2</v>
      </c>
      <c r="H1433" s="28">
        <f t="shared" si="269"/>
        <v>4.2857142857142856</v>
      </c>
      <c r="I1433" s="27">
        <f t="shared" si="270"/>
        <v>2027</v>
      </c>
      <c r="J1433" s="29">
        <f t="shared" si="271"/>
        <v>46718</v>
      </c>
      <c r="K1433" s="26">
        <v>46724</v>
      </c>
      <c r="L1433" s="26">
        <v>46721</v>
      </c>
      <c r="M1433" s="26" t="str">
        <f t="shared" si="272"/>
        <v>202749</v>
      </c>
      <c r="N1433" s="30">
        <v>0</v>
      </c>
      <c r="O1433" s="31" t="str">
        <f t="shared" si="273"/>
        <v/>
      </c>
      <c r="P1433" s="32" t="s">
        <v>146</v>
      </c>
      <c r="Q1433" s="32"/>
      <c r="R1433" s="32"/>
      <c r="S1433" s="33"/>
      <c r="T1433" s="26">
        <f t="shared" si="274"/>
        <v>6</v>
      </c>
      <c r="U1433" s="34"/>
      <c r="W1433" s="35"/>
    </row>
    <row r="1434" spans="2:23">
      <c r="B1434" s="26">
        <f t="shared" si="275"/>
        <v>46721</v>
      </c>
      <c r="C1434" s="27">
        <f t="shared" si="264"/>
        <v>30</v>
      </c>
      <c r="D1434" s="27">
        <f t="shared" si="265"/>
        <v>5</v>
      </c>
      <c r="E1434" s="27">
        <f t="shared" si="266"/>
        <v>49</v>
      </c>
      <c r="F1434" s="27">
        <f t="shared" si="267"/>
        <v>11</v>
      </c>
      <c r="G1434" s="27">
        <f t="shared" si="268"/>
        <v>3</v>
      </c>
      <c r="H1434" s="28">
        <f t="shared" si="269"/>
        <v>4.2857142857142856</v>
      </c>
      <c r="I1434" s="27">
        <f t="shared" si="270"/>
        <v>2027</v>
      </c>
      <c r="J1434" s="29">
        <f t="shared" si="271"/>
        <v>46718</v>
      </c>
      <c r="K1434" s="26">
        <v>46724</v>
      </c>
      <c r="L1434" s="26">
        <v>46721</v>
      </c>
      <c r="M1434" s="26" t="str">
        <f t="shared" si="272"/>
        <v>202749</v>
      </c>
      <c r="N1434" s="30">
        <v>0</v>
      </c>
      <c r="O1434" s="31" t="str">
        <f t="shared" si="273"/>
        <v/>
      </c>
      <c r="P1434" s="32" t="s">
        <v>146</v>
      </c>
      <c r="Q1434" s="32"/>
      <c r="R1434" s="32"/>
      <c r="S1434" s="33"/>
      <c r="T1434" s="26">
        <f t="shared" si="274"/>
        <v>6</v>
      </c>
      <c r="U1434" s="34"/>
      <c r="W1434" s="35"/>
    </row>
    <row r="1435" spans="2:23">
      <c r="B1435" s="26">
        <f t="shared" si="275"/>
        <v>46722</v>
      </c>
      <c r="C1435" s="27">
        <f t="shared" si="264"/>
        <v>1</v>
      </c>
      <c r="D1435" s="27">
        <f t="shared" si="265"/>
        <v>1</v>
      </c>
      <c r="E1435" s="27">
        <f t="shared" si="266"/>
        <v>49</v>
      </c>
      <c r="F1435" s="27">
        <f t="shared" si="267"/>
        <v>12</v>
      </c>
      <c r="G1435" s="27">
        <f t="shared" si="268"/>
        <v>4</v>
      </c>
      <c r="H1435" s="28">
        <f t="shared" si="269"/>
        <v>4.4285714285714288</v>
      </c>
      <c r="I1435" s="27">
        <f t="shared" si="270"/>
        <v>2027</v>
      </c>
      <c r="J1435" s="29">
        <f t="shared" si="271"/>
        <v>46718</v>
      </c>
      <c r="K1435" s="26">
        <v>46724</v>
      </c>
      <c r="L1435" s="26">
        <v>46752</v>
      </c>
      <c r="M1435" s="26" t="str">
        <f t="shared" si="272"/>
        <v>202749</v>
      </c>
      <c r="N1435" s="30">
        <v>0</v>
      </c>
      <c r="O1435" s="31" t="str">
        <f t="shared" si="273"/>
        <v>1</v>
      </c>
      <c r="P1435" s="32" t="s">
        <v>147</v>
      </c>
      <c r="Q1435" s="32"/>
      <c r="R1435" s="32"/>
      <c r="S1435" s="33"/>
      <c r="T1435" s="26">
        <f t="shared" si="274"/>
        <v>6</v>
      </c>
      <c r="U1435" s="34"/>
      <c r="W1435" s="35"/>
    </row>
    <row r="1436" spans="2:23">
      <c r="B1436" s="26">
        <f t="shared" si="275"/>
        <v>46723</v>
      </c>
      <c r="C1436" s="27">
        <f t="shared" si="264"/>
        <v>2</v>
      </c>
      <c r="D1436" s="27">
        <f t="shared" si="265"/>
        <v>1</v>
      </c>
      <c r="E1436" s="27">
        <f t="shared" si="266"/>
        <v>49</v>
      </c>
      <c r="F1436" s="27">
        <f t="shared" si="267"/>
        <v>12</v>
      </c>
      <c r="G1436" s="27">
        <f t="shared" si="268"/>
        <v>5</v>
      </c>
      <c r="H1436" s="28">
        <f t="shared" si="269"/>
        <v>4.4285714285714288</v>
      </c>
      <c r="I1436" s="27">
        <f t="shared" si="270"/>
        <v>2027</v>
      </c>
      <c r="J1436" s="29">
        <f t="shared" si="271"/>
        <v>46718</v>
      </c>
      <c r="K1436" s="26">
        <v>46724</v>
      </c>
      <c r="L1436" s="26">
        <v>46752</v>
      </c>
      <c r="M1436" s="26" t="str">
        <f t="shared" si="272"/>
        <v>202749</v>
      </c>
      <c r="N1436" s="30">
        <v>0</v>
      </c>
      <c r="O1436" s="31" t="str">
        <f t="shared" si="273"/>
        <v/>
      </c>
      <c r="P1436" s="32" t="s">
        <v>147</v>
      </c>
      <c r="Q1436" s="32"/>
      <c r="R1436" s="32"/>
      <c r="S1436" s="33"/>
      <c r="T1436" s="26">
        <f t="shared" si="274"/>
        <v>6</v>
      </c>
      <c r="U1436" s="34"/>
      <c r="W1436" s="35"/>
    </row>
    <row r="1437" spans="2:23">
      <c r="B1437" s="26">
        <f t="shared" si="275"/>
        <v>46724</v>
      </c>
      <c r="C1437" s="27">
        <f t="shared" si="264"/>
        <v>3</v>
      </c>
      <c r="D1437" s="27">
        <f t="shared" si="265"/>
        <v>1</v>
      </c>
      <c r="E1437" s="27">
        <f t="shared" si="266"/>
        <v>49</v>
      </c>
      <c r="F1437" s="27">
        <f t="shared" si="267"/>
        <v>12</v>
      </c>
      <c r="G1437" s="27">
        <f t="shared" si="268"/>
        <v>6</v>
      </c>
      <c r="H1437" s="28">
        <f t="shared" si="269"/>
        <v>4.4285714285714288</v>
      </c>
      <c r="I1437" s="27">
        <f t="shared" si="270"/>
        <v>2027</v>
      </c>
      <c r="J1437" s="29">
        <f t="shared" si="271"/>
        <v>46718</v>
      </c>
      <c r="K1437" s="26">
        <v>46724</v>
      </c>
      <c r="L1437" s="26">
        <v>46752</v>
      </c>
      <c r="M1437" s="26" t="str">
        <f t="shared" si="272"/>
        <v>202749</v>
      </c>
      <c r="N1437" s="30">
        <v>0</v>
      </c>
      <c r="O1437" s="31" t="str">
        <f t="shared" si="273"/>
        <v/>
      </c>
      <c r="P1437" s="32" t="s">
        <v>147</v>
      </c>
      <c r="Q1437" s="32"/>
      <c r="R1437" s="32"/>
      <c r="S1437" s="33"/>
      <c r="T1437" s="26">
        <f t="shared" si="274"/>
        <v>6</v>
      </c>
      <c r="U1437" s="34"/>
      <c r="W1437" s="35"/>
    </row>
    <row r="1438" spans="2:23">
      <c r="B1438" s="26">
        <f t="shared" si="275"/>
        <v>46725</v>
      </c>
      <c r="C1438" s="27">
        <f t="shared" si="264"/>
        <v>4</v>
      </c>
      <c r="D1438" s="27">
        <f t="shared" si="265"/>
        <v>1</v>
      </c>
      <c r="E1438" s="27">
        <f t="shared" si="266"/>
        <v>49</v>
      </c>
      <c r="F1438" s="27">
        <f t="shared" si="267"/>
        <v>12</v>
      </c>
      <c r="G1438" s="27">
        <f t="shared" si="268"/>
        <v>7</v>
      </c>
      <c r="H1438" s="28">
        <f t="shared" si="269"/>
        <v>4.4285714285714288</v>
      </c>
      <c r="I1438" s="27">
        <f t="shared" si="270"/>
        <v>2027</v>
      </c>
      <c r="J1438" s="29">
        <f t="shared" si="271"/>
        <v>46725</v>
      </c>
      <c r="K1438" s="26">
        <v>46731</v>
      </c>
      <c r="L1438" s="26">
        <v>46752</v>
      </c>
      <c r="M1438" s="26" t="str">
        <f t="shared" si="272"/>
        <v>202749</v>
      </c>
      <c r="N1438" s="30">
        <v>0</v>
      </c>
      <c r="O1438" s="31" t="str">
        <f t="shared" si="273"/>
        <v/>
      </c>
      <c r="P1438" s="32" t="s">
        <v>147</v>
      </c>
      <c r="Q1438" s="32"/>
      <c r="R1438" s="32"/>
      <c r="S1438" s="33"/>
      <c r="T1438" s="26">
        <f t="shared" si="274"/>
        <v>6</v>
      </c>
      <c r="U1438" s="34"/>
      <c r="W1438" s="35"/>
    </row>
    <row r="1439" spans="2:23">
      <c r="B1439" s="26">
        <f t="shared" si="275"/>
        <v>46726</v>
      </c>
      <c r="C1439" s="27">
        <f t="shared" si="264"/>
        <v>5</v>
      </c>
      <c r="D1439" s="27">
        <f t="shared" si="265"/>
        <v>1</v>
      </c>
      <c r="E1439" s="27">
        <f t="shared" si="266"/>
        <v>50</v>
      </c>
      <c r="F1439" s="27">
        <f t="shared" si="267"/>
        <v>12</v>
      </c>
      <c r="G1439" s="27">
        <f t="shared" si="268"/>
        <v>1</v>
      </c>
      <c r="H1439" s="28">
        <f t="shared" si="269"/>
        <v>4.4285714285714288</v>
      </c>
      <c r="I1439" s="27">
        <f t="shared" si="270"/>
        <v>2027</v>
      </c>
      <c r="J1439" s="29">
        <f t="shared" si="271"/>
        <v>46725</v>
      </c>
      <c r="K1439" s="26">
        <v>46731</v>
      </c>
      <c r="L1439" s="26">
        <v>46752</v>
      </c>
      <c r="M1439" s="26" t="str">
        <f t="shared" si="272"/>
        <v>202750</v>
      </c>
      <c r="N1439" s="30">
        <v>0</v>
      </c>
      <c r="O1439" s="31" t="str">
        <f t="shared" si="273"/>
        <v/>
      </c>
      <c r="P1439" s="32" t="s">
        <v>147</v>
      </c>
      <c r="Q1439" s="32"/>
      <c r="R1439" s="32"/>
      <c r="S1439" s="33"/>
      <c r="T1439" s="26">
        <f t="shared" si="274"/>
        <v>6</v>
      </c>
      <c r="U1439" s="34"/>
      <c r="W1439" s="35"/>
    </row>
    <row r="1440" spans="2:23">
      <c r="B1440" s="26">
        <f t="shared" si="275"/>
        <v>46727</v>
      </c>
      <c r="C1440" s="27">
        <f t="shared" si="264"/>
        <v>6</v>
      </c>
      <c r="D1440" s="27">
        <f t="shared" si="265"/>
        <v>2</v>
      </c>
      <c r="E1440" s="27">
        <f t="shared" si="266"/>
        <v>50</v>
      </c>
      <c r="F1440" s="27">
        <f t="shared" si="267"/>
        <v>12</v>
      </c>
      <c r="G1440" s="27">
        <f t="shared" si="268"/>
        <v>2</v>
      </c>
      <c r="H1440" s="28">
        <f t="shared" si="269"/>
        <v>4.4285714285714288</v>
      </c>
      <c r="I1440" s="27">
        <f t="shared" si="270"/>
        <v>2027</v>
      </c>
      <c r="J1440" s="29">
        <f t="shared" si="271"/>
        <v>46725</v>
      </c>
      <c r="K1440" s="26">
        <v>46731</v>
      </c>
      <c r="L1440" s="26">
        <v>46752</v>
      </c>
      <c r="M1440" s="26" t="str">
        <f t="shared" si="272"/>
        <v>202750</v>
      </c>
      <c r="N1440" s="30">
        <v>0</v>
      </c>
      <c r="O1440" s="31" t="str">
        <f t="shared" si="273"/>
        <v/>
      </c>
      <c r="P1440" s="32" t="s">
        <v>147</v>
      </c>
      <c r="Q1440" s="32"/>
      <c r="R1440" s="32"/>
      <c r="S1440" s="33"/>
      <c r="T1440" s="26">
        <f t="shared" si="274"/>
        <v>6</v>
      </c>
      <c r="U1440" s="34"/>
      <c r="W1440" s="35"/>
    </row>
    <row r="1441" spans="2:23">
      <c r="B1441" s="26">
        <f t="shared" si="275"/>
        <v>46728</v>
      </c>
      <c r="C1441" s="27">
        <f t="shared" si="264"/>
        <v>7</v>
      </c>
      <c r="D1441" s="27">
        <f t="shared" si="265"/>
        <v>2</v>
      </c>
      <c r="E1441" s="27">
        <f t="shared" si="266"/>
        <v>50</v>
      </c>
      <c r="F1441" s="27">
        <f t="shared" si="267"/>
        <v>12</v>
      </c>
      <c r="G1441" s="27">
        <f t="shared" si="268"/>
        <v>3</v>
      </c>
      <c r="H1441" s="28">
        <f t="shared" si="269"/>
        <v>4.4285714285714288</v>
      </c>
      <c r="I1441" s="27">
        <f t="shared" si="270"/>
        <v>2027</v>
      </c>
      <c r="J1441" s="29">
        <f t="shared" si="271"/>
        <v>46725</v>
      </c>
      <c r="K1441" s="26">
        <v>46731</v>
      </c>
      <c r="L1441" s="26">
        <v>46752</v>
      </c>
      <c r="M1441" s="26" t="str">
        <f t="shared" si="272"/>
        <v>202750</v>
      </c>
      <c r="N1441" s="30">
        <v>0</v>
      </c>
      <c r="O1441" s="31" t="str">
        <f t="shared" si="273"/>
        <v/>
      </c>
      <c r="P1441" s="32" t="s">
        <v>147</v>
      </c>
      <c r="Q1441" s="32"/>
      <c r="R1441" s="32"/>
      <c r="S1441" s="33"/>
      <c r="T1441" s="26">
        <f t="shared" si="274"/>
        <v>6</v>
      </c>
      <c r="U1441" s="34"/>
      <c r="W1441" s="35"/>
    </row>
    <row r="1442" spans="2:23">
      <c r="B1442" s="26">
        <f t="shared" si="275"/>
        <v>46729</v>
      </c>
      <c r="C1442" s="27">
        <f t="shared" si="264"/>
        <v>8</v>
      </c>
      <c r="D1442" s="27">
        <f t="shared" si="265"/>
        <v>2</v>
      </c>
      <c r="E1442" s="27">
        <f t="shared" si="266"/>
        <v>50</v>
      </c>
      <c r="F1442" s="27">
        <f t="shared" si="267"/>
        <v>12</v>
      </c>
      <c r="G1442" s="27">
        <f t="shared" si="268"/>
        <v>4</v>
      </c>
      <c r="H1442" s="28">
        <f t="shared" si="269"/>
        <v>4.4285714285714288</v>
      </c>
      <c r="I1442" s="27">
        <f t="shared" si="270"/>
        <v>2027</v>
      </c>
      <c r="J1442" s="29">
        <f t="shared" si="271"/>
        <v>46725</v>
      </c>
      <c r="K1442" s="26">
        <v>46731</v>
      </c>
      <c r="L1442" s="26">
        <v>46752</v>
      </c>
      <c r="M1442" s="26" t="str">
        <f t="shared" si="272"/>
        <v>202750</v>
      </c>
      <c r="N1442" s="30">
        <v>0</v>
      </c>
      <c r="O1442" s="31" t="str">
        <f t="shared" si="273"/>
        <v/>
      </c>
      <c r="P1442" s="32" t="s">
        <v>147</v>
      </c>
      <c r="Q1442" s="32"/>
      <c r="R1442" s="32"/>
      <c r="S1442" s="33"/>
      <c r="T1442" s="26">
        <f t="shared" si="274"/>
        <v>6</v>
      </c>
      <c r="U1442" s="34"/>
      <c r="W1442" s="35"/>
    </row>
    <row r="1443" spans="2:23">
      <c r="B1443" s="26">
        <f t="shared" si="275"/>
        <v>46730</v>
      </c>
      <c r="C1443" s="27">
        <f t="shared" si="264"/>
        <v>9</v>
      </c>
      <c r="D1443" s="27">
        <f t="shared" si="265"/>
        <v>2</v>
      </c>
      <c r="E1443" s="27">
        <f t="shared" si="266"/>
        <v>50</v>
      </c>
      <c r="F1443" s="27">
        <f t="shared" si="267"/>
        <v>12</v>
      </c>
      <c r="G1443" s="27">
        <f t="shared" si="268"/>
        <v>5</v>
      </c>
      <c r="H1443" s="28">
        <f t="shared" si="269"/>
        <v>4.4285714285714288</v>
      </c>
      <c r="I1443" s="27">
        <f t="shared" si="270"/>
        <v>2027</v>
      </c>
      <c r="J1443" s="29">
        <f t="shared" si="271"/>
        <v>46725</v>
      </c>
      <c r="K1443" s="26">
        <v>46731</v>
      </c>
      <c r="L1443" s="26">
        <v>46752</v>
      </c>
      <c r="M1443" s="26" t="str">
        <f t="shared" si="272"/>
        <v>202750</v>
      </c>
      <c r="N1443" s="30">
        <v>0</v>
      </c>
      <c r="O1443" s="31" t="str">
        <f t="shared" si="273"/>
        <v/>
      </c>
      <c r="P1443" s="32" t="s">
        <v>147</v>
      </c>
      <c r="Q1443" s="32"/>
      <c r="R1443" s="32"/>
      <c r="S1443" s="33"/>
      <c r="T1443" s="26">
        <f t="shared" si="274"/>
        <v>6</v>
      </c>
      <c r="U1443" s="34"/>
      <c r="W1443" s="35"/>
    </row>
    <row r="1444" spans="2:23">
      <c r="B1444" s="26">
        <f t="shared" si="275"/>
        <v>46731</v>
      </c>
      <c r="C1444" s="27">
        <f t="shared" si="264"/>
        <v>10</v>
      </c>
      <c r="D1444" s="27">
        <f t="shared" si="265"/>
        <v>2</v>
      </c>
      <c r="E1444" s="27">
        <f t="shared" si="266"/>
        <v>50</v>
      </c>
      <c r="F1444" s="27">
        <f t="shared" si="267"/>
        <v>12</v>
      </c>
      <c r="G1444" s="27">
        <f t="shared" si="268"/>
        <v>6</v>
      </c>
      <c r="H1444" s="28">
        <f t="shared" si="269"/>
        <v>4.4285714285714288</v>
      </c>
      <c r="I1444" s="27">
        <f t="shared" si="270"/>
        <v>2027</v>
      </c>
      <c r="J1444" s="29">
        <f t="shared" si="271"/>
        <v>46725</v>
      </c>
      <c r="K1444" s="26">
        <v>46731</v>
      </c>
      <c r="L1444" s="26">
        <v>46752</v>
      </c>
      <c r="M1444" s="26" t="str">
        <f t="shared" si="272"/>
        <v>202750</v>
      </c>
      <c r="N1444" s="30">
        <v>0</v>
      </c>
      <c r="O1444" s="31" t="str">
        <f t="shared" si="273"/>
        <v/>
      </c>
      <c r="P1444" s="32" t="s">
        <v>147</v>
      </c>
      <c r="Q1444" s="32"/>
      <c r="R1444" s="32"/>
      <c r="S1444" s="33"/>
      <c r="T1444" s="26">
        <f t="shared" si="274"/>
        <v>6</v>
      </c>
      <c r="U1444" s="34"/>
      <c r="W1444" s="35"/>
    </row>
    <row r="1445" spans="2:23">
      <c r="B1445" s="26">
        <f t="shared" si="275"/>
        <v>46732</v>
      </c>
      <c r="C1445" s="27">
        <f t="shared" si="264"/>
        <v>11</v>
      </c>
      <c r="D1445" s="27">
        <f t="shared" si="265"/>
        <v>2</v>
      </c>
      <c r="E1445" s="27">
        <f t="shared" si="266"/>
        <v>50</v>
      </c>
      <c r="F1445" s="27">
        <f t="shared" si="267"/>
        <v>12</v>
      </c>
      <c r="G1445" s="27">
        <f t="shared" si="268"/>
        <v>7</v>
      </c>
      <c r="H1445" s="28">
        <f t="shared" si="269"/>
        <v>4.4285714285714288</v>
      </c>
      <c r="I1445" s="27">
        <f t="shared" si="270"/>
        <v>2027</v>
      </c>
      <c r="J1445" s="29">
        <f t="shared" si="271"/>
        <v>46732</v>
      </c>
      <c r="K1445" s="26">
        <v>46738</v>
      </c>
      <c r="L1445" s="26">
        <v>46752</v>
      </c>
      <c r="M1445" s="26" t="str">
        <f t="shared" si="272"/>
        <v>202750</v>
      </c>
      <c r="N1445" s="30">
        <v>0</v>
      </c>
      <c r="O1445" s="31" t="str">
        <f t="shared" si="273"/>
        <v/>
      </c>
      <c r="P1445" s="32" t="s">
        <v>147</v>
      </c>
      <c r="Q1445" s="32"/>
      <c r="R1445" s="32"/>
      <c r="S1445" s="33"/>
      <c r="T1445" s="26">
        <f t="shared" si="274"/>
        <v>6</v>
      </c>
      <c r="U1445" s="34"/>
      <c r="W1445" s="35"/>
    </row>
    <row r="1446" spans="2:23">
      <c r="B1446" s="26">
        <f t="shared" si="275"/>
        <v>46733</v>
      </c>
      <c r="C1446" s="27">
        <f t="shared" si="264"/>
        <v>12</v>
      </c>
      <c r="D1446" s="27">
        <f t="shared" si="265"/>
        <v>2</v>
      </c>
      <c r="E1446" s="27">
        <f t="shared" si="266"/>
        <v>51</v>
      </c>
      <c r="F1446" s="27">
        <f t="shared" si="267"/>
        <v>12</v>
      </c>
      <c r="G1446" s="27">
        <f t="shared" si="268"/>
        <v>1</v>
      </c>
      <c r="H1446" s="28">
        <f t="shared" si="269"/>
        <v>4.4285714285714288</v>
      </c>
      <c r="I1446" s="27">
        <f t="shared" si="270"/>
        <v>2027</v>
      </c>
      <c r="J1446" s="29">
        <f t="shared" si="271"/>
        <v>46732</v>
      </c>
      <c r="K1446" s="26">
        <v>46738</v>
      </c>
      <c r="L1446" s="26">
        <v>46752</v>
      </c>
      <c r="M1446" s="26" t="str">
        <f t="shared" si="272"/>
        <v>202751</v>
      </c>
      <c r="N1446" s="30">
        <v>0</v>
      </c>
      <c r="O1446" s="31" t="str">
        <f t="shared" si="273"/>
        <v/>
      </c>
      <c r="P1446" s="32" t="s">
        <v>147</v>
      </c>
      <c r="Q1446" s="32"/>
      <c r="R1446" s="32"/>
      <c r="S1446" s="33"/>
      <c r="T1446" s="26">
        <f t="shared" si="274"/>
        <v>6</v>
      </c>
      <c r="U1446" s="34"/>
      <c r="W1446" s="35"/>
    </row>
    <row r="1447" spans="2:23">
      <c r="B1447" s="26">
        <f t="shared" si="275"/>
        <v>46734</v>
      </c>
      <c r="C1447" s="27">
        <f t="shared" si="264"/>
        <v>13</v>
      </c>
      <c r="D1447" s="27">
        <f t="shared" si="265"/>
        <v>3</v>
      </c>
      <c r="E1447" s="27">
        <f t="shared" si="266"/>
        <v>51</v>
      </c>
      <c r="F1447" s="27">
        <f t="shared" si="267"/>
        <v>12</v>
      </c>
      <c r="G1447" s="27">
        <f t="shared" si="268"/>
        <v>2</v>
      </c>
      <c r="H1447" s="28">
        <f t="shared" si="269"/>
        <v>4.4285714285714288</v>
      </c>
      <c r="I1447" s="27">
        <f t="shared" si="270"/>
        <v>2027</v>
      </c>
      <c r="J1447" s="29">
        <f t="shared" si="271"/>
        <v>46732</v>
      </c>
      <c r="K1447" s="26">
        <v>46738</v>
      </c>
      <c r="L1447" s="26">
        <v>46752</v>
      </c>
      <c r="M1447" s="26" t="str">
        <f t="shared" si="272"/>
        <v>202751</v>
      </c>
      <c r="N1447" s="30">
        <v>0</v>
      </c>
      <c r="O1447" s="31" t="str">
        <f t="shared" si="273"/>
        <v/>
      </c>
      <c r="P1447" s="32" t="s">
        <v>147</v>
      </c>
      <c r="Q1447" s="32"/>
      <c r="R1447" s="32"/>
      <c r="S1447" s="33"/>
      <c r="T1447" s="26">
        <f t="shared" si="274"/>
        <v>6</v>
      </c>
      <c r="U1447" s="34"/>
      <c r="W1447" s="35"/>
    </row>
    <row r="1448" spans="2:23">
      <c r="B1448" s="26">
        <f t="shared" si="275"/>
        <v>46735</v>
      </c>
      <c r="C1448" s="27">
        <f t="shared" si="264"/>
        <v>14</v>
      </c>
      <c r="D1448" s="27">
        <f t="shared" si="265"/>
        <v>3</v>
      </c>
      <c r="E1448" s="27">
        <f t="shared" si="266"/>
        <v>51</v>
      </c>
      <c r="F1448" s="27">
        <f t="shared" si="267"/>
        <v>12</v>
      </c>
      <c r="G1448" s="27">
        <f t="shared" si="268"/>
        <v>3</v>
      </c>
      <c r="H1448" s="28">
        <f t="shared" si="269"/>
        <v>4.4285714285714288</v>
      </c>
      <c r="I1448" s="27">
        <f t="shared" si="270"/>
        <v>2027</v>
      </c>
      <c r="J1448" s="29">
        <f t="shared" si="271"/>
        <v>46732</v>
      </c>
      <c r="K1448" s="26">
        <v>46738</v>
      </c>
      <c r="L1448" s="26">
        <v>46752</v>
      </c>
      <c r="M1448" s="26" t="str">
        <f t="shared" si="272"/>
        <v>202751</v>
      </c>
      <c r="N1448" s="30">
        <v>0</v>
      </c>
      <c r="O1448" s="31" t="str">
        <f t="shared" si="273"/>
        <v/>
      </c>
      <c r="P1448" s="32" t="s">
        <v>147</v>
      </c>
      <c r="Q1448" s="32"/>
      <c r="R1448" s="32"/>
      <c r="S1448" s="33"/>
      <c r="T1448" s="26">
        <f t="shared" si="274"/>
        <v>6</v>
      </c>
      <c r="U1448" s="34"/>
      <c r="W1448" s="35"/>
    </row>
    <row r="1449" spans="2:23">
      <c r="B1449" s="26">
        <f t="shared" si="275"/>
        <v>46736</v>
      </c>
      <c r="C1449" s="27">
        <f t="shared" si="264"/>
        <v>15</v>
      </c>
      <c r="D1449" s="27">
        <f t="shared" si="265"/>
        <v>3</v>
      </c>
      <c r="E1449" s="27">
        <f t="shared" si="266"/>
        <v>51</v>
      </c>
      <c r="F1449" s="27">
        <f t="shared" si="267"/>
        <v>12</v>
      </c>
      <c r="G1449" s="27">
        <f t="shared" si="268"/>
        <v>4</v>
      </c>
      <c r="H1449" s="28">
        <f t="shared" si="269"/>
        <v>4.4285714285714288</v>
      </c>
      <c r="I1449" s="27">
        <f t="shared" si="270"/>
        <v>2027</v>
      </c>
      <c r="J1449" s="29">
        <f t="shared" si="271"/>
        <v>46732</v>
      </c>
      <c r="K1449" s="26">
        <v>46738</v>
      </c>
      <c r="L1449" s="26">
        <v>46752</v>
      </c>
      <c r="M1449" s="26" t="str">
        <f t="shared" si="272"/>
        <v>202751</v>
      </c>
      <c r="N1449" s="30">
        <v>0</v>
      </c>
      <c r="O1449" s="31" t="str">
        <f t="shared" si="273"/>
        <v/>
      </c>
      <c r="P1449" s="32" t="s">
        <v>147</v>
      </c>
      <c r="Q1449" s="32"/>
      <c r="R1449" s="32"/>
      <c r="S1449" s="33"/>
      <c r="T1449" s="26">
        <f t="shared" si="274"/>
        <v>6</v>
      </c>
      <c r="U1449" s="34"/>
      <c r="W1449" s="35"/>
    </row>
    <row r="1450" spans="2:23">
      <c r="B1450" s="26">
        <f t="shared" si="275"/>
        <v>46737</v>
      </c>
      <c r="C1450" s="27">
        <f t="shared" si="264"/>
        <v>16</v>
      </c>
      <c r="D1450" s="27">
        <f t="shared" si="265"/>
        <v>3</v>
      </c>
      <c r="E1450" s="27">
        <f t="shared" si="266"/>
        <v>51</v>
      </c>
      <c r="F1450" s="27">
        <f t="shared" si="267"/>
        <v>12</v>
      </c>
      <c r="G1450" s="27">
        <f t="shared" si="268"/>
        <v>5</v>
      </c>
      <c r="H1450" s="28">
        <f t="shared" si="269"/>
        <v>4.4285714285714288</v>
      </c>
      <c r="I1450" s="27">
        <f t="shared" si="270"/>
        <v>2027</v>
      </c>
      <c r="J1450" s="29">
        <f t="shared" si="271"/>
        <v>46732</v>
      </c>
      <c r="K1450" s="26">
        <v>46738</v>
      </c>
      <c r="L1450" s="26">
        <v>46752</v>
      </c>
      <c r="M1450" s="26" t="str">
        <f t="shared" si="272"/>
        <v>202751</v>
      </c>
      <c r="N1450" s="30">
        <v>0</v>
      </c>
      <c r="O1450" s="31" t="str">
        <f t="shared" si="273"/>
        <v/>
      </c>
      <c r="P1450" s="32" t="s">
        <v>147</v>
      </c>
      <c r="Q1450" s="32"/>
      <c r="R1450" s="32"/>
      <c r="S1450" s="33"/>
      <c r="T1450" s="26">
        <f t="shared" si="274"/>
        <v>6</v>
      </c>
      <c r="U1450" s="34"/>
      <c r="W1450" s="35"/>
    </row>
    <row r="1451" spans="2:23">
      <c r="B1451" s="26">
        <f t="shared" si="275"/>
        <v>46738</v>
      </c>
      <c r="C1451" s="27">
        <f t="shared" si="264"/>
        <v>17</v>
      </c>
      <c r="D1451" s="27">
        <f t="shared" si="265"/>
        <v>3</v>
      </c>
      <c r="E1451" s="27">
        <f t="shared" si="266"/>
        <v>51</v>
      </c>
      <c r="F1451" s="27">
        <f t="shared" si="267"/>
        <v>12</v>
      </c>
      <c r="G1451" s="27">
        <f t="shared" si="268"/>
        <v>6</v>
      </c>
      <c r="H1451" s="28">
        <f t="shared" si="269"/>
        <v>4.4285714285714288</v>
      </c>
      <c r="I1451" s="27">
        <f t="shared" si="270"/>
        <v>2027</v>
      </c>
      <c r="J1451" s="29">
        <f t="shared" si="271"/>
        <v>46732</v>
      </c>
      <c r="K1451" s="26">
        <v>46738</v>
      </c>
      <c r="L1451" s="26">
        <v>46752</v>
      </c>
      <c r="M1451" s="26" t="str">
        <f t="shared" si="272"/>
        <v>202751</v>
      </c>
      <c r="N1451" s="30">
        <v>0</v>
      </c>
      <c r="O1451" s="31" t="str">
        <f t="shared" si="273"/>
        <v/>
      </c>
      <c r="P1451" s="32" t="s">
        <v>147</v>
      </c>
      <c r="Q1451" s="32"/>
      <c r="R1451" s="32"/>
      <c r="S1451" s="33"/>
      <c r="T1451" s="26">
        <f t="shared" si="274"/>
        <v>6</v>
      </c>
      <c r="U1451" s="34"/>
      <c r="W1451" s="35"/>
    </row>
    <row r="1452" spans="2:23">
      <c r="B1452" s="26">
        <f t="shared" si="275"/>
        <v>46739</v>
      </c>
      <c r="C1452" s="27">
        <f t="shared" si="264"/>
        <v>18</v>
      </c>
      <c r="D1452" s="27">
        <f t="shared" si="265"/>
        <v>3</v>
      </c>
      <c r="E1452" s="27">
        <f t="shared" si="266"/>
        <v>51</v>
      </c>
      <c r="F1452" s="27">
        <f t="shared" si="267"/>
        <v>12</v>
      </c>
      <c r="G1452" s="27">
        <f t="shared" si="268"/>
        <v>7</v>
      </c>
      <c r="H1452" s="28">
        <f t="shared" si="269"/>
        <v>4.4285714285714288</v>
      </c>
      <c r="I1452" s="27">
        <f t="shared" si="270"/>
        <v>2027</v>
      </c>
      <c r="J1452" s="29">
        <f t="shared" si="271"/>
        <v>46739</v>
      </c>
      <c r="K1452" s="26">
        <v>46745</v>
      </c>
      <c r="L1452" s="26">
        <v>46752</v>
      </c>
      <c r="M1452" s="26" t="str">
        <f t="shared" si="272"/>
        <v>202751</v>
      </c>
      <c r="N1452" s="30">
        <v>0</v>
      </c>
      <c r="O1452" s="31" t="str">
        <f t="shared" si="273"/>
        <v/>
      </c>
      <c r="P1452" s="32" t="s">
        <v>147</v>
      </c>
      <c r="Q1452" s="32"/>
      <c r="R1452" s="32"/>
      <c r="S1452" s="33"/>
      <c r="T1452" s="26">
        <f t="shared" si="274"/>
        <v>6</v>
      </c>
      <c r="U1452" s="34"/>
      <c r="W1452" s="35"/>
    </row>
    <row r="1453" spans="2:23">
      <c r="B1453" s="26">
        <f t="shared" si="275"/>
        <v>46740</v>
      </c>
      <c r="C1453" s="27">
        <f t="shared" si="264"/>
        <v>19</v>
      </c>
      <c r="D1453" s="27">
        <f t="shared" si="265"/>
        <v>3</v>
      </c>
      <c r="E1453" s="27">
        <f t="shared" si="266"/>
        <v>52</v>
      </c>
      <c r="F1453" s="27">
        <f t="shared" si="267"/>
        <v>12</v>
      </c>
      <c r="G1453" s="27">
        <f t="shared" si="268"/>
        <v>1</v>
      </c>
      <c r="H1453" s="28">
        <f t="shared" si="269"/>
        <v>4.4285714285714288</v>
      </c>
      <c r="I1453" s="27">
        <f t="shared" si="270"/>
        <v>2027</v>
      </c>
      <c r="J1453" s="29">
        <f t="shared" si="271"/>
        <v>46739</v>
      </c>
      <c r="K1453" s="26">
        <v>46745</v>
      </c>
      <c r="L1453" s="26">
        <v>46752</v>
      </c>
      <c r="M1453" s="26" t="str">
        <f t="shared" si="272"/>
        <v>202752</v>
      </c>
      <c r="N1453" s="30">
        <v>0</v>
      </c>
      <c r="O1453" s="31" t="str">
        <f t="shared" si="273"/>
        <v/>
      </c>
      <c r="P1453" s="32" t="s">
        <v>147</v>
      </c>
      <c r="Q1453" s="32"/>
      <c r="R1453" s="32"/>
      <c r="S1453" s="33"/>
      <c r="T1453" s="26">
        <f t="shared" si="274"/>
        <v>6</v>
      </c>
      <c r="U1453" s="34"/>
      <c r="W1453" s="35"/>
    </row>
    <row r="1454" spans="2:23">
      <c r="B1454" s="26">
        <f t="shared" si="275"/>
        <v>46741</v>
      </c>
      <c r="C1454" s="27">
        <f t="shared" si="264"/>
        <v>20</v>
      </c>
      <c r="D1454" s="27">
        <f t="shared" si="265"/>
        <v>4</v>
      </c>
      <c r="E1454" s="27">
        <f t="shared" si="266"/>
        <v>52</v>
      </c>
      <c r="F1454" s="27">
        <f t="shared" si="267"/>
        <v>12</v>
      </c>
      <c r="G1454" s="27">
        <f t="shared" si="268"/>
        <v>2</v>
      </c>
      <c r="H1454" s="28">
        <f t="shared" si="269"/>
        <v>4.4285714285714288</v>
      </c>
      <c r="I1454" s="27">
        <f t="shared" si="270"/>
        <v>2027</v>
      </c>
      <c r="J1454" s="29">
        <f t="shared" si="271"/>
        <v>46739</v>
      </c>
      <c r="K1454" s="26">
        <v>46745</v>
      </c>
      <c r="L1454" s="26">
        <v>46752</v>
      </c>
      <c r="M1454" s="26" t="str">
        <f t="shared" si="272"/>
        <v>202752</v>
      </c>
      <c r="N1454" s="30">
        <v>0</v>
      </c>
      <c r="O1454" s="31" t="str">
        <f t="shared" si="273"/>
        <v/>
      </c>
      <c r="P1454" s="32" t="s">
        <v>147</v>
      </c>
      <c r="Q1454" s="32"/>
      <c r="R1454" s="32"/>
      <c r="S1454" s="33"/>
      <c r="T1454" s="26">
        <f t="shared" si="274"/>
        <v>6</v>
      </c>
      <c r="U1454" s="34"/>
      <c r="W1454" s="35"/>
    </row>
    <row r="1455" spans="2:23">
      <c r="B1455" s="26">
        <f t="shared" si="275"/>
        <v>46742</v>
      </c>
      <c r="C1455" s="27">
        <f t="shared" si="264"/>
        <v>21</v>
      </c>
      <c r="D1455" s="27">
        <f t="shared" si="265"/>
        <v>4</v>
      </c>
      <c r="E1455" s="27">
        <f t="shared" si="266"/>
        <v>52</v>
      </c>
      <c r="F1455" s="27">
        <f t="shared" si="267"/>
        <v>12</v>
      </c>
      <c r="G1455" s="27">
        <f t="shared" si="268"/>
        <v>3</v>
      </c>
      <c r="H1455" s="28">
        <f t="shared" si="269"/>
        <v>4.4285714285714288</v>
      </c>
      <c r="I1455" s="27">
        <f t="shared" si="270"/>
        <v>2027</v>
      </c>
      <c r="J1455" s="29">
        <f t="shared" si="271"/>
        <v>46739</v>
      </c>
      <c r="K1455" s="26">
        <v>46745</v>
      </c>
      <c r="L1455" s="26">
        <v>46752</v>
      </c>
      <c r="M1455" s="26" t="str">
        <f t="shared" si="272"/>
        <v>202752</v>
      </c>
      <c r="N1455" s="30">
        <v>0</v>
      </c>
      <c r="O1455" s="31" t="str">
        <f t="shared" si="273"/>
        <v/>
      </c>
      <c r="P1455" s="32" t="s">
        <v>147</v>
      </c>
      <c r="Q1455" s="32"/>
      <c r="R1455" s="32"/>
      <c r="S1455" s="33"/>
      <c r="T1455" s="26">
        <f t="shared" si="274"/>
        <v>6</v>
      </c>
      <c r="U1455" s="34"/>
      <c r="W1455" s="35"/>
    </row>
    <row r="1456" spans="2:23">
      <c r="B1456" s="26">
        <f t="shared" si="275"/>
        <v>46743</v>
      </c>
      <c r="C1456" s="27">
        <f t="shared" si="264"/>
        <v>22</v>
      </c>
      <c r="D1456" s="27">
        <f t="shared" si="265"/>
        <v>4</v>
      </c>
      <c r="E1456" s="27">
        <f t="shared" si="266"/>
        <v>52</v>
      </c>
      <c r="F1456" s="27">
        <f t="shared" si="267"/>
        <v>12</v>
      </c>
      <c r="G1456" s="27">
        <f t="shared" si="268"/>
        <v>4</v>
      </c>
      <c r="H1456" s="28">
        <f t="shared" si="269"/>
        <v>4.4285714285714288</v>
      </c>
      <c r="I1456" s="27">
        <f t="shared" si="270"/>
        <v>2027</v>
      </c>
      <c r="J1456" s="29">
        <f t="shared" si="271"/>
        <v>46739</v>
      </c>
      <c r="K1456" s="26">
        <v>46745</v>
      </c>
      <c r="L1456" s="26">
        <v>46752</v>
      </c>
      <c r="M1456" s="26" t="str">
        <f t="shared" si="272"/>
        <v>202752</v>
      </c>
      <c r="N1456" s="30">
        <v>0</v>
      </c>
      <c r="O1456" s="31" t="str">
        <f t="shared" si="273"/>
        <v/>
      </c>
      <c r="P1456" s="32" t="s">
        <v>147</v>
      </c>
      <c r="Q1456" s="32"/>
      <c r="R1456" s="32"/>
      <c r="S1456" s="33"/>
      <c r="T1456" s="26">
        <f t="shared" si="274"/>
        <v>6</v>
      </c>
      <c r="U1456" s="34"/>
      <c r="W1456" s="35"/>
    </row>
    <row r="1457" spans="2:23">
      <c r="B1457" s="26">
        <f t="shared" si="275"/>
        <v>46744</v>
      </c>
      <c r="C1457" s="27">
        <f t="shared" si="264"/>
        <v>23</v>
      </c>
      <c r="D1457" s="27">
        <f t="shared" si="265"/>
        <v>4</v>
      </c>
      <c r="E1457" s="27">
        <f t="shared" si="266"/>
        <v>52</v>
      </c>
      <c r="F1457" s="27">
        <f t="shared" si="267"/>
        <v>12</v>
      </c>
      <c r="G1457" s="27">
        <f t="shared" si="268"/>
        <v>5</v>
      </c>
      <c r="H1457" s="28">
        <f t="shared" si="269"/>
        <v>4.4285714285714288</v>
      </c>
      <c r="I1457" s="27">
        <f t="shared" si="270"/>
        <v>2027</v>
      </c>
      <c r="J1457" s="29">
        <f t="shared" si="271"/>
        <v>46739</v>
      </c>
      <c r="K1457" s="26">
        <v>46745</v>
      </c>
      <c r="L1457" s="26">
        <v>46752</v>
      </c>
      <c r="M1457" s="26" t="str">
        <f t="shared" si="272"/>
        <v>202752</v>
      </c>
      <c r="N1457" s="30">
        <v>0</v>
      </c>
      <c r="O1457" s="31" t="str">
        <f t="shared" si="273"/>
        <v/>
      </c>
      <c r="P1457" s="32" t="s">
        <v>147</v>
      </c>
      <c r="Q1457" s="32"/>
      <c r="R1457" s="32"/>
      <c r="S1457" s="33"/>
      <c r="T1457" s="26">
        <f t="shared" si="274"/>
        <v>6</v>
      </c>
      <c r="U1457" s="34"/>
      <c r="W1457" s="35"/>
    </row>
    <row r="1458" spans="2:23">
      <c r="B1458" s="26">
        <f t="shared" si="275"/>
        <v>46745</v>
      </c>
      <c r="C1458" s="27">
        <f t="shared" si="264"/>
        <v>24</v>
      </c>
      <c r="D1458" s="27">
        <f t="shared" si="265"/>
        <v>4</v>
      </c>
      <c r="E1458" s="27">
        <f t="shared" si="266"/>
        <v>52</v>
      </c>
      <c r="F1458" s="27">
        <f t="shared" si="267"/>
        <v>12</v>
      </c>
      <c r="G1458" s="27">
        <f t="shared" si="268"/>
        <v>6</v>
      </c>
      <c r="H1458" s="28">
        <f t="shared" si="269"/>
        <v>4.4285714285714288</v>
      </c>
      <c r="I1458" s="27">
        <f t="shared" si="270"/>
        <v>2027</v>
      </c>
      <c r="J1458" s="29">
        <f t="shared" si="271"/>
        <v>46739</v>
      </c>
      <c r="K1458" s="26">
        <v>46745</v>
      </c>
      <c r="L1458" s="26">
        <v>46752</v>
      </c>
      <c r="M1458" s="26" t="str">
        <f t="shared" si="272"/>
        <v>202752</v>
      </c>
      <c r="N1458" s="30">
        <v>0</v>
      </c>
      <c r="O1458" s="31" t="str">
        <f t="shared" si="273"/>
        <v/>
      </c>
      <c r="P1458" s="32" t="s">
        <v>147</v>
      </c>
      <c r="Q1458" s="32"/>
      <c r="R1458" s="32"/>
      <c r="S1458" s="33"/>
      <c r="T1458" s="26">
        <f t="shared" si="274"/>
        <v>6</v>
      </c>
      <c r="U1458" s="34"/>
      <c r="W1458" s="35"/>
    </row>
    <row r="1459" spans="2:23">
      <c r="B1459" s="26">
        <f t="shared" si="275"/>
        <v>46746</v>
      </c>
      <c r="C1459" s="27">
        <f t="shared" si="264"/>
        <v>25</v>
      </c>
      <c r="D1459" s="27">
        <f t="shared" si="265"/>
        <v>4</v>
      </c>
      <c r="E1459" s="27">
        <f t="shared" si="266"/>
        <v>52</v>
      </c>
      <c r="F1459" s="27">
        <f t="shared" si="267"/>
        <v>12</v>
      </c>
      <c r="G1459" s="27">
        <f t="shared" si="268"/>
        <v>7</v>
      </c>
      <c r="H1459" s="28">
        <f t="shared" si="269"/>
        <v>4.4285714285714288</v>
      </c>
      <c r="I1459" s="27">
        <f t="shared" si="270"/>
        <v>2027</v>
      </c>
      <c r="J1459" s="29">
        <f t="shared" si="271"/>
        <v>46746</v>
      </c>
      <c r="K1459" s="26">
        <v>46752</v>
      </c>
      <c r="L1459" s="26">
        <v>46752</v>
      </c>
      <c r="M1459" s="26" t="str">
        <f t="shared" si="272"/>
        <v>202752</v>
      </c>
      <c r="N1459" s="30">
        <v>0</v>
      </c>
      <c r="O1459" s="31" t="str">
        <f t="shared" si="273"/>
        <v/>
      </c>
      <c r="P1459" s="32" t="s">
        <v>147</v>
      </c>
      <c r="Q1459" s="32"/>
      <c r="R1459" s="32"/>
      <c r="S1459" s="33"/>
      <c r="T1459" s="26">
        <f t="shared" si="274"/>
        <v>6</v>
      </c>
      <c r="U1459" s="34"/>
      <c r="W1459" s="35"/>
    </row>
    <row r="1460" spans="2:23">
      <c r="B1460" s="26">
        <f t="shared" si="275"/>
        <v>46747</v>
      </c>
      <c r="C1460" s="27">
        <f t="shared" si="264"/>
        <v>26</v>
      </c>
      <c r="D1460" s="27">
        <f t="shared" si="265"/>
        <v>4</v>
      </c>
      <c r="E1460" s="27">
        <f t="shared" si="266"/>
        <v>53</v>
      </c>
      <c r="F1460" s="27">
        <f t="shared" si="267"/>
        <v>12</v>
      </c>
      <c r="G1460" s="27">
        <f t="shared" si="268"/>
        <v>1</v>
      </c>
      <c r="H1460" s="28">
        <f t="shared" si="269"/>
        <v>4.4285714285714288</v>
      </c>
      <c r="I1460" s="27">
        <f t="shared" si="270"/>
        <v>2027</v>
      </c>
      <c r="J1460" s="29">
        <f t="shared" si="271"/>
        <v>46746</v>
      </c>
      <c r="K1460" s="26">
        <v>46752</v>
      </c>
      <c r="L1460" s="26">
        <v>46752</v>
      </c>
      <c r="M1460" s="26" t="str">
        <f t="shared" si="272"/>
        <v>202753</v>
      </c>
      <c r="N1460" s="30">
        <v>0</v>
      </c>
      <c r="O1460" s="31" t="str">
        <f t="shared" si="273"/>
        <v/>
      </c>
      <c r="P1460" s="32" t="s">
        <v>147</v>
      </c>
      <c r="Q1460" s="32"/>
      <c r="R1460" s="32"/>
      <c r="S1460" s="33"/>
      <c r="T1460" s="26">
        <f t="shared" si="274"/>
        <v>6</v>
      </c>
      <c r="U1460" s="34"/>
      <c r="W1460" s="35"/>
    </row>
    <row r="1461" spans="2:23">
      <c r="B1461" s="26">
        <f t="shared" si="275"/>
        <v>46748</v>
      </c>
      <c r="C1461" s="27">
        <f t="shared" si="264"/>
        <v>27</v>
      </c>
      <c r="D1461" s="27">
        <f t="shared" si="265"/>
        <v>5</v>
      </c>
      <c r="E1461" s="27">
        <f t="shared" si="266"/>
        <v>53</v>
      </c>
      <c r="F1461" s="27">
        <f t="shared" si="267"/>
        <v>12</v>
      </c>
      <c r="G1461" s="27">
        <f t="shared" si="268"/>
        <v>2</v>
      </c>
      <c r="H1461" s="28">
        <f t="shared" si="269"/>
        <v>4.4285714285714288</v>
      </c>
      <c r="I1461" s="27">
        <f t="shared" si="270"/>
        <v>2027</v>
      </c>
      <c r="J1461" s="29">
        <f t="shared" si="271"/>
        <v>46746</v>
      </c>
      <c r="K1461" s="26">
        <v>46752</v>
      </c>
      <c r="L1461" s="26">
        <v>46752</v>
      </c>
      <c r="M1461" s="26" t="str">
        <f t="shared" si="272"/>
        <v>202753</v>
      </c>
      <c r="N1461" s="30">
        <v>0</v>
      </c>
      <c r="O1461" s="31" t="str">
        <f t="shared" si="273"/>
        <v/>
      </c>
      <c r="P1461" s="32" t="s">
        <v>147</v>
      </c>
      <c r="Q1461" s="32"/>
      <c r="R1461" s="32"/>
      <c r="S1461" s="33"/>
      <c r="T1461" s="26">
        <f t="shared" si="274"/>
        <v>6</v>
      </c>
      <c r="U1461" s="34"/>
      <c r="W1461" s="35"/>
    </row>
    <row r="1462" spans="2:23">
      <c r="B1462" s="26">
        <f t="shared" si="275"/>
        <v>46749</v>
      </c>
      <c r="C1462" s="27">
        <f t="shared" si="264"/>
        <v>28</v>
      </c>
      <c r="D1462" s="27">
        <f t="shared" si="265"/>
        <v>5</v>
      </c>
      <c r="E1462" s="27">
        <f t="shared" si="266"/>
        <v>53</v>
      </c>
      <c r="F1462" s="27">
        <f t="shared" si="267"/>
        <v>12</v>
      </c>
      <c r="G1462" s="27">
        <f t="shared" si="268"/>
        <v>3</v>
      </c>
      <c r="H1462" s="28">
        <f t="shared" si="269"/>
        <v>4.4285714285714288</v>
      </c>
      <c r="I1462" s="27">
        <f t="shared" si="270"/>
        <v>2027</v>
      </c>
      <c r="J1462" s="29">
        <f t="shared" si="271"/>
        <v>46746</v>
      </c>
      <c r="K1462" s="26">
        <v>46752</v>
      </c>
      <c r="L1462" s="26">
        <v>46752</v>
      </c>
      <c r="M1462" s="26" t="str">
        <f t="shared" si="272"/>
        <v>202753</v>
      </c>
      <c r="N1462" s="30">
        <v>0</v>
      </c>
      <c r="O1462" s="31" t="str">
        <f t="shared" si="273"/>
        <v/>
      </c>
      <c r="P1462" s="32" t="s">
        <v>147</v>
      </c>
      <c r="Q1462" s="32"/>
      <c r="R1462" s="32"/>
      <c r="S1462" s="33"/>
      <c r="T1462" s="26">
        <f t="shared" si="274"/>
        <v>6</v>
      </c>
      <c r="U1462" s="34"/>
      <c r="W1462" s="35"/>
    </row>
    <row r="1463" spans="2:23">
      <c r="B1463" s="26">
        <f t="shared" si="275"/>
        <v>46750</v>
      </c>
      <c r="C1463" s="27">
        <f t="shared" si="264"/>
        <v>29</v>
      </c>
      <c r="D1463" s="27">
        <f t="shared" si="265"/>
        <v>5</v>
      </c>
      <c r="E1463" s="27">
        <f t="shared" si="266"/>
        <v>53</v>
      </c>
      <c r="F1463" s="27">
        <f t="shared" si="267"/>
        <v>12</v>
      </c>
      <c r="G1463" s="27">
        <f t="shared" si="268"/>
        <v>4</v>
      </c>
      <c r="H1463" s="28">
        <f t="shared" si="269"/>
        <v>4.4285714285714288</v>
      </c>
      <c r="I1463" s="27">
        <f t="shared" si="270"/>
        <v>2027</v>
      </c>
      <c r="J1463" s="29">
        <f t="shared" si="271"/>
        <v>46746</v>
      </c>
      <c r="K1463" s="26">
        <v>46752</v>
      </c>
      <c r="L1463" s="26">
        <v>46752</v>
      </c>
      <c r="M1463" s="26" t="str">
        <f t="shared" si="272"/>
        <v>202753</v>
      </c>
      <c r="N1463" s="30">
        <v>0</v>
      </c>
      <c r="O1463" s="31" t="str">
        <f t="shared" si="273"/>
        <v/>
      </c>
      <c r="P1463" s="32" t="s">
        <v>147</v>
      </c>
      <c r="Q1463" s="32"/>
      <c r="R1463" s="32"/>
      <c r="S1463" s="33"/>
      <c r="T1463" s="26">
        <f t="shared" si="274"/>
        <v>6</v>
      </c>
      <c r="U1463" s="34"/>
      <c r="W1463" s="35"/>
    </row>
    <row r="1464" spans="2:23">
      <c r="B1464" s="26">
        <f t="shared" si="275"/>
        <v>46751</v>
      </c>
      <c r="C1464" s="27">
        <f t="shared" si="264"/>
        <v>30</v>
      </c>
      <c r="D1464" s="27">
        <f t="shared" si="265"/>
        <v>5</v>
      </c>
      <c r="E1464" s="27">
        <f t="shared" si="266"/>
        <v>53</v>
      </c>
      <c r="F1464" s="27">
        <f t="shared" si="267"/>
        <v>12</v>
      </c>
      <c r="G1464" s="27">
        <f t="shared" si="268"/>
        <v>5</v>
      </c>
      <c r="H1464" s="28">
        <f t="shared" si="269"/>
        <v>4.4285714285714288</v>
      </c>
      <c r="I1464" s="27">
        <f t="shared" si="270"/>
        <v>2027</v>
      </c>
      <c r="J1464" s="29">
        <f t="shared" si="271"/>
        <v>46746</v>
      </c>
      <c r="K1464" s="26">
        <v>46752</v>
      </c>
      <c r="L1464" s="26">
        <v>46752</v>
      </c>
      <c r="M1464" s="26" t="str">
        <f t="shared" si="272"/>
        <v>202753</v>
      </c>
      <c r="N1464" s="30">
        <v>0</v>
      </c>
      <c r="O1464" s="31" t="str">
        <f t="shared" si="273"/>
        <v/>
      </c>
      <c r="P1464" s="32" t="s">
        <v>147</v>
      </c>
      <c r="Q1464" s="32"/>
      <c r="R1464" s="32"/>
      <c r="S1464" s="33"/>
      <c r="T1464" s="26">
        <f t="shared" si="274"/>
        <v>6</v>
      </c>
      <c r="U1464" s="34"/>
      <c r="W1464" s="35"/>
    </row>
    <row r="1465" spans="2:23">
      <c r="B1465" s="26">
        <f t="shared" si="275"/>
        <v>46752</v>
      </c>
      <c r="C1465" s="27">
        <f t="shared" si="264"/>
        <v>31</v>
      </c>
      <c r="D1465" s="27">
        <f t="shared" si="265"/>
        <v>5</v>
      </c>
      <c r="E1465" s="27">
        <f t="shared" si="266"/>
        <v>53</v>
      </c>
      <c r="F1465" s="27">
        <f t="shared" si="267"/>
        <v>12</v>
      </c>
      <c r="G1465" s="27">
        <f t="shared" si="268"/>
        <v>6</v>
      </c>
      <c r="H1465" s="28">
        <f t="shared" si="269"/>
        <v>4.4285714285714288</v>
      </c>
      <c r="I1465" s="27">
        <f t="shared" si="270"/>
        <v>2027</v>
      </c>
      <c r="J1465" s="29">
        <f t="shared" si="271"/>
        <v>46746</v>
      </c>
      <c r="K1465" s="26">
        <v>46752</v>
      </c>
      <c r="L1465" s="26">
        <v>46752</v>
      </c>
      <c r="M1465" s="26" t="str">
        <f t="shared" si="272"/>
        <v>202753</v>
      </c>
      <c r="N1465" s="30">
        <v>0</v>
      </c>
      <c r="O1465" s="31" t="str">
        <f t="shared" si="273"/>
        <v/>
      </c>
      <c r="P1465" s="32" t="s">
        <v>147</v>
      </c>
      <c r="Q1465" s="32"/>
      <c r="R1465" s="32"/>
      <c r="S1465" s="33"/>
      <c r="T1465" s="26">
        <f t="shared" si="274"/>
        <v>6</v>
      </c>
      <c r="U1465" s="34"/>
      <c r="W1465" s="35"/>
    </row>
    <row r="1466" spans="2:23">
      <c r="B1466" s="26">
        <f t="shared" si="275"/>
        <v>46753</v>
      </c>
      <c r="C1466" s="27">
        <f t="shared" si="264"/>
        <v>1</v>
      </c>
      <c r="D1466" s="27">
        <f t="shared" si="265"/>
        <v>1</v>
      </c>
      <c r="E1466" s="27">
        <f t="shared" si="266"/>
        <v>1</v>
      </c>
      <c r="F1466" s="27">
        <f t="shared" si="267"/>
        <v>1</v>
      </c>
      <c r="G1466" s="27">
        <f t="shared" si="268"/>
        <v>7</v>
      </c>
      <c r="H1466" s="28">
        <f t="shared" si="269"/>
        <v>4.4285714285714288</v>
      </c>
      <c r="I1466" s="27">
        <f t="shared" si="270"/>
        <v>2028</v>
      </c>
      <c r="J1466" s="29">
        <f t="shared" si="271"/>
        <v>46753</v>
      </c>
      <c r="K1466" s="26">
        <v>46759</v>
      </c>
      <c r="L1466" s="26">
        <v>46783</v>
      </c>
      <c r="M1466" s="26" t="str">
        <f t="shared" si="272"/>
        <v>20281</v>
      </c>
      <c r="N1466" s="30">
        <v>0</v>
      </c>
      <c r="O1466" s="31" t="str">
        <f t="shared" si="273"/>
        <v>1</v>
      </c>
      <c r="P1466" s="32" t="s">
        <v>136</v>
      </c>
      <c r="Q1466" s="32"/>
      <c r="R1466" s="32"/>
      <c r="S1466" s="33"/>
      <c r="T1466" s="26">
        <f t="shared" si="274"/>
        <v>6</v>
      </c>
      <c r="U1466" s="34"/>
      <c r="W1466" s="35"/>
    </row>
    <row r="1467" spans="2:23">
      <c r="B1467" s="26">
        <f t="shared" si="275"/>
        <v>46754</v>
      </c>
      <c r="C1467" s="27">
        <f t="shared" si="264"/>
        <v>2</v>
      </c>
      <c r="D1467" s="27">
        <f t="shared" si="265"/>
        <v>1</v>
      </c>
      <c r="E1467" s="27">
        <f t="shared" si="266"/>
        <v>2</v>
      </c>
      <c r="F1467" s="27">
        <f t="shared" si="267"/>
        <v>1</v>
      </c>
      <c r="G1467" s="27">
        <f t="shared" si="268"/>
        <v>1</v>
      </c>
      <c r="H1467" s="28">
        <f t="shared" si="269"/>
        <v>4.4285714285714288</v>
      </c>
      <c r="I1467" s="27">
        <f t="shared" si="270"/>
        <v>2028</v>
      </c>
      <c r="J1467" s="29">
        <f t="shared" si="271"/>
        <v>46753</v>
      </c>
      <c r="K1467" s="26">
        <v>46759</v>
      </c>
      <c r="L1467" s="26">
        <v>46783</v>
      </c>
      <c r="M1467" s="26" t="str">
        <f t="shared" si="272"/>
        <v>20282</v>
      </c>
      <c r="N1467" s="30">
        <v>0</v>
      </c>
      <c r="O1467" s="31" t="str">
        <f t="shared" si="273"/>
        <v/>
      </c>
      <c r="P1467" s="32" t="s">
        <v>136</v>
      </c>
      <c r="Q1467" s="32"/>
      <c r="R1467" s="32"/>
      <c r="S1467" s="33"/>
      <c r="T1467" s="26">
        <f t="shared" si="274"/>
        <v>6</v>
      </c>
      <c r="U1467" s="34"/>
      <c r="W1467" s="35"/>
    </row>
    <row r="1468" spans="2:23">
      <c r="B1468" s="26">
        <f t="shared" si="275"/>
        <v>46755</v>
      </c>
      <c r="C1468" s="27">
        <f t="shared" si="264"/>
        <v>3</v>
      </c>
      <c r="D1468" s="27">
        <f t="shared" si="265"/>
        <v>2</v>
      </c>
      <c r="E1468" s="27">
        <f t="shared" si="266"/>
        <v>2</v>
      </c>
      <c r="F1468" s="27">
        <f t="shared" si="267"/>
        <v>1</v>
      </c>
      <c r="G1468" s="27">
        <f t="shared" si="268"/>
        <v>2</v>
      </c>
      <c r="H1468" s="28">
        <f t="shared" si="269"/>
        <v>4.4285714285714288</v>
      </c>
      <c r="I1468" s="27">
        <f t="shared" si="270"/>
        <v>2028</v>
      </c>
      <c r="J1468" s="29">
        <f t="shared" si="271"/>
        <v>46753</v>
      </c>
      <c r="K1468" s="26">
        <v>46759</v>
      </c>
      <c r="L1468" s="26">
        <v>46783</v>
      </c>
      <c r="M1468" s="26" t="str">
        <f t="shared" si="272"/>
        <v>20282</v>
      </c>
      <c r="N1468" s="30">
        <v>0</v>
      </c>
      <c r="O1468" s="31" t="str">
        <f t="shared" si="273"/>
        <v/>
      </c>
      <c r="P1468" s="32" t="s">
        <v>136</v>
      </c>
      <c r="Q1468" s="32"/>
      <c r="R1468" s="32"/>
      <c r="S1468" s="33"/>
      <c r="T1468" s="26">
        <f t="shared" si="274"/>
        <v>6</v>
      </c>
      <c r="U1468" s="34"/>
      <c r="W1468" s="35"/>
    </row>
    <row r="1469" spans="2:23">
      <c r="B1469" s="26">
        <f t="shared" si="275"/>
        <v>46756</v>
      </c>
      <c r="C1469" s="27">
        <f t="shared" si="264"/>
        <v>4</v>
      </c>
      <c r="D1469" s="27">
        <f t="shared" si="265"/>
        <v>2</v>
      </c>
      <c r="E1469" s="27">
        <f t="shared" si="266"/>
        <v>2</v>
      </c>
      <c r="F1469" s="27">
        <f t="shared" si="267"/>
        <v>1</v>
      </c>
      <c r="G1469" s="27">
        <f t="shared" si="268"/>
        <v>3</v>
      </c>
      <c r="H1469" s="28">
        <f t="shared" si="269"/>
        <v>4.4285714285714288</v>
      </c>
      <c r="I1469" s="27">
        <f t="shared" si="270"/>
        <v>2028</v>
      </c>
      <c r="J1469" s="29">
        <f t="shared" si="271"/>
        <v>46753</v>
      </c>
      <c r="K1469" s="26">
        <v>46759</v>
      </c>
      <c r="L1469" s="26">
        <v>46783</v>
      </c>
      <c r="M1469" s="26" t="str">
        <f t="shared" si="272"/>
        <v>20282</v>
      </c>
      <c r="N1469" s="30">
        <v>0</v>
      </c>
      <c r="O1469" s="31" t="str">
        <f t="shared" si="273"/>
        <v/>
      </c>
      <c r="P1469" s="32" t="s">
        <v>136</v>
      </c>
      <c r="Q1469" s="32"/>
      <c r="R1469" s="32"/>
      <c r="S1469" s="33"/>
      <c r="T1469" s="26">
        <f t="shared" si="274"/>
        <v>6</v>
      </c>
      <c r="U1469" s="34"/>
      <c r="W1469" s="35"/>
    </row>
    <row r="1470" spans="2:23">
      <c r="B1470" s="26">
        <f t="shared" si="275"/>
        <v>46757</v>
      </c>
      <c r="C1470" s="27">
        <f t="shared" si="264"/>
        <v>5</v>
      </c>
      <c r="D1470" s="27">
        <f t="shared" si="265"/>
        <v>2</v>
      </c>
      <c r="E1470" s="27">
        <f t="shared" si="266"/>
        <v>2</v>
      </c>
      <c r="F1470" s="27">
        <f t="shared" si="267"/>
        <v>1</v>
      </c>
      <c r="G1470" s="27">
        <f t="shared" si="268"/>
        <v>4</v>
      </c>
      <c r="H1470" s="28">
        <f t="shared" si="269"/>
        <v>4.4285714285714288</v>
      </c>
      <c r="I1470" s="27">
        <f t="shared" si="270"/>
        <v>2028</v>
      </c>
      <c r="J1470" s="29">
        <f t="shared" si="271"/>
        <v>46753</v>
      </c>
      <c r="K1470" s="26">
        <v>46759</v>
      </c>
      <c r="L1470" s="26">
        <v>46783</v>
      </c>
      <c r="M1470" s="26" t="str">
        <f t="shared" si="272"/>
        <v>20282</v>
      </c>
      <c r="N1470" s="30">
        <v>0</v>
      </c>
      <c r="O1470" s="31" t="str">
        <f t="shared" si="273"/>
        <v/>
      </c>
      <c r="P1470" s="32" t="s">
        <v>136</v>
      </c>
      <c r="Q1470" s="32"/>
      <c r="R1470" s="32"/>
      <c r="S1470" s="33"/>
      <c r="T1470" s="26">
        <f t="shared" si="274"/>
        <v>6</v>
      </c>
      <c r="U1470" s="34"/>
      <c r="W1470" s="35"/>
    </row>
    <row r="1471" spans="2:23">
      <c r="B1471" s="26">
        <f t="shared" si="275"/>
        <v>46758</v>
      </c>
      <c r="C1471" s="27">
        <f t="shared" si="264"/>
        <v>6</v>
      </c>
      <c r="D1471" s="27">
        <f t="shared" si="265"/>
        <v>2</v>
      </c>
      <c r="E1471" s="27">
        <f t="shared" si="266"/>
        <v>2</v>
      </c>
      <c r="F1471" s="27">
        <f t="shared" si="267"/>
        <v>1</v>
      </c>
      <c r="G1471" s="27">
        <f t="shared" si="268"/>
        <v>5</v>
      </c>
      <c r="H1471" s="28">
        <f t="shared" si="269"/>
        <v>4.4285714285714288</v>
      </c>
      <c r="I1471" s="27">
        <f t="shared" si="270"/>
        <v>2028</v>
      </c>
      <c r="J1471" s="29">
        <f t="shared" si="271"/>
        <v>46753</v>
      </c>
      <c r="K1471" s="26">
        <v>46759</v>
      </c>
      <c r="L1471" s="26">
        <v>46783</v>
      </c>
      <c r="M1471" s="26" t="str">
        <f t="shared" si="272"/>
        <v>20282</v>
      </c>
      <c r="N1471" s="30">
        <v>0</v>
      </c>
      <c r="O1471" s="31" t="str">
        <f t="shared" si="273"/>
        <v/>
      </c>
      <c r="P1471" s="32" t="s">
        <v>136</v>
      </c>
      <c r="Q1471" s="32"/>
      <c r="R1471" s="32"/>
      <c r="S1471" s="33"/>
      <c r="T1471" s="26">
        <f t="shared" si="274"/>
        <v>6</v>
      </c>
      <c r="U1471" s="34"/>
      <c r="W1471" s="35"/>
    </row>
    <row r="1472" spans="2:23">
      <c r="B1472" s="26">
        <f t="shared" si="275"/>
        <v>46759</v>
      </c>
      <c r="C1472" s="27">
        <f t="shared" si="264"/>
        <v>7</v>
      </c>
      <c r="D1472" s="27">
        <f t="shared" si="265"/>
        <v>2</v>
      </c>
      <c r="E1472" s="27">
        <f t="shared" si="266"/>
        <v>2</v>
      </c>
      <c r="F1472" s="27">
        <f t="shared" si="267"/>
        <v>1</v>
      </c>
      <c r="G1472" s="27">
        <f t="shared" si="268"/>
        <v>6</v>
      </c>
      <c r="H1472" s="28">
        <f t="shared" si="269"/>
        <v>4.4285714285714288</v>
      </c>
      <c r="I1472" s="27">
        <f t="shared" si="270"/>
        <v>2028</v>
      </c>
      <c r="J1472" s="29">
        <f t="shared" si="271"/>
        <v>46753</v>
      </c>
      <c r="K1472" s="26">
        <v>46759</v>
      </c>
      <c r="L1472" s="26">
        <v>46783</v>
      </c>
      <c r="M1472" s="26" t="str">
        <f t="shared" si="272"/>
        <v>20282</v>
      </c>
      <c r="N1472" s="30">
        <v>0</v>
      </c>
      <c r="O1472" s="31" t="str">
        <f t="shared" si="273"/>
        <v/>
      </c>
      <c r="P1472" s="32" t="s">
        <v>136</v>
      </c>
      <c r="Q1472" s="32"/>
      <c r="R1472" s="32"/>
      <c r="S1472" s="33"/>
      <c r="T1472" s="26">
        <f t="shared" si="274"/>
        <v>6</v>
      </c>
      <c r="U1472" s="34"/>
      <c r="W1472" s="35"/>
    </row>
    <row r="1473" spans="2:23">
      <c r="B1473" s="26">
        <f t="shared" si="275"/>
        <v>46760</v>
      </c>
      <c r="C1473" s="27">
        <f t="shared" si="264"/>
        <v>8</v>
      </c>
      <c r="D1473" s="27">
        <f t="shared" si="265"/>
        <v>2</v>
      </c>
      <c r="E1473" s="27">
        <f t="shared" si="266"/>
        <v>2</v>
      </c>
      <c r="F1473" s="27">
        <f t="shared" si="267"/>
        <v>1</v>
      </c>
      <c r="G1473" s="27">
        <f t="shared" si="268"/>
        <v>7</v>
      </c>
      <c r="H1473" s="28">
        <f t="shared" si="269"/>
        <v>4.4285714285714288</v>
      </c>
      <c r="I1473" s="27">
        <f t="shared" si="270"/>
        <v>2028</v>
      </c>
      <c r="J1473" s="29">
        <f t="shared" si="271"/>
        <v>46760</v>
      </c>
      <c r="K1473" s="26">
        <v>46766</v>
      </c>
      <c r="L1473" s="26">
        <v>46783</v>
      </c>
      <c r="M1473" s="26" t="str">
        <f t="shared" si="272"/>
        <v>20282</v>
      </c>
      <c r="N1473" s="30">
        <v>0</v>
      </c>
      <c r="O1473" s="31" t="str">
        <f t="shared" si="273"/>
        <v/>
      </c>
      <c r="P1473" s="32" t="s">
        <v>136</v>
      </c>
      <c r="Q1473" s="32"/>
      <c r="R1473" s="32"/>
      <c r="S1473" s="33"/>
      <c r="T1473" s="26">
        <f t="shared" si="274"/>
        <v>6</v>
      </c>
      <c r="U1473" s="34"/>
      <c r="W1473" s="35"/>
    </row>
    <row r="1474" spans="2:23">
      <c r="B1474" s="26">
        <f t="shared" si="275"/>
        <v>46761</v>
      </c>
      <c r="C1474" s="27">
        <f t="shared" si="264"/>
        <v>9</v>
      </c>
      <c r="D1474" s="27">
        <f t="shared" si="265"/>
        <v>2</v>
      </c>
      <c r="E1474" s="27">
        <f t="shared" si="266"/>
        <v>3</v>
      </c>
      <c r="F1474" s="27">
        <f t="shared" si="267"/>
        <v>1</v>
      </c>
      <c r="G1474" s="27">
        <f t="shared" si="268"/>
        <v>1</v>
      </c>
      <c r="H1474" s="28">
        <f t="shared" si="269"/>
        <v>4.4285714285714288</v>
      </c>
      <c r="I1474" s="27">
        <f t="shared" si="270"/>
        <v>2028</v>
      </c>
      <c r="J1474" s="29">
        <f t="shared" si="271"/>
        <v>46760</v>
      </c>
      <c r="K1474" s="26">
        <v>46766</v>
      </c>
      <c r="L1474" s="26">
        <v>46783</v>
      </c>
      <c r="M1474" s="26" t="str">
        <f t="shared" si="272"/>
        <v>20283</v>
      </c>
      <c r="N1474" s="30">
        <v>0</v>
      </c>
      <c r="O1474" s="31" t="str">
        <f t="shared" si="273"/>
        <v/>
      </c>
      <c r="P1474" s="32" t="s">
        <v>136</v>
      </c>
      <c r="Q1474" s="32"/>
      <c r="R1474" s="32"/>
      <c r="S1474" s="33"/>
      <c r="T1474" s="26">
        <f t="shared" si="274"/>
        <v>6</v>
      </c>
      <c r="U1474" s="34"/>
      <c r="W1474" s="35"/>
    </row>
    <row r="1475" spans="2:23">
      <c r="B1475" s="26">
        <f t="shared" si="275"/>
        <v>46762</v>
      </c>
      <c r="C1475" s="27">
        <f t="shared" si="264"/>
        <v>10</v>
      </c>
      <c r="D1475" s="27">
        <f t="shared" si="265"/>
        <v>3</v>
      </c>
      <c r="E1475" s="27">
        <f t="shared" si="266"/>
        <v>3</v>
      </c>
      <c r="F1475" s="27">
        <f t="shared" si="267"/>
        <v>1</v>
      </c>
      <c r="G1475" s="27">
        <f t="shared" si="268"/>
        <v>2</v>
      </c>
      <c r="H1475" s="28">
        <f t="shared" si="269"/>
        <v>4.4285714285714288</v>
      </c>
      <c r="I1475" s="27">
        <f t="shared" si="270"/>
        <v>2028</v>
      </c>
      <c r="J1475" s="29">
        <f t="shared" si="271"/>
        <v>46760</v>
      </c>
      <c r="K1475" s="26">
        <v>46766</v>
      </c>
      <c r="L1475" s="26">
        <v>46783</v>
      </c>
      <c r="M1475" s="26" t="str">
        <f t="shared" si="272"/>
        <v>20283</v>
      </c>
      <c r="N1475" s="30">
        <v>0</v>
      </c>
      <c r="O1475" s="31" t="str">
        <f t="shared" si="273"/>
        <v/>
      </c>
      <c r="P1475" s="32" t="s">
        <v>136</v>
      </c>
      <c r="Q1475" s="32"/>
      <c r="R1475" s="32"/>
      <c r="S1475" s="33"/>
      <c r="T1475" s="26">
        <f t="shared" si="274"/>
        <v>6</v>
      </c>
      <c r="U1475" s="34"/>
      <c r="W1475" s="35"/>
    </row>
    <row r="1476" spans="2:23">
      <c r="B1476" s="26">
        <f t="shared" si="275"/>
        <v>46763</v>
      </c>
      <c r="C1476" s="27">
        <f t="shared" si="264"/>
        <v>11</v>
      </c>
      <c r="D1476" s="27">
        <f t="shared" si="265"/>
        <v>3</v>
      </c>
      <c r="E1476" s="27">
        <f t="shared" si="266"/>
        <v>3</v>
      </c>
      <c r="F1476" s="27">
        <f t="shared" si="267"/>
        <v>1</v>
      </c>
      <c r="G1476" s="27">
        <f t="shared" si="268"/>
        <v>3</v>
      </c>
      <c r="H1476" s="28">
        <f t="shared" si="269"/>
        <v>4.4285714285714288</v>
      </c>
      <c r="I1476" s="27">
        <f t="shared" si="270"/>
        <v>2028</v>
      </c>
      <c r="J1476" s="29">
        <f t="shared" si="271"/>
        <v>46760</v>
      </c>
      <c r="K1476" s="26">
        <v>46766</v>
      </c>
      <c r="L1476" s="26">
        <v>46783</v>
      </c>
      <c r="M1476" s="26" t="str">
        <f t="shared" si="272"/>
        <v>20283</v>
      </c>
      <c r="N1476" s="30">
        <v>0</v>
      </c>
      <c r="O1476" s="31" t="str">
        <f t="shared" si="273"/>
        <v/>
      </c>
      <c r="P1476" s="32" t="s">
        <v>136</v>
      </c>
      <c r="Q1476" s="32"/>
      <c r="R1476" s="32"/>
      <c r="S1476" s="33"/>
      <c r="T1476" s="26">
        <f t="shared" si="274"/>
        <v>6</v>
      </c>
      <c r="U1476" s="34"/>
      <c r="W1476" s="35"/>
    </row>
    <row r="1477" spans="2:23">
      <c r="B1477" s="26">
        <f t="shared" si="275"/>
        <v>46764</v>
      </c>
      <c r="C1477" s="27">
        <f t="shared" ref="C1477:C1540" si="276">DAY(B1477)</f>
        <v>12</v>
      </c>
      <c r="D1477" s="27">
        <f t="shared" ref="D1477:D1540" si="277">WEEKNUM(B1477,2)-WEEKNUM(DATE(YEAR(B1477),MONTH(B1477),1),2)+1</f>
        <v>3</v>
      </c>
      <c r="E1477" s="27">
        <f t="shared" ref="E1477:E1540" si="278">WEEKNUM(B1477)</f>
        <v>3</v>
      </c>
      <c r="F1477" s="27">
        <f t="shared" ref="F1477:F1540" si="279">MONTH(B1477)</f>
        <v>1</v>
      </c>
      <c r="G1477" s="27">
        <f t="shared" ref="G1477:G1540" si="280">WEEKDAY(B1477,1)</f>
        <v>4</v>
      </c>
      <c r="H1477" s="28">
        <f t="shared" ref="H1477:H1540" si="281">DAY(EOMONTH(DATE(I1477,F1477,1),0))/7</f>
        <v>4.4285714285714288</v>
      </c>
      <c r="I1477" s="27">
        <f t="shared" ref="I1477:I1540" si="282">YEAR(B1477)</f>
        <v>2028</v>
      </c>
      <c r="J1477" s="29">
        <f t="shared" ref="J1477:J1540" si="283">K1477-6</f>
        <v>46760</v>
      </c>
      <c r="K1477" s="26">
        <v>46766</v>
      </c>
      <c r="L1477" s="26">
        <v>46783</v>
      </c>
      <c r="M1477" s="26" t="str">
        <f t="shared" ref="M1477:M1540" si="284">CONCATENATE(I1477,E1477)</f>
        <v>20283</v>
      </c>
      <c r="N1477" s="30">
        <v>0</v>
      </c>
      <c r="O1477" s="31" t="str">
        <f t="shared" ref="O1477:O1540" si="285">IF(B1477=(DATE(YEAR(B1477),MONTH(B1477),1)),"1","")</f>
        <v/>
      </c>
      <c r="P1477" s="32" t="s">
        <v>136</v>
      </c>
      <c r="Q1477" s="32"/>
      <c r="R1477" s="32"/>
      <c r="S1477" s="33"/>
      <c r="T1477" s="26">
        <f t="shared" ref="T1477:T1540" si="286">S1477+6</f>
        <v>6</v>
      </c>
      <c r="U1477" s="34"/>
      <c r="W1477" s="35"/>
    </row>
    <row r="1478" spans="2:23">
      <c r="B1478" s="26">
        <f t="shared" ref="B1478:B1541" si="287">B1477+1</f>
        <v>46765</v>
      </c>
      <c r="C1478" s="27">
        <f t="shared" si="276"/>
        <v>13</v>
      </c>
      <c r="D1478" s="27">
        <f t="shared" si="277"/>
        <v>3</v>
      </c>
      <c r="E1478" s="27">
        <f t="shared" si="278"/>
        <v>3</v>
      </c>
      <c r="F1478" s="27">
        <f t="shared" si="279"/>
        <v>1</v>
      </c>
      <c r="G1478" s="27">
        <f t="shared" si="280"/>
        <v>5</v>
      </c>
      <c r="H1478" s="28">
        <f t="shared" si="281"/>
        <v>4.4285714285714288</v>
      </c>
      <c r="I1478" s="27">
        <f t="shared" si="282"/>
        <v>2028</v>
      </c>
      <c r="J1478" s="29">
        <f t="shared" si="283"/>
        <v>46760</v>
      </c>
      <c r="K1478" s="26">
        <v>46766</v>
      </c>
      <c r="L1478" s="26">
        <v>46783</v>
      </c>
      <c r="M1478" s="26" t="str">
        <f t="shared" si="284"/>
        <v>20283</v>
      </c>
      <c r="N1478" s="30">
        <v>0</v>
      </c>
      <c r="O1478" s="31" t="str">
        <f t="shared" si="285"/>
        <v/>
      </c>
      <c r="P1478" s="32" t="s">
        <v>136</v>
      </c>
      <c r="Q1478" s="32"/>
      <c r="R1478" s="32"/>
      <c r="S1478" s="33"/>
      <c r="T1478" s="26">
        <f t="shared" si="286"/>
        <v>6</v>
      </c>
      <c r="U1478" s="34"/>
      <c r="W1478" s="35"/>
    </row>
    <row r="1479" spans="2:23">
      <c r="B1479" s="26">
        <f t="shared" si="287"/>
        <v>46766</v>
      </c>
      <c r="C1479" s="27">
        <f t="shared" si="276"/>
        <v>14</v>
      </c>
      <c r="D1479" s="27">
        <f t="shared" si="277"/>
        <v>3</v>
      </c>
      <c r="E1479" s="27">
        <f t="shared" si="278"/>
        <v>3</v>
      </c>
      <c r="F1479" s="27">
        <f t="shared" si="279"/>
        <v>1</v>
      </c>
      <c r="G1479" s="27">
        <f t="shared" si="280"/>
        <v>6</v>
      </c>
      <c r="H1479" s="28">
        <f t="shared" si="281"/>
        <v>4.4285714285714288</v>
      </c>
      <c r="I1479" s="27">
        <f t="shared" si="282"/>
        <v>2028</v>
      </c>
      <c r="J1479" s="29">
        <f t="shared" si="283"/>
        <v>46760</v>
      </c>
      <c r="K1479" s="26">
        <v>46766</v>
      </c>
      <c r="L1479" s="26">
        <v>46783</v>
      </c>
      <c r="M1479" s="26" t="str">
        <f t="shared" si="284"/>
        <v>20283</v>
      </c>
      <c r="N1479" s="30">
        <v>0</v>
      </c>
      <c r="O1479" s="31" t="str">
        <f t="shared" si="285"/>
        <v/>
      </c>
      <c r="P1479" s="32" t="s">
        <v>136</v>
      </c>
      <c r="Q1479" s="32"/>
      <c r="R1479" s="32"/>
      <c r="S1479" s="33"/>
      <c r="T1479" s="26">
        <f t="shared" si="286"/>
        <v>6</v>
      </c>
      <c r="U1479" s="34"/>
      <c r="W1479" s="35"/>
    </row>
    <row r="1480" spans="2:23">
      <c r="B1480" s="26">
        <f t="shared" si="287"/>
        <v>46767</v>
      </c>
      <c r="C1480" s="27">
        <f t="shared" si="276"/>
        <v>15</v>
      </c>
      <c r="D1480" s="27">
        <f t="shared" si="277"/>
        <v>3</v>
      </c>
      <c r="E1480" s="27">
        <f t="shared" si="278"/>
        <v>3</v>
      </c>
      <c r="F1480" s="27">
        <f t="shared" si="279"/>
        <v>1</v>
      </c>
      <c r="G1480" s="27">
        <f t="shared" si="280"/>
        <v>7</v>
      </c>
      <c r="H1480" s="28">
        <f t="shared" si="281"/>
        <v>4.4285714285714288</v>
      </c>
      <c r="I1480" s="27">
        <f t="shared" si="282"/>
        <v>2028</v>
      </c>
      <c r="J1480" s="29">
        <f t="shared" si="283"/>
        <v>46767</v>
      </c>
      <c r="K1480" s="26">
        <v>46773</v>
      </c>
      <c r="L1480" s="26">
        <v>46783</v>
      </c>
      <c r="M1480" s="26" t="str">
        <f t="shared" si="284"/>
        <v>20283</v>
      </c>
      <c r="N1480" s="30">
        <v>0</v>
      </c>
      <c r="O1480" s="31" t="str">
        <f t="shared" si="285"/>
        <v/>
      </c>
      <c r="P1480" s="32" t="s">
        <v>136</v>
      </c>
      <c r="Q1480" s="32"/>
      <c r="R1480" s="32"/>
      <c r="S1480" s="33"/>
      <c r="T1480" s="26">
        <f t="shared" si="286"/>
        <v>6</v>
      </c>
      <c r="U1480" s="34"/>
      <c r="W1480" s="35"/>
    </row>
    <row r="1481" spans="2:23">
      <c r="B1481" s="26">
        <f t="shared" si="287"/>
        <v>46768</v>
      </c>
      <c r="C1481" s="27">
        <f t="shared" si="276"/>
        <v>16</v>
      </c>
      <c r="D1481" s="27">
        <f t="shared" si="277"/>
        <v>3</v>
      </c>
      <c r="E1481" s="27">
        <f t="shared" si="278"/>
        <v>4</v>
      </c>
      <c r="F1481" s="27">
        <f t="shared" si="279"/>
        <v>1</v>
      </c>
      <c r="G1481" s="27">
        <f t="shared" si="280"/>
        <v>1</v>
      </c>
      <c r="H1481" s="28">
        <f t="shared" si="281"/>
        <v>4.4285714285714288</v>
      </c>
      <c r="I1481" s="27">
        <f t="shared" si="282"/>
        <v>2028</v>
      </c>
      <c r="J1481" s="29">
        <f t="shared" si="283"/>
        <v>46767</v>
      </c>
      <c r="K1481" s="26">
        <v>46773</v>
      </c>
      <c r="L1481" s="26">
        <v>46783</v>
      </c>
      <c r="M1481" s="26" t="str">
        <f t="shared" si="284"/>
        <v>20284</v>
      </c>
      <c r="N1481" s="30">
        <v>0</v>
      </c>
      <c r="O1481" s="31" t="str">
        <f t="shared" si="285"/>
        <v/>
      </c>
      <c r="P1481" s="32" t="s">
        <v>136</v>
      </c>
      <c r="Q1481" s="32"/>
      <c r="R1481" s="32"/>
      <c r="S1481" s="33"/>
      <c r="T1481" s="26">
        <f t="shared" si="286"/>
        <v>6</v>
      </c>
      <c r="U1481" s="34"/>
      <c r="W1481" s="35"/>
    </row>
    <row r="1482" spans="2:23">
      <c r="B1482" s="26">
        <f t="shared" si="287"/>
        <v>46769</v>
      </c>
      <c r="C1482" s="27">
        <f t="shared" si="276"/>
        <v>17</v>
      </c>
      <c r="D1482" s="27">
        <f t="shared" si="277"/>
        <v>4</v>
      </c>
      <c r="E1482" s="27">
        <f t="shared" si="278"/>
        <v>4</v>
      </c>
      <c r="F1482" s="27">
        <f t="shared" si="279"/>
        <v>1</v>
      </c>
      <c r="G1482" s="27">
        <f t="shared" si="280"/>
        <v>2</v>
      </c>
      <c r="H1482" s="28">
        <f t="shared" si="281"/>
        <v>4.4285714285714288</v>
      </c>
      <c r="I1482" s="27">
        <f t="shared" si="282"/>
        <v>2028</v>
      </c>
      <c r="J1482" s="29">
        <f t="shared" si="283"/>
        <v>46767</v>
      </c>
      <c r="K1482" s="26">
        <v>46773</v>
      </c>
      <c r="L1482" s="26">
        <v>46783</v>
      </c>
      <c r="M1482" s="26" t="str">
        <f t="shared" si="284"/>
        <v>20284</v>
      </c>
      <c r="N1482" s="30">
        <v>0</v>
      </c>
      <c r="O1482" s="31" t="str">
        <f t="shared" si="285"/>
        <v/>
      </c>
      <c r="P1482" s="32" t="s">
        <v>136</v>
      </c>
      <c r="Q1482" s="32"/>
      <c r="R1482" s="32"/>
      <c r="S1482" s="33"/>
      <c r="T1482" s="26">
        <f t="shared" si="286"/>
        <v>6</v>
      </c>
      <c r="U1482" s="34"/>
      <c r="W1482" s="35"/>
    </row>
    <row r="1483" spans="2:23">
      <c r="B1483" s="26">
        <f t="shared" si="287"/>
        <v>46770</v>
      </c>
      <c r="C1483" s="27">
        <f t="shared" si="276"/>
        <v>18</v>
      </c>
      <c r="D1483" s="27">
        <f t="shared" si="277"/>
        <v>4</v>
      </c>
      <c r="E1483" s="27">
        <f t="shared" si="278"/>
        <v>4</v>
      </c>
      <c r="F1483" s="27">
        <f t="shared" si="279"/>
        <v>1</v>
      </c>
      <c r="G1483" s="27">
        <f t="shared" si="280"/>
        <v>3</v>
      </c>
      <c r="H1483" s="28">
        <f t="shared" si="281"/>
        <v>4.4285714285714288</v>
      </c>
      <c r="I1483" s="27">
        <f t="shared" si="282"/>
        <v>2028</v>
      </c>
      <c r="J1483" s="29">
        <f t="shared" si="283"/>
        <v>46767</v>
      </c>
      <c r="K1483" s="26">
        <v>46773</v>
      </c>
      <c r="L1483" s="26">
        <v>46783</v>
      </c>
      <c r="M1483" s="26" t="str">
        <f t="shared" si="284"/>
        <v>20284</v>
      </c>
      <c r="N1483" s="30">
        <v>0</v>
      </c>
      <c r="O1483" s="31" t="str">
        <f t="shared" si="285"/>
        <v/>
      </c>
      <c r="P1483" s="32" t="s">
        <v>136</v>
      </c>
      <c r="Q1483" s="32"/>
      <c r="R1483" s="32"/>
      <c r="S1483" s="33"/>
      <c r="T1483" s="26">
        <f t="shared" si="286"/>
        <v>6</v>
      </c>
      <c r="U1483" s="34"/>
      <c r="W1483" s="35"/>
    </row>
    <row r="1484" spans="2:23">
      <c r="B1484" s="26">
        <f t="shared" si="287"/>
        <v>46771</v>
      </c>
      <c r="C1484" s="27">
        <f t="shared" si="276"/>
        <v>19</v>
      </c>
      <c r="D1484" s="27">
        <f t="shared" si="277"/>
        <v>4</v>
      </c>
      <c r="E1484" s="27">
        <f t="shared" si="278"/>
        <v>4</v>
      </c>
      <c r="F1484" s="27">
        <f t="shared" si="279"/>
        <v>1</v>
      </c>
      <c r="G1484" s="27">
        <f t="shared" si="280"/>
        <v>4</v>
      </c>
      <c r="H1484" s="28">
        <f t="shared" si="281"/>
        <v>4.4285714285714288</v>
      </c>
      <c r="I1484" s="27">
        <f t="shared" si="282"/>
        <v>2028</v>
      </c>
      <c r="J1484" s="29">
        <f t="shared" si="283"/>
        <v>46767</v>
      </c>
      <c r="K1484" s="26">
        <v>46773</v>
      </c>
      <c r="L1484" s="26">
        <v>46783</v>
      </c>
      <c r="M1484" s="26" t="str">
        <f t="shared" si="284"/>
        <v>20284</v>
      </c>
      <c r="N1484" s="30">
        <v>0</v>
      </c>
      <c r="O1484" s="31" t="str">
        <f t="shared" si="285"/>
        <v/>
      </c>
      <c r="P1484" s="32" t="s">
        <v>136</v>
      </c>
      <c r="Q1484" s="32"/>
      <c r="R1484" s="32"/>
      <c r="S1484" s="33"/>
      <c r="T1484" s="26">
        <f t="shared" si="286"/>
        <v>6</v>
      </c>
      <c r="U1484" s="34"/>
      <c r="W1484" s="35"/>
    </row>
    <row r="1485" spans="2:23">
      <c r="B1485" s="26">
        <f t="shared" si="287"/>
        <v>46772</v>
      </c>
      <c r="C1485" s="27">
        <f t="shared" si="276"/>
        <v>20</v>
      </c>
      <c r="D1485" s="27">
        <f t="shared" si="277"/>
        <v>4</v>
      </c>
      <c r="E1485" s="27">
        <f t="shared" si="278"/>
        <v>4</v>
      </c>
      <c r="F1485" s="27">
        <f t="shared" si="279"/>
        <v>1</v>
      </c>
      <c r="G1485" s="27">
        <f t="shared" si="280"/>
        <v>5</v>
      </c>
      <c r="H1485" s="28">
        <f t="shared" si="281"/>
        <v>4.4285714285714288</v>
      </c>
      <c r="I1485" s="27">
        <f t="shared" si="282"/>
        <v>2028</v>
      </c>
      <c r="J1485" s="29">
        <f t="shared" si="283"/>
        <v>46767</v>
      </c>
      <c r="K1485" s="26">
        <v>46773</v>
      </c>
      <c r="L1485" s="26">
        <v>46783</v>
      </c>
      <c r="M1485" s="26" t="str">
        <f t="shared" si="284"/>
        <v>20284</v>
      </c>
      <c r="N1485" s="30">
        <v>0</v>
      </c>
      <c r="O1485" s="31" t="str">
        <f t="shared" si="285"/>
        <v/>
      </c>
      <c r="P1485" s="32" t="s">
        <v>136</v>
      </c>
      <c r="Q1485" s="32"/>
      <c r="R1485" s="32"/>
      <c r="S1485" s="33"/>
      <c r="T1485" s="26">
        <f t="shared" si="286"/>
        <v>6</v>
      </c>
      <c r="U1485" s="34"/>
      <c r="W1485" s="35"/>
    </row>
    <row r="1486" spans="2:23">
      <c r="B1486" s="26">
        <f t="shared" si="287"/>
        <v>46773</v>
      </c>
      <c r="C1486" s="27">
        <f t="shared" si="276"/>
        <v>21</v>
      </c>
      <c r="D1486" s="27">
        <f t="shared" si="277"/>
        <v>4</v>
      </c>
      <c r="E1486" s="27">
        <f t="shared" si="278"/>
        <v>4</v>
      </c>
      <c r="F1486" s="27">
        <f t="shared" si="279"/>
        <v>1</v>
      </c>
      <c r="G1486" s="27">
        <f t="shared" si="280"/>
        <v>6</v>
      </c>
      <c r="H1486" s="28">
        <f t="shared" si="281"/>
        <v>4.4285714285714288</v>
      </c>
      <c r="I1486" s="27">
        <f t="shared" si="282"/>
        <v>2028</v>
      </c>
      <c r="J1486" s="29">
        <f t="shared" si="283"/>
        <v>46767</v>
      </c>
      <c r="K1486" s="26">
        <v>46773</v>
      </c>
      <c r="L1486" s="26">
        <v>46783</v>
      </c>
      <c r="M1486" s="26" t="str">
        <f t="shared" si="284"/>
        <v>20284</v>
      </c>
      <c r="N1486" s="30">
        <v>0</v>
      </c>
      <c r="O1486" s="31" t="str">
        <f t="shared" si="285"/>
        <v/>
      </c>
      <c r="P1486" s="32" t="s">
        <v>136</v>
      </c>
      <c r="Q1486" s="32"/>
      <c r="R1486" s="32"/>
      <c r="S1486" s="33"/>
      <c r="T1486" s="26">
        <f t="shared" si="286"/>
        <v>6</v>
      </c>
      <c r="U1486" s="34"/>
      <c r="W1486" s="35"/>
    </row>
    <row r="1487" spans="2:23">
      <c r="B1487" s="26">
        <f t="shared" si="287"/>
        <v>46774</v>
      </c>
      <c r="C1487" s="27">
        <f t="shared" si="276"/>
        <v>22</v>
      </c>
      <c r="D1487" s="27">
        <f t="shared" si="277"/>
        <v>4</v>
      </c>
      <c r="E1487" s="27">
        <f t="shared" si="278"/>
        <v>4</v>
      </c>
      <c r="F1487" s="27">
        <f t="shared" si="279"/>
        <v>1</v>
      </c>
      <c r="G1487" s="27">
        <f t="shared" si="280"/>
        <v>7</v>
      </c>
      <c r="H1487" s="28">
        <f t="shared" si="281"/>
        <v>4.4285714285714288</v>
      </c>
      <c r="I1487" s="27">
        <f t="shared" si="282"/>
        <v>2028</v>
      </c>
      <c r="J1487" s="29">
        <f t="shared" si="283"/>
        <v>46774</v>
      </c>
      <c r="K1487" s="26">
        <v>46780</v>
      </c>
      <c r="L1487" s="26">
        <v>46783</v>
      </c>
      <c r="M1487" s="26" t="str">
        <f t="shared" si="284"/>
        <v>20284</v>
      </c>
      <c r="N1487" s="30">
        <v>0</v>
      </c>
      <c r="O1487" s="31" t="str">
        <f t="shared" si="285"/>
        <v/>
      </c>
      <c r="P1487" s="32" t="s">
        <v>136</v>
      </c>
      <c r="Q1487" s="32"/>
      <c r="R1487" s="32"/>
      <c r="S1487" s="33"/>
      <c r="T1487" s="26">
        <f t="shared" si="286"/>
        <v>6</v>
      </c>
      <c r="U1487" s="34"/>
      <c r="W1487" s="35"/>
    </row>
    <row r="1488" spans="2:23">
      <c r="B1488" s="26">
        <f t="shared" si="287"/>
        <v>46775</v>
      </c>
      <c r="C1488" s="27">
        <f t="shared" si="276"/>
        <v>23</v>
      </c>
      <c r="D1488" s="27">
        <f t="shared" si="277"/>
        <v>4</v>
      </c>
      <c r="E1488" s="27">
        <f t="shared" si="278"/>
        <v>5</v>
      </c>
      <c r="F1488" s="27">
        <f t="shared" si="279"/>
        <v>1</v>
      </c>
      <c r="G1488" s="27">
        <f t="shared" si="280"/>
        <v>1</v>
      </c>
      <c r="H1488" s="28">
        <f t="shared" si="281"/>
        <v>4.4285714285714288</v>
      </c>
      <c r="I1488" s="27">
        <f t="shared" si="282"/>
        <v>2028</v>
      </c>
      <c r="J1488" s="29">
        <f t="shared" si="283"/>
        <v>46774</v>
      </c>
      <c r="K1488" s="26">
        <v>46780</v>
      </c>
      <c r="L1488" s="26">
        <v>46783</v>
      </c>
      <c r="M1488" s="26" t="str">
        <f t="shared" si="284"/>
        <v>20285</v>
      </c>
      <c r="N1488" s="30">
        <v>0</v>
      </c>
      <c r="O1488" s="31" t="str">
        <f t="shared" si="285"/>
        <v/>
      </c>
      <c r="P1488" s="32" t="s">
        <v>136</v>
      </c>
      <c r="Q1488" s="32"/>
      <c r="R1488" s="32"/>
      <c r="S1488" s="33"/>
      <c r="T1488" s="26">
        <f t="shared" si="286"/>
        <v>6</v>
      </c>
      <c r="U1488" s="34"/>
      <c r="W1488" s="35"/>
    </row>
    <row r="1489" spans="2:23">
      <c r="B1489" s="26">
        <f t="shared" si="287"/>
        <v>46776</v>
      </c>
      <c r="C1489" s="27">
        <f t="shared" si="276"/>
        <v>24</v>
      </c>
      <c r="D1489" s="27">
        <f t="shared" si="277"/>
        <v>5</v>
      </c>
      <c r="E1489" s="27">
        <f t="shared" si="278"/>
        <v>5</v>
      </c>
      <c r="F1489" s="27">
        <f t="shared" si="279"/>
        <v>1</v>
      </c>
      <c r="G1489" s="27">
        <f t="shared" si="280"/>
        <v>2</v>
      </c>
      <c r="H1489" s="28">
        <f t="shared" si="281"/>
        <v>4.4285714285714288</v>
      </c>
      <c r="I1489" s="27">
        <f t="shared" si="282"/>
        <v>2028</v>
      </c>
      <c r="J1489" s="29">
        <f t="shared" si="283"/>
        <v>46774</v>
      </c>
      <c r="K1489" s="26">
        <v>46780</v>
      </c>
      <c r="L1489" s="26">
        <v>46783</v>
      </c>
      <c r="M1489" s="26" t="str">
        <f t="shared" si="284"/>
        <v>20285</v>
      </c>
      <c r="N1489" s="30">
        <v>0</v>
      </c>
      <c r="O1489" s="31" t="str">
        <f t="shared" si="285"/>
        <v/>
      </c>
      <c r="P1489" s="32" t="s">
        <v>136</v>
      </c>
      <c r="Q1489" s="32"/>
      <c r="R1489" s="32"/>
      <c r="S1489" s="33"/>
      <c r="T1489" s="26">
        <f t="shared" si="286"/>
        <v>6</v>
      </c>
      <c r="U1489" s="34"/>
      <c r="W1489" s="35"/>
    </row>
    <row r="1490" spans="2:23">
      <c r="B1490" s="26">
        <f t="shared" si="287"/>
        <v>46777</v>
      </c>
      <c r="C1490" s="27">
        <f t="shared" si="276"/>
        <v>25</v>
      </c>
      <c r="D1490" s="27">
        <f t="shared" si="277"/>
        <v>5</v>
      </c>
      <c r="E1490" s="27">
        <f t="shared" si="278"/>
        <v>5</v>
      </c>
      <c r="F1490" s="27">
        <f t="shared" si="279"/>
        <v>1</v>
      </c>
      <c r="G1490" s="27">
        <f t="shared" si="280"/>
        <v>3</v>
      </c>
      <c r="H1490" s="28">
        <f t="shared" si="281"/>
        <v>4.4285714285714288</v>
      </c>
      <c r="I1490" s="27">
        <f t="shared" si="282"/>
        <v>2028</v>
      </c>
      <c r="J1490" s="29">
        <f t="shared" si="283"/>
        <v>46774</v>
      </c>
      <c r="K1490" s="26">
        <v>46780</v>
      </c>
      <c r="L1490" s="26">
        <v>46783</v>
      </c>
      <c r="M1490" s="26" t="str">
        <f t="shared" si="284"/>
        <v>20285</v>
      </c>
      <c r="N1490" s="30">
        <v>0</v>
      </c>
      <c r="O1490" s="31" t="str">
        <f t="shared" si="285"/>
        <v/>
      </c>
      <c r="P1490" s="32" t="s">
        <v>136</v>
      </c>
      <c r="Q1490" s="32"/>
      <c r="R1490" s="32"/>
      <c r="S1490" s="33"/>
      <c r="T1490" s="26">
        <f t="shared" si="286"/>
        <v>6</v>
      </c>
      <c r="U1490" s="34"/>
      <c r="W1490" s="35"/>
    </row>
    <row r="1491" spans="2:23">
      <c r="B1491" s="26">
        <f t="shared" si="287"/>
        <v>46778</v>
      </c>
      <c r="C1491" s="27">
        <f t="shared" si="276"/>
        <v>26</v>
      </c>
      <c r="D1491" s="27">
        <f t="shared" si="277"/>
        <v>5</v>
      </c>
      <c r="E1491" s="27">
        <f t="shared" si="278"/>
        <v>5</v>
      </c>
      <c r="F1491" s="27">
        <f t="shared" si="279"/>
        <v>1</v>
      </c>
      <c r="G1491" s="27">
        <f t="shared" si="280"/>
        <v>4</v>
      </c>
      <c r="H1491" s="28">
        <f t="shared" si="281"/>
        <v>4.4285714285714288</v>
      </c>
      <c r="I1491" s="27">
        <f t="shared" si="282"/>
        <v>2028</v>
      </c>
      <c r="J1491" s="29">
        <f t="shared" si="283"/>
        <v>46774</v>
      </c>
      <c r="K1491" s="26">
        <v>46780</v>
      </c>
      <c r="L1491" s="26">
        <v>46783</v>
      </c>
      <c r="M1491" s="26" t="str">
        <f t="shared" si="284"/>
        <v>20285</v>
      </c>
      <c r="N1491" s="30">
        <v>0</v>
      </c>
      <c r="O1491" s="31" t="str">
        <f t="shared" si="285"/>
        <v/>
      </c>
      <c r="P1491" s="32" t="s">
        <v>136</v>
      </c>
      <c r="Q1491" s="32"/>
      <c r="R1491" s="32"/>
      <c r="S1491" s="33"/>
      <c r="T1491" s="26">
        <f t="shared" si="286"/>
        <v>6</v>
      </c>
      <c r="U1491" s="34"/>
      <c r="W1491" s="35"/>
    </row>
    <row r="1492" spans="2:23">
      <c r="B1492" s="26">
        <f t="shared" si="287"/>
        <v>46779</v>
      </c>
      <c r="C1492" s="27">
        <f t="shared" si="276"/>
        <v>27</v>
      </c>
      <c r="D1492" s="27">
        <f t="shared" si="277"/>
        <v>5</v>
      </c>
      <c r="E1492" s="27">
        <f t="shared" si="278"/>
        <v>5</v>
      </c>
      <c r="F1492" s="27">
        <f t="shared" si="279"/>
        <v>1</v>
      </c>
      <c r="G1492" s="27">
        <f t="shared" si="280"/>
        <v>5</v>
      </c>
      <c r="H1492" s="28">
        <f t="shared" si="281"/>
        <v>4.4285714285714288</v>
      </c>
      <c r="I1492" s="27">
        <f t="shared" si="282"/>
        <v>2028</v>
      </c>
      <c r="J1492" s="29">
        <f t="shared" si="283"/>
        <v>46774</v>
      </c>
      <c r="K1492" s="26">
        <v>46780</v>
      </c>
      <c r="L1492" s="26">
        <v>46783</v>
      </c>
      <c r="M1492" s="26" t="str">
        <f t="shared" si="284"/>
        <v>20285</v>
      </c>
      <c r="N1492" s="30">
        <v>0</v>
      </c>
      <c r="O1492" s="31" t="str">
        <f t="shared" si="285"/>
        <v/>
      </c>
      <c r="P1492" s="32" t="s">
        <v>136</v>
      </c>
      <c r="Q1492" s="32"/>
      <c r="R1492" s="32"/>
      <c r="S1492" s="33"/>
      <c r="T1492" s="26">
        <f t="shared" si="286"/>
        <v>6</v>
      </c>
      <c r="U1492" s="34"/>
      <c r="W1492" s="35"/>
    </row>
    <row r="1493" spans="2:23">
      <c r="B1493" s="26">
        <f t="shared" si="287"/>
        <v>46780</v>
      </c>
      <c r="C1493" s="27">
        <f t="shared" si="276"/>
        <v>28</v>
      </c>
      <c r="D1493" s="27">
        <f t="shared" si="277"/>
        <v>5</v>
      </c>
      <c r="E1493" s="27">
        <f t="shared" si="278"/>
        <v>5</v>
      </c>
      <c r="F1493" s="27">
        <f t="shared" si="279"/>
        <v>1</v>
      </c>
      <c r="G1493" s="27">
        <f t="shared" si="280"/>
        <v>6</v>
      </c>
      <c r="H1493" s="28">
        <f t="shared" si="281"/>
        <v>4.4285714285714288</v>
      </c>
      <c r="I1493" s="27">
        <f t="shared" si="282"/>
        <v>2028</v>
      </c>
      <c r="J1493" s="29">
        <f t="shared" si="283"/>
        <v>46774</v>
      </c>
      <c r="K1493" s="26">
        <v>46780</v>
      </c>
      <c r="L1493" s="26">
        <v>46783</v>
      </c>
      <c r="M1493" s="26" t="str">
        <f t="shared" si="284"/>
        <v>20285</v>
      </c>
      <c r="N1493" s="30">
        <v>0</v>
      </c>
      <c r="O1493" s="31" t="str">
        <f t="shared" si="285"/>
        <v/>
      </c>
      <c r="P1493" s="32" t="s">
        <v>136</v>
      </c>
      <c r="Q1493" s="32"/>
      <c r="R1493" s="32"/>
      <c r="S1493" s="33"/>
      <c r="T1493" s="26">
        <f t="shared" si="286"/>
        <v>6</v>
      </c>
      <c r="U1493" s="34"/>
      <c r="W1493" s="35"/>
    </row>
    <row r="1494" spans="2:23">
      <c r="B1494" s="26">
        <f t="shared" si="287"/>
        <v>46781</v>
      </c>
      <c r="C1494" s="27">
        <f t="shared" si="276"/>
        <v>29</v>
      </c>
      <c r="D1494" s="27">
        <f t="shared" si="277"/>
        <v>5</v>
      </c>
      <c r="E1494" s="27">
        <f t="shared" si="278"/>
        <v>5</v>
      </c>
      <c r="F1494" s="27">
        <f t="shared" si="279"/>
        <v>1</v>
      </c>
      <c r="G1494" s="27">
        <f t="shared" si="280"/>
        <v>7</v>
      </c>
      <c r="H1494" s="28">
        <f t="shared" si="281"/>
        <v>4.4285714285714288</v>
      </c>
      <c r="I1494" s="27">
        <f t="shared" si="282"/>
        <v>2028</v>
      </c>
      <c r="J1494" s="29">
        <f t="shared" si="283"/>
        <v>46781</v>
      </c>
      <c r="K1494" s="26">
        <v>46787</v>
      </c>
      <c r="L1494" s="26">
        <v>46783</v>
      </c>
      <c r="M1494" s="26" t="str">
        <f t="shared" si="284"/>
        <v>20285</v>
      </c>
      <c r="N1494" s="30">
        <v>0</v>
      </c>
      <c r="O1494" s="31" t="str">
        <f t="shared" si="285"/>
        <v/>
      </c>
      <c r="P1494" s="32" t="s">
        <v>136</v>
      </c>
      <c r="Q1494" s="32"/>
      <c r="R1494" s="32"/>
      <c r="S1494" s="33"/>
      <c r="T1494" s="26">
        <f t="shared" si="286"/>
        <v>6</v>
      </c>
      <c r="U1494" s="34"/>
      <c r="W1494" s="35"/>
    </row>
    <row r="1495" spans="2:23">
      <c r="B1495" s="26">
        <f t="shared" si="287"/>
        <v>46782</v>
      </c>
      <c r="C1495" s="27">
        <f t="shared" si="276"/>
        <v>30</v>
      </c>
      <c r="D1495" s="27">
        <f t="shared" si="277"/>
        <v>5</v>
      </c>
      <c r="E1495" s="27">
        <f t="shared" si="278"/>
        <v>6</v>
      </c>
      <c r="F1495" s="27">
        <f t="shared" si="279"/>
        <v>1</v>
      </c>
      <c r="G1495" s="27">
        <f t="shared" si="280"/>
        <v>1</v>
      </c>
      <c r="H1495" s="28">
        <f t="shared" si="281"/>
        <v>4.4285714285714288</v>
      </c>
      <c r="I1495" s="27">
        <f t="shared" si="282"/>
        <v>2028</v>
      </c>
      <c r="J1495" s="29">
        <f t="shared" si="283"/>
        <v>46781</v>
      </c>
      <c r="K1495" s="26">
        <v>46787</v>
      </c>
      <c r="L1495" s="26">
        <v>46783</v>
      </c>
      <c r="M1495" s="26" t="str">
        <f t="shared" si="284"/>
        <v>20286</v>
      </c>
      <c r="N1495" s="30">
        <v>0</v>
      </c>
      <c r="O1495" s="31" t="str">
        <f t="shared" si="285"/>
        <v/>
      </c>
      <c r="P1495" s="32" t="s">
        <v>136</v>
      </c>
      <c r="Q1495" s="32"/>
      <c r="R1495" s="32"/>
      <c r="S1495" s="33"/>
      <c r="T1495" s="26">
        <f t="shared" si="286"/>
        <v>6</v>
      </c>
      <c r="U1495" s="34"/>
      <c r="W1495" s="35"/>
    </row>
    <row r="1496" spans="2:23">
      <c r="B1496" s="26">
        <f t="shared" si="287"/>
        <v>46783</v>
      </c>
      <c r="C1496" s="27">
        <f t="shared" si="276"/>
        <v>31</v>
      </c>
      <c r="D1496" s="27">
        <f t="shared" si="277"/>
        <v>6</v>
      </c>
      <c r="E1496" s="27">
        <f t="shared" si="278"/>
        <v>6</v>
      </c>
      <c r="F1496" s="27">
        <f t="shared" si="279"/>
        <v>1</v>
      </c>
      <c r="G1496" s="27">
        <f t="shared" si="280"/>
        <v>2</v>
      </c>
      <c r="H1496" s="28">
        <f t="shared" si="281"/>
        <v>4.4285714285714288</v>
      </c>
      <c r="I1496" s="27">
        <f t="shared" si="282"/>
        <v>2028</v>
      </c>
      <c r="J1496" s="29">
        <f t="shared" si="283"/>
        <v>46781</v>
      </c>
      <c r="K1496" s="26">
        <v>46787</v>
      </c>
      <c r="L1496" s="26">
        <v>46783</v>
      </c>
      <c r="M1496" s="26" t="str">
        <f t="shared" si="284"/>
        <v>20286</v>
      </c>
      <c r="N1496" s="30">
        <v>0</v>
      </c>
      <c r="O1496" s="31" t="str">
        <f t="shared" si="285"/>
        <v/>
      </c>
      <c r="P1496" s="32" t="s">
        <v>136</v>
      </c>
      <c r="Q1496" s="32"/>
      <c r="R1496" s="32"/>
      <c r="S1496" s="33"/>
      <c r="T1496" s="26">
        <f t="shared" si="286"/>
        <v>6</v>
      </c>
      <c r="U1496" s="34"/>
      <c r="W1496" s="35"/>
    </row>
    <row r="1497" spans="2:23">
      <c r="B1497" s="26">
        <f t="shared" si="287"/>
        <v>46784</v>
      </c>
      <c r="C1497" s="27">
        <f t="shared" si="276"/>
        <v>1</v>
      </c>
      <c r="D1497" s="27">
        <f t="shared" si="277"/>
        <v>1</v>
      </c>
      <c r="E1497" s="27">
        <f t="shared" si="278"/>
        <v>6</v>
      </c>
      <c r="F1497" s="27">
        <f t="shared" si="279"/>
        <v>2</v>
      </c>
      <c r="G1497" s="27">
        <f t="shared" si="280"/>
        <v>3</v>
      </c>
      <c r="H1497" s="28">
        <f t="shared" si="281"/>
        <v>4.1428571428571432</v>
      </c>
      <c r="I1497" s="27">
        <f t="shared" si="282"/>
        <v>2028</v>
      </c>
      <c r="J1497" s="29">
        <f t="shared" si="283"/>
        <v>46781</v>
      </c>
      <c r="K1497" s="26">
        <v>46787</v>
      </c>
      <c r="L1497" s="26">
        <v>46812</v>
      </c>
      <c r="M1497" s="26" t="str">
        <f t="shared" si="284"/>
        <v>20286</v>
      </c>
      <c r="N1497" s="30">
        <v>0</v>
      </c>
      <c r="O1497" s="31" t="str">
        <f t="shared" si="285"/>
        <v>1</v>
      </c>
      <c r="P1497" s="32" t="s">
        <v>137</v>
      </c>
      <c r="Q1497" s="32"/>
      <c r="R1497" s="32"/>
      <c r="S1497" s="33"/>
      <c r="T1497" s="26">
        <f t="shared" si="286"/>
        <v>6</v>
      </c>
      <c r="U1497" s="34"/>
      <c r="W1497" s="35"/>
    </row>
    <row r="1498" spans="2:23">
      <c r="B1498" s="26">
        <f t="shared" si="287"/>
        <v>46785</v>
      </c>
      <c r="C1498" s="27">
        <f t="shared" si="276"/>
        <v>2</v>
      </c>
      <c r="D1498" s="27">
        <f t="shared" si="277"/>
        <v>1</v>
      </c>
      <c r="E1498" s="27">
        <f t="shared" si="278"/>
        <v>6</v>
      </c>
      <c r="F1498" s="27">
        <f t="shared" si="279"/>
        <v>2</v>
      </c>
      <c r="G1498" s="27">
        <f t="shared" si="280"/>
        <v>4</v>
      </c>
      <c r="H1498" s="28">
        <f t="shared" si="281"/>
        <v>4.1428571428571432</v>
      </c>
      <c r="I1498" s="27">
        <f t="shared" si="282"/>
        <v>2028</v>
      </c>
      <c r="J1498" s="29">
        <f t="shared" si="283"/>
        <v>46781</v>
      </c>
      <c r="K1498" s="26">
        <v>46787</v>
      </c>
      <c r="L1498" s="26">
        <v>46812</v>
      </c>
      <c r="M1498" s="26" t="str">
        <f t="shared" si="284"/>
        <v>20286</v>
      </c>
      <c r="N1498" s="30">
        <v>0</v>
      </c>
      <c r="O1498" s="31" t="str">
        <f t="shared" si="285"/>
        <v/>
      </c>
      <c r="P1498" s="32" t="s">
        <v>137</v>
      </c>
      <c r="Q1498" s="32"/>
      <c r="R1498" s="32"/>
      <c r="S1498" s="33"/>
      <c r="T1498" s="26">
        <f t="shared" si="286"/>
        <v>6</v>
      </c>
      <c r="U1498" s="34"/>
      <c r="W1498" s="35"/>
    </row>
    <row r="1499" spans="2:23">
      <c r="B1499" s="26">
        <f t="shared" si="287"/>
        <v>46786</v>
      </c>
      <c r="C1499" s="27">
        <f t="shared" si="276"/>
        <v>3</v>
      </c>
      <c r="D1499" s="27">
        <f t="shared" si="277"/>
        <v>1</v>
      </c>
      <c r="E1499" s="27">
        <f t="shared" si="278"/>
        <v>6</v>
      </c>
      <c r="F1499" s="27">
        <f t="shared" si="279"/>
        <v>2</v>
      </c>
      <c r="G1499" s="27">
        <f t="shared" si="280"/>
        <v>5</v>
      </c>
      <c r="H1499" s="28">
        <f t="shared" si="281"/>
        <v>4.1428571428571432</v>
      </c>
      <c r="I1499" s="27">
        <f t="shared" si="282"/>
        <v>2028</v>
      </c>
      <c r="J1499" s="29">
        <f t="shared" si="283"/>
        <v>46781</v>
      </c>
      <c r="K1499" s="26">
        <v>46787</v>
      </c>
      <c r="L1499" s="26">
        <v>46812</v>
      </c>
      <c r="M1499" s="26" t="str">
        <f t="shared" si="284"/>
        <v>20286</v>
      </c>
      <c r="N1499" s="30">
        <v>0</v>
      </c>
      <c r="O1499" s="31" t="str">
        <f t="shared" si="285"/>
        <v/>
      </c>
      <c r="P1499" s="32" t="s">
        <v>137</v>
      </c>
      <c r="Q1499" s="32"/>
      <c r="R1499" s="32"/>
      <c r="S1499" s="33"/>
      <c r="T1499" s="26">
        <f t="shared" si="286"/>
        <v>6</v>
      </c>
      <c r="U1499" s="34"/>
      <c r="W1499" s="35"/>
    </row>
    <row r="1500" spans="2:23">
      <c r="B1500" s="26">
        <f t="shared" si="287"/>
        <v>46787</v>
      </c>
      <c r="C1500" s="27">
        <f t="shared" si="276"/>
        <v>4</v>
      </c>
      <c r="D1500" s="27">
        <f t="shared" si="277"/>
        <v>1</v>
      </c>
      <c r="E1500" s="27">
        <f t="shared" si="278"/>
        <v>6</v>
      </c>
      <c r="F1500" s="27">
        <f t="shared" si="279"/>
        <v>2</v>
      </c>
      <c r="G1500" s="27">
        <f t="shared" si="280"/>
        <v>6</v>
      </c>
      <c r="H1500" s="28">
        <f t="shared" si="281"/>
        <v>4.1428571428571432</v>
      </c>
      <c r="I1500" s="27">
        <f t="shared" si="282"/>
        <v>2028</v>
      </c>
      <c r="J1500" s="29">
        <f t="shared" si="283"/>
        <v>46781</v>
      </c>
      <c r="K1500" s="26">
        <v>46787</v>
      </c>
      <c r="L1500" s="26">
        <v>46812</v>
      </c>
      <c r="M1500" s="26" t="str">
        <f t="shared" si="284"/>
        <v>20286</v>
      </c>
      <c r="N1500" s="30">
        <v>0</v>
      </c>
      <c r="O1500" s="31" t="str">
        <f t="shared" si="285"/>
        <v/>
      </c>
      <c r="P1500" s="32" t="s">
        <v>137</v>
      </c>
      <c r="Q1500" s="32"/>
      <c r="R1500" s="32"/>
      <c r="S1500" s="33"/>
      <c r="T1500" s="26">
        <f t="shared" si="286"/>
        <v>6</v>
      </c>
      <c r="U1500" s="34"/>
      <c r="W1500" s="35"/>
    </row>
    <row r="1501" spans="2:23">
      <c r="B1501" s="26">
        <f t="shared" si="287"/>
        <v>46788</v>
      </c>
      <c r="C1501" s="27">
        <f t="shared" si="276"/>
        <v>5</v>
      </c>
      <c r="D1501" s="27">
        <f t="shared" si="277"/>
        <v>1</v>
      </c>
      <c r="E1501" s="27">
        <f t="shared" si="278"/>
        <v>6</v>
      </c>
      <c r="F1501" s="27">
        <f t="shared" si="279"/>
        <v>2</v>
      </c>
      <c r="G1501" s="27">
        <f t="shared" si="280"/>
        <v>7</v>
      </c>
      <c r="H1501" s="28">
        <f t="shared" si="281"/>
        <v>4.1428571428571432</v>
      </c>
      <c r="I1501" s="27">
        <f t="shared" si="282"/>
        <v>2028</v>
      </c>
      <c r="J1501" s="29">
        <f t="shared" si="283"/>
        <v>46788</v>
      </c>
      <c r="K1501" s="26">
        <v>46794</v>
      </c>
      <c r="L1501" s="26">
        <v>46812</v>
      </c>
      <c r="M1501" s="26" t="str">
        <f t="shared" si="284"/>
        <v>20286</v>
      </c>
      <c r="N1501" s="30">
        <v>0</v>
      </c>
      <c r="O1501" s="31" t="str">
        <f t="shared" si="285"/>
        <v/>
      </c>
      <c r="P1501" s="32" t="s">
        <v>137</v>
      </c>
      <c r="Q1501" s="32"/>
      <c r="R1501" s="32"/>
      <c r="S1501" s="33"/>
      <c r="T1501" s="26">
        <f t="shared" si="286"/>
        <v>6</v>
      </c>
      <c r="U1501" s="34"/>
      <c r="W1501" s="35"/>
    </row>
    <row r="1502" spans="2:23">
      <c r="B1502" s="26">
        <f t="shared" si="287"/>
        <v>46789</v>
      </c>
      <c r="C1502" s="27">
        <f t="shared" si="276"/>
        <v>6</v>
      </c>
      <c r="D1502" s="27">
        <f t="shared" si="277"/>
        <v>1</v>
      </c>
      <c r="E1502" s="27">
        <f t="shared" si="278"/>
        <v>7</v>
      </c>
      <c r="F1502" s="27">
        <f t="shared" si="279"/>
        <v>2</v>
      </c>
      <c r="G1502" s="27">
        <f t="shared" si="280"/>
        <v>1</v>
      </c>
      <c r="H1502" s="28">
        <f t="shared" si="281"/>
        <v>4.1428571428571432</v>
      </c>
      <c r="I1502" s="27">
        <f t="shared" si="282"/>
        <v>2028</v>
      </c>
      <c r="J1502" s="29">
        <f t="shared" si="283"/>
        <v>46788</v>
      </c>
      <c r="K1502" s="26">
        <v>46794</v>
      </c>
      <c r="L1502" s="26">
        <v>46812</v>
      </c>
      <c r="M1502" s="26" t="str">
        <f t="shared" si="284"/>
        <v>20287</v>
      </c>
      <c r="N1502" s="30">
        <v>0</v>
      </c>
      <c r="O1502" s="31" t="str">
        <f t="shared" si="285"/>
        <v/>
      </c>
      <c r="P1502" s="32" t="s">
        <v>137</v>
      </c>
      <c r="Q1502" s="32"/>
      <c r="R1502" s="32"/>
      <c r="S1502" s="33"/>
      <c r="T1502" s="26">
        <f t="shared" si="286"/>
        <v>6</v>
      </c>
      <c r="U1502" s="34"/>
      <c r="W1502" s="35"/>
    </row>
    <row r="1503" spans="2:23">
      <c r="B1503" s="26">
        <f t="shared" si="287"/>
        <v>46790</v>
      </c>
      <c r="C1503" s="27">
        <f t="shared" si="276"/>
        <v>7</v>
      </c>
      <c r="D1503" s="27">
        <f t="shared" si="277"/>
        <v>2</v>
      </c>
      <c r="E1503" s="27">
        <f t="shared" si="278"/>
        <v>7</v>
      </c>
      <c r="F1503" s="27">
        <f t="shared" si="279"/>
        <v>2</v>
      </c>
      <c r="G1503" s="27">
        <f t="shared" si="280"/>
        <v>2</v>
      </c>
      <c r="H1503" s="28">
        <f t="shared" si="281"/>
        <v>4.1428571428571432</v>
      </c>
      <c r="I1503" s="27">
        <f t="shared" si="282"/>
        <v>2028</v>
      </c>
      <c r="J1503" s="29">
        <f t="shared" si="283"/>
        <v>46788</v>
      </c>
      <c r="K1503" s="26">
        <v>46794</v>
      </c>
      <c r="L1503" s="26">
        <v>46812</v>
      </c>
      <c r="M1503" s="26" t="str">
        <f t="shared" si="284"/>
        <v>20287</v>
      </c>
      <c r="N1503" s="30">
        <v>0</v>
      </c>
      <c r="O1503" s="31" t="str">
        <f t="shared" si="285"/>
        <v/>
      </c>
      <c r="P1503" s="32" t="s">
        <v>137</v>
      </c>
      <c r="Q1503" s="32"/>
      <c r="R1503" s="32"/>
      <c r="S1503" s="33"/>
      <c r="T1503" s="26">
        <f t="shared" si="286"/>
        <v>6</v>
      </c>
      <c r="U1503" s="34"/>
      <c r="W1503" s="35"/>
    </row>
    <row r="1504" spans="2:23">
      <c r="B1504" s="26">
        <f t="shared" si="287"/>
        <v>46791</v>
      </c>
      <c r="C1504" s="27">
        <f t="shared" si="276"/>
        <v>8</v>
      </c>
      <c r="D1504" s="27">
        <f t="shared" si="277"/>
        <v>2</v>
      </c>
      <c r="E1504" s="27">
        <f t="shared" si="278"/>
        <v>7</v>
      </c>
      <c r="F1504" s="27">
        <f t="shared" si="279"/>
        <v>2</v>
      </c>
      <c r="G1504" s="27">
        <f t="shared" si="280"/>
        <v>3</v>
      </c>
      <c r="H1504" s="28">
        <f t="shared" si="281"/>
        <v>4.1428571428571432</v>
      </c>
      <c r="I1504" s="27">
        <f t="shared" si="282"/>
        <v>2028</v>
      </c>
      <c r="J1504" s="29">
        <f t="shared" si="283"/>
        <v>46788</v>
      </c>
      <c r="K1504" s="26">
        <v>46794</v>
      </c>
      <c r="L1504" s="26">
        <v>46812</v>
      </c>
      <c r="M1504" s="26" t="str">
        <f t="shared" si="284"/>
        <v>20287</v>
      </c>
      <c r="N1504" s="30">
        <v>0</v>
      </c>
      <c r="O1504" s="31" t="str">
        <f t="shared" si="285"/>
        <v/>
      </c>
      <c r="P1504" s="32" t="s">
        <v>137</v>
      </c>
      <c r="Q1504" s="32"/>
      <c r="R1504" s="32"/>
      <c r="S1504" s="33"/>
      <c r="T1504" s="26">
        <f t="shared" si="286"/>
        <v>6</v>
      </c>
      <c r="U1504" s="34"/>
      <c r="W1504" s="35"/>
    </row>
    <row r="1505" spans="2:23">
      <c r="B1505" s="26">
        <f t="shared" si="287"/>
        <v>46792</v>
      </c>
      <c r="C1505" s="27">
        <f t="shared" si="276"/>
        <v>9</v>
      </c>
      <c r="D1505" s="27">
        <f t="shared" si="277"/>
        <v>2</v>
      </c>
      <c r="E1505" s="27">
        <f t="shared" si="278"/>
        <v>7</v>
      </c>
      <c r="F1505" s="27">
        <f t="shared" si="279"/>
        <v>2</v>
      </c>
      <c r="G1505" s="27">
        <f t="shared" si="280"/>
        <v>4</v>
      </c>
      <c r="H1505" s="28">
        <f t="shared" si="281"/>
        <v>4.1428571428571432</v>
      </c>
      <c r="I1505" s="27">
        <f t="shared" si="282"/>
        <v>2028</v>
      </c>
      <c r="J1505" s="29">
        <f t="shared" si="283"/>
        <v>46788</v>
      </c>
      <c r="K1505" s="26">
        <v>46794</v>
      </c>
      <c r="L1505" s="26">
        <v>46812</v>
      </c>
      <c r="M1505" s="26" t="str">
        <f t="shared" si="284"/>
        <v>20287</v>
      </c>
      <c r="N1505" s="30">
        <v>0</v>
      </c>
      <c r="O1505" s="31" t="str">
        <f t="shared" si="285"/>
        <v/>
      </c>
      <c r="P1505" s="32" t="s">
        <v>137</v>
      </c>
      <c r="Q1505" s="32"/>
      <c r="R1505" s="32"/>
      <c r="S1505" s="33"/>
      <c r="T1505" s="26">
        <f t="shared" si="286"/>
        <v>6</v>
      </c>
      <c r="U1505" s="34"/>
      <c r="W1505" s="35"/>
    </row>
    <row r="1506" spans="2:23">
      <c r="B1506" s="26">
        <f t="shared" si="287"/>
        <v>46793</v>
      </c>
      <c r="C1506" s="27">
        <f t="shared" si="276"/>
        <v>10</v>
      </c>
      <c r="D1506" s="27">
        <f t="shared" si="277"/>
        <v>2</v>
      </c>
      <c r="E1506" s="27">
        <f t="shared" si="278"/>
        <v>7</v>
      </c>
      <c r="F1506" s="27">
        <f t="shared" si="279"/>
        <v>2</v>
      </c>
      <c r="G1506" s="27">
        <f t="shared" si="280"/>
        <v>5</v>
      </c>
      <c r="H1506" s="28">
        <f t="shared" si="281"/>
        <v>4.1428571428571432</v>
      </c>
      <c r="I1506" s="27">
        <f t="shared" si="282"/>
        <v>2028</v>
      </c>
      <c r="J1506" s="29">
        <f t="shared" si="283"/>
        <v>46788</v>
      </c>
      <c r="K1506" s="26">
        <v>46794</v>
      </c>
      <c r="L1506" s="26">
        <v>46812</v>
      </c>
      <c r="M1506" s="26" t="str">
        <f t="shared" si="284"/>
        <v>20287</v>
      </c>
      <c r="N1506" s="30">
        <v>0</v>
      </c>
      <c r="O1506" s="31" t="str">
        <f t="shared" si="285"/>
        <v/>
      </c>
      <c r="P1506" s="32" t="s">
        <v>137</v>
      </c>
      <c r="Q1506" s="32"/>
      <c r="R1506" s="32"/>
      <c r="S1506" s="33"/>
      <c r="T1506" s="26">
        <f t="shared" si="286"/>
        <v>6</v>
      </c>
      <c r="U1506" s="34"/>
      <c r="W1506" s="35"/>
    </row>
    <row r="1507" spans="2:23">
      <c r="B1507" s="26">
        <f t="shared" si="287"/>
        <v>46794</v>
      </c>
      <c r="C1507" s="27">
        <f t="shared" si="276"/>
        <v>11</v>
      </c>
      <c r="D1507" s="27">
        <f t="shared" si="277"/>
        <v>2</v>
      </c>
      <c r="E1507" s="27">
        <f t="shared" si="278"/>
        <v>7</v>
      </c>
      <c r="F1507" s="27">
        <f t="shared" si="279"/>
        <v>2</v>
      </c>
      <c r="G1507" s="27">
        <f t="shared" si="280"/>
        <v>6</v>
      </c>
      <c r="H1507" s="28">
        <f t="shared" si="281"/>
        <v>4.1428571428571432</v>
      </c>
      <c r="I1507" s="27">
        <f t="shared" si="282"/>
        <v>2028</v>
      </c>
      <c r="J1507" s="29">
        <f t="shared" si="283"/>
        <v>46788</v>
      </c>
      <c r="K1507" s="26">
        <v>46794</v>
      </c>
      <c r="L1507" s="26">
        <v>46812</v>
      </c>
      <c r="M1507" s="26" t="str">
        <f t="shared" si="284"/>
        <v>20287</v>
      </c>
      <c r="N1507" s="30">
        <v>0</v>
      </c>
      <c r="O1507" s="31" t="str">
        <f t="shared" si="285"/>
        <v/>
      </c>
      <c r="P1507" s="32" t="s">
        <v>137</v>
      </c>
      <c r="Q1507" s="32"/>
      <c r="R1507" s="32"/>
      <c r="S1507" s="33"/>
      <c r="T1507" s="26">
        <f t="shared" si="286"/>
        <v>6</v>
      </c>
      <c r="U1507" s="34"/>
      <c r="W1507" s="35"/>
    </row>
    <row r="1508" spans="2:23">
      <c r="B1508" s="26">
        <f t="shared" si="287"/>
        <v>46795</v>
      </c>
      <c r="C1508" s="27">
        <f t="shared" si="276"/>
        <v>12</v>
      </c>
      <c r="D1508" s="27">
        <f t="shared" si="277"/>
        <v>2</v>
      </c>
      <c r="E1508" s="27">
        <f t="shared" si="278"/>
        <v>7</v>
      </c>
      <c r="F1508" s="27">
        <f t="shared" si="279"/>
        <v>2</v>
      </c>
      <c r="G1508" s="27">
        <f t="shared" si="280"/>
        <v>7</v>
      </c>
      <c r="H1508" s="28">
        <f t="shared" si="281"/>
        <v>4.1428571428571432</v>
      </c>
      <c r="I1508" s="27">
        <f t="shared" si="282"/>
        <v>2028</v>
      </c>
      <c r="J1508" s="29">
        <f t="shared" si="283"/>
        <v>46795</v>
      </c>
      <c r="K1508" s="26">
        <v>46801</v>
      </c>
      <c r="L1508" s="26">
        <v>46812</v>
      </c>
      <c r="M1508" s="26" t="str">
        <f t="shared" si="284"/>
        <v>20287</v>
      </c>
      <c r="N1508" s="30">
        <v>0</v>
      </c>
      <c r="O1508" s="31" t="str">
        <f t="shared" si="285"/>
        <v/>
      </c>
      <c r="P1508" s="32" t="s">
        <v>137</v>
      </c>
      <c r="Q1508" s="32"/>
      <c r="R1508" s="32"/>
      <c r="S1508" s="33"/>
      <c r="T1508" s="26">
        <f t="shared" si="286"/>
        <v>6</v>
      </c>
      <c r="U1508" s="34"/>
      <c r="W1508" s="35"/>
    </row>
    <row r="1509" spans="2:23">
      <c r="B1509" s="26">
        <f t="shared" si="287"/>
        <v>46796</v>
      </c>
      <c r="C1509" s="27">
        <f t="shared" si="276"/>
        <v>13</v>
      </c>
      <c r="D1509" s="27">
        <f t="shared" si="277"/>
        <v>2</v>
      </c>
      <c r="E1509" s="27">
        <f t="shared" si="278"/>
        <v>8</v>
      </c>
      <c r="F1509" s="27">
        <f t="shared" si="279"/>
        <v>2</v>
      </c>
      <c r="G1509" s="27">
        <f t="shared" si="280"/>
        <v>1</v>
      </c>
      <c r="H1509" s="28">
        <f t="shared" si="281"/>
        <v>4.1428571428571432</v>
      </c>
      <c r="I1509" s="27">
        <f t="shared" si="282"/>
        <v>2028</v>
      </c>
      <c r="J1509" s="29">
        <f t="shared" si="283"/>
        <v>46795</v>
      </c>
      <c r="K1509" s="26">
        <v>46801</v>
      </c>
      <c r="L1509" s="26">
        <v>46812</v>
      </c>
      <c r="M1509" s="26" t="str">
        <f t="shared" si="284"/>
        <v>20288</v>
      </c>
      <c r="N1509" s="30">
        <v>0</v>
      </c>
      <c r="O1509" s="31" t="str">
        <f t="shared" si="285"/>
        <v/>
      </c>
      <c r="P1509" s="32" t="s">
        <v>137</v>
      </c>
      <c r="Q1509" s="32"/>
      <c r="R1509" s="32"/>
      <c r="S1509" s="33"/>
      <c r="T1509" s="26">
        <f t="shared" si="286"/>
        <v>6</v>
      </c>
      <c r="U1509" s="34"/>
      <c r="W1509" s="35"/>
    </row>
    <row r="1510" spans="2:23">
      <c r="B1510" s="26">
        <f t="shared" si="287"/>
        <v>46797</v>
      </c>
      <c r="C1510" s="27">
        <f t="shared" si="276"/>
        <v>14</v>
      </c>
      <c r="D1510" s="27">
        <f t="shared" si="277"/>
        <v>3</v>
      </c>
      <c r="E1510" s="27">
        <f t="shared" si="278"/>
        <v>8</v>
      </c>
      <c r="F1510" s="27">
        <f t="shared" si="279"/>
        <v>2</v>
      </c>
      <c r="G1510" s="27">
        <f t="shared" si="280"/>
        <v>2</v>
      </c>
      <c r="H1510" s="28">
        <f t="shared" si="281"/>
        <v>4.1428571428571432</v>
      </c>
      <c r="I1510" s="27">
        <f t="shared" si="282"/>
        <v>2028</v>
      </c>
      <c r="J1510" s="29">
        <f t="shared" si="283"/>
        <v>46795</v>
      </c>
      <c r="K1510" s="26">
        <v>46801</v>
      </c>
      <c r="L1510" s="26">
        <v>46812</v>
      </c>
      <c r="M1510" s="26" t="str">
        <f t="shared" si="284"/>
        <v>20288</v>
      </c>
      <c r="N1510" s="30">
        <v>0</v>
      </c>
      <c r="O1510" s="31" t="str">
        <f t="shared" si="285"/>
        <v/>
      </c>
      <c r="P1510" s="32" t="s">
        <v>137</v>
      </c>
      <c r="Q1510" s="32"/>
      <c r="R1510" s="32"/>
      <c r="S1510" s="33"/>
      <c r="T1510" s="26">
        <f t="shared" si="286"/>
        <v>6</v>
      </c>
      <c r="U1510" s="34"/>
      <c r="W1510" s="35"/>
    </row>
    <row r="1511" spans="2:23">
      <c r="B1511" s="26">
        <f t="shared" si="287"/>
        <v>46798</v>
      </c>
      <c r="C1511" s="27">
        <f t="shared" si="276"/>
        <v>15</v>
      </c>
      <c r="D1511" s="27">
        <f t="shared" si="277"/>
        <v>3</v>
      </c>
      <c r="E1511" s="27">
        <f t="shared" si="278"/>
        <v>8</v>
      </c>
      <c r="F1511" s="27">
        <f t="shared" si="279"/>
        <v>2</v>
      </c>
      <c r="G1511" s="27">
        <f t="shared" si="280"/>
        <v>3</v>
      </c>
      <c r="H1511" s="28">
        <f t="shared" si="281"/>
        <v>4.1428571428571432</v>
      </c>
      <c r="I1511" s="27">
        <f t="shared" si="282"/>
        <v>2028</v>
      </c>
      <c r="J1511" s="29">
        <f t="shared" si="283"/>
        <v>46795</v>
      </c>
      <c r="K1511" s="26">
        <v>46801</v>
      </c>
      <c r="L1511" s="26">
        <v>46812</v>
      </c>
      <c r="M1511" s="26" t="str">
        <f t="shared" si="284"/>
        <v>20288</v>
      </c>
      <c r="N1511" s="30">
        <v>0</v>
      </c>
      <c r="O1511" s="31" t="str">
        <f t="shared" si="285"/>
        <v/>
      </c>
      <c r="P1511" s="32" t="s">
        <v>137</v>
      </c>
      <c r="Q1511" s="32"/>
      <c r="R1511" s="32"/>
      <c r="S1511" s="33"/>
      <c r="T1511" s="26">
        <f t="shared" si="286"/>
        <v>6</v>
      </c>
      <c r="U1511" s="34"/>
      <c r="W1511" s="35"/>
    </row>
    <row r="1512" spans="2:23">
      <c r="B1512" s="26">
        <f t="shared" si="287"/>
        <v>46799</v>
      </c>
      <c r="C1512" s="27">
        <f t="shared" si="276"/>
        <v>16</v>
      </c>
      <c r="D1512" s="27">
        <f t="shared" si="277"/>
        <v>3</v>
      </c>
      <c r="E1512" s="27">
        <f t="shared" si="278"/>
        <v>8</v>
      </c>
      <c r="F1512" s="27">
        <f t="shared" si="279"/>
        <v>2</v>
      </c>
      <c r="G1512" s="27">
        <f t="shared" si="280"/>
        <v>4</v>
      </c>
      <c r="H1512" s="28">
        <f t="shared" si="281"/>
        <v>4.1428571428571432</v>
      </c>
      <c r="I1512" s="27">
        <f t="shared" si="282"/>
        <v>2028</v>
      </c>
      <c r="J1512" s="29">
        <f t="shared" si="283"/>
        <v>46795</v>
      </c>
      <c r="K1512" s="26">
        <v>46801</v>
      </c>
      <c r="L1512" s="26">
        <v>46812</v>
      </c>
      <c r="M1512" s="26" t="str">
        <f t="shared" si="284"/>
        <v>20288</v>
      </c>
      <c r="N1512" s="30">
        <v>0</v>
      </c>
      <c r="O1512" s="31" t="str">
        <f t="shared" si="285"/>
        <v/>
      </c>
      <c r="P1512" s="32" t="s">
        <v>137</v>
      </c>
      <c r="Q1512" s="32"/>
      <c r="R1512" s="32"/>
      <c r="S1512" s="33"/>
      <c r="T1512" s="26">
        <f t="shared" si="286"/>
        <v>6</v>
      </c>
      <c r="U1512" s="34"/>
      <c r="W1512" s="35"/>
    </row>
    <row r="1513" spans="2:23">
      <c r="B1513" s="26">
        <f t="shared" si="287"/>
        <v>46800</v>
      </c>
      <c r="C1513" s="27">
        <f t="shared" si="276"/>
        <v>17</v>
      </c>
      <c r="D1513" s="27">
        <f t="shared" si="277"/>
        <v>3</v>
      </c>
      <c r="E1513" s="27">
        <f t="shared" si="278"/>
        <v>8</v>
      </c>
      <c r="F1513" s="27">
        <f t="shared" si="279"/>
        <v>2</v>
      </c>
      <c r="G1513" s="27">
        <f t="shared" si="280"/>
        <v>5</v>
      </c>
      <c r="H1513" s="28">
        <f t="shared" si="281"/>
        <v>4.1428571428571432</v>
      </c>
      <c r="I1513" s="27">
        <f t="shared" si="282"/>
        <v>2028</v>
      </c>
      <c r="J1513" s="29">
        <f t="shared" si="283"/>
        <v>46795</v>
      </c>
      <c r="K1513" s="26">
        <v>46801</v>
      </c>
      <c r="L1513" s="26">
        <v>46812</v>
      </c>
      <c r="M1513" s="26" t="str">
        <f t="shared" si="284"/>
        <v>20288</v>
      </c>
      <c r="N1513" s="30">
        <v>0</v>
      </c>
      <c r="O1513" s="31" t="str">
        <f t="shared" si="285"/>
        <v/>
      </c>
      <c r="P1513" s="32" t="s">
        <v>137</v>
      </c>
      <c r="Q1513" s="32"/>
      <c r="R1513" s="32"/>
      <c r="S1513" s="33"/>
      <c r="T1513" s="26">
        <f t="shared" si="286"/>
        <v>6</v>
      </c>
      <c r="U1513" s="34"/>
      <c r="W1513" s="35"/>
    </row>
    <row r="1514" spans="2:23">
      <c r="B1514" s="26">
        <f t="shared" si="287"/>
        <v>46801</v>
      </c>
      <c r="C1514" s="27">
        <f t="shared" si="276"/>
        <v>18</v>
      </c>
      <c r="D1514" s="27">
        <f t="shared" si="277"/>
        <v>3</v>
      </c>
      <c r="E1514" s="27">
        <f t="shared" si="278"/>
        <v>8</v>
      </c>
      <c r="F1514" s="27">
        <f t="shared" si="279"/>
        <v>2</v>
      </c>
      <c r="G1514" s="27">
        <f t="shared" si="280"/>
        <v>6</v>
      </c>
      <c r="H1514" s="28">
        <f t="shared" si="281"/>
        <v>4.1428571428571432</v>
      </c>
      <c r="I1514" s="27">
        <f t="shared" si="282"/>
        <v>2028</v>
      </c>
      <c r="J1514" s="29">
        <f t="shared" si="283"/>
        <v>46795</v>
      </c>
      <c r="K1514" s="26">
        <v>46801</v>
      </c>
      <c r="L1514" s="26">
        <v>46812</v>
      </c>
      <c r="M1514" s="26" t="str">
        <f t="shared" si="284"/>
        <v>20288</v>
      </c>
      <c r="N1514" s="30">
        <v>0</v>
      </c>
      <c r="O1514" s="31" t="str">
        <f t="shared" si="285"/>
        <v/>
      </c>
      <c r="P1514" s="32" t="s">
        <v>137</v>
      </c>
      <c r="Q1514" s="32"/>
      <c r="R1514" s="32"/>
      <c r="S1514" s="33"/>
      <c r="T1514" s="26">
        <f t="shared" si="286"/>
        <v>6</v>
      </c>
      <c r="U1514" s="34"/>
      <c r="W1514" s="35"/>
    </row>
    <row r="1515" spans="2:23">
      <c r="B1515" s="26">
        <f t="shared" si="287"/>
        <v>46802</v>
      </c>
      <c r="C1515" s="27">
        <f t="shared" si="276"/>
        <v>19</v>
      </c>
      <c r="D1515" s="27">
        <f t="shared" si="277"/>
        <v>3</v>
      </c>
      <c r="E1515" s="27">
        <f t="shared" si="278"/>
        <v>8</v>
      </c>
      <c r="F1515" s="27">
        <f t="shared" si="279"/>
        <v>2</v>
      </c>
      <c r="G1515" s="27">
        <f t="shared" si="280"/>
        <v>7</v>
      </c>
      <c r="H1515" s="28">
        <f t="shared" si="281"/>
        <v>4.1428571428571432</v>
      </c>
      <c r="I1515" s="27">
        <f t="shared" si="282"/>
        <v>2028</v>
      </c>
      <c r="J1515" s="29">
        <f t="shared" si="283"/>
        <v>46802</v>
      </c>
      <c r="K1515" s="26">
        <v>46808</v>
      </c>
      <c r="L1515" s="26">
        <v>46812</v>
      </c>
      <c r="M1515" s="26" t="str">
        <f t="shared" si="284"/>
        <v>20288</v>
      </c>
      <c r="N1515" s="30">
        <v>0</v>
      </c>
      <c r="O1515" s="31" t="str">
        <f t="shared" si="285"/>
        <v/>
      </c>
      <c r="P1515" s="32" t="s">
        <v>137</v>
      </c>
      <c r="Q1515" s="32"/>
      <c r="R1515" s="32"/>
      <c r="S1515" s="33"/>
      <c r="T1515" s="26">
        <f t="shared" si="286"/>
        <v>6</v>
      </c>
      <c r="U1515" s="34"/>
      <c r="W1515" s="35"/>
    </row>
    <row r="1516" spans="2:23">
      <c r="B1516" s="26">
        <f t="shared" si="287"/>
        <v>46803</v>
      </c>
      <c r="C1516" s="27">
        <f t="shared" si="276"/>
        <v>20</v>
      </c>
      <c r="D1516" s="27">
        <f t="shared" si="277"/>
        <v>3</v>
      </c>
      <c r="E1516" s="27">
        <f t="shared" si="278"/>
        <v>9</v>
      </c>
      <c r="F1516" s="27">
        <f t="shared" si="279"/>
        <v>2</v>
      </c>
      <c r="G1516" s="27">
        <f t="shared" si="280"/>
        <v>1</v>
      </c>
      <c r="H1516" s="28">
        <f t="shared" si="281"/>
        <v>4.1428571428571432</v>
      </c>
      <c r="I1516" s="27">
        <f t="shared" si="282"/>
        <v>2028</v>
      </c>
      <c r="J1516" s="29">
        <f t="shared" si="283"/>
        <v>46802</v>
      </c>
      <c r="K1516" s="26">
        <v>46808</v>
      </c>
      <c r="L1516" s="26">
        <v>46812</v>
      </c>
      <c r="M1516" s="26" t="str">
        <f t="shared" si="284"/>
        <v>20289</v>
      </c>
      <c r="N1516" s="30">
        <v>0</v>
      </c>
      <c r="O1516" s="31" t="str">
        <f t="shared" si="285"/>
        <v/>
      </c>
      <c r="P1516" s="32" t="s">
        <v>137</v>
      </c>
      <c r="Q1516" s="32"/>
      <c r="R1516" s="32"/>
      <c r="S1516" s="33"/>
      <c r="T1516" s="26">
        <f t="shared" si="286"/>
        <v>6</v>
      </c>
      <c r="U1516" s="34"/>
      <c r="W1516" s="35"/>
    </row>
    <row r="1517" spans="2:23">
      <c r="B1517" s="26">
        <f t="shared" si="287"/>
        <v>46804</v>
      </c>
      <c r="C1517" s="27">
        <f t="shared" si="276"/>
        <v>21</v>
      </c>
      <c r="D1517" s="27">
        <f t="shared" si="277"/>
        <v>4</v>
      </c>
      <c r="E1517" s="27">
        <f t="shared" si="278"/>
        <v>9</v>
      </c>
      <c r="F1517" s="27">
        <f t="shared" si="279"/>
        <v>2</v>
      </c>
      <c r="G1517" s="27">
        <f t="shared" si="280"/>
        <v>2</v>
      </c>
      <c r="H1517" s="28">
        <f t="shared" si="281"/>
        <v>4.1428571428571432</v>
      </c>
      <c r="I1517" s="27">
        <f t="shared" si="282"/>
        <v>2028</v>
      </c>
      <c r="J1517" s="29">
        <f t="shared" si="283"/>
        <v>46802</v>
      </c>
      <c r="K1517" s="26">
        <v>46808</v>
      </c>
      <c r="L1517" s="26">
        <v>46812</v>
      </c>
      <c r="M1517" s="26" t="str">
        <f t="shared" si="284"/>
        <v>20289</v>
      </c>
      <c r="N1517" s="30">
        <v>0</v>
      </c>
      <c r="O1517" s="31" t="str">
        <f t="shared" si="285"/>
        <v/>
      </c>
      <c r="P1517" s="32" t="s">
        <v>137</v>
      </c>
      <c r="Q1517" s="32"/>
      <c r="R1517" s="32"/>
      <c r="S1517" s="33"/>
      <c r="T1517" s="26">
        <f t="shared" si="286"/>
        <v>6</v>
      </c>
      <c r="U1517" s="34"/>
      <c r="W1517" s="35"/>
    </row>
    <row r="1518" spans="2:23">
      <c r="B1518" s="26">
        <f t="shared" si="287"/>
        <v>46805</v>
      </c>
      <c r="C1518" s="27">
        <f t="shared" si="276"/>
        <v>22</v>
      </c>
      <c r="D1518" s="27">
        <f t="shared" si="277"/>
        <v>4</v>
      </c>
      <c r="E1518" s="27">
        <f t="shared" si="278"/>
        <v>9</v>
      </c>
      <c r="F1518" s="27">
        <f t="shared" si="279"/>
        <v>2</v>
      </c>
      <c r="G1518" s="27">
        <f t="shared" si="280"/>
        <v>3</v>
      </c>
      <c r="H1518" s="28">
        <f t="shared" si="281"/>
        <v>4.1428571428571432</v>
      </c>
      <c r="I1518" s="27">
        <f t="shared" si="282"/>
        <v>2028</v>
      </c>
      <c r="J1518" s="29">
        <f t="shared" si="283"/>
        <v>46802</v>
      </c>
      <c r="K1518" s="26">
        <v>46808</v>
      </c>
      <c r="L1518" s="26">
        <v>46812</v>
      </c>
      <c r="M1518" s="26" t="str">
        <f t="shared" si="284"/>
        <v>20289</v>
      </c>
      <c r="N1518" s="30">
        <v>0</v>
      </c>
      <c r="O1518" s="31" t="str">
        <f t="shared" si="285"/>
        <v/>
      </c>
      <c r="P1518" s="32" t="s">
        <v>137</v>
      </c>
      <c r="Q1518" s="32"/>
      <c r="R1518" s="32"/>
      <c r="S1518" s="33"/>
      <c r="T1518" s="26">
        <f t="shared" si="286"/>
        <v>6</v>
      </c>
      <c r="U1518" s="34"/>
      <c r="W1518" s="35"/>
    </row>
    <row r="1519" spans="2:23">
      <c r="B1519" s="26">
        <f t="shared" si="287"/>
        <v>46806</v>
      </c>
      <c r="C1519" s="27">
        <f t="shared" si="276"/>
        <v>23</v>
      </c>
      <c r="D1519" s="27">
        <f t="shared" si="277"/>
        <v>4</v>
      </c>
      <c r="E1519" s="27">
        <f t="shared" si="278"/>
        <v>9</v>
      </c>
      <c r="F1519" s="27">
        <f t="shared" si="279"/>
        <v>2</v>
      </c>
      <c r="G1519" s="27">
        <f t="shared" si="280"/>
        <v>4</v>
      </c>
      <c r="H1519" s="28">
        <f t="shared" si="281"/>
        <v>4.1428571428571432</v>
      </c>
      <c r="I1519" s="27">
        <f t="shared" si="282"/>
        <v>2028</v>
      </c>
      <c r="J1519" s="29">
        <f t="shared" si="283"/>
        <v>46802</v>
      </c>
      <c r="K1519" s="26">
        <v>46808</v>
      </c>
      <c r="L1519" s="26">
        <v>46812</v>
      </c>
      <c r="M1519" s="26" t="str">
        <f t="shared" si="284"/>
        <v>20289</v>
      </c>
      <c r="N1519" s="30">
        <v>0</v>
      </c>
      <c r="O1519" s="31" t="str">
        <f t="shared" si="285"/>
        <v/>
      </c>
      <c r="P1519" s="32" t="s">
        <v>137</v>
      </c>
      <c r="Q1519" s="32"/>
      <c r="R1519" s="32"/>
      <c r="S1519" s="33"/>
      <c r="T1519" s="26">
        <f t="shared" si="286"/>
        <v>6</v>
      </c>
      <c r="U1519" s="34"/>
      <c r="W1519" s="35"/>
    </row>
    <row r="1520" spans="2:23">
      <c r="B1520" s="26">
        <f t="shared" si="287"/>
        <v>46807</v>
      </c>
      <c r="C1520" s="27">
        <f t="shared" si="276"/>
        <v>24</v>
      </c>
      <c r="D1520" s="27">
        <f t="shared" si="277"/>
        <v>4</v>
      </c>
      <c r="E1520" s="27">
        <f t="shared" si="278"/>
        <v>9</v>
      </c>
      <c r="F1520" s="27">
        <f t="shared" si="279"/>
        <v>2</v>
      </c>
      <c r="G1520" s="27">
        <f t="shared" si="280"/>
        <v>5</v>
      </c>
      <c r="H1520" s="28">
        <f t="shared" si="281"/>
        <v>4.1428571428571432</v>
      </c>
      <c r="I1520" s="27">
        <f t="shared" si="282"/>
        <v>2028</v>
      </c>
      <c r="J1520" s="29">
        <f t="shared" si="283"/>
        <v>46802</v>
      </c>
      <c r="K1520" s="26">
        <v>46808</v>
      </c>
      <c r="L1520" s="26">
        <v>46812</v>
      </c>
      <c r="M1520" s="26" t="str">
        <f t="shared" si="284"/>
        <v>20289</v>
      </c>
      <c r="N1520" s="30">
        <v>0</v>
      </c>
      <c r="O1520" s="31" t="str">
        <f t="shared" si="285"/>
        <v/>
      </c>
      <c r="P1520" s="32" t="s">
        <v>137</v>
      </c>
      <c r="Q1520" s="32"/>
      <c r="R1520" s="32"/>
      <c r="S1520" s="33"/>
      <c r="T1520" s="26">
        <f t="shared" si="286"/>
        <v>6</v>
      </c>
      <c r="U1520" s="34"/>
      <c r="W1520" s="35"/>
    </row>
    <row r="1521" spans="2:23">
      <c r="B1521" s="26">
        <f t="shared" si="287"/>
        <v>46808</v>
      </c>
      <c r="C1521" s="27">
        <f t="shared" si="276"/>
        <v>25</v>
      </c>
      <c r="D1521" s="27">
        <f t="shared" si="277"/>
        <v>4</v>
      </c>
      <c r="E1521" s="27">
        <f t="shared" si="278"/>
        <v>9</v>
      </c>
      <c r="F1521" s="27">
        <f t="shared" si="279"/>
        <v>2</v>
      </c>
      <c r="G1521" s="27">
        <f t="shared" si="280"/>
        <v>6</v>
      </c>
      <c r="H1521" s="28">
        <f t="shared" si="281"/>
        <v>4.1428571428571432</v>
      </c>
      <c r="I1521" s="27">
        <f t="shared" si="282"/>
        <v>2028</v>
      </c>
      <c r="J1521" s="29">
        <f t="shared" si="283"/>
        <v>46802</v>
      </c>
      <c r="K1521" s="26">
        <v>46808</v>
      </c>
      <c r="L1521" s="26">
        <v>46812</v>
      </c>
      <c r="M1521" s="26" t="str">
        <f t="shared" si="284"/>
        <v>20289</v>
      </c>
      <c r="N1521" s="30">
        <v>0</v>
      </c>
      <c r="O1521" s="31" t="str">
        <f t="shared" si="285"/>
        <v/>
      </c>
      <c r="P1521" s="32" t="s">
        <v>137</v>
      </c>
      <c r="Q1521" s="32"/>
      <c r="R1521" s="32"/>
      <c r="S1521" s="33"/>
      <c r="T1521" s="26">
        <f t="shared" si="286"/>
        <v>6</v>
      </c>
      <c r="U1521" s="34"/>
      <c r="W1521" s="35"/>
    </row>
    <row r="1522" spans="2:23">
      <c r="B1522" s="26">
        <f t="shared" si="287"/>
        <v>46809</v>
      </c>
      <c r="C1522" s="27">
        <f t="shared" si="276"/>
        <v>26</v>
      </c>
      <c r="D1522" s="27">
        <f t="shared" si="277"/>
        <v>4</v>
      </c>
      <c r="E1522" s="27">
        <f t="shared" si="278"/>
        <v>9</v>
      </c>
      <c r="F1522" s="27">
        <f t="shared" si="279"/>
        <v>2</v>
      </c>
      <c r="G1522" s="27">
        <f t="shared" si="280"/>
        <v>7</v>
      </c>
      <c r="H1522" s="28">
        <f t="shared" si="281"/>
        <v>4.1428571428571432</v>
      </c>
      <c r="I1522" s="27">
        <f t="shared" si="282"/>
        <v>2028</v>
      </c>
      <c r="J1522" s="29">
        <f t="shared" si="283"/>
        <v>46809</v>
      </c>
      <c r="K1522" s="26">
        <v>46815</v>
      </c>
      <c r="L1522" s="26">
        <v>46812</v>
      </c>
      <c r="M1522" s="26" t="str">
        <f t="shared" si="284"/>
        <v>20289</v>
      </c>
      <c r="N1522" s="30">
        <v>0</v>
      </c>
      <c r="O1522" s="31" t="str">
        <f t="shared" si="285"/>
        <v/>
      </c>
      <c r="P1522" s="32" t="s">
        <v>137</v>
      </c>
      <c r="Q1522" s="32"/>
      <c r="R1522" s="32"/>
      <c r="S1522" s="33"/>
      <c r="T1522" s="26">
        <f t="shared" si="286"/>
        <v>6</v>
      </c>
      <c r="U1522" s="34"/>
      <c r="W1522" s="35"/>
    </row>
    <row r="1523" spans="2:23">
      <c r="B1523" s="26">
        <f t="shared" si="287"/>
        <v>46810</v>
      </c>
      <c r="C1523" s="27">
        <f t="shared" si="276"/>
        <v>27</v>
      </c>
      <c r="D1523" s="27">
        <f t="shared" si="277"/>
        <v>4</v>
      </c>
      <c r="E1523" s="27">
        <f t="shared" si="278"/>
        <v>10</v>
      </c>
      <c r="F1523" s="27">
        <f t="shared" si="279"/>
        <v>2</v>
      </c>
      <c r="G1523" s="27">
        <f t="shared" si="280"/>
        <v>1</v>
      </c>
      <c r="H1523" s="28">
        <f t="shared" si="281"/>
        <v>4.1428571428571432</v>
      </c>
      <c r="I1523" s="27">
        <f t="shared" si="282"/>
        <v>2028</v>
      </c>
      <c r="J1523" s="29">
        <f t="shared" si="283"/>
        <v>46809</v>
      </c>
      <c r="K1523" s="26">
        <v>46815</v>
      </c>
      <c r="L1523" s="26">
        <v>46812</v>
      </c>
      <c r="M1523" s="26" t="str">
        <f t="shared" si="284"/>
        <v>202810</v>
      </c>
      <c r="N1523" s="30">
        <v>0</v>
      </c>
      <c r="O1523" s="31" t="str">
        <f t="shared" si="285"/>
        <v/>
      </c>
      <c r="P1523" s="32" t="s">
        <v>137</v>
      </c>
      <c r="Q1523" s="32"/>
      <c r="R1523" s="32"/>
      <c r="S1523" s="33"/>
      <c r="T1523" s="26">
        <f t="shared" si="286"/>
        <v>6</v>
      </c>
      <c r="U1523" s="34"/>
      <c r="W1523" s="35"/>
    </row>
    <row r="1524" spans="2:23">
      <c r="B1524" s="26">
        <f t="shared" si="287"/>
        <v>46811</v>
      </c>
      <c r="C1524" s="27">
        <f t="shared" si="276"/>
        <v>28</v>
      </c>
      <c r="D1524" s="27">
        <f t="shared" si="277"/>
        <v>5</v>
      </c>
      <c r="E1524" s="27">
        <f t="shared" si="278"/>
        <v>10</v>
      </c>
      <c r="F1524" s="27">
        <f t="shared" si="279"/>
        <v>2</v>
      </c>
      <c r="G1524" s="27">
        <f t="shared" si="280"/>
        <v>2</v>
      </c>
      <c r="H1524" s="28">
        <f t="shared" si="281"/>
        <v>4.1428571428571432</v>
      </c>
      <c r="I1524" s="27">
        <f t="shared" si="282"/>
        <v>2028</v>
      </c>
      <c r="J1524" s="29">
        <f t="shared" si="283"/>
        <v>46809</v>
      </c>
      <c r="K1524" s="26">
        <v>46815</v>
      </c>
      <c r="L1524" s="26">
        <v>46812</v>
      </c>
      <c r="M1524" s="26" t="str">
        <f t="shared" si="284"/>
        <v>202810</v>
      </c>
      <c r="N1524" s="30">
        <v>0</v>
      </c>
      <c r="O1524" s="31" t="str">
        <f t="shared" si="285"/>
        <v/>
      </c>
      <c r="P1524" s="32" t="s">
        <v>137</v>
      </c>
      <c r="Q1524" s="32"/>
      <c r="R1524" s="32"/>
      <c r="S1524" s="33"/>
      <c r="T1524" s="26">
        <f t="shared" si="286"/>
        <v>6</v>
      </c>
      <c r="U1524" s="34"/>
      <c r="W1524" s="35"/>
    </row>
    <row r="1525" spans="2:23">
      <c r="B1525" s="26">
        <f t="shared" si="287"/>
        <v>46812</v>
      </c>
      <c r="C1525" s="27">
        <f t="shared" si="276"/>
        <v>29</v>
      </c>
      <c r="D1525" s="27">
        <f t="shared" si="277"/>
        <v>5</v>
      </c>
      <c r="E1525" s="27">
        <f t="shared" si="278"/>
        <v>10</v>
      </c>
      <c r="F1525" s="27">
        <f t="shared" si="279"/>
        <v>2</v>
      </c>
      <c r="G1525" s="27">
        <f t="shared" si="280"/>
        <v>3</v>
      </c>
      <c r="H1525" s="28">
        <f t="shared" si="281"/>
        <v>4.1428571428571432</v>
      </c>
      <c r="I1525" s="27">
        <f t="shared" si="282"/>
        <v>2028</v>
      </c>
      <c r="J1525" s="29">
        <f t="shared" si="283"/>
        <v>46809</v>
      </c>
      <c r="K1525" s="26">
        <v>46815</v>
      </c>
      <c r="L1525" s="26">
        <v>46812</v>
      </c>
      <c r="M1525" s="26" t="str">
        <f t="shared" si="284"/>
        <v>202810</v>
      </c>
      <c r="N1525" s="30">
        <v>0</v>
      </c>
      <c r="O1525" s="31" t="str">
        <f t="shared" si="285"/>
        <v/>
      </c>
      <c r="P1525" s="32" t="s">
        <v>137</v>
      </c>
      <c r="Q1525" s="32"/>
      <c r="R1525" s="32"/>
      <c r="S1525" s="33"/>
      <c r="T1525" s="26">
        <f t="shared" si="286"/>
        <v>6</v>
      </c>
      <c r="U1525" s="34"/>
      <c r="W1525" s="35"/>
    </row>
    <row r="1526" spans="2:23">
      <c r="B1526" s="26">
        <f t="shared" si="287"/>
        <v>46813</v>
      </c>
      <c r="C1526" s="27">
        <f t="shared" si="276"/>
        <v>1</v>
      </c>
      <c r="D1526" s="27">
        <f t="shared" si="277"/>
        <v>1</v>
      </c>
      <c r="E1526" s="27">
        <f t="shared" si="278"/>
        <v>10</v>
      </c>
      <c r="F1526" s="27">
        <f t="shared" si="279"/>
        <v>3</v>
      </c>
      <c r="G1526" s="27">
        <f t="shared" si="280"/>
        <v>4</v>
      </c>
      <c r="H1526" s="28">
        <f t="shared" si="281"/>
        <v>4.4285714285714288</v>
      </c>
      <c r="I1526" s="27">
        <f t="shared" si="282"/>
        <v>2028</v>
      </c>
      <c r="J1526" s="29">
        <f t="shared" si="283"/>
        <v>46809</v>
      </c>
      <c r="K1526" s="26">
        <v>46815</v>
      </c>
      <c r="L1526" s="26">
        <v>46843</v>
      </c>
      <c r="M1526" s="26" t="str">
        <f t="shared" si="284"/>
        <v>202810</v>
      </c>
      <c r="N1526" s="30">
        <v>0</v>
      </c>
      <c r="O1526" s="31" t="str">
        <f t="shared" si="285"/>
        <v>1</v>
      </c>
      <c r="P1526" s="32" t="s">
        <v>138</v>
      </c>
      <c r="Q1526" s="32"/>
      <c r="R1526" s="32"/>
      <c r="S1526" s="33"/>
      <c r="T1526" s="26">
        <f t="shared" si="286"/>
        <v>6</v>
      </c>
      <c r="U1526" s="34"/>
      <c r="W1526" s="35"/>
    </row>
    <row r="1527" spans="2:23">
      <c r="B1527" s="26">
        <f t="shared" si="287"/>
        <v>46814</v>
      </c>
      <c r="C1527" s="27">
        <f t="shared" si="276"/>
        <v>2</v>
      </c>
      <c r="D1527" s="27">
        <f t="shared" si="277"/>
        <v>1</v>
      </c>
      <c r="E1527" s="27">
        <f t="shared" si="278"/>
        <v>10</v>
      </c>
      <c r="F1527" s="27">
        <f t="shared" si="279"/>
        <v>3</v>
      </c>
      <c r="G1527" s="27">
        <f t="shared" si="280"/>
        <v>5</v>
      </c>
      <c r="H1527" s="28">
        <f t="shared" si="281"/>
        <v>4.4285714285714288</v>
      </c>
      <c r="I1527" s="27">
        <f t="shared" si="282"/>
        <v>2028</v>
      </c>
      <c r="J1527" s="29">
        <f t="shared" si="283"/>
        <v>46809</v>
      </c>
      <c r="K1527" s="26">
        <v>46815</v>
      </c>
      <c r="L1527" s="26">
        <v>46843</v>
      </c>
      <c r="M1527" s="26" t="str">
        <f t="shared" si="284"/>
        <v>202810</v>
      </c>
      <c r="N1527" s="30">
        <v>0</v>
      </c>
      <c r="O1527" s="31" t="str">
        <f t="shared" si="285"/>
        <v/>
      </c>
      <c r="P1527" s="32" t="s">
        <v>138</v>
      </c>
      <c r="Q1527" s="32"/>
      <c r="R1527" s="32"/>
      <c r="S1527" s="33"/>
      <c r="T1527" s="26">
        <f t="shared" si="286"/>
        <v>6</v>
      </c>
      <c r="U1527" s="34"/>
      <c r="W1527" s="35"/>
    </row>
    <row r="1528" spans="2:23">
      <c r="B1528" s="26">
        <f t="shared" si="287"/>
        <v>46815</v>
      </c>
      <c r="C1528" s="27">
        <f t="shared" si="276"/>
        <v>3</v>
      </c>
      <c r="D1528" s="27">
        <f t="shared" si="277"/>
        <v>1</v>
      </c>
      <c r="E1528" s="27">
        <f t="shared" si="278"/>
        <v>10</v>
      </c>
      <c r="F1528" s="27">
        <f t="shared" si="279"/>
        <v>3</v>
      </c>
      <c r="G1528" s="27">
        <f t="shared" si="280"/>
        <v>6</v>
      </c>
      <c r="H1528" s="28">
        <f t="shared" si="281"/>
        <v>4.4285714285714288</v>
      </c>
      <c r="I1528" s="27">
        <f t="shared" si="282"/>
        <v>2028</v>
      </c>
      <c r="J1528" s="29">
        <f t="shared" si="283"/>
        <v>46809</v>
      </c>
      <c r="K1528" s="26">
        <v>46815</v>
      </c>
      <c r="L1528" s="26">
        <v>46843</v>
      </c>
      <c r="M1528" s="26" t="str">
        <f t="shared" si="284"/>
        <v>202810</v>
      </c>
      <c r="N1528" s="30">
        <v>0</v>
      </c>
      <c r="O1528" s="31" t="str">
        <f t="shared" si="285"/>
        <v/>
      </c>
      <c r="P1528" s="32" t="s">
        <v>138</v>
      </c>
      <c r="Q1528" s="32"/>
      <c r="R1528" s="32"/>
      <c r="S1528" s="33"/>
      <c r="T1528" s="26">
        <f t="shared" si="286"/>
        <v>6</v>
      </c>
      <c r="U1528" s="34"/>
      <c r="W1528" s="35"/>
    </row>
    <row r="1529" spans="2:23">
      <c r="B1529" s="26">
        <f t="shared" si="287"/>
        <v>46816</v>
      </c>
      <c r="C1529" s="27">
        <f t="shared" si="276"/>
        <v>4</v>
      </c>
      <c r="D1529" s="27">
        <f t="shared" si="277"/>
        <v>1</v>
      </c>
      <c r="E1529" s="27">
        <f t="shared" si="278"/>
        <v>10</v>
      </c>
      <c r="F1529" s="27">
        <f t="shared" si="279"/>
        <v>3</v>
      </c>
      <c r="G1529" s="27">
        <f t="shared" si="280"/>
        <v>7</v>
      </c>
      <c r="H1529" s="28">
        <f t="shared" si="281"/>
        <v>4.4285714285714288</v>
      </c>
      <c r="I1529" s="27">
        <f t="shared" si="282"/>
        <v>2028</v>
      </c>
      <c r="J1529" s="29">
        <f t="shared" si="283"/>
        <v>46816</v>
      </c>
      <c r="K1529" s="26">
        <v>46822</v>
      </c>
      <c r="L1529" s="26">
        <v>46843</v>
      </c>
      <c r="M1529" s="26" t="str">
        <f t="shared" si="284"/>
        <v>202810</v>
      </c>
      <c r="N1529" s="30">
        <v>0</v>
      </c>
      <c r="O1529" s="31" t="str">
        <f t="shared" si="285"/>
        <v/>
      </c>
      <c r="P1529" s="32" t="s">
        <v>138</v>
      </c>
      <c r="Q1529" s="32"/>
      <c r="R1529" s="32"/>
      <c r="S1529" s="33"/>
      <c r="T1529" s="26">
        <f t="shared" si="286"/>
        <v>6</v>
      </c>
      <c r="U1529" s="34"/>
      <c r="W1529" s="35"/>
    </row>
    <row r="1530" spans="2:23">
      <c r="B1530" s="26">
        <f t="shared" si="287"/>
        <v>46817</v>
      </c>
      <c r="C1530" s="27">
        <f t="shared" si="276"/>
        <v>5</v>
      </c>
      <c r="D1530" s="27">
        <f t="shared" si="277"/>
        <v>1</v>
      </c>
      <c r="E1530" s="27">
        <f t="shared" si="278"/>
        <v>11</v>
      </c>
      <c r="F1530" s="27">
        <f t="shared" si="279"/>
        <v>3</v>
      </c>
      <c r="G1530" s="27">
        <f t="shared" si="280"/>
        <v>1</v>
      </c>
      <c r="H1530" s="28">
        <f t="shared" si="281"/>
        <v>4.4285714285714288</v>
      </c>
      <c r="I1530" s="27">
        <f t="shared" si="282"/>
        <v>2028</v>
      </c>
      <c r="J1530" s="29">
        <f t="shared" si="283"/>
        <v>46816</v>
      </c>
      <c r="K1530" s="26">
        <v>46822</v>
      </c>
      <c r="L1530" s="26">
        <v>46843</v>
      </c>
      <c r="M1530" s="26" t="str">
        <f t="shared" si="284"/>
        <v>202811</v>
      </c>
      <c r="N1530" s="30">
        <v>0</v>
      </c>
      <c r="O1530" s="31" t="str">
        <f t="shared" si="285"/>
        <v/>
      </c>
      <c r="P1530" s="32" t="s">
        <v>138</v>
      </c>
      <c r="Q1530" s="32"/>
      <c r="R1530" s="32"/>
      <c r="S1530" s="33"/>
      <c r="T1530" s="26">
        <f t="shared" si="286"/>
        <v>6</v>
      </c>
      <c r="U1530" s="34"/>
      <c r="W1530" s="35"/>
    </row>
    <row r="1531" spans="2:23">
      <c r="B1531" s="26">
        <f t="shared" si="287"/>
        <v>46818</v>
      </c>
      <c r="C1531" s="27">
        <f t="shared" si="276"/>
        <v>6</v>
      </c>
      <c r="D1531" s="27">
        <f t="shared" si="277"/>
        <v>2</v>
      </c>
      <c r="E1531" s="27">
        <f t="shared" si="278"/>
        <v>11</v>
      </c>
      <c r="F1531" s="27">
        <f t="shared" si="279"/>
        <v>3</v>
      </c>
      <c r="G1531" s="27">
        <f t="shared" si="280"/>
        <v>2</v>
      </c>
      <c r="H1531" s="28">
        <f t="shared" si="281"/>
        <v>4.4285714285714288</v>
      </c>
      <c r="I1531" s="27">
        <f t="shared" si="282"/>
        <v>2028</v>
      </c>
      <c r="J1531" s="29">
        <f t="shared" si="283"/>
        <v>46816</v>
      </c>
      <c r="K1531" s="26">
        <v>46822</v>
      </c>
      <c r="L1531" s="26">
        <v>46843</v>
      </c>
      <c r="M1531" s="26" t="str">
        <f t="shared" si="284"/>
        <v>202811</v>
      </c>
      <c r="N1531" s="30">
        <v>0</v>
      </c>
      <c r="O1531" s="31" t="str">
        <f t="shared" si="285"/>
        <v/>
      </c>
      <c r="P1531" s="32" t="s">
        <v>138</v>
      </c>
      <c r="Q1531" s="32"/>
      <c r="R1531" s="32"/>
      <c r="S1531" s="33"/>
      <c r="T1531" s="26">
        <f t="shared" si="286"/>
        <v>6</v>
      </c>
      <c r="U1531" s="34"/>
      <c r="W1531" s="35"/>
    </row>
    <row r="1532" spans="2:23">
      <c r="B1532" s="26">
        <f t="shared" si="287"/>
        <v>46819</v>
      </c>
      <c r="C1532" s="27">
        <f t="shared" si="276"/>
        <v>7</v>
      </c>
      <c r="D1532" s="27">
        <f t="shared" si="277"/>
        <v>2</v>
      </c>
      <c r="E1532" s="27">
        <f t="shared" si="278"/>
        <v>11</v>
      </c>
      <c r="F1532" s="27">
        <f t="shared" si="279"/>
        <v>3</v>
      </c>
      <c r="G1532" s="27">
        <f t="shared" si="280"/>
        <v>3</v>
      </c>
      <c r="H1532" s="28">
        <f t="shared" si="281"/>
        <v>4.4285714285714288</v>
      </c>
      <c r="I1532" s="27">
        <f t="shared" si="282"/>
        <v>2028</v>
      </c>
      <c r="J1532" s="29">
        <f t="shared" si="283"/>
        <v>46816</v>
      </c>
      <c r="K1532" s="26">
        <v>46822</v>
      </c>
      <c r="L1532" s="26">
        <v>46843</v>
      </c>
      <c r="M1532" s="26" t="str">
        <f t="shared" si="284"/>
        <v>202811</v>
      </c>
      <c r="N1532" s="30">
        <v>0</v>
      </c>
      <c r="O1532" s="31" t="str">
        <f t="shared" si="285"/>
        <v/>
      </c>
      <c r="P1532" s="32" t="s">
        <v>138</v>
      </c>
      <c r="Q1532" s="32"/>
      <c r="R1532" s="32"/>
      <c r="S1532" s="33"/>
      <c r="T1532" s="26">
        <f t="shared" si="286"/>
        <v>6</v>
      </c>
      <c r="U1532" s="34"/>
      <c r="W1532" s="35"/>
    </row>
    <row r="1533" spans="2:23">
      <c r="B1533" s="26">
        <f t="shared" si="287"/>
        <v>46820</v>
      </c>
      <c r="C1533" s="27">
        <f t="shared" si="276"/>
        <v>8</v>
      </c>
      <c r="D1533" s="27">
        <f t="shared" si="277"/>
        <v>2</v>
      </c>
      <c r="E1533" s="27">
        <f t="shared" si="278"/>
        <v>11</v>
      </c>
      <c r="F1533" s="27">
        <f t="shared" si="279"/>
        <v>3</v>
      </c>
      <c r="G1533" s="27">
        <f t="shared" si="280"/>
        <v>4</v>
      </c>
      <c r="H1533" s="28">
        <f t="shared" si="281"/>
        <v>4.4285714285714288</v>
      </c>
      <c r="I1533" s="27">
        <f t="shared" si="282"/>
        <v>2028</v>
      </c>
      <c r="J1533" s="29">
        <f t="shared" si="283"/>
        <v>46816</v>
      </c>
      <c r="K1533" s="26">
        <v>46822</v>
      </c>
      <c r="L1533" s="26">
        <v>46843</v>
      </c>
      <c r="M1533" s="26" t="str">
        <f t="shared" si="284"/>
        <v>202811</v>
      </c>
      <c r="N1533" s="30">
        <v>0</v>
      </c>
      <c r="O1533" s="31" t="str">
        <f t="shared" si="285"/>
        <v/>
      </c>
      <c r="P1533" s="32" t="s">
        <v>138</v>
      </c>
      <c r="Q1533" s="32"/>
      <c r="R1533" s="32"/>
      <c r="S1533" s="33"/>
      <c r="T1533" s="26">
        <f t="shared" si="286"/>
        <v>6</v>
      </c>
      <c r="U1533" s="34"/>
      <c r="W1533" s="35"/>
    </row>
    <row r="1534" spans="2:23">
      <c r="B1534" s="26">
        <f t="shared" si="287"/>
        <v>46821</v>
      </c>
      <c r="C1534" s="27">
        <f t="shared" si="276"/>
        <v>9</v>
      </c>
      <c r="D1534" s="27">
        <f t="shared" si="277"/>
        <v>2</v>
      </c>
      <c r="E1534" s="27">
        <f t="shared" si="278"/>
        <v>11</v>
      </c>
      <c r="F1534" s="27">
        <f t="shared" si="279"/>
        <v>3</v>
      </c>
      <c r="G1534" s="27">
        <f t="shared" si="280"/>
        <v>5</v>
      </c>
      <c r="H1534" s="28">
        <f t="shared" si="281"/>
        <v>4.4285714285714288</v>
      </c>
      <c r="I1534" s="27">
        <f t="shared" si="282"/>
        <v>2028</v>
      </c>
      <c r="J1534" s="29">
        <f t="shared" si="283"/>
        <v>46816</v>
      </c>
      <c r="K1534" s="26">
        <v>46822</v>
      </c>
      <c r="L1534" s="26">
        <v>46843</v>
      </c>
      <c r="M1534" s="26" t="str">
        <f t="shared" si="284"/>
        <v>202811</v>
      </c>
      <c r="N1534" s="30">
        <v>0</v>
      </c>
      <c r="O1534" s="31" t="str">
        <f t="shared" si="285"/>
        <v/>
      </c>
      <c r="P1534" s="32" t="s">
        <v>138</v>
      </c>
      <c r="Q1534" s="32"/>
      <c r="R1534" s="32"/>
      <c r="S1534" s="33"/>
      <c r="T1534" s="26">
        <f t="shared" si="286"/>
        <v>6</v>
      </c>
      <c r="U1534" s="34"/>
      <c r="W1534" s="35"/>
    </row>
    <row r="1535" spans="2:23">
      <c r="B1535" s="26">
        <f t="shared" si="287"/>
        <v>46822</v>
      </c>
      <c r="C1535" s="27">
        <f t="shared" si="276"/>
        <v>10</v>
      </c>
      <c r="D1535" s="27">
        <f t="shared" si="277"/>
        <v>2</v>
      </c>
      <c r="E1535" s="27">
        <f t="shared" si="278"/>
        <v>11</v>
      </c>
      <c r="F1535" s="27">
        <f t="shared" si="279"/>
        <v>3</v>
      </c>
      <c r="G1535" s="27">
        <f t="shared" si="280"/>
        <v>6</v>
      </c>
      <c r="H1535" s="28">
        <f t="shared" si="281"/>
        <v>4.4285714285714288</v>
      </c>
      <c r="I1535" s="27">
        <f t="shared" si="282"/>
        <v>2028</v>
      </c>
      <c r="J1535" s="29">
        <f t="shared" si="283"/>
        <v>46816</v>
      </c>
      <c r="K1535" s="26">
        <v>46822</v>
      </c>
      <c r="L1535" s="26">
        <v>46843</v>
      </c>
      <c r="M1535" s="26" t="str">
        <f t="shared" si="284"/>
        <v>202811</v>
      </c>
      <c r="N1535" s="30">
        <v>0</v>
      </c>
      <c r="O1535" s="31" t="str">
        <f t="shared" si="285"/>
        <v/>
      </c>
      <c r="P1535" s="32" t="s">
        <v>138</v>
      </c>
      <c r="Q1535" s="32"/>
      <c r="R1535" s="32"/>
      <c r="S1535" s="33"/>
      <c r="T1535" s="26">
        <f t="shared" si="286"/>
        <v>6</v>
      </c>
      <c r="U1535" s="34"/>
      <c r="W1535" s="35"/>
    </row>
    <row r="1536" spans="2:23">
      <c r="B1536" s="26">
        <f t="shared" si="287"/>
        <v>46823</v>
      </c>
      <c r="C1536" s="27">
        <f t="shared" si="276"/>
        <v>11</v>
      </c>
      <c r="D1536" s="27">
        <f t="shared" si="277"/>
        <v>2</v>
      </c>
      <c r="E1536" s="27">
        <f t="shared" si="278"/>
        <v>11</v>
      </c>
      <c r="F1536" s="27">
        <f t="shared" si="279"/>
        <v>3</v>
      </c>
      <c r="G1536" s="27">
        <f t="shared" si="280"/>
        <v>7</v>
      </c>
      <c r="H1536" s="28">
        <f t="shared" si="281"/>
        <v>4.4285714285714288</v>
      </c>
      <c r="I1536" s="27">
        <f t="shared" si="282"/>
        <v>2028</v>
      </c>
      <c r="J1536" s="29">
        <f t="shared" si="283"/>
        <v>46823</v>
      </c>
      <c r="K1536" s="26">
        <v>46829</v>
      </c>
      <c r="L1536" s="26">
        <v>46843</v>
      </c>
      <c r="M1536" s="26" t="str">
        <f t="shared" si="284"/>
        <v>202811</v>
      </c>
      <c r="N1536" s="30">
        <v>0</v>
      </c>
      <c r="O1536" s="31" t="str">
        <f t="shared" si="285"/>
        <v/>
      </c>
      <c r="P1536" s="32" t="s">
        <v>138</v>
      </c>
      <c r="Q1536" s="32"/>
      <c r="R1536" s="32"/>
      <c r="S1536" s="33"/>
      <c r="T1536" s="26">
        <f t="shared" si="286"/>
        <v>6</v>
      </c>
      <c r="U1536" s="34"/>
      <c r="W1536" s="35"/>
    </row>
    <row r="1537" spans="2:23">
      <c r="B1537" s="26">
        <f t="shared" si="287"/>
        <v>46824</v>
      </c>
      <c r="C1537" s="27">
        <f t="shared" si="276"/>
        <v>12</v>
      </c>
      <c r="D1537" s="27">
        <f t="shared" si="277"/>
        <v>2</v>
      </c>
      <c r="E1537" s="27">
        <f t="shared" si="278"/>
        <v>12</v>
      </c>
      <c r="F1537" s="27">
        <f t="shared" si="279"/>
        <v>3</v>
      </c>
      <c r="G1537" s="27">
        <f t="shared" si="280"/>
        <v>1</v>
      </c>
      <c r="H1537" s="28">
        <f t="shared" si="281"/>
        <v>4.4285714285714288</v>
      </c>
      <c r="I1537" s="27">
        <f t="shared" si="282"/>
        <v>2028</v>
      </c>
      <c r="J1537" s="29">
        <f t="shared" si="283"/>
        <v>46823</v>
      </c>
      <c r="K1537" s="26">
        <v>46829</v>
      </c>
      <c r="L1537" s="26">
        <v>46843</v>
      </c>
      <c r="M1537" s="26" t="str">
        <f t="shared" si="284"/>
        <v>202812</v>
      </c>
      <c r="N1537" s="30">
        <v>0</v>
      </c>
      <c r="O1537" s="31" t="str">
        <f t="shared" si="285"/>
        <v/>
      </c>
      <c r="P1537" s="32" t="s">
        <v>138</v>
      </c>
      <c r="Q1537" s="32"/>
      <c r="R1537" s="32"/>
      <c r="S1537" s="33"/>
      <c r="T1537" s="26">
        <f t="shared" si="286"/>
        <v>6</v>
      </c>
      <c r="U1537" s="34"/>
      <c r="W1537" s="35"/>
    </row>
    <row r="1538" spans="2:23">
      <c r="B1538" s="26">
        <f t="shared" si="287"/>
        <v>46825</v>
      </c>
      <c r="C1538" s="27">
        <f t="shared" si="276"/>
        <v>13</v>
      </c>
      <c r="D1538" s="27">
        <f t="shared" si="277"/>
        <v>3</v>
      </c>
      <c r="E1538" s="27">
        <f t="shared" si="278"/>
        <v>12</v>
      </c>
      <c r="F1538" s="27">
        <f t="shared" si="279"/>
        <v>3</v>
      </c>
      <c r="G1538" s="27">
        <f t="shared" si="280"/>
        <v>2</v>
      </c>
      <c r="H1538" s="28">
        <f t="shared" si="281"/>
        <v>4.4285714285714288</v>
      </c>
      <c r="I1538" s="27">
        <f t="shared" si="282"/>
        <v>2028</v>
      </c>
      <c r="J1538" s="29">
        <f t="shared" si="283"/>
        <v>46823</v>
      </c>
      <c r="K1538" s="26">
        <v>46829</v>
      </c>
      <c r="L1538" s="26">
        <v>46843</v>
      </c>
      <c r="M1538" s="26" t="str">
        <f t="shared" si="284"/>
        <v>202812</v>
      </c>
      <c r="N1538" s="30">
        <v>0</v>
      </c>
      <c r="O1538" s="31" t="str">
        <f t="shared" si="285"/>
        <v/>
      </c>
      <c r="P1538" s="32" t="s">
        <v>138</v>
      </c>
      <c r="Q1538" s="32"/>
      <c r="R1538" s="32"/>
      <c r="S1538" s="33"/>
      <c r="T1538" s="26">
        <f t="shared" si="286"/>
        <v>6</v>
      </c>
      <c r="U1538" s="34"/>
      <c r="W1538" s="35"/>
    </row>
    <row r="1539" spans="2:23">
      <c r="B1539" s="26">
        <f t="shared" si="287"/>
        <v>46826</v>
      </c>
      <c r="C1539" s="27">
        <f t="shared" si="276"/>
        <v>14</v>
      </c>
      <c r="D1539" s="27">
        <f t="shared" si="277"/>
        <v>3</v>
      </c>
      <c r="E1539" s="27">
        <f t="shared" si="278"/>
        <v>12</v>
      </c>
      <c r="F1539" s="27">
        <f t="shared" si="279"/>
        <v>3</v>
      </c>
      <c r="G1539" s="27">
        <f t="shared" si="280"/>
        <v>3</v>
      </c>
      <c r="H1539" s="28">
        <f t="shared" si="281"/>
        <v>4.4285714285714288</v>
      </c>
      <c r="I1539" s="27">
        <f t="shared" si="282"/>
        <v>2028</v>
      </c>
      <c r="J1539" s="29">
        <f t="shared" si="283"/>
        <v>46823</v>
      </c>
      <c r="K1539" s="26">
        <v>46829</v>
      </c>
      <c r="L1539" s="26">
        <v>46843</v>
      </c>
      <c r="M1539" s="26" t="str">
        <f t="shared" si="284"/>
        <v>202812</v>
      </c>
      <c r="N1539" s="30">
        <v>0</v>
      </c>
      <c r="O1539" s="31" t="str">
        <f t="shared" si="285"/>
        <v/>
      </c>
      <c r="P1539" s="32" t="s">
        <v>138</v>
      </c>
      <c r="Q1539" s="32"/>
      <c r="R1539" s="32"/>
      <c r="S1539" s="33"/>
      <c r="T1539" s="26">
        <f t="shared" si="286"/>
        <v>6</v>
      </c>
      <c r="U1539" s="34"/>
      <c r="W1539" s="35"/>
    </row>
    <row r="1540" spans="2:23">
      <c r="B1540" s="26">
        <f t="shared" si="287"/>
        <v>46827</v>
      </c>
      <c r="C1540" s="27">
        <f t="shared" si="276"/>
        <v>15</v>
      </c>
      <c r="D1540" s="27">
        <f t="shared" si="277"/>
        <v>3</v>
      </c>
      <c r="E1540" s="27">
        <f t="shared" si="278"/>
        <v>12</v>
      </c>
      <c r="F1540" s="27">
        <f t="shared" si="279"/>
        <v>3</v>
      </c>
      <c r="G1540" s="27">
        <f t="shared" si="280"/>
        <v>4</v>
      </c>
      <c r="H1540" s="28">
        <f t="shared" si="281"/>
        <v>4.4285714285714288</v>
      </c>
      <c r="I1540" s="27">
        <f t="shared" si="282"/>
        <v>2028</v>
      </c>
      <c r="J1540" s="29">
        <f t="shared" si="283"/>
        <v>46823</v>
      </c>
      <c r="K1540" s="26">
        <v>46829</v>
      </c>
      <c r="L1540" s="26">
        <v>46843</v>
      </c>
      <c r="M1540" s="26" t="str">
        <f t="shared" si="284"/>
        <v>202812</v>
      </c>
      <c r="N1540" s="30">
        <v>0</v>
      </c>
      <c r="O1540" s="31" t="str">
        <f t="shared" si="285"/>
        <v/>
      </c>
      <c r="P1540" s="32" t="s">
        <v>138</v>
      </c>
      <c r="Q1540" s="32"/>
      <c r="R1540" s="32"/>
      <c r="S1540" s="33"/>
      <c r="T1540" s="26">
        <f t="shared" si="286"/>
        <v>6</v>
      </c>
      <c r="U1540" s="34"/>
      <c r="W1540" s="35"/>
    </row>
    <row r="1541" spans="2:23">
      <c r="B1541" s="26">
        <f t="shared" si="287"/>
        <v>46828</v>
      </c>
      <c r="C1541" s="27">
        <f t="shared" ref="C1541:C1604" si="288">DAY(B1541)</f>
        <v>16</v>
      </c>
      <c r="D1541" s="27">
        <f t="shared" ref="D1541:D1604" si="289">WEEKNUM(B1541,2)-WEEKNUM(DATE(YEAR(B1541),MONTH(B1541),1),2)+1</f>
        <v>3</v>
      </c>
      <c r="E1541" s="27">
        <f t="shared" ref="E1541:E1604" si="290">WEEKNUM(B1541)</f>
        <v>12</v>
      </c>
      <c r="F1541" s="27">
        <f t="shared" ref="F1541:F1604" si="291">MONTH(B1541)</f>
        <v>3</v>
      </c>
      <c r="G1541" s="27">
        <f t="shared" ref="G1541:G1604" si="292">WEEKDAY(B1541,1)</f>
        <v>5</v>
      </c>
      <c r="H1541" s="28">
        <f t="shared" ref="H1541:H1604" si="293">DAY(EOMONTH(DATE(I1541,F1541,1),0))/7</f>
        <v>4.4285714285714288</v>
      </c>
      <c r="I1541" s="27">
        <f t="shared" ref="I1541:I1604" si="294">YEAR(B1541)</f>
        <v>2028</v>
      </c>
      <c r="J1541" s="29">
        <f t="shared" ref="J1541:J1604" si="295">K1541-6</f>
        <v>46823</v>
      </c>
      <c r="K1541" s="26">
        <v>46829</v>
      </c>
      <c r="L1541" s="26">
        <v>46843</v>
      </c>
      <c r="M1541" s="26" t="str">
        <f t="shared" ref="M1541:M1604" si="296">CONCATENATE(I1541,E1541)</f>
        <v>202812</v>
      </c>
      <c r="N1541" s="30">
        <v>0</v>
      </c>
      <c r="O1541" s="31" t="str">
        <f t="shared" ref="O1541:O1604" si="297">IF(B1541=(DATE(YEAR(B1541),MONTH(B1541),1)),"1","")</f>
        <v/>
      </c>
      <c r="P1541" s="32" t="s">
        <v>138</v>
      </c>
      <c r="Q1541" s="32"/>
      <c r="R1541" s="32"/>
      <c r="S1541" s="33"/>
      <c r="T1541" s="26">
        <f t="shared" ref="T1541:T1604" si="298">S1541+6</f>
        <v>6</v>
      </c>
      <c r="U1541" s="34"/>
      <c r="W1541" s="35"/>
    </row>
    <row r="1542" spans="2:23">
      <c r="B1542" s="26">
        <f t="shared" ref="B1542:B1605" si="299">B1541+1</f>
        <v>46829</v>
      </c>
      <c r="C1542" s="27">
        <f t="shared" si="288"/>
        <v>17</v>
      </c>
      <c r="D1542" s="27">
        <f t="shared" si="289"/>
        <v>3</v>
      </c>
      <c r="E1542" s="27">
        <f t="shared" si="290"/>
        <v>12</v>
      </c>
      <c r="F1542" s="27">
        <f t="shared" si="291"/>
        <v>3</v>
      </c>
      <c r="G1542" s="27">
        <f t="shared" si="292"/>
        <v>6</v>
      </c>
      <c r="H1542" s="28">
        <f t="shared" si="293"/>
        <v>4.4285714285714288</v>
      </c>
      <c r="I1542" s="27">
        <f t="shared" si="294"/>
        <v>2028</v>
      </c>
      <c r="J1542" s="29">
        <f t="shared" si="295"/>
        <v>46823</v>
      </c>
      <c r="K1542" s="26">
        <v>46829</v>
      </c>
      <c r="L1542" s="26">
        <v>46843</v>
      </c>
      <c r="M1542" s="26" t="str">
        <f t="shared" si="296"/>
        <v>202812</v>
      </c>
      <c r="N1542" s="30">
        <v>0</v>
      </c>
      <c r="O1542" s="31" t="str">
        <f t="shared" si="297"/>
        <v/>
      </c>
      <c r="P1542" s="32" t="s">
        <v>138</v>
      </c>
      <c r="Q1542" s="32"/>
      <c r="R1542" s="32"/>
      <c r="S1542" s="33"/>
      <c r="T1542" s="26">
        <f t="shared" si="298"/>
        <v>6</v>
      </c>
      <c r="U1542" s="34"/>
      <c r="W1542" s="35"/>
    </row>
    <row r="1543" spans="2:23">
      <c r="B1543" s="26">
        <f t="shared" si="299"/>
        <v>46830</v>
      </c>
      <c r="C1543" s="27">
        <f t="shared" si="288"/>
        <v>18</v>
      </c>
      <c r="D1543" s="27">
        <f t="shared" si="289"/>
        <v>3</v>
      </c>
      <c r="E1543" s="27">
        <f t="shared" si="290"/>
        <v>12</v>
      </c>
      <c r="F1543" s="27">
        <f t="shared" si="291"/>
        <v>3</v>
      </c>
      <c r="G1543" s="27">
        <f t="shared" si="292"/>
        <v>7</v>
      </c>
      <c r="H1543" s="28">
        <f t="shared" si="293"/>
        <v>4.4285714285714288</v>
      </c>
      <c r="I1543" s="27">
        <f t="shared" si="294"/>
        <v>2028</v>
      </c>
      <c r="J1543" s="29">
        <f t="shared" si="295"/>
        <v>46830</v>
      </c>
      <c r="K1543" s="26">
        <v>46836</v>
      </c>
      <c r="L1543" s="26">
        <v>46843</v>
      </c>
      <c r="M1543" s="26" t="str">
        <f t="shared" si="296"/>
        <v>202812</v>
      </c>
      <c r="N1543" s="30">
        <v>0</v>
      </c>
      <c r="O1543" s="31" t="str">
        <f t="shared" si="297"/>
        <v/>
      </c>
      <c r="P1543" s="32" t="s">
        <v>138</v>
      </c>
      <c r="Q1543" s="32"/>
      <c r="R1543" s="32"/>
      <c r="S1543" s="33"/>
      <c r="T1543" s="26">
        <f t="shared" si="298"/>
        <v>6</v>
      </c>
      <c r="U1543" s="34"/>
      <c r="W1543" s="35"/>
    </row>
    <row r="1544" spans="2:23">
      <c r="B1544" s="26">
        <f t="shared" si="299"/>
        <v>46831</v>
      </c>
      <c r="C1544" s="27">
        <f t="shared" si="288"/>
        <v>19</v>
      </c>
      <c r="D1544" s="27">
        <f t="shared" si="289"/>
        <v>3</v>
      </c>
      <c r="E1544" s="27">
        <f t="shared" si="290"/>
        <v>13</v>
      </c>
      <c r="F1544" s="27">
        <f t="shared" si="291"/>
        <v>3</v>
      </c>
      <c r="G1544" s="27">
        <f t="shared" si="292"/>
        <v>1</v>
      </c>
      <c r="H1544" s="28">
        <f t="shared" si="293"/>
        <v>4.4285714285714288</v>
      </c>
      <c r="I1544" s="27">
        <f t="shared" si="294"/>
        <v>2028</v>
      </c>
      <c r="J1544" s="29">
        <f t="shared" si="295"/>
        <v>46830</v>
      </c>
      <c r="K1544" s="26">
        <v>46836</v>
      </c>
      <c r="L1544" s="26">
        <v>46843</v>
      </c>
      <c r="M1544" s="26" t="str">
        <f t="shared" si="296"/>
        <v>202813</v>
      </c>
      <c r="N1544" s="30">
        <v>0</v>
      </c>
      <c r="O1544" s="31" t="str">
        <f t="shared" si="297"/>
        <v/>
      </c>
      <c r="P1544" s="32" t="s">
        <v>138</v>
      </c>
      <c r="Q1544" s="32"/>
      <c r="R1544" s="32"/>
      <c r="S1544" s="33"/>
      <c r="T1544" s="26">
        <f t="shared" si="298"/>
        <v>6</v>
      </c>
      <c r="U1544" s="34"/>
      <c r="W1544" s="35"/>
    </row>
    <row r="1545" spans="2:23">
      <c r="B1545" s="26">
        <f t="shared" si="299"/>
        <v>46832</v>
      </c>
      <c r="C1545" s="27">
        <f t="shared" si="288"/>
        <v>20</v>
      </c>
      <c r="D1545" s="27">
        <f t="shared" si="289"/>
        <v>4</v>
      </c>
      <c r="E1545" s="27">
        <f t="shared" si="290"/>
        <v>13</v>
      </c>
      <c r="F1545" s="27">
        <f t="shared" si="291"/>
        <v>3</v>
      </c>
      <c r="G1545" s="27">
        <f t="shared" si="292"/>
        <v>2</v>
      </c>
      <c r="H1545" s="28">
        <f t="shared" si="293"/>
        <v>4.4285714285714288</v>
      </c>
      <c r="I1545" s="27">
        <f t="shared" si="294"/>
        <v>2028</v>
      </c>
      <c r="J1545" s="29">
        <f t="shared" si="295"/>
        <v>46830</v>
      </c>
      <c r="K1545" s="26">
        <v>46836</v>
      </c>
      <c r="L1545" s="26">
        <v>46843</v>
      </c>
      <c r="M1545" s="26" t="str">
        <f t="shared" si="296"/>
        <v>202813</v>
      </c>
      <c r="N1545" s="30">
        <v>0</v>
      </c>
      <c r="O1545" s="31" t="str">
        <f t="shared" si="297"/>
        <v/>
      </c>
      <c r="P1545" s="32" t="s">
        <v>138</v>
      </c>
      <c r="Q1545" s="32"/>
      <c r="R1545" s="32"/>
      <c r="S1545" s="33"/>
      <c r="T1545" s="26">
        <f t="shared" si="298"/>
        <v>6</v>
      </c>
      <c r="U1545" s="34"/>
      <c r="W1545" s="35"/>
    </row>
    <row r="1546" spans="2:23">
      <c r="B1546" s="26">
        <f t="shared" si="299"/>
        <v>46833</v>
      </c>
      <c r="C1546" s="27">
        <f t="shared" si="288"/>
        <v>21</v>
      </c>
      <c r="D1546" s="27">
        <f t="shared" si="289"/>
        <v>4</v>
      </c>
      <c r="E1546" s="27">
        <f t="shared" si="290"/>
        <v>13</v>
      </c>
      <c r="F1546" s="27">
        <f t="shared" si="291"/>
        <v>3</v>
      </c>
      <c r="G1546" s="27">
        <f t="shared" si="292"/>
        <v>3</v>
      </c>
      <c r="H1546" s="28">
        <f t="shared" si="293"/>
        <v>4.4285714285714288</v>
      </c>
      <c r="I1546" s="27">
        <f t="shared" si="294"/>
        <v>2028</v>
      </c>
      <c r="J1546" s="29">
        <f t="shared" si="295"/>
        <v>46830</v>
      </c>
      <c r="K1546" s="26">
        <v>46836</v>
      </c>
      <c r="L1546" s="26">
        <v>46843</v>
      </c>
      <c r="M1546" s="26" t="str">
        <f t="shared" si="296"/>
        <v>202813</v>
      </c>
      <c r="N1546" s="30">
        <v>0</v>
      </c>
      <c r="O1546" s="31" t="str">
        <f t="shared" si="297"/>
        <v/>
      </c>
      <c r="P1546" s="32" t="s">
        <v>138</v>
      </c>
      <c r="Q1546" s="32"/>
      <c r="R1546" s="32"/>
      <c r="S1546" s="33"/>
      <c r="T1546" s="26">
        <f t="shared" si="298"/>
        <v>6</v>
      </c>
      <c r="U1546" s="34"/>
      <c r="W1546" s="35"/>
    </row>
    <row r="1547" spans="2:23">
      <c r="B1547" s="26">
        <f t="shared" si="299"/>
        <v>46834</v>
      </c>
      <c r="C1547" s="27">
        <f t="shared" si="288"/>
        <v>22</v>
      </c>
      <c r="D1547" s="27">
        <f t="shared" si="289"/>
        <v>4</v>
      </c>
      <c r="E1547" s="27">
        <f t="shared" si="290"/>
        <v>13</v>
      </c>
      <c r="F1547" s="27">
        <f t="shared" si="291"/>
        <v>3</v>
      </c>
      <c r="G1547" s="27">
        <f t="shared" si="292"/>
        <v>4</v>
      </c>
      <c r="H1547" s="28">
        <f t="shared" si="293"/>
        <v>4.4285714285714288</v>
      </c>
      <c r="I1547" s="27">
        <f t="shared" si="294"/>
        <v>2028</v>
      </c>
      <c r="J1547" s="29">
        <f t="shared" si="295"/>
        <v>46830</v>
      </c>
      <c r="K1547" s="26">
        <v>46836</v>
      </c>
      <c r="L1547" s="26">
        <v>46843</v>
      </c>
      <c r="M1547" s="26" t="str">
        <f t="shared" si="296"/>
        <v>202813</v>
      </c>
      <c r="N1547" s="30">
        <v>0</v>
      </c>
      <c r="O1547" s="31" t="str">
        <f t="shared" si="297"/>
        <v/>
      </c>
      <c r="P1547" s="32" t="s">
        <v>138</v>
      </c>
      <c r="Q1547" s="32"/>
      <c r="R1547" s="32"/>
      <c r="S1547" s="33"/>
      <c r="T1547" s="26">
        <f t="shared" si="298"/>
        <v>6</v>
      </c>
      <c r="U1547" s="34"/>
      <c r="W1547" s="35"/>
    </row>
    <row r="1548" spans="2:23">
      <c r="B1548" s="26">
        <f t="shared" si="299"/>
        <v>46835</v>
      </c>
      <c r="C1548" s="27">
        <f t="shared" si="288"/>
        <v>23</v>
      </c>
      <c r="D1548" s="27">
        <f t="shared" si="289"/>
        <v>4</v>
      </c>
      <c r="E1548" s="27">
        <f t="shared" si="290"/>
        <v>13</v>
      </c>
      <c r="F1548" s="27">
        <f t="shared" si="291"/>
        <v>3</v>
      </c>
      <c r="G1548" s="27">
        <f t="shared" si="292"/>
        <v>5</v>
      </c>
      <c r="H1548" s="28">
        <f t="shared" si="293"/>
        <v>4.4285714285714288</v>
      </c>
      <c r="I1548" s="27">
        <f t="shared" si="294"/>
        <v>2028</v>
      </c>
      <c r="J1548" s="29">
        <f t="shared" si="295"/>
        <v>46830</v>
      </c>
      <c r="K1548" s="26">
        <v>46836</v>
      </c>
      <c r="L1548" s="26">
        <v>46843</v>
      </c>
      <c r="M1548" s="26" t="str">
        <f t="shared" si="296"/>
        <v>202813</v>
      </c>
      <c r="N1548" s="30">
        <v>0</v>
      </c>
      <c r="O1548" s="31" t="str">
        <f t="shared" si="297"/>
        <v/>
      </c>
      <c r="P1548" s="32" t="s">
        <v>138</v>
      </c>
      <c r="Q1548" s="32"/>
      <c r="R1548" s="32"/>
      <c r="S1548" s="33"/>
      <c r="T1548" s="26">
        <f t="shared" si="298"/>
        <v>6</v>
      </c>
      <c r="U1548" s="34"/>
      <c r="W1548" s="35"/>
    </row>
    <row r="1549" spans="2:23">
      <c r="B1549" s="26">
        <f t="shared" si="299"/>
        <v>46836</v>
      </c>
      <c r="C1549" s="27">
        <f t="shared" si="288"/>
        <v>24</v>
      </c>
      <c r="D1549" s="27">
        <f t="shared" si="289"/>
        <v>4</v>
      </c>
      <c r="E1549" s="27">
        <f t="shared" si="290"/>
        <v>13</v>
      </c>
      <c r="F1549" s="27">
        <f t="shared" si="291"/>
        <v>3</v>
      </c>
      <c r="G1549" s="27">
        <f t="shared" si="292"/>
        <v>6</v>
      </c>
      <c r="H1549" s="28">
        <f t="shared" si="293"/>
        <v>4.4285714285714288</v>
      </c>
      <c r="I1549" s="27">
        <f t="shared" si="294"/>
        <v>2028</v>
      </c>
      <c r="J1549" s="29">
        <f t="shared" si="295"/>
        <v>46830</v>
      </c>
      <c r="K1549" s="26">
        <v>46836</v>
      </c>
      <c r="L1549" s="26">
        <v>46843</v>
      </c>
      <c r="M1549" s="26" t="str">
        <f t="shared" si="296"/>
        <v>202813</v>
      </c>
      <c r="N1549" s="30">
        <v>0</v>
      </c>
      <c r="O1549" s="31" t="str">
        <f t="shared" si="297"/>
        <v/>
      </c>
      <c r="P1549" s="32" t="s">
        <v>138</v>
      </c>
      <c r="Q1549" s="32"/>
      <c r="R1549" s="32"/>
      <c r="S1549" s="33"/>
      <c r="T1549" s="26">
        <f t="shared" si="298"/>
        <v>6</v>
      </c>
      <c r="U1549" s="34"/>
      <c r="W1549" s="35"/>
    </row>
    <row r="1550" spans="2:23">
      <c r="B1550" s="26">
        <f t="shared" si="299"/>
        <v>46837</v>
      </c>
      <c r="C1550" s="27">
        <f t="shared" si="288"/>
        <v>25</v>
      </c>
      <c r="D1550" s="27">
        <f t="shared" si="289"/>
        <v>4</v>
      </c>
      <c r="E1550" s="27">
        <f t="shared" si="290"/>
        <v>13</v>
      </c>
      <c r="F1550" s="27">
        <f t="shared" si="291"/>
        <v>3</v>
      </c>
      <c r="G1550" s="27">
        <f t="shared" si="292"/>
        <v>7</v>
      </c>
      <c r="H1550" s="28">
        <f t="shared" si="293"/>
        <v>4.4285714285714288</v>
      </c>
      <c r="I1550" s="27">
        <f t="shared" si="294"/>
        <v>2028</v>
      </c>
      <c r="J1550" s="29">
        <f t="shared" si="295"/>
        <v>46837</v>
      </c>
      <c r="K1550" s="26">
        <v>46843</v>
      </c>
      <c r="L1550" s="26">
        <v>46843</v>
      </c>
      <c r="M1550" s="26" t="str">
        <f t="shared" si="296"/>
        <v>202813</v>
      </c>
      <c r="N1550" s="30">
        <v>0</v>
      </c>
      <c r="O1550" s="31" t="str">
        <f t="shared" si="297"/>
        <v/>
      </c>
      <c r="P1550" s="32" t="s">
        <v>138</v>
      </c>
      <c r="Q1550" s="32"/>
      <c r="R1550" s="32"/>
      <c r="S1550" s="33"/>
      <c r="T1550" s="26">
        <f t="shared" si="298"/>
        <v>6</v>
      </c>
      <c r="U1550" s="34"/>
      <c r="W1550" s="35"/>
    </row>
    <row r="1551" spans="2:23">
      <c r="B1551" s="26">
        <f t="shared" si="299"/>
        <v>46838</v>
      </c>
      <c r="C1551" s="27">
        <f t="shared" si="288"/>
        <v>26</v>
      </c>
      <c r="D1551" s="27">
        <f t="shared" si="289"/>
        <v>4</v>
      </c>
      <c r="E1551" s="27">
        <f t="shared" si="290"/>
        <v>14</v>
      </c>
      <c r="F1551" s="27">
        <f t="shared" si="291"/>
        <v>3</v>
      </c>
      <c r="G1551" s="27">
        <f t="shared" si="292"/>
        <v>1</v>
      </c>
      <c r="H1551" s="28">
        <f t="shared" si="293"/>
        <v>4.4285714285714288</v>
      </c>
      <c r="I1551" s="27">
        <f t="shared" si="294"/>
        <v>2028</v>
      </c>
      <c r="J1551" s="29">
        <f t="shared" si="295"/>
        <v>46837</v>
      </c>
      <c r="K1551" s="26">
        <v>46843</v>
      </c>
      <c r="L1551" s="26">
        <v>46843</v>
      </c>
      <c r="M1551" s="26" t="str">
        <f t="shared" si="296"/>
        <v>202814</v>
      </c>
      <c r="N1551" s="30">
        <v>0</v>
      </c>
      <c r="O1551" s="31" t="str">
        <f t="shared" si="297"/>
        <v/>
      </c>
      <c r="P1551" s="32" t="s">
        <v>138</v>
      </c>
      <c r="Q1551" s="32"/>
      <c r="R1551" s="32"/>
      <c r="S1551" s="33"/>
      <c r="T1551" s="26">
        <f t="shared" si="298"/>
        <v>6</v>
      </c>
      <c r="U1551" s="34"/>
      <c r="W1551" s="35"/>
    </row>
    <row r="1552" spans="2:23">
      <c r="B1552" s="26">
        <f t="shared" si="299"/>
        <v>46839</v>
      </c>
      <c r="C1552" s="27">
        <f t="shared" si="288"/>
        <v>27</v>
      </c>
      <c r="D1552" s="27">
        <f t="shared" si="289"/>
        <v>5</v>
      </c>
      <c r="E1552" s="27">
        <f t="shared" si="290"/>
        <v>14</v>
      </c>
      <c r="F1552" s="27">
        <f t="shared" si="291"/>
        <v>3</v>
      </c>
      <c r="G1552" s="27">
        <f t="shared" si="292"/>
        <v>2</v>
      </c>
      <c r="H1552" s="28">
        <f t="shared" si="293"/>
        <v>4.4285714285714288</v>
      </c>
      <c r="I1552" s="27">
        <f t="shared" si="294"/>
        <v>2028</v>
      </c>
      <c r="J1552" s="29">
        <f t="shared" si="295"/>
        <v>46837</v>
      </c>
      <c r="K1552" s="26">
        <v>46843</v>
      </c>
      <c r="L1552" s="26">
        <v>46843</v>
      </c>
      <c r="M1552" s="26" t="str">
        <f t="shared" si="296"/>
        <v>202814</v>
      </c>
      <c r="N1552" s="30">
        <v>0</v>
      </c>
      <c r="O1552" s="31" t="str">
        <f t="shared" si="297"/>
        <v/>
      </c>
      <c r="P1552" s="32" t="s">
        <v>138</v>
      </c>
      <c r="Q1552" s="32"/>
      <c r="R1552" s="32"/>
      <c r="S1552" s="33"/>
      <c r="T1552" s="26">
        <f t="shared" si="298"/>
        <v>6</v>
      </c>
      <c r="U1552" s="34"/>
      <c r="W1552" s="35"/>
    </row>
    <row r="1553" spans="2:23">
      <c r="B1553" s="26">
        <f t="shared" si="299"/>
        <v>46840</v>
      </c>
      <c r="C1553" s="27">
        <f t="shared" si="288"/>
        <v>28</v>
      </c>
      <c r="D1553" s="27">
        <f t="shared" si="289"/>
        <v>5</v>
      </c>
      <c r="E1553" s="27">
        <f t="shared" si="290"/>
        <v>14</v>
      </c>
      <c r="F1553" s="27">
        <f t="shared" si="291"/>
        <v>3</v>
      </c>
      <c r="G1553" s="27">
        <f t="shared" si="292"/>
        <v>3</v>
      </c>
      <c r="H1553" s="28">
        <f t="shared" si="293"/>
        <v>4.4285714285714288</v>
      </c>
      <c r="I1553" s="27">
        <f t="shared" si="294"/>
        <v>2028</v>
      </c>
      <c r="J1553" s="29">
        <f t="shared" si="295"/>
        <v>46837</v>
      </c>
      <c r="K1553" s="26">
        <v>46843</v>
      </c>
      <c r="L1553" s="26">
        <v>46843</v>
      </c>
      <c r="M1553" s="26" t="str">
        <f t="shared" si="296"/>
        <v>202814</v>
      </c>
      <c r="N1553" s="30">
        <v>0</v>
      </c>
      <c r="O1553" s="31" t="str">
        <f t="shared" si="297"/>
        <v/>
      </c>
      <c r="P1553" s="32" t="s">
        <v>138</v>
      </c>
      <c r="Q1553" s="32"/>
      <c r="R1553" s="32"/>
      <c r="S1553" s="33"/>
      <c r="T1553" s="26">
        <f t="shared" si="298"/>
        <v>6</v>
      </c>
      <c r="U1553" s="34"/>
      <c r="W1553" s="35"/>
    </row>
    <row r="1554" spans="2:23">
      <c r="B1554" s="26">
        <f t="shared" si="299"/>
        <v>46841</v>
      </c>
      <c r="C1554" s="27">
        <f t="shared" si="288"/>
        <v>29</v>
      </c>
      <c r="D1554" s="27">
        <f t="shared" si="289"/>
        <v>5</v>
      </c>
      <c r="E1554" s="27">
        <f t="shared" si="290"/>
        <v>14</v>
      </c>
      <c r="F1554" s="27">
        <f t="shared" si="291"/>
        <v>3</v>
      </c>
      <c r="G1554" s="27">
        <f t="shared" si="292"/>
        <v>4</v>
      </c>
      <c r="H1554" s="28">
        <f t="shared" si="293"/>
        <v>4.4285714285714288</v>
      </c>
      <c r="I1554" s="27">
        <f t="shared" si="294"/>
        <v>2028</v>
      </c>
      <c r="J1554" s="29">
        <f t="shared" si="295"/>
        <v>46837</v>
      </c>
      <c r="K1554" s="26">
        <v>46843</v>
      </c>
      <c r="L1554" s="26">
        <v>46843</v>
      </c>
      <c r="M1554" s="26" t="str">
        <f t="shared" si="296"/>
        <v>202814</v>
      </c>
      <c r="N1554" s="30">
        <v>0</v>
      </c>
      <c r="O1554" s="31" t="str">
        <f t="shared" si="297"/>
        <v/>
      </c>
      <c r="P1554" s="32" t="s">
        <v>138</v>
      </c>
      <c r="Q1554" s="32"/>
      <c r="R1554" s="32"/>
      <c r="S1554" s="33"/>
      <c r="T1554" s="26">
        <f t="shared" si="298"/>
        <v>6</v>
      </c>
      <c r="U1554" s="34"/>
      <c r="W1554" s="35"/>
    </row>
    <row r="1555" spans="2:23">
      <c r="B1555" s="26">
        <f t="shared" si="299"/>
        <v>46842</v>
      </c>
      <c r="C1555" s="27">
        <f t="shared" si="288"/>
        <v>30</v>
      </c>
      <c r="D1555" s="27">
        <f t="shared" si="289"/>
        <v>5</v>
      </c>
      <c r="E1555" s="27">
        <f t="shared" si="290"/>
        <v>14</v>
      </c>
      <c r="F1555" s="27">
        <f t="shared" si="291"/>
        <v>3</v>
      </c>
      <c r="G1555" s="27">
        <f t="shared" si="292"/>
        <v>5</v>
      </c>
      <c r="H1555" s="28">
        <f t="shared" si="293"/>
        <v>4.4285714285714288</v>
      </c>
      <c r="I1555" s="27">
        <f t="shared" si="294"/>
        <v>2028</v>
      </c>
      <c r="J1555" s="29">
        <f t="shared" si="295"/>
        <v>46837</v>
      </c>
      <c r="K1555" s="26">
        <v>46843</v>
      </c>
      <c r="L1555" s="26">
        <v>46843</v>
      </c>
      <c r="M1555" s="26" t="str">
        <f t="shared" si="296"/>
        <v>202814</v>
      </c>
      <c r="N1555" s="30">
        <v>0</v>
      </c>
      <c r="O1555" s="31" t="str">
        <f t="shared" si="297"/>
        <v/>
      </c>
      <c r="P1555" s="32" t="s">
        <v>138</v>
      </c>
      <c r="Q1555" s="32"/>
      <c r="R1555" s="32"/>
      <c r="S1555" s="33"/>
      <c r="T1555" s="26">
        <f t="shared" si="298"/>
        <v>6</v>
      </c>
      <c r="U1555" s="34"/>
      <c r="W1555" s="35"/>
    </row>
    <row r="1556" spans="2:23">
      <c r="B1556" s="26">
        <f t="shared" si="299"/>
        <v>46843</v>
      </c>
      <c r="C1556" s="27">
        <f t="shared" si="288"/>
        <v>31</v>
      </c>
      <c r="D1556" s="27">
        <f t="shared" si="289"/>
        <v>5</v>
      </c>
      <c r="E1556" s="27">
        <f t="shared" si="290"/>
        <v>14</v>
      </c>
      <c r="F1556" s="27">
        <f t="shared" si="291"/>
        <v>3</v>
      </c>
      <c r="G1556" s="27">
        <f t="shared" si="292"/>
        <v>6</v>
      </c>
      <c r="H1556" s="28">
        <f t="shared" si="293"/>
        <v>4.4285714285714288</v>
      </c>
      <c r="I1556" s="27">
        <f t="shared" si="294"/>
        <v>2028</v>
      </c>
      <c r="J1556" s="29">
        <f t="shared" si="295"/>
        <v>46837</v>
      </c>
      <c r="K1556" s="26">
        <v>46843</v>
      </c>
      <c r="L1556" s="26">
        <v>46843</v>
      </c>
      <c r="M1556" s="26" t="str">
        <f t="shared" si="296"/>
        <v>202814</v>
      </c>
      <c r="N1556" s="30">
        <v>0</v>
      </c>
      <c r="O1556" s="31" t="str">
        <f t="shared" si="297"/>
        <v/>
      </c>
      <c r="P1556" s="32" t="s">
        <v>138</v>
      </c>
      <c r="Q1556" s="32"/>
      <c r="R1556" s="32"/>
      <c r="S1556" s="33"/>
      <c r="T1556" s="26">
        <f t="shared" si="298"/>
        <v>6</v>
      </c>
      <c r="U1556" s="34"/>
      <c r="W1556" s="35"/>
    </row>
    <row r="1557" spans="2:23">
      <c r="B1557" s="26">
        <f t="shared" si="299"/>
        <v>46844</v>
      </c>
      <c r="C1557" s="27">
        <f t="shared" si="288"/>
        <v>1</v>
      </c>
      <c r="D1557" s="27">
        <f t="shared" si="289"/>
        <v>1</v>
      </c>
      <c r="E1557" s="27">
        <f t="shared" si="290"/>
        <v>14</v>
      </c>
      <c r="F1557" s="27">
        <f t="shared" si="291"/>
        <v>4</v>
      </c>
      <c r="G1557" s="27">
        <f t="shared" si="292"/>
        <v>7</v>
      </c>
      <c r="H1557" s="28">
        <f t="shared" si="293"/>
        <v>4.2857142857142856</v>
      </c>
      <c r="I1557" s="27">
        <f t="shared" si="294"/>
        <v>2028</v>
      </c>
      <c r="J1557" s="29">
        <f t="shared" si="295"/>
        <v>46844</v>
      </c>
      <c r="K1557" s="26">
        <v>46850</v>
      </c>
      <c r="L1557" s="26">
        <v>46873</v>
      </c>
      <c r="M1557" s="26" t="str">
        <f t="shared" si="296"/>
        <v>202814</v>
      </c>
      <c r="N1557" s="30">
        <v>0</v>
      </c>
      <c r="O1557" s="31" t="str">
        <f t="shared" si="297"/>
        <v>1</v>
      </c>
      <c r="P1557" s="32" t="s">
        <v>139</v>
      </c>
      <c r="Q1557" s="32"/>
      <c r="R1557" s="32"/>
      <c r="S1557" s="33"/>
      <c r="T1557" s="26">
        <f t="shared" si="298"/>
        <v>6</v>
      </c>
      <c r="U1557" s="34"/>
      <c r="W1557" s="35"/>
    </row>
    <row r="1558" spans="2:23">
      <c r="B1558" s="26">
        <f t="shared" si="299"/>
        <v>46845</v>
      </c>
      <c r="C1558" s="27">
        <f t="shared" si="288"/>
        <v>2</v>
      </c>
      <c r="D1558" s="27">
        <f t="shared" si="289"/>
        <v>1</v>
      </c>
      <c r="E1558" s="27">
        <f t="shared" si="290"/>
        <v>15</v>
      </c>
      <c r="F1558" s="27">
        <f t="shared" si="291"/>
        <v>4</v>
      </c>
      <c r="G1558" s="27">
        <f t="shared" si="292"/>
        <v>1</v>
      </c>
      <c r="H1558" s="28">
        <f t="shared" si="293"/>
        <v>4.2857142857142856</v>
      </c>
      <c r="I1558" s="27">
        <f t="shared" si="294"/>
        <v>2028</v>
      </c>
      <c r="J1558" s="29">
        <f t="shared" si="295"/>
        <v>46844</v>
      </c>
      <c r="K1558" s="26">
        <v>46850</v>
      </c>
      <c r="L1558" s="26">
        <v>46873</v>
      </c>
      <c r="M1558" s="26" t="str">
        <f t="shared" si="296"/>
        <v>202815</v>
      </c>
      <c r="N1558" s="30">
        <v>0</v>
      </c>
      <c r="O1558" s="31" t="str">
        <f t="shared" si="297"/>
        <v/>
      </c>
      <c r="P1558" s="32" t="s">
        <v>139</v>
      </c>
      <c r="Q1558" s="32"/>
      <c r="R1558" s="32"/>
      <c r="S1558" s="33"/>
      <c r="T1558" s="26">
        <f t="shared" si="298"/>
        <v>6</v>
      </c>
      <c r="U1558" s="34"/>
      <c r="W1558" s="35"/>
    </row>
    <row r="1559" spans="2:23">
      <c r="B1559" s="26">
        <f t="shared" si="299"/>
        <v>46846</v>
      </c>
      <c r="C1559" s="27">
        <f t="shared" si="288"/>
        <v>3</v>
      </c>
      <c r="D1559" s="27">
        <f t="shared" si="289"/>
        <v>2</v>
      </c>
      <c r="E1559" s="27">
        <f t="shared" si="290"/>
        <v>15</v>
      </c>
      <c r="F1559" s="27">
        <f t="shared" si="291"/>
        <v>4</v>
      </c>
      <c r="G1559" s="27">
        <f t="shared" si="292"/>
        <v>2</v>
      </c>
      <c r="H1559" s="28">
        <f t="shared" si="293"/>
        <v>4.2857142857142856</v>
      </c>
      <c r="I1559" s="27">
        <f t="shared" si="294"/>
        <v>2028</v>
      </c>
      <c r="J1559" s="29">
        <f t="shared" si="295"/>
        <v>46844</v>
      </c>
      <c r="K1559" s="26">
        <v>46850</v>
      </c>
      <c r="L1559" s="26">
        <v>46873</v>
      </c>
      <c r="M1559" s="26" t="str">
        <f t="shared" si="296"/>
        <v>202815</v>
      </c>
      <c r="N1559" s="30">
        <v>0</v>
      </c>
      <c r="O1559" s="31" t="str">
        <f t="shared" si="297"/>
        <v/>
      </c>
      <c r="P1559" s="32" t="s">
        <v>139</v>
      </c>
      <c r="Q1559" s="32"/>
      <c r="R1559" s="32"/>
      <c r="S1559" s="33"/>
      <c r="T1559" s="26">
        <f t="shared" si="298"/>
        <v>6</v>
      </c>
      <c r="U1559" s="34"/>
      <c r="W1559" s="35"/>
    </row>
    <row r="1560" spans="2:23">
      <c r="B1560" s="26">
        <f t="shared" si="299"/>
        <v>46847</v>
      </c>
      <c r="C1560" s="27">
        <f t="shared" si="288"/>
        <v>4</v>
      </c>
      <c r="D1560" s="27">
        <f t="shared" si="289"/>
        <v>2</v>
      </c>
      <c r="E1560" s="27">
        <f t="shared" si="290"/>
        <v>15</v>
      </c>
      <c r="F1560" s="27">
        <f t="shared" si="291"/>
        <v>4</v>
      </c>
      <c r="G1560" s="27">
        <f t="shared" si="292"/>
        <v>3</v>
      </c>
      <c r="H1560" s="28">
        <f t="shared" si="293"/>
        <v>4.2857142857142856</v>
      </c>
      <c r="I1560" s="27">
        <f t="shared" si="294"/>
        <v>2028</v>
      </c>
      <c r="J1560" s="29">
        <f t="shared" si="295"/>
        <v>46844</v>
      </c>
      <c r="K1560" s="26">
        <v>46850</v>
      </c>
      <c r="L1560" s="26">
        <v>46873</v>
      </c>
      <c r="M1560" s="26" t="str">
        <f t="shared" si="296"/>
        <v>202815</v>
      </c>
      <c r="N1560" s="30">
        <v>0</v>
      </c>
      <c r="O1560" s="31" t="str">
        <f t="shared" si="297"/>
        <v/>
      </c>
      <c r="P1560" s="32" t="s">
        <v>139</v>
      </c>
      <c r="Q1560" s="32"/>
      <c r="R1560" s="32"/>
      <c r="S1560" s="33"/>
      <c r="T1560" s="26">
        <f t="shared" si="298"/>
        <v>6</v>
      </c>
      <c r="U1560" s="34"/>
      <c r="W1560" s="35"/>
    </row>
    <row r="1561" spans="2:23">
      <c r="B1561" s="26">
        <f t="shared" si="299"/>
        <v>46848</v>
      </c>
      <c r="C1561" s="27">
        <f t="shared" si="288"/>
        <v>5</v>
      </c>
      <c r="D1561" s="27">
        <f t="shared" si="289"/>
        <v>2</v>
      </c>
      <c r="E1561" s="27">
        <f t="shared" si="290"/>
        <v>15</v>
      </c>
      <c r="F1561" s="27">
        <f t="shared" si="291"/>
        <v>4</v>
      </c>
      <c r="G1561" s="27">
        <f t="shared" si="292"/>
        <v>4</v>
      </c>
      <c r="H1561" s="28">
        <f t="shared" si="293"/>
        <v>4.2857142857142856</v>
      </c>
      <c r="I1561" s="27">
        <f t="shared" si="294"/>
        <v>2028</v>
      </c>
      <c r="J1561" s="29">
        <f t="shared" si="295"/>
        <v>46844</v>
      </c>
      <c r="K1561" s="26">
        <v>46850</v>
      </c>
      <c r="L1561" s="26">
        <v>46873</v>
      </c>
      <c r="M1561" s="26" t="str">
        <f t="shared" si="296"/>
        <v>202815</v>
      </c>
      <c r="N1561" s="30">
        <v>0</v>
      </c>
      <c r="O1561" s="31" t="str">
        <f t="shared" si="297"/>
        <v/>
      </c>
      <c r="P1561" s="32" t="s">
        <v>139</v>
      </c>
      <c r="Q1561" s="32"/>
      <c r="R1561" s="32"/>
      <c r="S1561" s="33"/>
      <c r="T1561" s="26">
        <f t="shared" si="298"/>
        <v>6</v>
      </c>
      <c r="U1561" s="34"/>
      <c r="W1561" s="35"/>
    </row>
    <row r="1562" spans="2:23">
      <c r="B1562" s="26">
        <f t="shared" si="299"/>
        <v>46849</v>
      </c>
      <c r="C1562" s="27">
        <f t="shared" si="288"/>
        <v>6</v>
      </c>
      <c r="D1562" s="27">
        <f t="shared" si="289"/>
        <v>2</v>
      </c>
      <c r="E1562" s="27">
        <f t="shared" si="290"/>
        <v>15</v>
      </c>
      <c r="F1562" s="27">
        <f t="shared" si="291"/>
        <v>4</v>
      </c>
      <c r="G1562" s="27">
        <f t="shared" si="292"/>
        <v>5</v>
      </c>
      <c r="H1562" s="28">
        <f t="shared" si="293"/>
        <v>4.2857142857142856</v>
      </c>
      <c r="I1562" s="27">
        <f t="shared" si="294"/>
        <v>2028</v>
      </c>
      <c r="J1562" s="29">
        <f t="shared" si="295"/>
        <v>46844</v>
      </c>
      <c r="K1562" s="26">
        <v>46850</v>
      </c>
      <c r="L1562" s="26">
        <v>46873</v>
      </c>
      <c r="M1562" s="26" t="str">
        <f t="shared" si="296"/>
        <v>202815</v>
      </c>
      <c r="N1562" s="30">
        <v>0</v>
      </c>
      <c r="O1562" s="31" t="str">
        <f t="shared" si="297"/>
        <v/>
      </c>
      <c r="P1562" s="32" t="s">
        <v>139</v>
      </c>
      <c r="Q1562" s="32"/>
      <c r="R1562" s="32"/>
      <c r="S1562" s="33"/>
      <c r="T1562" s="26">
        <f t="shared" si="298"/>
        <v>6</v>
      </c>
      <c r="U1562" s="34"/>
      <c r="W1562" s="35"/>
    </row>
    <row r="1563" spans="2:23">
      <c r="B1563" s="26">
        <f t="shared" si="299"/>
        <v>46850</v>
      </c>
      <c r="C1563" s="27">
        <f t="shared" si="288"/>
        <v>7</v>
      </c>
      <c r="D1563" s="27">
        <f t="shared" si="289"/>
        <v>2</v>
      </c>
      <c r="E1563" s="27">
        <f t="shared" si="290"/>
        <v>15</v>
      </c>
      <c r="F1563" s="27">
        <f t="shared" si="291"/>
        <v>4</v>
      </c>
      <c r="G1563" s="27">
        <f t="shared" si="292"/>
        <v>6</v>
      </c>
      <c r="H1563" s="28">
        <f t="shared" si="293"/>
        <v>4.2857142857142856</v>
      </c>
      <c r="I1563" s="27">
        <f t="shared" si="294"/>
        <v>2028</v>
      </c>
      <c r="J1563" s="29">
        <f t="shared" si="295"/>
        <v>46844</v>
      </c>
      <c r="K1563" s="26">
        <v>46850</v>
      </c>
      <c r="L1563" s="26">
        <v>46873</v>
      </c>
      <c r="M1563" s="26" t="str">
        <f t="shared" si="296"/>
        <v>202815</v>
      </c>
      <c r="N1563" s="30">
        <v>0</v>
      </c>
      <c r="O1563" s="31" t="str">
        <f t="shared" si="297"/>
        <v/>
      </c>
      <c r="P1563" s="32" t="s">
        <v>139</v>
      </c>
      <c r="Q1563" s="32"/>
      <c r="R1563" s="32"/>
      <c r="S1563" s="33"/>
      <c r="T1563" s="26">
        <f t="shared" si="298"/>
        <v>6</v>
      </c>
      <c r="U1563" s="34"/>
      <c r="W1563" s="35"/>
    </row>
    <row r="1564" spans="2:23">
      <c r="B1564" s="26">
        <f t="shared" si="299"/>
        <v>46851</v>
      </c>
      <c r="C1564" s="27">
        <f t="shared" si="288"/>
        <v>8</v>
      </c>
      <c r="D1564" s="27">
        <f t="shared" si="289"/>
        <v>2</v>
      </c>
      <c r="E1564" s="27">
        <f t="shared" si="290"/>
        <v>15</v>
      </c>
      <c r="F1564" s="27">
        <f t="shared" si="291"/>
        <v>4</v>
      </c>
      <c r="G1564" s="27">
        <f t="shared" si="292"/>
        <v>7</v>
      </c>
      <c r="H1564" s="28">
        <f t="shared" si="293"/>
        <v>4.2857142857142856</v>
      </c>
      <c r="I1564" s="27">
        <f t="shared" si="294"/>
        <v>2028</v>
      </c>
      <c r="J1564" s="29">
        <f t="shared" si="295"/>
        <v>46851</v>
      </c>
      <c r="K1564" s="26">
        <v>46857</v>
      </c>
      <c r="L1564" s="26">
        <v>46873</v>
      </c>
      <c r="M1564" s="26" t="str">
        <f t="shared" si="296"/>
        <v>202815</v>
      </c>
      <c r="N1564" s="30">
        <v>0</v>
      </c>
      <c r="O1564" s="31" t="str">
        <f t="shared" si="297"/>
        <v/>
      </c>
      <c r="P1564" s="32" t="s">
        <v>139</v>
      </c>
      <c r="Q1564" s="32"/>
      <c r="R1564" s="32"/>
      <c r="S1564" s="33"/>
      <c r="T1564" s="26">
        <f t="shared" si="298"/>
        <v>6</v>
      </c>
      <c r="U1564" s="34"/>
      <c r="W1564" s="35"/>
    </row>
    <row r="1565" spans="2:23">
      <c r="B1565" s="26">
        <f t="shared" si="299"/>
        <v>46852</v>
      </c>
      <c r="C1565" s="27">
        <f t="shared" si="288"/>
        <v>9</v>
      </c>
      <c r="D1565" s="27">
        <f t="shared" si="289"/>
        <v>2</v>
      </c>
      <c r="E1565" s="27">
        <f t="shared" si="290"/>
        <v>16</v>
      </c>
      <c r="F1565" s="27">
        <f t="shared" si="291"/>
        <v>4</v>
      </c>
      <c r="G1565" s="27">
        <f t="shared" si="292"/>
        <v>1</v>
      </c>
      <c r="H1565" s="28">
        <f t="shared" si="293"/>
        <v>4.2857142857142856</v>
      </c>
      <c r="I1565" s="27">
        <f t="shared" si="294"/>
        <v>2028</v>
      </c>
      <c r="J1565" s="29">
        <f t="shared" si="295"/>
        <v>46851</v>
      </c>
      <c r="K1565" s="26">
        <v>46857</v>
      </c>
      <c r="L1565" s="26">
        <v>46873</v>
      </c>
      <c r="M1565" s="26" t="str">
        <f t="shared" si="296"/>
        <v>202816</v>
      </c>
      <c r="N1565" s="30">
        <v>0</v>
      </c>
      <c r="O1565" s="31" t="str">
        <f t="shared" si="297"/>
        <v/>
      </c>
      <c r="P1565" s="32" t="s">
        <v>139</v>
      </c>
      <c r="Q1565" s="32"/>
      <c r="R1565" s="32"/>
      <c r="S1565" s="33"/>
      <c r="T1565" s="26">
        <f t="shared" si="298"/>
        <v>6</v>
      </c>
      <c r="U1565" s="34"/>
      <c r="W1565" s="35"/>
    </row>
    <row r="1566" spans="2:23">
      <c r="B1566" s="26">
        <f t="shared" si="299"/>
        <v>46853</v>
      </c>
      <c r="C1566" s="27">
        <f t="shared" si="288"/>
        <v>10</v>
      </c>
      <c r="D1566" s="27">
        <f t="shared" si="289"/>
        <v>3</v>
      </c>
      <c r="E1566" s="27">
        <f t="shared" si="290"/>
        <v>16</v>
      </c>
      <c r="F1566" s="27">
        <f t="shared" si="291"/>
        <v>4</v>
      </c>
      <c r="G1566" s="27">
        <f t="shared" si="292"/>
        <v>2</v>
      </c>
      <c r="H1566" s="28">
        <f t="shared" si="293"/>
        <v>4.2857142857142856</v>
      </c>
      <c r="I1566" s="27">
        <f t="shared" si="294"/>
        <v>2028</v>
      </c>
      <c r="J1566" s="29">
        <f t="shared" si="295"/>
        <v>46851</v>
      </c>
      <c r="K1566" s="26">
        <v>46857</v>
      </c>
      <c r="L1566" s="26">
        <v>46873</v>
      </c>
      <c r="M1566" s="26" t="str">
        <f t="shared" si="296"/>
        <v>202816</v>
      </c>
      <c r="N1566" s="30">
        <v>0</v>
      </c>
      <c r="O1566" s="31" t="str">
        <f t="shared" si="297"/>
        <v/>
      </c>
      <c r="P1566" s="32" t="s">
        <v>139</v>
      </c>
      <c r="Q1566" s="32"/>
      <c r="R1566" s="32"/>
      <c r="S1566" s="33"/>
      <c r="T1566" s="26">
        <f t="shared" si="298"/>
        <v>6</v>
      </c>
      <c r="U1566" s="34"/>
      <c r="W1566" s="35"/>
    </row>
    <row r="1567" spans="2:23">
      <c r="B1567" s="26">
        <f t="shared" si="299"/>
        <v>46854</v>
      </c>
      <c r="C1567" s="27">
        <f t="shared" si="288"/>
        <v>11</v>
      </c>
      <c r="D1567" s="27">
        <f t="shared" si="289"/>
        <v>3</v>
      </c>
      <c r="E1567" s="27">
        <f t="shared" si="290"/>
        <v>16</v>
      </c>
      <c r="F1567" s="27">
        <f t="shared" si="291"/>
        <v>4</v>
      </c>
      <c r="G1567" s="27">
        <f t="shared" si="292"/>
        <v>3</v>
      </c>
      <c r="H1567" s="28">
        <f t="shared" si="293"/>
        <v>4.2857142857142856</v>
      </c>
      <c r="I1567" s="27">
        <f t="shared" si="294"/>
        <v>2028</v>
      </c>
      <c r="J1567" s="29">
        <f t="shared" si="295"/>
        <v>46851</v>
      </c>
      <c r="K1567" s="26">
        <v>46857</v>
      </c>
      <c r="L1567" s="26">
        <v>46873</v>
      </c>
      <c r="M1567" s="26" t="str">
        <f t="shared" si="296"/>
        <v>202816</v>
      </c>
      <c r="N1567" s="30">
        <v>0</v>
      </c>
      <c r="O1567" s="31" t="str">
        <f t="shared" si="297"/>
        <v/>
      </c>
      <c r="P1567" s="32" t="s">
        <v>139</v>
      </c>
      <c r="Q1567" s="32"/>
      <c r="R1567" s="32"/>
      <c r="S1567" s="33"/>
      <c r="T1567" s="26">
        <f t="shared" si="298"/>
        <v>6</v>
      </c>
      <c r="U1567" s="34"/>
      <c r="W1567" s="35"/>
    </row>
    <row r="1568" spans="2:23">
      <c r="B1568" s="26">
        <f t="shared" si="299"/>
        <v>46855</v>
      </c>
      <c r="C1568" s="27">
        <f t="shared" si="288"/>
        <v>12</v>
      </c>
      <c r="D1568" s="27">
        <f t="shared" si="289"/>
        <v>3</v>
      </c>
      <c r="E1568" s="27">
        <f t="shared" si="290"/>
        <v>16</v>
      </c>
      <c r="F1568" s="27">
        <f t="shared" si="291"/>
        <v>4</v>
      </c>
      <c r="G1568" s="27">
        <f t="shared" si="292"/>
        <v>4</v>
      </c>
      <c r="H1568" s="28">
        <f t="shared" si="293"/>
        <v>4.2857142857142856</v>
      </c>
      <c r="I1568" s="27">
        <f t="shared" si="294"/>
        <v>2028</v>
      </c>
      <c r="J1568" s="29">
        <f t="shared" si="295"/>
        <v>46851</v>
      </c>
      <c r="K1568" s="26">
        <v>46857</v>
      </c>
      <c r="L1568" s="26">
        <v>46873</v>
      </c>
      <c r="M1568" s="26" t="str">
        <f t="shared" si="296"/>
        <v>202816</v>
      </c>
      <c r="N1568" s="30">
        <v>0</v>
      </c>
      <c r="O1568" s="31" t="str">
        <f t="shared" si="297"/>
        <v/>
      </c>
      <c r="P1568" s="32" t="s">
        <v>139</v>
      </c>
      <c r="Q1568" s="32"/>
      <c r="R1568" s="32"/>
      <c r="S1568" s="33"/>
      <c r="T1568" s="26">
        <f t="shared" si="298"/>
        <v>6</v>
      </c>
      <c r="U1568" s="34"/>
      <c r="W1568" s="35"/>
    </row>
    <row r="1569" spans="2:23">
      <c r="B1569" s="26">
        <f t="shared" si="299"/>
        <v>46856</v>
      </c>
      <c r="C1569" s="27">
        <f t="shared" si="288"/>
        <v>13</v>
      </c>
      <c r="D1569" s="27">
        <f t="shared" si="289"/>
        <v>3</v>
      </c>
      <c r="E1569" s="27">
        <f t="shared" si="290"/>
        <v>16</v>
      </c>
      <c r="F1569" s="27">
        <f t="shared" si="291"/>
        <v>4</v>
      </c>
      <c r="G1569" s="27">
        <f t="shared" si="292"/>
        <v>5</v>
      </c>
      <c r="H1569" s="28">
        <f t="shared" si="293"/>
        <v>4.2857142857142856</v>
      </c>
      <c r="I1569" s="27">
        <f t="shared" si="294"/>
        <v>2028</v>
      </c>
      <c r="J1569" s="29">
        <f t="shared" si="295"/>
        <v>46851</v>
      </c>
      <c r="K1569" s="26">
        <v>46857</v>
      </c>
      <c r="L1569" s="26">
        <v>46873</v>
      </c>
      <c r="M1569" s="26" t="str">
        <f t="shared" si="296"/>
        <v>202816</v>
      </c>
      <c r="N1569" s="30">
        <v>0</v>
      </c>
      <c r="O1569" s="31" t="str">
        <f t="shared" si="297"/>
        <v/>
      </c>
      <c r="P1569" s="32" t="s">
        <v>139</v>
      </c>
      <c r="Q1569" s="32"/>
      <c r="R1569" s="32"/>
      <c r="S1569" s="33"/>
      <c r="T1569" s="26">
        <f t="shared" si="298"/>
        <v>6</v>
      </c>
      <c r="U1569" s="34"/>
      <c r="W1569" s="35"/>
    </row>
    <row r="1570" spans="2:23">
      <c r="B1570" s="26">
        <f t="shared" si="299"/>
        <v>46857</v>
      </c>
      <c r="C1570" s="27">
        <f t="shared" si="288"/>
        <v>14</v>
      </c>
      <c r="D1570" s="27">
        <f t="shared" si="289"/>
        <v>3</v>
      </c>
      <c r="E1570" s="27">
        <f t="shared" si="290"/>
        <v>16</v>
      </c>
      <c r="F1570" s="27">
        <f t="shared" si="291"/>
        <v>4</v>
      </c>
      <c r="G1570" s="27">
        <f t="shared" si="292"/>
        <v>6</v>
      </c>
      <c r="H1570" s="28">
        <f t="shared" si="293"/>
        <v>4.2857142857142856</v>
      </c>
      <c r="I1570" s="27">
        <f t="shared" si="294"/>
        <v>2028</v>
      </c>
      <c r="J1570" s="29">
        <f t="shared" si="295"/>
        <v>46851</v>
      </c>
      <c r="K1570" s="26">
        <v>46857</v>
      </c>
      <c r="L1570" s="26">
        <v>46873</v>
      </c>
      <c r="M1570" s="26" t="str">
        <f t="shared" si="296"/>
        <v>202816</v>
      </c>
      <c r="N1570" s="30">
        <v>0</v>
      </c>
      <c r="O1570" s="31" t="str">
        <f t="shared" si="297"/>
        <v/>
      </c>
      <c r="P1570" s="32" t="s">
        <v>139</v>
      </c>
      <c r="Q1570" s="32"/>
      <c r="R1570" s="32"/>
      <c r="S1570" s="33"/>
      <c r="T1570" s="26">
        <f t="shared" si="298"/>
        <v>6</v>
      </c>
      <c r="U1570" s="34"/>
      <c r="W1570" s="35"/>
    </row>
    <row r="1571" spans="2:23">
      <c r="B1571" s="26">
        <f t="shared" si="299"/>
        <v>46858</v>
      </c>
      <c r="C1571" s="27">
        <f t="shared" si="288"/>
        <v>15</v>
      </c>
      <c r="D1571" s="27">
        <f t="shared" si="289"/>
        <v>3</v>
      </c>
      <c r="E1571" s="27">
        <f t="shared" si="290"/>
        <v>16</v>
      </c>
      <c r="F1571" s="27">
        <f t="shared" si="291"/>
        <v>4</v>
      </c>
      <c r="G1571" s="27">
        <f t="shared" si="292"/>
        <v>7</v>
      </c>
      <c r="H1571" s="28">
        <f t="shared" si="293"/>
        <v>4.2857142857142856</v>
      </c>
      <c r="I1571" s="27">
        <f t="shared" si="294"/>
        <v>2028</v>
      </c>
      <c r="J1571" s="29">
        <f t="shared" si="295"/>
        <v>46858</v>
      </c>
      <c r="K1571" s="26">
        <v>46864</v>
      </c>
      <c r="L1571" s="26">
        <v>46873</v>
      </c>
      <c r="M1571" s="26" t="str">
        <f t="shared" si="296"/>
        <v>202816</v>
      </c>
      <c r="N1571" s="30">
        <v>0</v>
      </c>
      <c r="O1571" s="31" t="str">
        <f t="shared" si="297"/>
        <v/>
      </c>
      <c r="P1571" s="32" t="s">
        <v>139</v>
      </c>
      <c r="Q1571" s="32"/>
      <c r="R1571" s="32"/>
      <c r="S1571" s="33"/>
      <c r="T1571" s="26">
        <f t="shared" si="298"/>
        <v>6</v>
      </c>
      <c r="U1571" s="34"/>
      <c r="W1571" s="35"/>
    </row>
    <row r="1572" spans="2:23">
      <c r="B1572" s="26">
        <f t="shared" si="299"/>
        <v>46859</v>
      </c>
      <c r="C1572" s="27">
        <f t="shared" si="288"/>
        <v>16</v>
      </c>
      <c r="D1572" s="27">
        <f t="shared" si="289"/>
        <v>3</v>
      </c>
      <c r="E1572" s="27">
        <f t="shared" si="290"/>
        <v>17</v>
      </c>
      <c r="F1572" s="27">
        <f t="shared" si="291"/>
        <v>4</v>
      </c>
      <c r="G1572" s="27">
        <f t="shared" si="292"/>
        <v>1</v>
      </c>
      <c r="H1572" s="28">
        <f t="shared" si="293"/>
        <v>4.2857142857142856</v>
      </c>
      <c r="I1572" s="27">
        <f t="shared" si="294"/>
        <v>2028</v>
      </c>
      <c r="J1572" s="29">
        <f t="shared" si="295"/>
        <v>46858</v>
      </c>
      <c r="K1572" s="26">
        <v>46864</v>
      </c>
      <c r="L1572" s="26">
        <v>46873</v>
      </c>
      <c r="M1572" s="26" t="str">
        <f t="shared" si="296"/>
        <v>202817</v>
      </c>
      <c r="N1572" s="30">
        <v>0</v>
      </c>
      <c r="O1572" s="31" t="str">
        <f t="shared" si="297"/>
        <v/>
      </c>
      <c r="P1572" s="32" t="s">
        <v>139</v>
      </c>
      <c r="Q1572" s="32"/>
      <c r="R1572" s="32"/>
      <c r="S1572" s="33"/>
      <c r="T1572" s="26">
        <f t="shared" si="298"/>
        <v>6</v>
      </c>
      <c r="U1572" s="34"/>
      <c r="W1572" s="35"/>
    </row>
    <row r="1573" spans="2:23">
      <c r="B1573" s="26">
        <f t="shared" si="299"/>
        <v>46860</v>
      </c>
      <c r="C1573" s="27">
        <f t="shared" si="288"/>
        <v>17</v>
      </c>
      <c r="D1573" s="27">
        <f t="shared" si="289"/>
        <v>4</v>
      </c>
      <c r="E1573" s="27">
        <f t="shared" si="290"/>
        <v>17</v>
      </c>
      <c r="F1573" s="27">
        <f t="shared" si="291"/>
        <v>4</v>
      </c>
      <c r="G1573" s="27">
        <f t="shared" si="292"/>
        <v>2</v>
      </c>
      <c r="H1573" s="28">
        <f t="shared" si="293"/>
        <v>4.2857142857142856</v>
      </c>
      <c r="I1573" s="27">
        <f t="shared" si="294"/>
        <v>2028</v>
      </c>
      <c r="J1573" s="29">
        <f t="shared" si="295"/>
        <v>46858</v>
      </c>
      <c r="K1573" s="26">
        <v>46864</v>
      </c>
      <c r="L1573" s="26">
        <v>46873</v>
      </c>
      <c r="M1573" s="26" t="str">
        <f t="shared" si="296"/>
        <v>202817</v>
      </c>
      <c r="N1573" s="30">
        <v>0</v>
      </c>
      <c r="O1573" s="31" t="str">
        <f t="shared" si="297"/>
        <v/>
      </c>
      <c r="P1573" s="32" t="s">
        <v>139</v>
      </c>
      <c r="Q1573" s="32"/>
      <c r="R1573" s="32"/>
      <c r="S1573" s="33"/>
      <c r="T1573" s="26">
        <f t="shared" si="298"/>
        <v>6</v>
      </c>
      <c r="U1573" s="34"/>
      <c r="W1573" s="35"/>
    </row>
    <row r="1574" spans="2:23">
      <c r="B1574" s="26">
        <f t="shared" si="299"/>
        <v>46861</v>
      </c>
      <c r="C1574" s="27">
        <f t="shared" si="288"/>
        <v>18</v>
      </c>
      <c r="D1574" s="27">
        <f t="shared" si="289"/>
        <v>4</v>
      </c>
      <c r="E1574" s="27">
        <f t="shared" si="290"/>
        <v>17</v>
      </c>
      <c r="F1574" s="27">
        <f t="shared" si="291"/>
        <v>4</v>
      </c>
      <c r="G1574" s="27">
        <f t="shared" si="292"/>
        <v>3</v>
      </c>
      <c r="H1574" s="28">
        <f t="shared" si="293"/>
        <v>4.2857142857142856</v>
      </c>
      <c r="I1574" s="27">
        <f t="shared" si="294"/>
        <v>2028</v>
      </c>
      <c r="J1574" s="29">
        <f t="shared" si="295"/>
        <v>46858</v>
      </c>
      <c r="K1574" s="26">
        <v>46864</v>
      </c>
      <c r="L1574" s="26">
        <v>46873</v>
      </c>
      <c r="M1574" s="26" t="str">
        <f t="shared" si="296"/>
        <v>202817</v>
      </c>
      <c r="N1574" s="30">
        <v>0</v>
      </c>
      <c r="O1574" s="31" t="str">
        <f t="shared" si="297"/>
        <v/>
      </c>
      <c r="P1574" s="32" t="s">
        <v>139</v>
      </c>
      <c r="Q1574" s="32"/>
      <c r="R1574" s="32"/>
      <c r="S1574" s="33"/>
      <c r="T1574" s="26">
        <f t="shared" si="298"/>
        <v>6</v>
      </c>
      <c r="U1574" s="34"/>
      <c r="W1574" s="35"/>
    </row>
    <row r="1575" spans="2:23">
      <c r="B1575" s="26">
        <f t="shared" si="299"/>
        <v>46862</v>
      </c>
      <c r="C1575" s="27">
        <f t="shared" si="288"/>
        <v>19</v>
      </c>
      <c r="D1575" s="27">
        <f t="shared" si="289"/>
        <v>4</v>
      </c>
      <c r="E1575" s="27">
        <f t="shared" si="290"/>
        <v>17</v>
      </c>
      <c r="F1575" s="27">
        <f t="shared" si="291"/>
        <v>4</v>
      </c>
      <c r="G1575" s="27">
        <f t="shared" si="292"/>
        <v>4</v>
      </c>
      <c r="H1575" s="28">
        <f t="shared" si="293"/>
        <v>4.2857142857142856</v>
      </c>
      <c r="I1575" s="27">
        <f t="shared" si="294"/>
        <v>2028</v>
      </c>
      <c r="J1575" s="29">
        <f t="shared" si="295"/>
        <v>46858</v>
      </c>
      <c r="K1575" s="26">
        <v>46864</v>
      </c>
      <c r="L1575" s="26">
        <v>46873</v>
      </c>
      <c r="M1575" s="26" t="str">
        <f t="shared" si="296"/>
        <v>202817</v>
      </c>
      <c r="N1575" s="30">
        <v>0</v>
      </c>
      <c r="O1575" s="31" t="str">
        <f t="shared" si="297"/>
        <v/>
      </c>
      <c r="P1575" s="32" t="s">
        <v>139</v>
      </c>
      <c r="Q1575" s="32"/>
      <c r="R1575" s="32"/>
      <c r="S1575" s="33"/>
      <c r="T1575" s="26">
        <f t="shared" si="298"/>
        <v>6</v>
      </c>
      <c r="U1575" s="34"/>
      <c r="W1575" s="35"/>
    </row>
    <row r="1576" spans="2:23">
      <c r="B1576" s="26">
        <f t="shared" si="299"/>
        <v>46863</v>
      </c>
      <c r="C1576" s="27">
        <f t="shared" si="288"/>
        <v>20</v>
      </c>
      <c r="D1576" s="27">
        <f t="shared" si="289"/>
        <v>4</v>
      </c>
      <c r="E1576" s="27">
        <f t="shared" si="290"/>
        <v>17</v>
      </c>
      <c r="F1576" s="27">
        <f t="shared" si="291"/>
        <v>4</v>
      </c>
      <c r="G1576" s="27">
        <f t="shared" si="292"/>
        <v>5</v>
      </c>
      <c r="H1576" s="28">
        <f t="shared" si="293"/>
        <v>4.2857142857142856</v>
      </c>
      <c r="I1576" s="27">
        <f t="shared" si="294"/>
        <v>2028</v>
      </c>
      <c r="J1576" s="29">
        <f t="shared" si="295"/>
        <v>46858</v>
      </c>
      <c r="K1576" s="26">
        <v>46864</v>
      </c>
      <c r="L1576" s="26">
        <v>46873</v>
      </c>
      <c r="M1576" s="26" t="str">
        <f t="shared" si="296"/>
        <v>202817</v>
      </c>
      <c r="N1576" s="30">
        <v>0</v>
      </c>
      <c r="O1576" s="31" t="str">
        <f t="shared" si="297"/>
        <v/>
      </c>
      <c r="P1576" s="32" t="s">
        <v>139</v>
      </c>
      <c r="Q1576" s="32"/>
      <c r="R1576" s="32"/>
      <c r="S1576" s="33"/>
      <c r="T1576" s="26">
        <f t="shared" si="298"/>
        <v>6</v>
      </c>
      <c r="U1576" s="34"/>
      <c r="W1576" s="35"/>
    </row>
    <row r="1577" spans="2:23">
      <c r="B1577" s="26">
        <f t="shared" si="299"/>
        <v>46864</v>
      </c>
      <c r="C1577" s="27">
        <f t="shared" si="288"/>
        <v>21</v>
      </c>
      <c r="D1577" s="27">
        <f t="shared" si="289"/>
        <v>4</v>
      </c>
      <c r="E1577" s="27">
        <f t="shared" si="290"/>
        <v>17</v>
      </c>
      <c r="F1577" s="27">
        <f t="shared" si="291"/>
        <v>4</v>
      </c>
      <c r="G1577" s="27">
        <f t="shared" si="292"/>
        <v>6</v>
      </c>
      <c r="H1577" s="28">
        <f t="shared" si="293"/>
        <v>4.2857142857142856</v>
      </c>
      <c r="I1577" s="27">
        <f t="shared" si="294"/>
        <v>2028</v>
      </c>
      <c r="J1577" s="29">
        <f t="shared" si="295"/>
        <v>46858</v>
      </c>
      <c r="K1577" s="26">
        <v>46864</v>
      </c>
      <c r="L1577" s="26">
        <v>46873</v>
      </c>
      <c r="M1577" s="26" t="str">
        <f t="shared" si="296"/>
        <v>202817</v>
      </c>
      <c r="N1577" s="30">
        <v>0</v>
      </c>
      <c r="O1577" s="31" t="str">
        <f t="shared" si="297"/>
        <v/>
      </c>
      <c r="P1577" s="32" t="s">
        <v>139</v>
      </c>
      <c r="Q1577" s="32"/>
      <c r="R1577" s="32"/>
      <c r="S1577" s="33"/>
      <c r="T1577" s="26">
        <f t="shared" si="298"/>
        <v>6</v>
      </c>
      <c r="U1577" s="34"/>
      <c r="W1577" s="35"/>
    </row>
    <row r="1578" spans="2:23">
      <c r="B1578" s="26">
        <f t="shared" si="299"/>
        <v>46865</v>
      </c>
      <c r="C1578" s="27">
        <f t="shared" si="288"/>
        <v>22</v>
      </c>
      <c r="D1578" s="27">
        <f t="shared" si="289"/>
        <v>4</v>
      </c>
      <c r="E1578" s="27">
        <f t="shared" si="290"/>
        <v>17</v>
      </c>
      <c r="F1578" s="27">
        <f t="shared" si="291"/>
        <v>4</v>
      </c>
      <c r="G1578" s="27">
        <f t="shared" si="292"/>
        <v>7</v>
      </c>
      <c r="H1578" s="28">
        <f t="shared" si="293"/>
        <v>4.2857142857142856</v>
      </c>
      <c r="I1578" s="27">
        <f t="shared" si="294"/>
        <v>2028</v>
      </c>
      <c r="J1578" s="29">
        <f t="shared" si="295"/>
        <v>46865</v>
      </c>
      <c r="K1578" s="26">
        <v>46871</v>
      </c>
      <c r="L1578" s="26">
        <v>46873</v>
      </c>
      <c r="M1578" s="26" t="str">
        <f t="shared" si="296"/>
        <v>202817</v>
      </c>
      <c r="N1578" s="30">
        <v>0</v>
      </c>
      <c r="O1578" s="31" t="str">
        <f t="shared" si="297"/>
        <v/>
      </c>
      <c r="P1578" s="32" t="s">
        <v>139</v>
      </c>
      <c r="Q1578" s="32"/>
      <c r="R1578" s="32"/>
      <c r="S1578" s="33"/>
      <c r="T1578" s="26">
        <f t="shared" si="298"/>
        <v>6</v>
      </c>
      <c r="U1578" s="34"/>
      <c r="W1578" s="35"/>
    </row>
    <row r="1579" spans="2:23">
      <c r="B1579" s="26">
        <f t="shared" si="299"/>
        <v>46866</v>
      </c>
      <c r="C1579" s="27">
        <f t="shared" si="288"/>
        <v>23</v>
      </c>
      <c r="D1579" s="27">
        <f t="shared" si="289"/>
        <v>4</v>
      </c>
      <c r="E1579" s="27">
        <f t="shared" si="290"/>
        <v>18</v>
      </c>
      <c r="F1579" s="27">
        <f t="shared" si="291"/>
        <v>4</v>
      </c>
      <c r="G1579" s="27">
        <f t="shared" si="292"/>
        <v>1</v>
      </c>
      <c r="H1579" s="28">
        <f t="shared" si="293"/>
        <v>4.2857142857142856</v>
      </c>
      <c r="I1579" s="27">
        <f t="shared" si="294"/>
        <v>2028</v>
      </c>
      <c r="J1579" s="29">
        <f t="shared" si="295"/>
        <v>46865</v>
      </c>
      <c r="K1579" s="26">
        <v>46871</v>
      </c>
      <c r="L1579" s="26">
        <v>46873</v>
      </c>
      <c r="M1579" s="26" t="str">
        <f t="shared" si="296"/>
        <v>202818</v>
      </c>
      <c r="N1579" s="30">
        <v>0</v>
      </c>
      <c r="O1579" s="31" t="str">
        <f t="shared" si="297"/>
        <v/>
      </c>
      <c r="P1579" s="32" t="s">
        <v>139</v>
      </c>
      <c r="Q1579" s="32"/>
      <c r="R1579" s="32"/>
      <c r="S1579" s="33"/>
      <c r="T1579" s="26">
        <f t="shared" si="298"/>
        <v>6</v>
      </c>
      <c r="U1579" s="34"/>
      <c r="W1579" s="35"/>
    </row>
    <row r="1580" spans="2:23">
      <c r="B1580" s="26">
        <f t="shared" si="299"/>
        <v>46867</v>
      </c>
      <c r="C1580" s="27">
        <f t="shared" si="288"/>
        <v>24</v>
      </c>
      <c r="D1580" s="27">
        <f t="shared" si="289"/>
        <v>5</v>
      </c>
      <c r="E1580" s="27">
        <f t="shared" si="290"/>
        <v>18</v>
      </c>
      <c r="F1580" s="27">
        <f t="shared" si="291"/>
        <v>4</v>
      </c>
      <c r="G1580" s="27">
        <f t="shared" si="292"/>
        <v>2</v>
      </c>
      <c r="H1580" s="28">
        <f t="shared" si="293"/>
        <v>4.2857142857142856</v>
      </c>
      <c r="I1580" s="27">
        <f t="shared" si="294"/>
        <v>2028</v>
      </c>
      <c r="J1580" s="29">
        <f t="shared" si="295"/>
        <v>46865</v>
      </c>
      <c r="K1580" s="26">
        <v>46871</v>
      </c>
      <c r="L1580" s="26">
        <v>46873</v>
      </c>
      <c r="M1580" s="26" t="str">
        <f t="shared" si="296"/>
        <v>202818</v>
      </c>
      <c r="N1580" s="30">
        <v>0</v>
      </c>
      <c r="O1580" s="31" t="str">
        <f t="shared" si="297"/>
        <v/>
      </c>
      <c r="P1580" s="32" t="s">
        <v>139</v>
      </c>
      <c r="Q1580" s="32"/>
      <c r="R1580" s="32"/>
      <c r="S1580" s="33"/>
      <c r="T1580" s="26">
        <f t="shared" si="298"/>
        <v>6</v>
      </c>
      <c r="U1580" s="34"/>
      <c r="W1580" s="35"/>
    </row>
    <row r="1581" spans="2:23">
      <c r="B1581" s="26">
        <f t="shared" si="299"/>
        <v>46868</v>
      </c>
      <c r="C1581" s="27">
        <f t="shared" si="288"/>
        <v>25</v>
      </c>
      <c r="D1581" s="27">
        <f t="shared" si="289"/>
        <v>5</v>
      </c>
      <c r="E1581" s="27">
        <f t="shared" si="290"/>
        <v>18</v>
      </c>
      <c r="F1581" s="27">
        <f t="shared" si="291"/>
        <v>4</v>
      </c>
      <c r="G1581" s="27">
        <f t="shared" si="292"/>
        <v>3</v>
      </c>
      <c r="H1581" s="28">
        <f t="shared" si="293"/>
        <v>4.2857142857142856</v>
      </c>
      <c r="I1581" s="27">
        <f t="shared" si="294"/>
        <v>2028</v>
      </c>
      <c r="J1581" s="29">
        <f t="shared" si="295"/>
        <v>46865</v>
      </c>
      <c r="K1581" s="26">
        <v>46871</v>
      </c>
      <c r="L1581" s="26">
        <v>46873</v>
      </c>
      <c r="M1581" s="26" t="str">
        <f t="shared" si="296"/>
        <v>202818</v>
      </c>
      <c r="N1581" s="30">
        <v>0</v>
      </c>
      <c r="O1581" s="31" t="str">
        <f t="shared" si="297"/>
        <v/>
      </c>
      <c r="P1581" s="32" t="s">
        <v>139</v>
      </c>
      <c r="Q1581" s="32"/>
      <c r="R1581" s="32"/>
      <c r="S1581" s="33"/>
      <c r="T1581" s="26">
        <f t="shared" si="298"/>
        <v>6</v>
      </c>
      <c r="U1581" s="34"/>
      <c r="W1581" s="35"/>
    </row>
    <row r="1582" spans="2:23">
      <c r="B1582" s="26">
        <f t="shared" si="299"/>
        <v>46869</v>
      </c>
      <c r="C1582" s="27">
        <f t="shared" si="288"/>
        <v>26</v>
      </c>
      <c r="D1582" s="27">
        <f t="shared" si="289"/>
        <v>5</v>
      </c>
      <c r="E1582" s="27">
        <f t="shared" si="290"/>
        <v>18</v>
      </c>
      <c r="F1582" s="27">
        <f t="shared" si="291"/>
        <v>4</v>
      </c>
      <c r="G1582" s="27">
        <f t="shared" si="292"/>
        <v>4</v>
      </c>
      <c r="H1582" s="28">
        <f t="shared" si="293"/>
        <v>4.2857142857142856</v>
      </c>
      <c r="I1582" s="27">
        <f t="shared" si="294"/>
        <v>2028</v>
      </c>
      <c r="J1582" s="29">
        <f t="shared" si="295"/>
        <v>46865</v>
      </c>
      <c r="K1582" s="26">
        <v>46871</v>
      </c>
      <c r="L1582" s="26">
        <v>46873</v>
      </c>
      <c r="M1582" s="26" t="str">
        <f t="shared" si="296"/>
        <v>202818</v>
      </c>
      <c r="N1582" s="30">
        <v>0</v>
      </c>
      <c r="O1582" s="31" t="str">
        <f t="shared" si="297"/>
        <v/>
      </c>
      <c r="P1582" s="32" t="s">
        <v>139</v>
      </c>
      <c r="Q1582" s="32"/>
      <c r="R1582" s="32"/>
      <c r="S1582" s="33"/>
      <c r="T1582" s="26">
        <f t="shared" si="298"/>
        <v>6</v>
      </c>
      <c r="U1582" s="34"/>
      <c r="W1582" s="35"/>
    </row>
    <row r="1583" spans="2:23">
      <c r="B1583" s="26">
        <f t="shared" si="299"/>
        <v>46870</v>
      </c>
      <c r="C1583" s="27">
        <f t="shared" si="288"/>
        <v>27</v>
      </c>
      <c r="D1583" s="27">
        <f t="shared" si="289"/>
        <v>5</v>
      </c>
      <c r="E1583" s="27">
        <f t="shared" si="290"/>
        <v>18</v>
      </c>
      <c r="F1583" s="27">
        <f t="shared" si="291"/>
        <v>4</v>
      </c>
      <c r="G1583" s="27">
        <f t="shared" si="292"/>
        <v>5</v>
      </c>
      <c r="H1583" s="28">
        <f t="shared" si="293"/>
        <v>4.2857142857142856</v>
      </c>
      <c r="I1583" s="27">
        <f t="shared" si="294"/>
        <v>2028</v>
      </c>
      <c r="J1583" s="29">
        <f t="shared" si="295"/>
        <v>46865</v>
      </c>
      <c r="K1583" s="26">
        <v>46871</v>
      </c>
      <c r="L1583" s="26">
        <v>46873</v>
      </c>
      <c r="M1583" s="26" t="str">
        <f t="shared" si="296"/>
        <v>202818</v>
      </c>
      <c r="N1583" s="30">
        <v>0</v>
      </c>
      <c r="O1583" s="31" t="str">
        <f t="shared" si="297"/>
        <v/>
      </c>
      <c r="P1583" s="32" t="s">
        <v>139</v>
      </c>
      <c r="Q1583" s="32"/>
      <c r="R1583" s="32"/>
      <c r="S1583" s="33"/>
      <c r="T1583" s="26">
        <f t="shared" si="298"/>
        <v>6</v>
      </c>
      <c r="U1583" s="34"/>
      <c r="W1583" s="35"/>
    </row>
    <row r="1584" spans="2:23">
      <c r="B1584" s="26">
        <f t="shared" si="299"/>
        <v>46871</v>
      </c>
      <c r="C1584" s="27">
        <f t="shared" si="288"/>
        <v>28</v>
      </c>
      <c r="D1584" s="27">
        <f t="shared" si="289"/>
        <v>5</v>
      </c>
      <c r="E1584" s="27">
        <f t="shared" si="290"/>
        <v>18</v>
      </c>
      <c r="F1584" s="27">
        <f t="shared" si="291"/>
        <v>4</v>
      </c>
      <c r="G1584" s="27">
        <f t="shared" si="292"/>
        <v>6</v>
      </c>
      <c r="H1584" s="28">
        <f t="shared" si="293"/>
        <v>4.2857142857142856</v>
      </c>
      <c r="I1584" s="27">
        <f t="shared" si="294"/>
        <v>2028</v>
      </c>
      <c r="J1584" s="29">
        <f t="shared" si="295"/>
        <v>46865</v>
      </c>
      <c r="K1584" s="26">
        <v>46871</v>
      </c>
      <c r="L1584" s="26">
        <v>46873</v>
      </c>
      <c r="M1584" s="26" t="str">
        <f t="shared" si="296"/>
        <v>202818</v>
      </c>
      <c r="N1584" s="30">
        <v>0</v>
      </c>
      <c r="O1584" s="31" t="str">
        <f t="shared" si="297"/>
        <v/>
      </c>
      <c r="P1584" s="32" t="s">
        <v>139</v>
      </c>
      <c r="Q1584" s="32"/>
      <c r="R1584" s="32"/>
      <c r="S1584" s="33"/>
      <c r="T1584" s="26">
        <f t="shared" si="298"/>
        <v>6</v>
      </c>
      <c r="U1584" s="34"/>
      <c r="W1584" s="35"/>
    </row>
    <row r="1585" spans="2:23">
      <c r="B1585" s="26">
        <f t="shared" si="299"/>
        <v>46872</v>
      </c>
      <c r="C1585" s="27">
        <f t="shared" si="288"/>
        <v>29</v>
      </c>
      <c r="D1585" s="27">
        <f t="shared" si="289"/>
        <v>5</v>
      </c>
      <c r="E1585" s="27">
        <f t="shared" si="290"/>
        <v>18</v>
      </c>
      <c r="F1585" s="27">
        <f t="shared" si="291"/>
        <v>4</v>
      </c>
      <c r="G1585" s="27">
        <f t="shared" si="292"/>
        <v>7</v>
      </c>
      <c r="H1585" s="28">
        <f t="shared" si="293"/>
        <v>4.2857142857142856</v>
      </c>
      <c r="I1585" s="27">
        <f t="shared" si="294"/>
        <v>2028</v>
      </c>
      <c r="J1585" s="29">
        <f t="shared" si="295"/>
        <v>46872</v>
      </c>
      <c r="K1585" s="26">
        <v>46878</v>
      </c>
      <c r="L1585" s="26">
        <v>46873</v>
      </c>
      <c r="M1585" s="26" t="str">
        <f t="shared" si="296"/>
        <v>202818</v>
      </c>
      <c r="N1585" s="30">
        <v>0</v>
      </c>
      <c r="O1585" s="31" t="str">
        <f t="shared" si="297"/>
        <v/>
      </c>
      <c r="P1585" s="32" t="s">
        <v>139</v>
      </c>
      <c r="Q1585" s="32"/>
      <c r="R1585" s="32"/>
      <c r="S1585" s="33"/>
      <c r="T1585" s="26">
        <f t="shared" si="298"/>
        <v>6</v>
      </c>
      <c r="U1585" s="34"/>
      <c r="W1585" s="35"/>
    </row>
    <row r="1586" spans="2:23">
      <c r="B1586" s="26">
        <f t="shared" si="299"/>
        <v>46873</v>
      </c>
      <c r="C1586" s="27">
        <f t="shared" si="288"/>
        <v>30</v>
      </c>
      <c r="D1586" s="27">
        <f t="shared" si="289"/>
        <v>5</v>
      </c>
      <c r="E1586" s="27">
        <f t="shared" si="290"/>
        <v>19</v>
      </c>
      <c r="F1586" s="27">
        <f t="shared" si="291"/>
        <v>4</v>
      </c>
      <c r="G1586" s="27">
        <f t="shared" si="292"/>
        <v>1</v>
      </c>
      <c r="H1586" s="28">
        <f t="shared" si="293"/>
        <v>4.2857142857142856</v>
      </c>
      <c r="I1586" s="27">
        <f t="shared" si="294"/>
        <v>2028</v>
      </c>
      <c r="J1586" s="29">
        <f t="shared" si="295"/>
        <v>46872</v>
      </c>
      <c r="K1586" s="26">
        <v>46878</v>
      </c>
      <c r="L1586" s="26">
        <v>46873</v>
      </c>
      <c r="M1586" s="26" t="str">
        <f t="shared" si="296"/>
        <v>202819</v>
      </c>
      <c r="N1586" s="30">
        <v>0</v>
      </c>
      <c r="O1586" s="31" t="str">
        <f t="shared" si="297"/>
        <v/>
      </c>
      <c r="P1586" s="32" t="s">
        <v>139</v>
      </c>
      <c r="Q1586" s="32"/>
      <c r="R1586" s="32"/>
      <c r="S1586" s="33"/>
      <c r="T1586" s="26">
        <f t="shared" si="298"/>
        <v>6</v>
      </c>
      <c r="U1586" s="34"/>
      <c r="W1586" s="35"/>
    </row>
    <row r="1587" spans="2:23">
      <c r="B1587" s="26">
        <f t="shared" si="299"/>
        <v>46874</v>
      </c>
      <c r="C1587" s="27">
        <f t="shared" si="288"/>
        <v>1</v>
      </c>
      <c r="D1587" s="27">
        <f t="shared" si="289"/>
        <v>1</v>
      </c>
      <c r="E1587" s="27">
        <f t="shared" si="290"/>
        <v>19</v>
      </c>
      <c r="F1587" s="27">
        <f t="shared" si="291"/>
        <v>5</v>
      </c>
      <c r="G1587" s="27">
        <f t="shared" si="292"/>
        <v>2</v>
      </c>
      <c r="H1587" s="28">
        <f t="shared" si="293"/>
        <v>4.4285714285714288</v>
      </c>
      <c r="I1587" s="27">
        <f t="shared" si="294"/>
        <v>2028</v>
      </c>
      <c r="J1587" s="29">
        <f t="shared" si="295"/>
        <v>46872</v>
      </c>
      <c r="K1587" s="26">
        <v>46878</v>
      </c>
      <c r="L1587" s="26">
        <v>46904</v>
      </c>
      <c r="M1587" s="26" t="str">
        <f t="shared" si="296"/>
        <v>202819</v>
      </c>
      <c r="N1587" s="30">
        <v>0</v>
      </c>
      <c r="O1587" s="31" t="str">
        <f t="shared" si="297"/>
        <v>1</v>
      </c>
      <c r="P1587" s="32" t="s">
        <v>140</v>
      </c>
      <c r="Q1587" s="32"/>
      <c r="R1587" s="32"/>
      <c r="S1587" s="33"/>
      <c r="T1587" s="26">
        <f t="shared" si="298"/>
        <v>6</v>
      </c>
      <c r="U1587" s="34"/>
      <c r="W1587" s="35"/>
    </row>
    <row r="1588" spans="2:23">
      <c r="B1588" s="26">
        <f t="shared" si="299"/>
        <v>46875</v>
      </c>
      <c r="C1588" s="27">
        <f t="shared" si="288"/>
        <v>2</v>
      </c>
      <c r="D1588" s="27">
        <f t="shared" si="289"/>
        <v>1</v>
      </c>
      <c r="E1588" s="27">
        <f t="shared" si="290"/>
        <v>19</v>
      </c>
      <c r="F1588" s="27">
        <f t="shared" si="291"/>
        <v>5</v>
      </c>
      <c r="G1588" s="27">
        <f t="shared" si="292"/>
        <v>3</v>
      </c>
      <c r="H1588" s="28">
        <f t="shared" si="293"/>
        <v>4.4285714285714288</v>
      </c>
      <c r="I1588" s="27">
        <f t="shared" si="294"/>
        <v>2028</v>
      </c>
      <c r="J1588" s="29">
        <f t="shared" si="295"/>
        <v>46872</v>
      </c>
      <c r="K1588" s="26">
        <v>46878</v>
      </c>
      <c r="L1588" s="26">
        <v>46904</v>
      </c>
      <c r="M1588" s="26" t="str">
        <f t="shared" si="296"/>
        <v>202819</v>
      </c>
      <c r="N1588" s="30">
        <v>0</v>
      </c>
      <c r="O1588" s="31" t="str">
        <f t="shared" si="297"/>
        <v/>
      </c>
      <c r="P1588" s="32" t="s">
        <v>140</v>
      </c>
      <c r="Q1588" s="32"/>
      <c r="R1588" s="32"/>
      <c r="S1588" s="33"/>
      <c r="T1588" s="26">
        <f t="shared" si="298"/>
        <v>6</v>
      </c>
      <c r="U1588" s="34"/>
      <c r="W1588" s="35"/>
    </row>
    <row r="1589" spans="2:23">
      <c r="B1589" s="26">
        <f t="shared" si="299"/>
        <v>46876</v>
      </c>
      <c r="C1589" s="27">
        <f t="shared" si="288"/>
        <v>3</v>
      </c>
      <c r="D1589" s="27">
        <f t="shared" si="289"/>
        <v>1</v>
      </c>
      <c r="E1589" s="27">
        <f t="shared" si="290"/>
        <v>19</v>
      </c>
      <c r="F1589" s="27">
        <f t="shared" si="291"/>
        <v>5</v>
      </c>
      <c r="G1589" s="27">
        <f t="shared" si="292"/>
        <v>4</v>
      </c>
      <c r="H1589" s="28">
        <f t="shared" si="293"/>
        <v>4.4285714285714288</v>
      </c>
      <c r="I1589" s="27">
        <f t="shared" si="294"/>
        <v>2028</v>
      </c>
      <c r="J1589" s="29">
        <f t="shared" si="295"/>
        <v>46872</v>
      </c>
      <c r="K1589" s="26">
        <v>46878</v>
      </c>
      <c r="L1589" s="26">
        <v>46904</v>
      </c>
      <c r="M1589" s="26" t="str">
        <f t="shared" si="296"/>
        <v>202819</v>
      </c>
      <c r="N1589" s="30">
        <v>0</v>
      </c>
      <c r="O1589" s="31" t="str">
        <f t="shared" si="297"/>
        <v/>
      </c>
      <c r="P1589" s="32" t="s">
        <v>140</v>
      </c>
      <c r="Q1589" s="32"/>
      <c r="R1589" s="32"/>
      <c r="S1589" s="33"/>
      <c r="T1589" s="26">
        <f t="shared" si="298"/>
        <v>6</v>
      </c>
      <c r="U1589" s="34"/>
      <c r="W1589" s="35"/>
    </row>
    <row r="1590" spans="2:23">
      <c r="B1590" s="26">
        <f t="shared" si="299"/>
        <v>46877</v>
      </c>
      <c r="C1590" s="27">
        <f t="shared" si="288"/>
        <v>4</v>
      </c>
      <c r="D1590" s="27">
        <f t="shared" si="289"/>
        <v>1</v>
      </c>
      <c r="E1590" s="27">
        <f t="shared" si="290"/>
        <v>19</v>
      </c>
      <c r="F1590" s="27">
        <f t="shared" si="291"/>
        <v>5</v>
      </c>
      <c r="G1590" s="27">
        <f t="shared" si="292"/>
        <v>5</v>
      </c>
      <c r="H1590" s="28">
        <f t="shared" si="293"/>
        <v>4.4285714285714288</v>
      </c>
      <c r="I1590" s="27">
        <f t="shared" si="294"/>
        <v>2028</v>
      </c>
      <c r="J1590" s="29">
        <f t="shared" si="295"/>
        <v>46872</v>
      </c>
      <c r="K1590" s="26">
        <v>46878</v>
      </c>
      <c r="L1590" s="26">
        <v>46904</v>
      </c>
      <c r="M1590" s="26" t="str">
        <f t="shared" si="296"/>
        <v>202819</v>
      </c>
      <c r="N1590" s="30">
        <v>0</v>
      </c>
      <c r="O1590" s="31" t="str">
        <f t="shared" si="297"/>
        <v/>
      </c>
      <c r="P1590" s="32" t="s">
        <v>140</v>
      </c>
      <c r="Q1590" s="32"/>
      <c r="R1590" s="32"/>
      <c r="S1590" s="33"/>
      <c r="T1590" s="26">
        <f t="shared" si="298"/>
        <v>6</v>
      </c>
      <c r="U1590" s="34"/>
      <c r="W1590" s="35"/>
    </row>
    <row r="1591" spans="2:23">
      <c r="B1591" s="26">
        <f t="shared" si="299"/>
        <v>46878</v>
      </c>
      <c r="C1591" s="27">
        <f t="shared" si="288"/>
        <v>5</v>
      </c>
      <c r="D1591" s="27">
        <f t="shared" si="289"/>
        <v>1</v>
      </c>
      <c r="E1591" s="27">
        <f t="shared" si="290"/>
        <v>19</v>
      </c>
      <c r="F1591" s="27">
        <f t="shared" si="291"/>
        <v>5</v>
      </c>
      <c r="G1591" s="27">
        <f t="shared" si="292"/>
        <v>6</v>
      </c>
      <c r="H1591" s="28">
        <f t="shared" si="293"/>
        <v>4.4285714285714288</v>
      </c>
      <c r="I1591" s="27">
        <f t="shared" si="294"/>
        <v>2028</v>
      </c>
      <c r="J1591" s="29">
        <f t="shared" si="295"/>
        <v>46872</v>
      </c>
      <c r="K1591" s="26">
        <v>46878</v>
      </c>
      <c r="L1591" s="26">
        <v>46904</v>
      </c>
      <c r="M1591" s="26" t="str">
        <f t="shared" si="296"/>
        <v>202819</v>
      </c>
      <c r="N1591" s="30">
        <v>0</v>
      </c>
      <c r="O1591" s="31" t="str">
        <f t="shared" si="297"/>
        <v/>
      </c>
      <c r="P1591" s="32" t="s">
        <v>140</v>
      </c>
      <c r="Q1591" s="32"/>
      <c r="R1591" s="32"/>
      <c r="S1591" s="33"/>
      <c r="T1591" s="26">
        <f t="shared" si="298"/>
        <v>6</v>
      </c>
      <c r="U1591" s="34"/>
      <c r="W1591" s="35"/>
    </row>
    <row r="1592" spans="2:23">
      <c r="B1592" s="26">
        <f t="shared" si="299"/>
        <v>46879</v>
      </c>
      <c r="C1592" s="27">
        <f t="shared" si="288"/>
        <v>6</v>
      </c>
      <c r="D1592" s="27">
        <f t="shared" si="289"/>
        <v>1</v>
      </c>
      <c r="E1592" s="27">
        <f t="shared" si="290"/>
        <v>19</v>
      </c>
      <c r="F1592" s="27">
        <f t="shared" si="291"/>
        <v>5</v>
      </c>
      <c r="G1592" s="27">
        <f t="shared" si="292"/>
        <v>7</v>
      </c>
      <c r="H1592" s="28">
        <f t="shared" si="293"/>
        <v>4.4285714285714288</v>
      </c>
      <c r="I1592" s="27">
        <f t="shared" si="294"/>
        <v>2028</v>
      </c>
      <c r="J1592" s="29">
        <f t="shared" si="295"/>
        <v>46879</v>
      </c>
      <c r="K1592" s="26">
        <v>46885</v>
      </c>
      <c r="L1592" s="26">
        <v>46904</v>
      </c>
      <c r="M1592" s="26" t="str">
        <f t="shared" si="296"/>
        <v>202819</v>
      </c>
      <c r="N1592" s="30">
        <v>0</v>
      </c>
      <c r="O1592" s="31" t="str">
        <f t="shared" si="297"/>
        <v/>
      </c>
      <c r="P1592" s="32" t="s">
        <v>140</v>
      </c>
      <c r="Q1592" s="32"/>
      <c r="R1592" s="32"/>
      <c r="S1592" s="33"/>
      <c r="T1592" s="26">
        <f t="shared" si="298"/>
        <v>6</v>
      </c>
      <c r="U1592" s="34"/>
      <c r="W1592" s="35"/>
    </row>
    <row r="1593" spans="2:23">
      <c r="B1593" s="26">
        <f t="shared" si="299"/>
        <v>46880</v>
      </c>
      <c r="C1593" s="27">
        <f t="shared" si="288"/>
        <v>7</v>
      </c>
      <c r="D1593" s="27">
        <f t="shared" si="289"/>
        <v>1</v>
      </c>
      <c r="E1593" s="27">
        <f t="shared" si="290"/>
        <v>20</v>
      </c>
      <c r="F1593" s="27">
        <f t="shared" si="291"/>
        <v>5</v>
      </c>
      <c r="G1593" s="27">
        <f t="shared" si="292"/>
        <v>1</v>
      </c>
      <c r="H1593" s="28">
        <f t="shared" si="293"/>
        <v>4.4285714285714288</v>
      </c>
      <c r="I1593" s="27">
        <f t="shared" si="294"/>
        <v>2028</v>
      </c>
      <c r="J1593" s="29">
        <f t="shared" si="295"/>
        <v>46879</v>
      </c>
      <c r="K1593" s="26">
        <v>46885</v>
      </c>
      <c r="L1593" s="26">
        <v>46904</v>
      </c>
      <c r="M1593" s="26" t="str">
        <f t="shared" si="296"/>
        <v>202820</v>
      </c>
      <c r="N1593" s="30">
        <v>0</v>
      </c>
      <c r="O1593" s="31" t="str">
        <f t="shared" si="297"/>
        <v/>
      </c>
      <c r="P1593" s="32" t="s">
        <v>140</v>
      </c>
      <c r="Q1593" s="32"/>
      <c r="R1593" s="32"/>
      <c r="S1593" s="33"/>
      <c r="T1593" s="26">
        <f t="shared" si="298"/>
        <v>6</v>
      </c>
      <c r="U1593" s="34"/>
      <c r="W1593" s="35"/>
    </row>
    <row r="1594" spans="2:23">
      <c r="B1594" s="26">
        <f t="shared" si="299"/>
        <v>46881</v>
      </c>
      <c r="C1594" s="27">
        <f t="shared" si="288"/>
        <v>8</v>
      </c>
      <c r="D1594" s="27">
        <f t="shared" si="289"/>
        <v>2</v>
      </c>
      <c r="E1594" s="27">
        <f t="shared" si="290"/>
        <v>20</v>
      </c>
      <c r="F1594" s="27">
        <f t="shared" si="291"/>
        <v>5</v>
      </c>
      <c r="G1594" s="27">
        <f t="shared" si="292"/>
        <v>2</v>
      </c>
      <c r="H1594" s="28">
        <f t="shared" si="293"/>
        <v>4.4285714285714288</v>
      </c>
      <c r="I1594" s="27">
        <f t="shared" si="294"/>
        <v>2028</v>
      </c>
      <c r="J1594" s="29">
        <f t="shared" si="295"/>
        <v>46879</v>
      </c>
      <c r="K1594" s="26">
        <v>46885</v>
      </c>
      <c r="L1594" s="26">
        <v>46904</v>
      </c>
      <c r="M1594" s="26" t="str">
        <f t="shared" si="296"/>
        <v>202820</v>
      </c>
      <c r="N1594" s="30">
        <v>0</v>
      </c>
      <c r="O1594" s="31" t="str">
        <f t="shared" si="297"/>
        <v/>
      </c>
      <c r="P1594" s="32" t="s">
        <v>140</v>
      </c>
      <c r="Q1594" s="32"/>
      <c r="R1594" s="32"/>
      <c r="S1594" s="33"/>
      <c r="T1594" s="26">
        <f t="shared" si="298"/>
        <v>6</v>
      </c>
      <c r="U1594" s="34"/>
      <c r="W1594" s="35"/>
    </row>
    <row r="1595" spans="2:23">
      <c r="B1595" s="26">
        <f t="shared" si="299"/>
        <v>46882</v>
      </c>
      <c r="C1595" s="27">
        <f t="shared" si="288"/>
        <v>9</v>
      </c>
      <c r="D1595" s="27">
        <f t="shared" si="289"/>
        <v>2</v>
      </c>
      <c r="E1595" s="27">
        <f t="shared" si="290"/>
        <v>20</v>
      </c>
      <c r="F1595" s="27">
        <f t="shared" si="291"/>
        <v>5</v>
      </c>
      <c r="G1595" s="27">
        <f t="shared" si="292"/>
        <v>3</v>
      </c>
      <c r="H1595" s="28">
        <f t="shared" si="293"/>
        <v>4.4285714285714288</v>
      </c>
      <c r="I1595" s="27">
        <f t="shared" si="294"/>
        <v>2028</v>
      </c>
      <c r="J1595" s="29">
        <f t="shared" si="295"/>
        <v>46879</v>
      </c>
      <c r="K1595" s="26">
        <v>46885</v>
      </c>
      <c r="L1595" s="26">
        <v>46904</v>
      </c>
      <c r="M1595" s="26" t="str">
        <f t="shared" si="296"/>
        <v>202820</v>
      </c>
      <c r="N1595" s="30">
        <v>0</v>
      </c>
      <c r="O1595" s="31" t="str">
        <f t="shared" si="297"/>
        <v/>
      </c>
      <c r="P1595" s="32" t="s">
        <v>140</v>
      </c>
      <c r="Q1595" s="32"/>
      <c r="R1595" s="32"/>
      <c r="S1595" s="33"/>
      <c r="T1595" s="26">
        <f t="shared" si="298"/>
        <v>6</v>
      </c>
      <c r="U1595" s="34"/>
      <c r="W1595" s="35"/>
    </row>
    <row r="1596" spans="2:23">
      <c r="B1596" s="26">
        <f t="shared" si="299"/>
        <v>46883</v>
      </c>
      <c r="C1596" s="27">
        <f t="shared" si="288"/>
        <v>10</v>
      </c>
      <c r="D1596" s="27">
        <f t="shared" si="289"/>
        <v>2</v>
      </c>
      <c r="E1596" s="27">
        <f t="shared" si="290"/>
        <v>20</v>
      </c>
      <c r="F1596" s="27">
        <f t="shared" si="291"/>
        <v>5</v>
      </c>
      <c r="G1596" s="27">
        <f t="shared" si="292"/>
        <v>4</v>
      </c>
      <c r="H1596" s="28">
        <f t="shared" si="293"/>
        <v>4.4285714285714288</v>
      </c>
      <c r="I1596" s="27">
        <f t="shared" si="294"/>
        <v>2028</v>
      </c>
      <c r="J1596" s="29">
        <f t="shared" si="295"/>
        <v>46879</v>
      </c>
      <c r="K1596" s="26">
        <v>46885</v>
      </c>
      <c r="L1596" s="26">
        <v>46904</v>
      </c>
      <c r="M1596" s="26" t="str">
        <f t="shared" si="296"/>
        <v>202820</v>
      </c>
      <c r="N1596" s="30">
        <v>0</v>
      </c>
      <c r="O1596" s="31" t="str">
        <f t="shared" si="297"/>
        <v/>
      </c>
      <c r="P1596" s="32" t="s">
        <v>140</v>
      </c>
      <c r="Q1596" s="32"/>
      <c r="R1596" s="32"/>
      <c r="S1596" s="33"/>
      <c r="T1596" s="26">
        <f t="shared" si="298"/>
        <v>6</v>
      </c>
      <c r="U1596" s="34"/>
      <c r="W1596" s="35"/>
    </row>
    <row r="1597" spans="2:23">
      <c r="B1597" s="26">
        <f t="shared" si="299"/>
        <v>46884</v>
      </c>
      <c r="C1597" s="27">
        <f t="shared" si="288"/>
        <v>11</v>
      </c>
      <c r="D1597" s="27">
        <f t="shared" si="289"/>
        <v>2</v>
      </c>
      <c r="E1597" s="27">
        <f t="shared" si="290"/>
        <v>20</v>
      </c>
      <c r="F1597" s="27">
        <f t="shared" si="291"/>
        <v>5</v>
      </c>
      <c r="G1597" s="27">
        <f t="shared" si="292"/>
        <v>5</v>
      </c>
      <c r="H1597" s="28">
        <f t="shared" si="293"/>
        <v>4.4285714285714288</v>
      </c>
      <c r="I1597" s="27">
        <f t="shared" si="294"/>
        <v>2028</v>
      </c>
      <c r="J1597" s="29">
        <f t="shared" si="295"/>
        <v>46879</v>
      </c>
      <c r="K1597" s="26">
        <v>46885</v>
      </c>
      <c r="L1597" s="26">
        <v>46904</v>
      </c>
      <c r="M1597" s="26" t="str">
        <f t="shared" si="296"/>
        <v>202820</v>
      </c>
      <c r="N1597" s="30">
        <v>0</v>
      </c>
      <c r="O1597" s="31" t="str">
        <f t="shared" si="297"/>
        <v/>
      </c>
      <c r="P1597" s="32" t="s">
        <v>140</v>
      </c>
      <c r="Q1597" s="32"/>
      <c r="R1597" s="32"/>
      <c r="S1597" s="33"/>
      <c r="T1597" s="26">
        <f t="shared" si="298"/>
        <v>6</v>
      </c>
      <c r="U1597" s="34"/>
      <c r="W1597" s="35"/>
    </row>
    <row r="1598" spans="2:23">
      <c r="B1598" s="26">
        <f t="shared" si="299"/>
        <v>46885</v>
      </c>
      <c r="C1598" s="27">
        <f t="shared" si="288"/>
        <v>12</v>
      </c>
      <c r="D1598" s="27">
        <f t="shared" si="289"/>
        <v>2</v>
      </c>
      <c r="E1598" s="27">
        <f t="shared" si="290"/>
        <v>20</v>
      </c>
      <c r="F1598" s="27">
        <f t="shared" si="291"/>
        <v>5</v>
      </c>
      <c r="G1598" s="27">
        <f t="shared" si="292"/>
        <v>6</v>
      </c>
      <c r="H1598" s="28">
        <f t="shared" si="293"/>
        <v>4.4285714285714288</v>
      </c>
      <c r="I1598" s="27">
        <f t="shared" si="294"/>
        <v>2028</v>
      </c>
      <c r="J1598" s="29">
        <f t="shared" si="295"/>
        <v>46879</v>
      </c>
      <c r="K1598" s="26">
        <v>46885</v>
      </c>
      <c r="L1598" s="26">
        <v>46904</v>
      </c>
      <c r="M1598" s="26" t="str">
        <f t="shared" si="296"/>
        <v>202820</v>
      </c>
      <c r="N1598" s="30">
        <v>0</v>
      </c>
      <c r="O1598" s="31" t="str">
        <f t="shared" si="297"/>
        <v/>
      </c>
      <c r="P1598" s="32" t="s">
        <v>140</v>
      </c>
      <c r="Q1598" s="32"/>
      <c r="R1598" s="32"/>
      <c r="S1598" s="33"/>
      <c r="T1598" s="26">
        <f t="shared" si="298"/>
        <v>6</v>
      </c>
      <c r="U1598" s="34"/>
      <c r="W1598" s="35"/>
    </row>
    <row r="1599" spans="2:23">
      <c r="B1599" s="26">
        <f t="shared" si="299"/>
        <v>46886</v>
      </c>
      <c r="C1599" s="27">
        <f t="shared" si="288"/>
        <v>13</v>
      </c>
      <c r="D1599" s="27">
        <f t="shared" si="289"/>
        <v>2</v>
      </c>
      <c r="E1599" s="27">
        <f t="shared" si="290"/>
        <v>20</v>
      </c>
      <c r="F1599" s="27">
        <f t="shared" si="291"/>
        <v>5</v>
      </c>
      <c r="G1599" s="27">
        <f t="shared" si="292"/>
        <v>7</v>
      </c>
      <c r="H1599" s="28">
        <f t="shared" si="293"/>
        <v>4.4285714285714288</v>
      </c>
      <c r="I1599" s="27">
        <f t="shared" si="294"/>
        <v>2028</v>
      </c>
      <c r="J1599" s="29">
        <f t="shared" si="295"/>
        <v>46886</v>
      </c>
      <c r="K1599" s="26">
        <v>46892</v>
      </c>
      <c r="L1599" s="26">
        <v>46904</v>
      </c>
      <c r="M1599" s="26" t="str">
        <f t="shared" si="296"/>
        <v>202820</v>
      </c>
      <c r="N1599" s="30">
        <v>0</v>
      </c>
      <c r="O1599" s="31" t="str">
        <f t="shared" si="297"/>
        <v/>
      </c>
      <c r="P1599" s="32" t="s">
        <v>140</v>
      </c>
      <c r="Q1599" s="32"/>
      <c r="R1599" s="32"/>
      <c r="S1599" s="33"/>
      <c r="T1599" s="26">
        <f t="shared" si="298"/>
        <v>6</v>
      </c>
      <c r="U1599" s="34"/>
      <c r="W1599" s="35"/>
    </row>
    <row r="1600" spans="2:23">
      <c r="B1600" s="26">
        <f t="shared" si="299"/>
        <v>46887</v>
      </c>
      <c r="C1600" s="27">
        <f t="shared" si="288"/>
        <v>14</v>
      </c>
      <c r="D1600" s="27">
        <f t="shared" si="289"/>
        <v>2</v>
      </c>
      <c r="E1600" s="27">
        <f t="shared" si="290"/>
        <v>21</v>
      </c>
      <c r="F1600" s="27">
        <f t="shared" si="291"/>
        <v>5</v>
      </c>
      <c r="G1600" s="27">
        <f t="shared" si="292"/>
        <v>1</v>
      </c>
      <c r="H1600" s="28">
        <f t="shared" si="293"/>
        <v>4.4285714285714288</v>
      </c>
      <c r="I1600" s="27">
        <f t="shared" si="294"/>
        <v>2028</v>
      </c>
      <c r="J1600" s="29">
        <f t="shared" si="295"/>
        <v>46886</v>
      </c>
      <c r="K1600" s="26">
        <v>46892</v>
      </c>
      <c r="L1600" s="26">
        <v>46904</v>
      </c>
      <c r="M1600" s="26" t="str">
        <f t="shared" si="296"/>
        <v>202821</v>
      </c>
      <c r="N1600" s="30">
        <v>0</v>
      </c>
      <c r="O1600" s="31" t="str">
        <f t="shared" si="297"/>
        <v/>
      </c>
      <c r="P1600" s="32" t="s">
        <v>140</v>
      </c>
      <c r="Q1600" s="32"/>
      <c r="R1600" s="32"/>
      <c r="S1600" s="33"/>
      <c r="T1600" s="26">
        <f t="shared" si="298"/>
        <v>6</v>
      </c>
      <c r="U1600" s="34"/>
      <c r="W1600" s="35"/>
    </row>
    <row r="1601" spans="2:23">
      <c r="B1601" s="26">
        <f t="shared" si="299"/>
        <v>46888</v>
      </c>
      <c r="C1601" s="27">
        <f t="shared" si="288"/>
        <v>15</v>
      </c>
      <c r="D1601" s="27">
        <f t="shared" si="289"/>
        <v>3</v>
      </c>
      <c r="E1601" s="27">
        <f t="shared" si="290"/>
        <v>21</v>
      </c>
      <c r="F1601" s="27">
        <f t="shared" si="291"/>
        <v>5</v>
      </c>
      <c r="G1601" s="27">
        <f t="shared" si="292"/>
        <v>2</v>
      </c>
      <c r="H1601" s="28">
        <f t="shared" si="293"/>
        <v>4.4285714285714288</v>
      </c>
      <c r="I1601" s="27">
        <f t="shared" si="294"/>
        <v>2028</v>
      </c>
      <c r="J1601" s="29">
        <f t="shared" si="295"/>
        <v>46886</v>
      </c>
      <c r="K1601" s="26">
        <v>46892</v>
      </c>
      <c r="L1601" s="26">
        <v>46904</v>
      </c>
      <c r="M1601" s="26" t="str">
        <f t="shared" si="296"/>
        <v>202821</v>
      </c>
      <c r="N1601" s="30">
        <v>0</v>
      </c>
      <c r="O1601" s="31" t="str">
        <f t="shared" si="297"/>
        <v/>
      </c>
      <c r="P1601" s="32" t="s">
        <v>140</v>
      </c>
      <c r="Q1601" s="32"/>
      <c r="R1601" s="32"/>
      <c r="S1601" s="33"/>
      <c r="T1601" s="26">
        <f t="shared" si="298"/>
        <v>6</v>
      </c>
      <c r="U1601" s="34"/>
      <c r="W1601" s="35"/>
    </row>
    <row r="1602" spans="2:23">
      <c r="B1602" s="26">
        <f t="shared" si="299"/>
        <v>46889</v>
      </c>
      <c r="C1602" s="27">
        <f t="shared" si="288"/>
        <v>16</v>
      </c>
      <c r="D1602" s="27">
        <f t="shared" si="289"/>
        <v>3</v>
      </c>
      <c r="E1602" s="27">
        <f t="shared" si="290"/>
        <v>21</v>
      </c>
      <c r="F1602" s="27">
        <f t="shared" si="291"/>
        <v>5</v>
      </c>
      <c r="G1602" s="27">
        <f t="shared" si="292"/>
        <v>3</v>
      </c>
      <c r="H1602" s="28">
        <f t="shared" si="293"/>
        <v>4.4285714285714288</v>
      </c>
      <c r="I1602" s="27">
        <f t="shared" si="294"/>
        <v>2028</v>
      </c>
      <c r="J1602" s="29">
        <f t="shared" si="295"/>
        <v>46886</v>
      </c>
      <c r="K1602" s="26">
        <v>46892</v>
      </c>
      <c r="L1602" s="26">
        <v>46904</v>
      </c>
      <c r="M1602" s="26" t="str">
        <f t="shared" si="296"/>
        <v>202821</v>
      </c>
      <c r="N1602" s="30">
        <v>0</v>
      </c>
      <c r="O1602" s="31" t="str">
        <f t="shared" si="297"/>
        <v/>
      </c>
      <c r="P1602" s="32" t="s">
        <v>140</v>
      </c>
      <c r="Q1602" s="32"/>
      <c r="R1602" s="32"/>
      <c r="S1602" s="33"/>
      <c r="T1602" s="26">
        <f t="shared" si="298"/>
        <v>6</v>
      </c>
      <c r="U1602" s="34"/>
      <c r="W1602" s="35"/>
    </row>
    <row r="1603" spans="2:23">
      <c r="B1603" s="26">
        <f t="shared" si="299"/>
        <v>46890</v>
      </c>
      <c r="C1603" s="27">
        <f t="shared" si="288"/>
        <v>17</v>
      </c>
      <c r="D1603" s="27">
        <f t="shared" si="289"/>
        <v>3</v>
      </c>
      <c r="E1603" s="27">
        <f t="shared" si="290"/>
        <v>21</v>
      </c>
      <c r="F1603" s="27">
        <f t="shared" si="291"/>
        <v>5</v>
      </c>
      <c r="G1603" s="27">
        <f t="shared" si="292"/>
        <v>4</v>
      </c>
      <c r="H1603" s="28">
        <f t="shared" si="293"/>
        <v>4.4285714285714288</v>
      </c>
      <c r="I1603" s="27">
        <f t="shared" si="294"/>
        <v>2028</v>
      </c>
      <c r="J1603" s="29">
        <f t="shared" si="295"/>
        <v>46886</v>
      </c>
      <c r="K1603" s="26">
        <v>46892</v>
      </c>
      <c r="L1603" s="26">
        <v>46904</v>
      </c>
      <c r="M1603" s="26" t="str">
        <f t="shared" si="296"/>
        <v>202821</v>
      </c>
      <c r="N1603" s="30">
        <v>0</v>
      </c>
      <c r="O1603" s="31" t="str">
        <f t="shared" si="297"/>
        <v/>
      </c>
      <c r="P1603" s="32" t="s">
        <v>140</v>
      </c>
      <c r="Q1603" s="32"/>
      <c r="R1603" s="32"/>
      <c r="S1603" s="33"/>
      <c r="T1603" s="26">
        <f t="shared" si="298"/>
        <v>6</v>
      </c>
      <c r="U1603" s="34"/>
      <c r="W1603" s="35"/>
    </row>
    <row r="1604" spans="2:23">
      <c r="B1604" s="26">
        <f t="shared" si="299"/>
        <v>46891</v>
      </c>
      <c r="C1604" s="27">
        <f t="shared" si="288"/>
        <v>18</v>
      </c>
      <c r="D1604" s="27">
        <f t="shared" si="289"/>
        <v>3</v>
      </c>
      <c r="E1604" s="27">
        <f t="shared" si="290"/>
        <v>21</v>
      </c>
      <c r="F1604" s="27">
        <f t="shared" si="291"/>
        <v>5</v>
      </c>
      <c r="G1604" s="27">
        <f t="shared" si="292"/>
        <v>5</v>
      </c>
      <c r="H1604" s="28">
        <f t="shared" si="293"/>
        <v>4.4285714285714288</v>
      </c>
      <c r="I1604" s="27">
        <f t="shared" si="294"/>
        <v>2028</v>
      </c>
      <c r="J1604" s="29">
        <f t="shared" si="295"/>
        <v>46886</v>
      </c>
      <c r="K1604" s="26">
        <v>46892</v>
      </c>
      <c r="L1604" s="26">
        <v>46904</v>
      </c>
      <c r="M1604" s="26" t="str">
        <f t="shared" si="296"/>
        <v>202821</v>
      </c>
      <c r="N1604" s="30">
        <v>0</v>
      </c>
      <c r="O1604" s="31" t="str">
        <f t="shared" si="297"/>
        <v/>
      </c>
      <c r="P1604" s="32" t="s">
        <v>140</v>
      </c>
      <c r="Q1604" s="32"/>
      <c r="R1604" s="32"/>
      <c r="S1604" s="33"/>
      <c r="T1604" s="26">
        <f t="shared" si="298"/>
        <v>6</v>
      </c>
      <c r="U1604" s="34"/>
      <c r="W1604" s="35"/>
    </row>
    <row r="1605" spans="2:23">
      <c r="B1605" s="26">
        <f t="shared" si="299"/>
        <v>46892</v>
      </c>
      <c r="C1605" s="27">
        <f t="shared" ref="C1605:C1668" si="300">DAY(B1605)</f>
        <v>19</v>
      </c>
      <c r="D1605" s="27">
        <f t="shared" ref="D1605:D1668" si="301">WEEKNUM(B1605,2)-WEEKNUM(DATE(YEAR(B1605),MONTH(B1605),1),2)+1</f>
        <v>3</v>
      </c>
      <c r="E1605" s="27">
        <f t="shared" ref="E1605:E1668" si="302">WEEKNUM(B1605)</f>
        <v>21</v>
      </c>
      <c r="F1605" s="27">
        <f t="shared" ref="F1605:F1668" si="303">MONTH(B1605)</f>
        <v>5</v>
      </c>
      <c r="G1605" s="27">
        <f t="shared" ref="G1605:G1668" si="304">WEEKDAY(B1605,1)</f>
        <v>6</v>
      </c>
      <c r="H1605" s="28">
        <f t="shared" ref="H1605:H1668" si="305">DAY(EOMONTH(DATE(I1605,F1605,1),0))/7</f>
        <v>4.4285714285714288</v>
      </c>
      <c r="I1605" s="27">
        <f t="shared" ref="I1605:I1668" si="306">YEAR(B1605)</f>
        <v>2028</v>
      </c>
      <c r="J1605" s="29">
        <f t="shared" ref="J1605:J1668" si="307">K1605-6</f>
        <v>46886</v>
      </c>
      <c r="K1605" s="26">
        <v>46892</v>
      </c>
      <c r="L1605" s="26">
        <v>46904</v>
      </c>
      <c r="M1605" s="26" t="str">
        <f t="shared" ref="M1605:M1668" si="308">CONCATENATE(I1605,E1605)</f>
        <v>202821</v>
      </c>
      <c r="N1605" s="30">
        <v>0</v>
      </c>
      <c r="O1605" s="31" t="str">
        <f t="shared" ref="O1605:O1668" si="309">IF(B1605=(DATE(YEAR(B1605),MONTH(B1605),1)),"1","")</f>
        <v/>
      </c>
      <c r="P1605" s="32" t="s">
        <v>140</v>
      </c>
      <c r="Q1605" s="32"/>
      <c r="R1605" s="32"/>
      <c r="S1605" s="33"/>
      <c r="T1605" s="26">
        <f t="shared" ref="T1605:T1668" si="310">S1605+6</f>
        <v>6</v>
      </c>
      <c r="U1605" s="34"/>
      <c r="W1605" s="35"/>
    </row>
    <row r="1606" spans="2:23">
      <c r="B1606" s="26">
        <f t="shared" ref="B1606:B1669" si="311">B1605+1</f>
        <v>46893</v>
      </c>
      <c r="C1606" s="27">
        <f t="shared" si="300"/>
        <v>20</v>
      </c>
      <c r="D1606" s="27">
        <f t="shared" si="301"/>
        <v>3</v>
      </c>
      <c r="E1606" s="27">
        <f t="shared" si="302"/>
        <v>21</v>
      </c>
      <c r="F1606" s="27">
        <f t="shared" si="303"/>
        <v>5</v>
      </c>
      <c r="G1606" s="27">
        <f t="shared" si="304"/>
        <v>7</v>
      </c>
      <c r="H1606" s="28">
        <f t="shared" si="305"/>
        <v>4.4285714285714288</v>
      </c>
      <c r="I1606" s="27">
        <f t="shared" si="306"/>
        <v>2028</v>
      </c>
      <c r="J1606" s="29">
        <f t="shared" si="307"/>
        <v>46893</v>
      </c>
      <c r="K1606" s="26">
        <v>46899</v>
      </c>
      <c r="L1606" s="26">
        <v>46904</v>
      </c>
      <c r="M1606" s="26" t="str">
        <f t="shared" si="308"/>
        <v>202821</v>
      </c>
      <c r="N1606" s="30">
        <v>0</v>
      </c>
      <c r="O1606" s="31" t="str">
        <f t="shared" si="309"/>
        <v/>
      </c>
      <c r="P1606" s="32" t="s">
        <v>140</v>
      </c>
      <c r="Q1606" s="32"/>
      <c r="R1606" s="32"/>
      <c r="S1606" s="33"/>
      <c r="T1606" s="26">
        <f t="shared" si="310"/>
        <v>6</v>
      </c>
      <c r="U1606" s="34"/>
      <c r="W1606" s="35"/>
    </row>
    <row r="1607" spans="2:23">
      <c r="B1607" s="26">
        <f t="shared" si="311"/>
        <v>46894</v>
      </c>
      <c r="C1607" s="27">
        <f t="shared" si="300"/>
        <v>21</v>
      </c>
      <c r="D1607" s="27">
        <f t="shared" si="301"/>
        <v>3</v>
      </c>
      <c r="E1607" s="27">
        <f t="shared" si="302"/>
        <v>22</v>
      </c>
      <c r="F1607" s="27">
        <f t="shared" si="303"/>
        <v>5</v>
      </c>
      <c r="G1607" s="27">
        <f t="shared" si="304"/>
        <v>1</v>
      </c>
      <c r="H1607" s="28">
        <f t="shared" si="305"/>
        <v>4.4285714285714288</v>
      </c>
      <c r="I1607" s="27">
        <f t="shared" si="306"/>
        <v>2028</v>
      </c>
      <c r="J1607" s="29">
        <f t="shared" si="307"/>
        <v>46893</v>
      </c>
      <c r="K1607" s="26">
        <v>46899</v>
      </c>
      <c r="L1607" s="26">
        <v>46904</v>
      </c>
      <c r="M1607" s="26" t="str">
        <f t="shared" si="308"/>
        <v>202822</v>
      </c>
      <c r="N1607" s="30">
        <v>0</v>
      </c>
      <c r="O1607" s="31" t="str">
        <f t="shared" si="309"/>
        <v/>
      </c>
      <c r="P1607" s="32" t="s">
        <v>140</v>
      </c>
      <c r="Q1607" s="32"/>
      <c r="R1607" s="32"/>
      <c r="S1607" s="33"/>
      <c r="T1607" s="26">
        <f t="shared" si="310"/>
        <v>6</v>
      </c>
      <c r="U1607" s="34"/>
      <c r="W1607" s="35"/>
    </row>
    <row r="1608" spans="2:23">
      <c r="B1608" s="26">
        <f t="shared" si="311"/>
        <v>46895</v>
      </c>
      <c r="C1608" s="27">
        <f t="shared" si="300"/>
        <v>22</v>
      </c>
      <c r="D1608" s="27">
        <f t="shared" si="301"/>
        <v>4</v>
      </c>
      <c r="E1608" s="27">
        <f t="shared" si="302"/>
        <v>22</v>
      </c>
      <c r="F1608" s="27">
        <f t="shared" si="303"/>
        <v>5</v>
      </c>
      <c r="G1608" s="27">
        <f t="shared" si="304"/>
        <v>2</v>
      </c>
      <c r="H1608" s="28">
        <f t="shared" si="305"/>
        <v>4.4285714285714288</v>
      </c>
      <c r="I1608" s="27">
        <f t="shared" si="306"/>
        <v>2028</v>
      </c>
      <c r="J1608" s="29">
        <f t="shared" si="307"/>
        <v>46893</v>
      </c>
      <c r="K1608" s="26">
        <v>46899</v>
      </c>
      <c r="L1608" s="26">
        <v>46904</v>
      </c>
      <c r="M1608" s="26" t="str">
        <f t="shared" si="308"/>
        <v>202822</v>
      </c>
      <c r="N1608" s="30">
        <v>0</v>
      </c>
      <c r="O1608" s="31" t="str">
        <f t="shared" si="309"/>
        <v/>
      </c>
      <c r="P1608" s="32" t="s">
        <v>140</v>
      </c>
      <c r="Q1608" s="32"/>
      <c r="R1608" s="32"/>
      <c r="S1608" s="33"/>
      <c r="T1608" s="26">
        <f t="shared" si="310"/>
        <v>6</v>
      </c>
      <c r="U1608" s="34"/>
      <c r="W1608" s="35"/>
    </row>
    <row r="1609" spans="2:23">
      <c r="B1609" s="26">
        <f t="shared" si="311"/>
        <v>46896</v>
      </c>
      <c r="C1609" s="27">
        <f t="shared" si="300"/>
        <v>23</v>
      </c>
      <c r="D1609" s="27">
        <f t="shared" si="301"/>
        <v>4</v>
      </c>
      <c r="E1609" s="27">
        <f t="shared" si="302"/>
        <v>22</v>
      </c>
      <c r="F1609" s="27">
        <f t="shared" si="303"/>
        <v>5</v>
      </c>
      <c r="G1609" s="27">
        <f t="shared" si="304"/>
        <v>3</v>
      </c>
      <c r="H1609" s="28">
        <f t="shared" si="305"/>
        <v>4.4285714285714288</v>
      </c>
      <c r="I1609" s="27">
        <f t="shared" si="306"/>
        <v>2028</v>
      </c>
      <c r="J1609" s="29">
        <f t="shared" si="307"/>
        <v>46893</v>
      </c>
      <c r="K1609" s="26">
        <v>46899</v>
      </c>
      <c r="L1609" s="26">
        <v>46904</v>
      </c>
      <c r="M1609" s="26" t="str">
        <f t="shared" si="308"/>
        <v>202822</v>
      </c>
      <c r="N1609" s="30">
        <v>0</v>
      </c>
      <c r="O1609" s="31" t="str">
        <f t="shared" si="309"/>
        <v/>
      </c>
      <c r="P1609" s="32" t="s">
        <v>140</v>
      </c>
      <c r="Q1609" s="32"/>
      <c r="R1609" s="32"/>
      <c r="S1609" s="33"/>
      <c r="T1609" s="26">
        <f t="shared" si="310"/>
        <v>6</v>
      </c>
      <c r="U1609" s="34"/>
      <c r="W1609" s="35"/>
    </row>
    <row r="1610" spans="2:23">
      <c r="B1610" s="26">
        <f t="shared" si="311"/>
        <v>46897</v>
      </c>
      <c r="C1610" s="27">
        <f t="shared" si="300"/>
        <v>24</v>
      </c>
      <c r="D1610" s="27">
        <f t="shared" si="301"/>
        <v>4</v>
      </c>
      <c r="E1610" s="27">
        <f t="shared" si="302"/>
        <v>22</v>
      </c>
      <c r="F1610" s="27">
        <f t="shared" si="303"/>
        <v>5</v>
      </c>
      <c r="G1610" s="27">
        <f t="shared" si="304"/>
        <v>4</v>
      </c>
      <c r="H1610" s="28">
        <f t="shared" si="305"/>
        <v>4.4285714285714288</v>
      </c>
      <c r="I1610" s="27">
        <f t="shared" si="306"/>
        <v>2028</v>
      </c>
      <c r="J1610" s="29">
        <f t="shared" si="307"/>
        <v>46893</v>
      </c>
      <c r="K1610" s="26">
        <v>46899</v>
      </c>
      <c r="L1610" s="26">
        <v>46904</v>
      </c>
      <c r="M1610" s="26" t="str">
        <f t="shared" si="308"/>
        <v>202822</v>
      </c>
      <c r="N1610" s="30">
        <v>0</v>
      </c>
      <c r="O1610" s="31" t="str">
        <f t="shared" si="309"/>
        <v/>
      </c>
      <c r="P1610" s="32" t="s">
        <v>140</v>
      </c>
      <c r="Q1610" s="32"/>
      <c r="R1610" s="32"/>
      <c r="S1610" s="33"/>
      <c r="T1610" s="26">
        <f t="shared" si="310"/>
        <v>6</v>
      </c>
      <c r="U1610" s="34"/>
      <c r="W1610" s="35"/>
    </row>
    <row r="1611" spans="2:23">
      <c r="B1611" s="26">
        <f t="shared" si="311"/>
        <v>46898</v>
      </c>
      <c r="C1611" s="27">
        <f t="shared" si="300"/>
        <v>25</v>
      </c>
      <c r="D1611" s="27">
        <f t="shared" si="301"/>
        <v>4</v>
      </c>
      <c r="E1611" s="27">
        <f t="shared" si="302"/>
        <v>22</v>
      </c>
      <c r="F1611" s="27">
        <f t="shared" si="303"/>
        <v>5</v>
      </c>
      <c r="G1611" s="27">
        <f t="shared" si="304"/>
        <v>5</v>
      </c>
      <c r="H1611" s="28">
        <f t="shared" si="305"/>
        <v>4.4285714285714288</v>
      </c>
      <c r="I1611" s="27">
        <f t="shared" si="306"/>
        <v>2028</v>
      </c>
      <c r="J1611" s="29">
        <f t="shared" si="307"/>
        <v>46893</v>
      </c>
      <c r="K1611" s="26">
        <v>46899</v>
      </c>
      <c r="L1611" s="26">
        <v>46904</v>
      </c>
      <c r="M1611" s="26" t="str">
        <f t="shared" si="308"/>
        <v>202822</v>
      </c>
      <c r="N1611" s="30">
        <v>0</v>
      </c>
      <c r="O1611" s="31" t="str">
        <f t="shared" si="309"/>
        <v/>
      </c>
      <c r="P1611" s="32" t="s">
        <v>140</v>
      </c>
      <c r="Q1611" s="32"/>
      <c r="R1611" s="32"/>
      <c r="S1611" s="33"/>
      <c r="T1611" s="26">
        <f t="shared" si="310"/>
        <v>6</v>
      </c>
      <c r="U1611" s="34"/>
      <c r="W1611" s="35"/>
    </row>
    <row r="1612" spans="2:23">
      <c r="B1612" s="26">
        <f t="shared" si="311"/>
        <v>46899</v>
      </c>
      <c r="C1612" s="27">
        <f t="shared" si="300"/>
        <v>26</v>
      </c>
      <c r="D1612" s="27">
        <f t="shared" si="301"/>
        <v>4</v>
      </c>
      <c r="E1612" s="27">
        <f t="shared" si="302"/>
        <v>22</v>
      </c>
      <c r="F1612" s="27">
        <f t="shared" si="303"/>
        <v>5</v>
      </c>
      <c r="G1612" s="27">
        <f t="shared" si="304"/>
        <v>6</v>
      </c>
      <c r="H1612" s="28">
        <f t="shared" si="305"/>
        <v>4.4285714285714288</v>
      </c>
      <c r="I1612" s="27">
        <f t="shared" si="306"/>
        <v>2028</v>
      </c>
      <c r="J1612" s="29">
        <f t="shared" si="307"/>
        <v>46893</v>
      </c>
      <c r="K1612" s="26">
        <v>46899</v>
      </c>
      <c r="L1612" s="26">
        <v>46904</v>
      </c>
      <c r="M1612" s="26" t="str">
        <f t="shared" si="308"/>
        <v>202822</v>
      </c>
      <c r="N1612" s="30">
        <v>0</v>
      </c>
      <c r="O1612" s="31" t="str">
        <f t="shared" si="309"/>
        <v/>
      </c>
      <c r="P1612" s="32" t="s">
        <v>140</v>
      </c>
      <c r="Q1612" s="32"/>
      <c r="R1612" s="32"/>
      <c r="S1612" s="33"/>
      <c r="T1612" s="26">
        <f t="shared" si="310"/>
        <v>6</v>
      </c>
      <c r="U1612" s="34"/>
      <c r="W1612" s="35"/>
    </row>
    <row r="1613" spans="2:23">
      <c r="B1613" s="26">
        <f t="shared" si="311"/>
        <v>46900</v>
      </c>
      <c r="C1613" s="27">
        <f t="shared" si="300"/>
        <v>27</v>
      </c>
      <c r="D1613" s="27">
        <f t="shared" si="301"/>
        <v>4</v>
      </c>
      <c r="E1613" s="27">
        <f t="shared" si="302"/>
        <v>22</v>
      </c>
      <c r="F1613" s="27">
        <f t="shared" si="303"/>
        <v>5</v>
      </c>
      <c r="G1613" s="27">
        <f t="shared" si="304"/>
        <v>7</v>
      </c>
      <c r="H1613" s="28">
        <f t="shared" si="305"/>
        <v>4.4285714285714288</v>
      </c>
      <c r="I1613" s="27">
        <f t="shared" si="306"/>
        <v>2028</v>
      </c>
      <c r="J1613" s="29">
        <f t="shared" si="307"/>
        <v>46900</v>
      </c>
      <c r="K1613" s="26">
        <v>46906</v>
      </c>
      <c r="L1613" s="26">
        <v>46904</v>
      </c>
      <c r="M1613" s="26" t="str">
        <f t="shared" si="308"/>
        <v>202822</v>
      </c>
      <c r="N1613" s="30">
        <v>0</v>
      </c>
      <c r="O1613" s="31" t="str">
        <f t="shared" si="309"/>
        <v/>
      </c>
      <c r="P1613" s="32" t="s">
        <v>140</v>
      </c>
      <c r="Q1613" s="32"/>
      <c r="R1613" s="32"/>
      <c r="S1613" s="33"/>
      <c r="T1613" s="26">
        <f t="shared" si="310"/>
        <v>6</v>
      </c>
      <c r="U1613" s="34"/>
      <c r="W1613" s="35"/>
    </row>
    <row r="1614" spans="2:23">
      <c r="B1614" s="26">
        <f t="shared" si="311"/>
        <v>46901</v>
      </c>
      <c r="C1614" s="27">
        <f t="shared" si="300"/>
        <v>28</v>
      </c>
      <c r="D1614" s="27">
        <f t="shared" si="301"/>
        <v>4</v>
      </c>
      <c r="E1614" s="27">
        <f t="shared" si="302"/>
        <v>23</v>
      </c>
      <c r="F1614" s="27">
        <f t="shared" si="303"/>
        <v>5</v>
      </c>
      <c r="G1614" s="27">
        <f t="shared" si="304"/>
        <v>1</v>
      </c>
      <c r="H1614" s="28">
        <f t="shared" si="305"/>
        <v>4.4285714285714288</v>
      </c>
      <c r="I1614" s="27">
        <f t="shared" si="306"/>
        <v>2028</v>
      </c>
      <c r="J1614" s="29">
        <f t="shared" si="307"/>
        <v>46900</v>
      </c>
      <c r="K1614" s="26">
        <v>46906</v>
      </c>
      <c r="L1614" s="26">
        <v>46904</v>
      </c>
      <c r="M1614" s="26" t="str">
        <f t="shared" si="308"/>
        <v>202823</v>
      </c>
      <c r="N1614" s="30">
        <v>0</v>
      </c>
      <c r="O1614" s="31" t="str">
        <f t="shared" si="309"/>
        <v/>
      </c>
      <c r="P1614" s="32" t="s">
        <v>140</v>
      </c>
      <c r="Q1614" s="32"/>
      <c r="R1614" s="32"/>
      <c r="S1614" s="33"/>
      <c r="T1614" s="26">
        <f t="shared" si="310"/>
        <v>6</v>
      </c>
      <c r="U1614" s="34"/>
      <c r="W1614" s="35"/>
    </row>
    <row r="1615" spans="2:23">
      <c r="B1615" s="26">
        <f t="shared" si="311"/>
        <v>46902</v>
      </c>
      <c r="C1615" s="27">
        <f t="shared" si="300"/>
        <v>29</v>
      </c>
      <c r="D1615" s="27">
        <f t="shared" si="301"/>
        <v>5</v>
      </c>
      <c r="E1615" s="27">
        <f t="shared" si="302"/>
        <v>23</v>
      </c>
      <c r="F1615" s="27">
        <f t="shared" si="303"/>
        <v>5</v>
      </c>
      <c r="G1615" s="27">
        <f t="shared" si="304"/>
        <v>2</v>
      </c>
      <c r="H1615" s="28">
        <f t="shared" si="305"/>
        <v>4.4285714285714288</v>
      </c>
      <c r="I1615" s="27">
        <f t="shared" si="306"/>
        <v>2028</v>
      </c>
      <c r="J1615" s="29">
        <f t="shared" si="307"/>
        <v>46900</v>
      </c>
      <c r="K1615" s="26">
        <v>46906</v>
      </c>
      <c r="L1615" s="26">
        <v>46904</v>
      </c>
      <c r="M1615" s="26" t="str">
        <f t="shared" si="308"/>
        <v>202823</v>
      </c>
      <c r="N1615" s="30">
        <v>0</v>
      </c>
      <c r="O1615" s="31" t="str">
        <f t="shared" si="309"/>
        <v/>
      </c>
      <c r="P1615" s="32" t="s">
        <v>140</v>
      </c>
      <c r="Q1615" s="32"/>
      <c r="R1615" s="32"/>
      <c r="S1615" s="33"/>
      <c r="T1615" s="26">
        <f t="shared" si="310"/>
        <v>6</v>
      </c>
      <c r="U1615" s="34"/>
      <c r="W1615" s="35"/>
    </row>
    <row r="1616" spans="2:23">
      <c r="B1616" s="26">
        <f t="shared" si="311"/>
        <v>46903</v>
      </c>
      <c r="C1616" s="27">
        <f t="shared" si="300"/>
        <v>30</v>
      </c>
      <c r="D1616" s="27">
        <f t="shared" si="301"/>
        <v>5</v>
      </c>
      <c r="E1616" s="27">
        <f t="shared" si="302"/>
        <v>23</v>
      </c>
      <c r="F1616" s="27">
        <f t="shared" si="303"/>
        <v>5</v>
      </c>
      <c r="G1616" s="27">
        <f t="shared" si="304"/>
        <v>3</v>
      </c>
      <c r="H1616" s="28">
        <f t="shared" si="305"/>
        <v>4.4285714285714288</v>
      </c>
      <c r="I1616" s="27">
        <f t="shared" si="306"/>
        <v>2028</v>
      </c>
      <c r="J1616" s="29">
        <f t="shared" si="307"/>
        <v>46900</v>
      </c>
      <c r="K1616" s="26">
        <v>46906</v>
      </c>
      <c r="L1616" s="26">
        <v>46904</v>
      </c>
      <c r="M1616" s="26" t="str">
        <f t="shared" si="308"/>
        <v>202823</v>
      </c>
      <c r="N1616" s="30">
        <v>0</v>
      </c>
      <c r="O1616" s="31" t="str">
        <f t="shared" si="309"/>
        <v/>
      </c>
      <c r="P1616" s="32" t="s">
        <v>140</v>
      </c>
      <c r="Q1616" s="32"/>
      <c r="R1616" s="32"/>
      <c r="S1616" s="33"/>
      <c r="T1616" s="26">
        <f t="shared" si="310"/>
        <v>6</v>
      </c>
      <c r="U1616" s="34"/>
      <c r="W1616" s="35"/>
    </row>
    <row r="1617" spans="2:23">
      <c r="B1617" s="26">
        <f t="shared" si="311"/>
        <v>46904</v>
      </c>
      <c r="C1617" s="27">
        <f t="shared" si="300"/>
        <v>31</v>
      </c>
      <c r="D1617" s="27">
        <f t="shared" si="301"/>
        <v>5</v>
      </c>
      <c r="E1617" s="27">
        <f t="shared" si="302"/>
        <v>23</v>
      </c>
      <c r="F1617" s="27">
        <f t="shared" si="303"/>
        <v>5</v>
      </c>
      <c r="G1617" s="27">
        <f t="shared" si="304"/>
        <v>4</v>
      </c>
      <c r="H1617" s="28">
        <f t="shared" si="305"/>
        <v>4.4285714285714288</v>
      </c>
      <c r="I1617" s="27">
        <f t="shared" si="306"/>
        <v>2028</v>
      </c>
      <c r="J1617" s="29">
        <f t="shared" si="307"/>
        <v>46900</v>
      </c>
      <c r="K1617" s="26">
        <v>46906</v>
      </c>
      <c r="L1617" s="26">
        <v>46904</v>
      </c>
      <c r="M1617" s="26" t="str">
        <f t="shared" si="308"/>
        <v>202823</v>
      </c>
      <c r="N1617" s="30">
        <v>0</v>
      </c>
      <c r="O1617" s="31" t="str">
        <f t="shared" si="309"/>
        <v/>
      </c>
      <c r="P1617" s="32" t="s">
        <v>140</v>
      </c>
      <c r="Q1617" s="32"/>
      <c r="R1617" s="32"/>
      <c r="S1617" s="33"/>
      <c r="T1617" s="26">
        <f t="shared" si="310"/>
        <v>6</v>
      </c>
      <c r="U1617" s="34"/>
      <c r="W1617" s="35"/>
    </row>
    <row r="1618" spans="2:23">
      <c r="B1618" s="26">
        <f t="shared" si="311"/>
        <v>46905</v>
      </c>
      <c r="C1618" s="27">
        <f t="shared" si="300"/>
        <v>1</v>
      </c>
      <c r="D1618" s="27">
        <f t="shared" si="301"/>
        <v>1</v>
      </c>
      <c r="E1618" s="27">
        <f t="shared" si="302"/>
        <v>23</v>
      </c>
      <c r="F1618" s="27">
        <f t="shared" si="303"/>
        <v>6</v>
      </c>
      <c r="G1618" s="27">
        <f t="shared" si="304"/>
        <v>5</v>
      </c>
      <c r="H1618" s="28">
        <f t="shared" si="305"/>
        <v>4.2857142857142856</v>
      </c>
      <c r="I1618" s="27">
        <f t="shared" si="306"/>
        <v>2028</v>
      </c>
      <c r="J1618" s="29">
        <f t="shared" si="307"/>
        <v>46900</v>
      </c>
      <c r="K1618" s="26">
        <v>46906</v>
      </c>
      <c r="L1618" s="26">
        <v>46934</v>
      </c>
      <c r="M1618" s="26" t="str">
        <f t="shared" si="308"/>
        <v>202823</v>
      </c>
      <c r="N1618" s="30">
        <v>0</v>
      </c>
      <c r="O1618" s="31" t="str">
        <f t="shared" si="309"/>
        <v>1</v>
      </c>
      <c r="P1618" s="32" t="s">
        <v>141</v>
      </c>
      <c r="Q1618" s="32"/>
      <c r="R1618" s="32"/>
      <c r="S1618" s="33"/>
      <c r="T1618" s="26">
        <f t="shared" si="310"/>
        <v>6</v>
      </c>
      <c r="U1618" s="34"/>
      <c r="W1618" s="35"/>
    </row>
    <row r="1619" spans="2:23">
      <c r="B1619" s="26">
        <f t="shared" si="311"/>
        <v>46906</v>
      </c>
      <c r="C1619" s="27">
        <f t="shared" si="300"/>
        <v>2</v>
      </c>
      <c r="D1619" s="27">
        <f t="shared" si="301"/>
        <v>1</v>
      </c>
      <c r="E1619" s="27">
        <f t="shared" si="302"/>
        <v>23</v>
      </c>
      <c r="F1619" s="27">
        <f t="shared" si="303"/>
        <v>6</v>
      </c>
      <c r="G1619" s="27">
        <f t="shared" si="304"/>
        <v>6</v>
      </c>
      <c r="H1619" s="28">
        <f t="shared" si="305"/>
        <v>4.2857142857142856</v>
      </c>
      <c r="I1619" s="27">
        <f t="shared" si="306"/>
        <v>2028</v>
      </c>
      <c r="J1619" s="29">
        <f t="shared" si="307"/>
        <v>46900</v>
      </c>
      <c r="K1619" s="26">
        <v>46906</v>
      </c>
      <c r="L1619" s="26">
        <v>46934</v>
      </c>
      <c r="M1619" s="26" t="str">
        <f t="shared" si="308"/>
        <v>202823</v>
      </c>
      <c r="N1619" s="30">
        <v>0</v>
      </c>
      <c r="O1619" s="31" t="str">
        <f t="shared" si="309"/>
        <v/>
      </c>
      <c r="P1619" s="32" t="s">
        <v>141</v>
      </c>
      <c r="Q1619" s="32"/>
      <c r="R1619" s="32"/>
      <c r="S1619" s="33"/>
      <c r="T1619" s="26">
        <f t="shared" si="310"/>
        <v>6</v>
      </c>
      <c r="U1619" s="34"/>
      <c r="W1619" s="35"/>
    </row>
    <row r="1620" spans="2:23">
      <c r="B1620" s="26">
        <f t="shared" si="311"/>
        <v>46907</v>
      </c>
      <c r="C1620" s="27">
        <f t="shared" si="300"/>
        <v>3</v>
      </c>
      <c r="D1620" s="27">
        <f t="shared" si="301"/>
        <v>1</v>
      </c>
      <c r="E1620" s="27">
        <f t="shared" si="302"/>
        <v>23</v>
      </c>
      <c r="F1620" s="27">
        <f t="shared" si="303"/>
        <v>6</v>
      </c>
      <c r="G1620" s="27">
        <f t="shared" si="304"/>
        <v>7</v>
      </c>
      <c r="H1620" s="28">
        <f t="shared" si="305"/>
        <v>4.2857142857142856</v>
      </c>
      <c r="I1620" s="27">
        <f t="shared" si="306"/>
        <v>2028</v>
      </c>
      <c r="J1620" s="29">
        <f t="shared" si="307"/>
        <v>46907</v>
      </c>
      <c r="K1620" s="26">
        <v>46913</v>
      </c>
      <c r="L1620" s="26">
        <v>46934</v>
      </c>
      <c r="M1620" s="26" t="str">
        <f t="shared" si="308"/>
        <v>202823</v>
      </c>
      <c r="N1620" s="30">
        <v>0</v>
      </c>
      <c r="O1620" s="31" t="str">
        <f t="shared" si="309"/>
        <v/>
      </c>
      <c r="P1620" s="32" t="s">
        <v>141</v>
      </c>
      <c r="Q1620" s="32"/>
      <c r="R1620" s="32"/>
      <c r="S1620" s="33"/>
      <c r="T1620" s="26">
        <f t="shared" si="310"/>
        <v>6</v>
      </c>
      <c r="U1620" s="34"/>
      <c r="W1620" s="35"/>
    </row>
    <row r="1621" spans="2:23">
      <c r="B1621" s="26">
        <f t="shared" si="311"/>
        <v>46908</v>
      </c>
      <c r="C1621" s="27">
        <f t="shared" si="300"/>
        <v>4</v>
      </c>
      <c r="D1621" s="27">
        <f t="shared" si="301"/>
        <v>1</v>
      </c>
      <c r="E1621" s="27">
        <f t="shared" si="302"/>
        <v>24</v>
      </c>
      <c r="F1621" s="27">
        <f t="shared" si="303"/>
        <v>6</v>
      </c>
      <c r="G1621" s="27">
        <f t="shared" si="304"/>
        <v>1</v>
      </c>
      <c r="H1621" s="28">
        <f t="shared" si="305"/>
        <v>4.2857142857142856</v>
      </c>
      <c r="I1621" s="27">
        <f t="shared" si="306"/>
        <v>2028</v>
      </c>
      <c r="J1621" s="29">
        <f t="shared" si="307"/>
        <v>46907</v>
      </c>
      <c r="K1621" s="26">
        <v>46913</v>
      </c>
      <c r="L1621" s="26">
        <v>46934</v>
      </c>
      <c r="M1621" s="26" t="str">
        <f t="shared" si="308"/>
        <v>202824</v>
      </c>
      <c r="N1621" s="30">
        <v>0</v>
      </c>
      <c r="O1621" s="31" t="str">
        <f t="shared" si="309"/>
        <v/>
      </c>
      <c r="P1621" s="32" t="s">
        <v>141</v>
      </c>
      <c r="Q1621" s="32"/>
      <c r="R1621" s="32"/>
      <c r="S1621" s="33"/>
      <c r="T1621" s="26">
        <f t="shared" si="310"/>
        <v>6</v>
      </c>
      <c r="U1621" s="34"/>
      <c r="W1621" s="35"/>
    </row>
    <row r="1622" spans="2:23">
      <c r="B1622" s="26">
        <f t="shared" si="311"/>
        <v>46909</v>
      </c>
      <c r="C1622" s="27">
        <f t="shared" si="300"/>
        <v>5</v>
      </c>
      <c r="D1622" s="27">
        <f t="shared" si="301"/>
        <v>2</v>
      </c>
      <c r="E1622" s="27">
        <f t="shared" si="302"/>
        <v>24</v>
      </c>
      <c r="F1622" s="27">
        <f t="shared" si="303"/>
        <v>6</v>
      </c>
      <c r="G1622" s="27">
        <f t="shared" si="304"/>
        <v>2</v>
      </c>
      <c r="H1622" s="28">
        <f t="shared" si="305"/>
        <v>4.2857142857142856</v>
      </c>
      <c r="I1622" s="27">
        <f t="shared" si="306"/>
        <v>2028</v>
      </c>
      <c r="J1622" s="29">
        <f t="shared" si="307"/>
        <v>46907</v>
      </c>
      <c r="K1622" s="26">
        <v>46913</v>
      </c>
      <c r="L1622" s="26">
        <v>46934</v>
      </c>
      <c r="M1622" s="26" t="str">
        <f t="shared" si="308"/>
        <v>202824</v>
      </c>
      <c r="N1622" s="30">
        <v>0</v>
      </c>
      <c r="O1622" s="31" t="str">
        <f t="shared" si="309"/>
        <v/>
      </c>
      <c r="P1622" s="32" t="s">
        <v>141</v>
      </c>
      <c r="Q1622" s="32"/>
      <c r="R1622" s="32"/>
      <c r="S1622" s="33"/>
      <c r="T1622" s="26">
        <f t="shared" si="310"/>
        <v>6</v>
      </c>
      <c r="U1622" s="34"/>
      <c r="W1622" s="35"/>
    </row>
    <row r="1623" spans="2:23">
      <c r="B1623" s="26">
        <f t="shared" si="311"/>
        <v>46910</v>
      </c>
      <c r="C1623" s="27">
        <f t="shared" si="300"/>
        <v>6</v>
      </c>
      <c r="D1623" s="27">
        <f t="shared" si="301"/>
        <v>2</v>
      </c>
      <c r="E1623" s="27">
        <f t="shared" si="302"/>
        <v>24</v>
      </c>
      <c r="F1623" s="27">
        <f t="shared" si="303"/>
        <v>6</v>
      </c>
      <c r="G1623" s="27">
        <f t="shared" si="304"/>
        <v>3</v>
      </c>
      <c r="H1623" s="28">
        <f t="shared" si="305"/>
        <v>4.2857142857142856</v>
      </c>
      <c r="I1623" s="27">
        <f t="shared" si="306"/>
        <v>2028</v>
      </c>
      <c r="J1623" s="29">
        <f t="shared" si="307"/>
        <v>46907</v>
      </c>
      <c r="K1623" s="26">
        <v>46913</v>
      </c>
      <c r="L1623" s="26">
        <v>46934</v>
      </c>
      <c r="M1623" s="26" t="str">
        <f t="shared" si="308"/>
        <v>202824</v>
      </c>
      <c r="N1623" s="30">
        <v>0</v>
      </c>
      <c r="O1623" s="31" t="str">
        <f t="shared" si="309"/>
        <v/>
      </c>
      <c r="P1623" s="32" t="s">
        <v>141</v>
      </c>
      <c r="Q1623" s="32"/>
      <c r="R1623" s="32"/>
      <c r="S1623" s="33"/>
      <c r="T1623" s="26">
        <f t="shared" si="310"/>
        <v>6</v>
      </c>
      <c r="U1623" s="34"/>
      <c r="W1623" s="35"/>
    </row>
    <row r="1624" spans="2:23">
      <c r="B1624" s="26">
        <f t="shared" si="311"/>
        <v>46911</v>
      </c>
      <c r="C1624" s="27">
        <f t="shared" si="300"/>
        <v>7</v>
      </c>
      <c r="D1624" s="27">
        <f t="shared" si="301"/>
        <v>2</v>
      </c>
      <c r="E1624" s="27">
        <f t="shared" si="302"/>
        <v>24</v>
      </c>
      <c r="F1624" s="27">
        <f t="shared" si="303"/>
        <v>6</v>
      </c>
      <c r="G1624" s="27">
        <f t="shared" si="304"/>
        <v>4</v>
      </c>
      <c r="H1624" s="28">
        <f t="shared" si="305"/>
        <v>4.2857142857142856</v>
      </c>
      <c r="I1624" s="27">
        <f t="shared" si="306"/>
        <v>2028</v>
      </c>
      <c r="J1624" s="29">
        <f t="shared" si="307"/>
        <v>46907</v>
      </c>
      <c r="K1624" s="26">
        <v>46913</v>
      </c>
      <c r="L1624" s="26">
        <v>46934</v>
      </c>
      <c r="M1624" s="26" t="str">
        <f t="shared" si="308"/>
        <v>202824</v>
      </c>
      <c r="N1624" s="30">
        <v>0</v>
      </c>
      <c r="O1624" s="31" t="str">
        <f t="shared" si="309"/>
        <v/>
      </c>
      <c r="P1624" s="32" t="s">
        <v>141</v>
      </c>
      <c r="Q1624" s="32"/>
      <c r="R1624" s="32"/>
      <c r="S1624" s="33"/>
      <c r="T1624" s="26">
        <f t="shared" si="310"/>
        <v>6</v>
      </c>
      <c r="U1624" s="34"/>
      <c r="W1624" s="35"/>
    </row>
    <row r="1625" spans="2:23">
      <c r="B1625" s="26">
        <f t="shared" si="311"/>
        <v>46912</v>
      </c>
      <c r="C1625" s="27">
        <f t="shared" si="300"/>
        <v>8</v>
      </c>
      <c r="D1625" s="27">
        <f t="shared" si="301"/>
        <v>2</v>
      </c>
      <c r="E1625" s="27">
        <f t="shared" si="302"/>
        <v>24</v>
      </c>
      <c r="F1625" s="27">
        <f t="shared" si="303"/>
        <v>6</v>
      </c>
      <c r="G1625" s="27">
        <f t="shared" si="304"/>
        <v>5</v>
      </c>
      <c r="H1625" s="28">
        <f t="shared" si="305"/>
        <v>4.2857142857142856</v>
      </c>
      <c r="I1625" s="27">
        <f t="shared" si="306"/>
        <v>2028</v>
      </c>
      <c r="J1625" s="29">
        <f t="shared" si="307"/>
        <v>46907</v>
      </c>
      <c r="K1625" s="26">
        <v>46913</v>
      </c>
      <c r="L1625" s="26">
        <v>46934</v>
      </c>
      <c r="M1625" s="26" t="str">
        <f t="shared" si="308"/>
        <v>202824</v>
      </c>
      <c r="N1625" s="30">
        <v>0</v>
      </c>
      <c r="O1625" s="31" t="str">
        <f t="shared" si="309"/>
        <v/>
      </c>
      <c r="P1625" s="32" t="s">
        <v>141</v>
      </c>
      <c r="Q1625" s="32"/>
      <c r="R1625" s="32"/>
      <c r="S1625" s="33"/>
      <c r="T1625" s="26">
        <f t="shared" si="310"/>
        <v>6</v>
      </c>
      <c r="U1625" s="34"/>
      <c r="W1625" s="35"/>
    </row>
    <row r="1626" spans="2:23">
      <c r="B1626" s="26">
        <f t="shared" si="311"/>
        <v>46913</v>
      </c>
      <c r="C1626" s="27">
        <f t="shared" si="300"/>
        <v>9</v>
      </c>
      <c r="D1626" s="27">
        <f t="shared" si="301"/>
        <v>2</v>
      </c>
      <c r="E1626" s="27">
        <f t="shared" si="302"/>
        <v>24</v>
      </c>
      <c r="F1626" s="27">
        <f t="shared" si="303"/>
        <v>6</v>
      </c>
      <c r="G1626" s="27">
        <f t="shared" si="304"/>
        <v>6</v>
      </c>
      <c r="H1626" s="28">
        <f t="shared" si="305"/>
        <v>4.2857142857142856</v>
      </c>
      <c r="I1626" s="27">
        <f t="shared" si="306"/>
        <v>2028</v>
      </c>
      <c r="J1626" s="29">
        <f t="shared" si="307"/>
        <v>46907</v>
      </c>
      <c r="K1626" s="26">
        <v>46913</v>
      </c>
      <c r="L1626" s="26">
        <v>46934</v>
      </c>
      <c r="M1626" s="26" t="str">
        <f t="shared" si="308"/>
        <v>202824</v>
      </c>
      <c r="N1626" s="30">
        <v>0</v>
      </c>
      <c r="O1626" s="31" t="str">
        <f t="shared" si="309"/>
        <v/>
      </c>
      <c r="P1626" s="32" t="s">
        <v>141</v>
      </c>
      <c r="Q1626" s="32"/>
      <c r="R1626" s="32"/>
      <c r="S1626" s="33"/>
      <c r="T1626" s="26">
        <f t="shared" si="310"/>
        <v>6</v>
      </c>
      <c r="U1626" s="34"/>
      <c r="W1626" s="35"/>
    </row>
    <row r="1627" spans="2:23">
      <c r="B1627" s="26">
        <f t="shared" si="311"/>
        <v>46914</v>
      </c>
      <c r="C1627" s="27">
        <f t="shared" si="300"/>
        <v>10</v>
      </c>
      <c r="D1627" s="27">
        <f t="shared" si="301"/>
        <v>2</v>
      </c>
      <c r="E1627" s="27">
        <f t="shared" si="302"/>
        <v>24</v>
      </c>
      <c r="F1627" s="27">
        <f t="shared" si="303"/>
        <v>6</v>
      </c>
      <c r="G1627" s="27">
        <f t="shared" si="304"/>
        <v>7</v>
      </c>
      <c r="H1627" s="28">
        <f t="shared" si="305"/>
        <v>4.2857142857142856</v>
      </c>
      <c r="I1627" s="27">
        <f t="shared" si="306"/>
        <v>2028</v>
      </c>
      <c r="J1627" s="29">
        <f t="shared" si="307"/>
        <v>46914</v>
      </c>
      <c r="K1627" s="26">
        <v>46920</v>
      </c>
      <c r="L1627" s="26">
        <v>46934</v>
      </c>
      <c r="M1627" s="26" t="str">
        <f t="shared" si="308"/>
        <v>202824</v>
      </c>
      <c r="N1627" s="30">
        <v>0</v>
      </c>
      <c r="O1627" s="31" t="str">
        <f t="shared" si="309"/>
        <v/>
      </c>
      <c r="P1627" s="32" t="s">
        <v>141</v>
      </c>
      <c r="Q1627" s="32"/>
      <c r="R1627" s="32"/>
      <c r="S1627" s="33"/>
      <c r="T1627" s="26">
        <f t="shared" si="310"/>
        <v>6</v>
      </c>
      <c r="U1627" s="34"/>
      <c r="W1627" s="35"/>
    </row>
    <row r="1628" spans="2:23">
      <c r="B1628" s="26">
        <f t="shared" si="311"/>
        <v>46915</v>
      </c>
      <c r="C1628" s="27">
        <f t="shared" si="300"/>
        <v>11</v>
      </c>
      <c r="D1628" s="27">
        <f t="shared" si="301"/>
        <v>2</v>
      </c>
      <c r="E1628" s="27">
        <f t="shared" si="302"/>
        <v>25</v>
      </c>
      <c r="F1628" s="27">
        <f t="shared" si="303"/>
        <v>6</v>
      </c>
      <c r="G1628" s="27">
        <f t="shared" si="304"/>
        <v>1</v>
      </c>
      <c r="H1628" s="28">
        <f t="shared" si="305"/>
        <v>4.2857142857142856</v>
      </c>
      <c r="I1628" s="27">
        <f t="shared" si="306"/>
        <v>2028</v>
      </c>
      <c r="J1628" s="29">
        <f t="shared" si="307"/>
        <v>46914</v>
      </c>
      <c r="K1628" s="26">
        <v>46920</v>
      </c>
      <c r="L1628" s="26">
        <v>46934</v>
      </c>
      <c r="M1628" s="26" t="str">
        <f t="shared" si="308"/>
        <v>202825</v>
      </c>
      <c r="N1628" s="30">
        <v>0</v>
      </c>
      <c r="O1628" s="31" t="str">
        <f t="shared" si="309"/>
        <v/>
      </c>
      <c r="P1628" s="32" t="s">
        <v>141</v>
      </c>
      <c r="Q1628" s="32"/>
      <c r="R1628" s="32"/>
      <c r="S1628" s="33"/>
      <c r="T1628" s="26">
        <f t="shared" si="310"/>
        <v>6</v>
      </c>
      <c r="U1628" s="34"/>
      <c r="W1628" s="35"/>
    </row>
    <row r="1629" spans="2:23">
      <c r="B1629" s="26">
        <f t="shared" si="311"/>
        <v>46916</v>
      </c>
      <c r="C1629" s="27">
        <f t="shared" si="300"/>
        <v>12</v>
      </c>
      <c r="D1629" s="27">
        <f t="shared" si="301"/>
        <v>3</v>
      </c>
      <c r="E1629" s="27">
        <f t="shared" si="302"/>
        <v>25</v>
      </c>
      <c r="F1629" s="27">
        <f t="shared" si="303"/>
        <v>6</v>
      </c>
      <c r="G1629" s="27">
        <f t="shared" si="304"/>
        <v>2</v>
      </c>
      <c r="H1629" s="28">
        <f t="shared" si="305"/>
        <v>4.2857142857142856</v>
      </c>
      <c r="I1629" s="27">
        <f t="shared" si="306"/>
        <v>2028</v>
      </c>
      <c r="J1629" s="29">
        <f t="shared" si="307"/>
        <v>46914</v>
      </c>
      <c r="K1629" s="26">
        <v>46920</v>
      </c>
      <c r="L1629" s="26">
        <v>46934</v>
      </c>
      <c r="M1629" s="26" t="str">
        <f t="shared" si="308"/>
        <v>202825</v>
      </c>
      <c r="N1629" s="30">
        <v>0</v>
      </c>
      <c r="O1629" s="31" t="str">
        <f t="shared" si="309"/>
        <v/>
      </c>
      <c r="P1629" s="32" t="s">
        <v>141</v>
      </c>
      <c r="Q1629" s="32"/>
      <c r="R1629" s="32"/>
      <c r="S1629" s="33"/>
      <c r="T1629" s="26">
        <f t="shared" si="310"/>
        <v>6</v>
      </c>
      <c r="U1629" s="34"/>
      <c r="W1629" s="35"/>
    </row>
    <row r="1630" spans="2:23">
      <c r="B1630" s="26">
        <f t="shared" si="311"/>
        <v>46917</v>
      </c>
      <c r="C1630" s="27">
        <f t="shared" si="300"/>
        <v>13</v>
      </c>
      <c r="D1630" s="27">
        <f t="shared" si="301"/>
        <v>3</v>
      </c>
      <c r="E1630" s="27">
        <f t="shared" si="302"/>
        <v>25</v>
      </c>
      <c r="F1630" s="27">
        <f t="shared" si="303"/>
        <v>6</v>
      </c>
      <c r="G1630" s="27">
        <f t="shared" si="304"/>
        <v>3</v>
      </c>
      <c r="H1630" s="28">
        <f t="shared" si="305"/>
        <v>4.2857142857142856</v>
      </c>
      <c r="I1630" s="27">
        <f t="shared" si="306"/>
        <v>2028</v>
      </c>
      <c r="J1630" s="29">
        <f t="shared" si="307"/>
        <v>46914</v>
      </c>
      <c r="K1630" s="26">
        <v>46920</v>
      </c>
      <c r="L1630" s="26">
        <v>46934</v>
      </c>
      <c r="M1630" s="26" t="str">
        <f t="shared" si="308"/>
        <v>202825</v>
      </c>
      <c r="N1630" s="30">
        <v>0</v>
      </c>
      <c r="O1630" s="31" t="str">
        <f t="shared" si="309"/>
        <v/>
      </c>
      <c r="P1630" s="32" t="s">
        <v>141</v>
      </c>
      <c r="Q1630" s="32"/>
      <c r="R1630" s="32"/>
      <c r="S1630" s="33"/>
      <c r="T1630" s="26">
        <f t="shared" si="310"/>
        <v>6</v>
      </c>
      <c r="U1630" s="34"/>
      <c r="W1630" s="35"/>
    </row>
    <row r="1631" spans="2:23">
      <c r="B1631" s="26">
        <f t="shared" si="311"/>
        <v>46918</v>
      </c>
      <c r="C1631" s="27">
        <f t="shared" si="300"/>
        <v>14</v>
      </c>
      <c r="D1631" s="27">
        <f t="shared" si="301"/>
        <v>3</v>
      </c>
      <c r="E1631" s="27">
        <f t="shared" si="302"/>
        <v>25</v>
      </c>
      <c r="F1631" s="27">
        <f t="shared" si="303"/>
        <v>6</v>
      </c>
      <c r="G1631" s="27">
        <f t="shared" si="304"/>
        <v>4</v>
      </c>
      <c r="H1631" s="28">
        <f t="shared" si="305"/>
        <v>4.2857142857142856</v>
      </c>
      <c r="I1631" s="27">
        <f t="shared" si="306"/>
        <v>2028</v>
      </c>
      <c r="J1631" s="29">
        <f t="shared" si="307"/>
        <v>46914</v>
      </c>
      <c r="K1631" s="26">
        <v>46920</v>
      </c>
      <c r="L1631" s="26">
        <v>46934</v>
      </c>
      <c r="M1631" s="26" t="str">
        <f t="shared" si="308"/>
        <v>202825</v>
      </c>
      <c r="N1631" s="30">
        <v>0</v>
      </c>
      <c r="O1631" s="31" t="str">
        <f t="shared" si="309"/>
        <v/>
      </c>
      <c r="P1631" s="32" t="s">
        <v>141</v>
      </c>
      <c r="Q1631" s="32"/>
      <c r="R1631" s="32"/>
      <c r="S1631" s="33"/>
      <c r="T1631" s="26">
        <f t="shared" si="310"/>
        <v>6</v>
      </c>
      <c r="U1631" s="34"/>
      <c r="W1631" s="35"/>
    </row>
    <row r="1632" spans="2:23">
      <c r="B1632" s="26">
        <f t="shared" si="311"/>
        <v>46919</v>
      </c>
      <c r="C1632" s="27">
        <f t="shared" si="300"/>
        <v>15</v>
      </c>
      <c r="D1632" s="27">
        <f t="shared" si="301"/>
        <v>3</v>
      </c>
      <c r="E1632" s="27">
        <f t="shared" si="302"/>
        <v>25</v>
      </c>
      <c r="F1632" s="27">
        <f t="shared" si="303"/>
        <v>6</v>
      </c>
      <c r="G1632" s="27">
        <f t="shared" si="304"/>
        <v>5</v>
      </c>
      <c r="H1632" s="28">
        <f t="shared" si="305"/>
        <v>4.2857142857142856</v>
      </c>
      <c r="I1632" s="27">
        <f t="shared" si="306"/>
        <v>2028</v>
      </c>
      <c r="J1632" s="29">
        <f t="shared" si="307"/>
        <v>46914</v>
      </c>
      <c r="K1632" s="26">
        <v>46920</v>
      </c>
      <c r="L1632" s="26">
        <v>46934</v>
      </c>
      <c r="M1632" s="26" t="str">
        <f t="shared" si="308"/>
        <v>202825</v>
      </c>
      <c r="N1632" s="30">
        <v>0</v>
      </c>
      <c r="O1632" s="31" t="str">
        <f t="shared" si="309"/>
        <v/>
      </c>
      <c r="P1632" s="32" t="s">
        <v>141</v>
      </c>
      <c r="Q1632" s="32"/>
      <c r="R1632" s="32"/>
      <c r="S1632" s="33"/>
      <c r="T1632" s="26">
        <f t="shared" si="310"/>
        <v>6</v>
      </c>
      <c r="U1632" s="34"/>
      <c r="W1632" s="35"/>
    </row>
    <row r="1633" spans="2:23">
      <c r="B1633" s="26">
        <f t="shared" si="311"/>
        <v>46920</v>
      </c>
      <c r="C1633" s="27">
        <f t="shared" si="300"/>
        <v>16</v>
      </c>
      <c r="D1633" s="27">
        <f t="shared" si="301"/>
        <v>3</v>
      </c>
      <c r="E1633" s="27">
        <f t="shared" si="302"/>
        <v>25</v>
      </c>
      <c r="F1633" s="27">
        <f t="shared" si="303"/>
        <v>6</v>
      </c>
      <c r="G1633" s="27">
        <f t="shared" si="304"/>
        <v>6</v>
      </c>
      <c r="H1633" s="28">
        <f t="shared" si="305"/>
        <v>4.2857142857142856</v>
      </c>
      <c r="I1633" s="27">
        <f t="shared" si="306"/>
        <v>2028</v>
      </c>
      <c r="J1633" s="29">
        <f t="shared" si="307"/>
        <v>46914</v>
      </c>
      <c r="K1633" s="26">
        <v>46920</v>
      </c>
      <c r="L1633" s="26">
        <v>46934</v>
      </c>
      <c r="M1633" s="26" t="str">
        <f t="shared" si="308"/>
        <v>202825</v>
      </c>
      <c r="N1633" s="30">
        <v>0</v>
      </c>
      <c r="O1633" s="31" t="str">
        <f t="shared" si="309"/>
        <v/>
      </c>
      <c r="P1633" s="32" t="s">
        <v>141</v>
      </c>
      <c r="Q1633" s="32"/>
      <c r="R1633" s="32"/>
      <c r="S1633" s="33"/>
      <c r="T1633" s="26">
        <f t="shared" si="310"/>
        <v>6</v>
      </c>
      <c r="U1633" s="34"/>
      <c r="W1633" s="35"/>
    </row>
    <row r="1634" spans="2:23">
      <c r="B1634" s="26">
        <f t="shared" si="311"/>
        <v>46921</v>
      </c>
      <c r="C1634" s="27">
        <f t="shared" si="300"/>
        <v>17</v>
      </c>
      <c r="D1634" s="27">
        <f t="shared" si="301"/>
        <v>3</v>
      </c>
      <c r="E1634" s="27">
        <f t="shared" si="302"/>
        <v>25</v>
      </c>
      <c r="F1634" s="27">
        <f t="shared" si="303"/>
        <v>6</v>
      </c>
      <c r="G1634" s="27">
        <f t="shared" si="304"/>
        <v>7</v>
      </c>
      <c r="H1634" s="28">
        <f t="shared" si="305"/>
        <v>4.2857142857142856</v>
      </c>
      <c r="I1634" s="27">
        <f t="shared" si="306"/>
        <v>2028</v>
      </c>
      <c r="J1634" s="29">
        <f t="shared" si="307"/>
        <v>46921</v>
      </c>
      <c r="K1634" s="26">
        <v>46927</v>
      </c>
      <c r="L1634" s="26">
        <v>46934</v>
      </c>
      <c r="M1634" s="26" t="str">
        <f t="shared" si="308"/>
        <v>202825</v>
      </c>
      <c r="N1634" s="30">
        <v>0</v>
      </c>
      <c r="O1634" s="31" t="str">
        <f t="shared" si="309"/>
        <v/>
      </c>
      <c r="P1634" s="32" t="s">
        <v>141</v>
      </c>
      <c r="Q1634" s="32"/>
      <c r="R1634" s="32"/>
      <c r="S1634" s="33"/>
      <c r="T1634" s="26">
        <f t="shared" si="310"/>
        <v>6</v>
      </c>
      <c r="U1634" s="34"/>
      <c r="W1634" s="35"/>
    </row>
    <row r="1635" spans="2:23">
      <c r="B1635" s="26">
        <f t="shared" si="311"/>
        <v>46922</v>
      </c>
      <c r="C1635" s="27">
        <f t="shared" si="300"/>
        <v>18</v>
      </c>
      <c r="D1635" s="27">
        <f t="shared" si="301"/>
        <v>3</v>
      </c>
      <c r="E1635" s="27">
        <f t="shared" si="302"/>
        <v>26</v>
      </c>
      <c r="F1635" s="27">
        <f t="shared" si="303"/>
        <v>6</v>
      </c>
      <c r="G1635" s="27">
        <f t="shared" si="304"/>
        <v>1</v>
      </c>
      <c r="H1635" s="28">
        <f t="shared" si="305"/>
        <v>4.2857142857142856</v>
      </c>
      <c r="I1635" s="27">
        <f t="shared" si="306"/>
        <v>2028</v>
      </c>
      <c r="J1635" s="29">
        <f t="shared" si="307"/>
        <v>46921</v>
      </c>
      <c r="K1635" s="26">
        <v>46927</v>
      </c>
      <c r="L1635" s="26">
        <v>46934</v>
      </c>
      <c r="M1635" s="26" t="str">
        <f t="shared" si="308"/>
        <v>202826</v>
      </c>
      <c r="N1635" s="30">
        <v>0</v>
      </c>
      <c r="O1635" s="31" t="str">
        <f t="shared" si="309"/>
        <v/>
      </c>
      <c r="P1635" s="32" t="s">
        <v>141</v>
      </c>
      <c r="Q1635" s="32"/>
      <c r="R1635" s="32"/>
      <c r="S1635" s="33"/>
      <c r="T1635" s="26">
        <f t="shared" si="310"/>
        <v>6</v>
      </c>
      <c r="U1635" s="34"/>
      <c r="W1635" s="35"/>
    </row>
    <row r="1636" spans="2:23">
      <c r="B1636" s="26">
        <f t="shared" si="311"/>
        <v>46923</v>
      </c>
      <c r="C1636" s="27">
        <f t="shared" si="300"/>
        <v>19</v>
      </c>
      <c r="D1636" s="27">
        <f t="shared" si="301"/>
        <v>4</v>
      </c>
      <c r="E1636" s="27">
        <f t="shared" si="302"/>
        <v>26</v>
      </c>
      <c r="F1636" s="27">
        <f t="shared" si="303"/>
        <v>6</v>
      </c>
      <c r="G1636" s="27">
        <f t="shared" si="304"/>
        <v>2</v>
      </c>
      <c r="H1636" s="28">
        <f t="shared" si="305"/>
        <v>4.2857142857142856</v>
      </c>
      <c r="I1636" s="27">
        <f t="shared" si="306"/>
        <v>2028</v>
      </c>
      <c r="J1636" s="29">
        <f t="shared" si="307"/>
        <v>46921</v>
      </c>
      <c r="K1636" s="26">
        <v>46927</v>
      </c>
      <c r="L1636" s="26">
        <v>46934</v>
      </c>
      <c r="M1636" s="26" t="str">
        <f t="shared" si="308"/>
        <v>202826</v>
      </c>
      <c r="N1636" s="30">
        <v>0</v>
      </c>
      <c r="O1636" s="31" t="str">
        <f t="shared" si="309"/>
        <v/>
      </c>
      <c r="P1636" s="32" t="s">
        <v>141</v>
      </c>
      <c r="Q1636" s="32"/>
      <c r="R1636" s="32"/>
      <c r="S1636" s="33"/>
      <c r="T1636" s="26">
        <f t="shared" si="310"/>
        <v>6</v>
      </c>
      <c r="U1636" s="34"/>
      <c r="W1636" s="35"/>
    </row>
    <row r="1637" spans="2:23">
      <c r="B1637" s="26">
        <f t="shared" si="311"/>
        <v>46924</v>
      </c>
      <c r="C1637" s="27">
        <f t="shared" si="300"/>
        <v>20</v>
      </c>
      <c r="D1637" s="27">
        <f t="shared" si="301"/>
        <v>4</v>
      </c>
      <c r="E1637" s="27">
        <f t="shared" si="302"/>
        <v>26</v>
      </c>
      <c r="F1637" s="27">
        <f t="shared" si="303"/>
        <v>6</v>
      </c>
      <c r="G1637" s="27">
        <f t="shared" si="304"/>
        <v>3</v>
      </c>
      <c r="H1637" s="28">
        <f t="shared" si="305"/>
        <v>4.2857142857142856</v>
      </c>
      <c r="I1637" s="27">
        <f t="shared" si="306"/>
        <v>2028</v>
      </c>
      <c r="J1637" s="29">
        <f t="shared" si="307"/>
        <v>46921</v>
      </c>
      <c r="K1637" s="26">
        <v>46927</v>
      </c>
      <c r="L1637" s="26">
        <v>46934</v>
      </c>
      <c r="M1637" s="26" t="str">
        <f t="shared" si="308"/>
        <v>202826</v>
      </c>
      <c r="N1637" s="30">
        <v>0</v>
      </c>
      <c r="O1637" s="31" t="str">
        <f t="shared" si="309"/>
        <v/>
      </c>
      <c r="P1637" s="32" t="s">
        <v>141</v>
      </c>
      <c r="Q1637" s="32"/>
      <c r="R1637" s="32"/>
      <c r="S1637" s="33"/>
      <c r="T1637" s="26">
        <f t="shared" si="310"/>
        <v>6</v>
      </c>
      <c r="U1637" s="34"/>
      <c r="W1637" s="35"/>
    </row>
    <row r="1638" spans="2:23">
      <c r="B1638" s="26">
        <f t="shared" si="311"/>
        <v>46925</v>
      </c>
      <c r="C1638" s="27">
        <f t="shared" si="300"/>
        <v>21</v>
      </c>
      <c r="D1638" s="27">
        <f t="shared" si="301"/>
        <v>4</v>
      </c>
      <c r="E1638" s="27">
        <f t="shared" si="302"/>
        <v>26</v>
      </c>
      <c r="F1638" s="27">
        <f t="shared" si="303"/>
        <v>6</v>
      </c>
      <c r="G1638" s="27">
        <f t="shared" si="304"/>
        <v>4</v>
      </c>
      <c r="H1638" s="28">
        <f t="shared" si="305"/>
        <v>4.2857142857142856</v>
      </c>
      <c r="I1638" s="27">
        <f t="shared" si="306"/>
        <v>2028</v>
      </c>
      <c r="J1638" s="29">
        <f t="shared" si="307"/>
        <v>46921</v>
      </c>
      <c r="K1638" s="26">
        <v>46927</v>
      </c>
      <c r="L1638" s="26">
        <v>46934</v>
      </c>
      <c r="M1638" s="26" t="str">
        <f t="shared" si="308"/>
        <v>202826</v>
      </c>
      <c r="N1638" s="30">
        <v>0</v>
      </c>
      <c r="O1638" s="31" t="str">
        <f t="shared" si="309"/>
        <v/>
      </c>
      <c r="P1638" s="32" t="s">
        <v>141</v>
      </c>
      <c r="Q1638" s="32"/>
      <c r="R1638" s="32"/>
      <c r="S1638" s="33"/>
      <c r="T1638" s="26">
        <f t="shared" si="310"/>
        <v>6</v>
      </c>
      <c r="U1638" s="34"/>
      <c r="W1638" s="35"/>
    </row>
    <row r="1639" spans="2:23">
      <c r="B1639" s="26">
        <f t="shared" si="311"/>
        <v>46926</v>
      </c>
      <c r="C1639" s="27">
        <f t="shared" si="300"/>
        <v>22</v>
      </c>
      <c r="D1639" s="27">
        <f t="shared" si="301"/>
        <v>4</v>
      </c>
      <c r="E1639" s="27">
        <f t="shared" si="302"/>
        <v>26</v>
      </c>
      <c r="F1639" s="27">
        <f t="shared" si="303"/>
        <v>6</v>
      </c>
      <c r="G1639" s="27">
        <f t="shared" si="304"/>
        <v>5</v>
      </c>
      <c r="H1639" s="28">
        <f t="shared" si="305"/>
        <v>4.2857142857142856</v>
      </c>
      <c r="I1639" s="27">
        <f t="shared" si="306"/>
        <v>2028</v>
      </c>
      <c r="J1639" s="29">
        <f t="shared" si="307"/>
        <v>46921</v>
      </c>
      <c r="K1639" s="26">
        <v>46927</v>
      </c>
      <c r="L1639" s="26">
        <v>46934</v>
      </c>
      <c r="M1639" s="26" t="str">
        <f t="shared" si="308"/>
        <v>202826</v>
      </c>
      <c r="N1639" s="30">
        <v>0</v>
      </c>
      <c r="O1639" s="31" t="str">
        <f t="shared" si="309"/>
        <v/>
      </c>
      <c r="P1639" s="32" t="s">
        <v>141</v>
      </c>
      <c r="Q1639" s="32"/>
      <c r="R1639" s="32"/>
      <c r="S1639" s="33"/>
      <c r="T1639" s="26">
        <f t="shared" si="310"/>
        <v>6</v>
      </c>
      <c r="U1639" s="34"/>
      <c r="W1639" s="35"/>
    </row>
    <row r="1640" spans="2:23">
      <c r="B1640" s="26">
        <f t="shared" si="311"/>
        <v>46927</v>
      </c>
      <c r="C1640" s="27">
        <f t="shared" si="300"/>
        <v>23</v>
      </c>
      <c r="D1640" s="27">
        <f t="shared" si="301"/>
        <v>4</v>
      </c>
      <c r="E1640" s="27">
        <f t="shared" si="302"/>
        <v>26</v>
      </c>
      <c r="F1640" s="27">
        <f t="shared" si="303"/>
        <v>6</v>
      </c>
      <c r="G1640" s="27">
        <f t="shared" si="304"/>
        <v>6</v>
      </c>
      <c r="H1640" s="28">
        <f t="shared" si="305"/>
        <v>4.2857142857142856</v>
      </c>
      <c r="I1640" s="27">
        <f t="shared" si="306"/>
        <v>2028</v>
      </c>
      <c r="J1640" s="29">
        <f t="shared" si="307"/>
        <v>46921</v>
      </c>
      <c r="K1640" s="26">
        <v>46927</v>
      </c>
      <c r="L1640" s="26">
        <v>46934</v>
      </c>
      <c r="M1640" s="26" t="str">
        <f t="shared" si="308"/>
        <v>202826</v>
      </c>
      <c r="N1640" s="30">
        <v>0</v>
      </c>
      <c r="O1640" s="31" t="str">
        <f t="shared" si="309"/>
        <v/>
      </c>
      <c r="P1640" s="32" t="s">
        <v>141</v>
      </c>
      <c r="Q1640" s="32"/>
      <c r="R1640" s="32"/>
      <c r="S1640" s="33"/>
      <c r="T1640" s="26">
        <f t="shared" si="310"/>
        <v>6</v>
      </c>
      <c r="U1640" s="34"/>
      <c r="W1640" s="35"/>
    </row>
    <row r="1641" spans="2:23">
      <c r="B1641" s="26">
        <f t="shared" si="311"/>
        <v>46928</v>
      </c>
      <c r="C1641" s="27">
        <f t="shared" si="300"/>
        <v>24</v>
      </c>
      <c r="D1641" s="27">
        <f t="shared" si="301"/>
        <v>4</v>
      </c>
      <c r="E1641" s="27">
        <f t="shared" si="302"/>
        <v>26</v>
      </c>
      <c r="F1641" s="27">
        <f t="shared" si="303"/>
        <v>6</v>
      </c>
      <c r="G1641" s="27">
        <f t="shared" si="304"/>
        <v>7</v>
      </c>
      <c r="H1641" s="28">
        <f t="shared" si="305"/>
        <v>4.2857142857142856</v>
      </c>
      <c r="I1641" s="27">
        <f t="shared" si="306"/>
        <v>2028</v>
      </c>
      <c r="J1641" s="29">
        <f t="shared" si="307"/>
        <v>46928</v>
      </c>
      <c r="K1641" s="26">
        <v>46934</v>
      </c>
      <c r="L1641" s="26">
        <v>46934</v>
      </c>
      <c r="M1641" s="26" t="str">
        <f t="shared" si="308"/>
        <v>202826</v>
      </c>
      <c r="N1641" s="30">
        <v>0</v>
      </c>
      <c r="O1641" s="31" t="str">
        <f t="shared" si="309"/>
        <v/>
      </c>
      <c r="P1641" s="32" t="s">
        <v>141</v>
      </c>
      <c r="Q1641" s="32"/>
      <c r="R1641" s="32"/>
      <c r="S1641" s="33"/>
      <c r="T1641" s="26">
        <f t="shared" si="310"/>
        <v>6</v>
      </c>
      <c r="U1641" s="34"/>
      <c r="W1641" s="35"/>
    </row>
    <row r="1642" spans="2:23">
      <c r="B1642" s="26">
        <f t="shared" si="311"/>
        <v>46929</v>
      </c>
      <c r="C1642" s="27">
        <f t="shared" si="300"/>
        <v>25</v>
      </c>
      <c r="D1642" s="27">
        <f t="shared" si="301"/>
        <v>4</v>
      </c>
      <c r="E1642" s="27">
        <f t="shared" si="302"/>
        <v>27</v>
      </c>
      <c r="F1642" s="27">
        <f t="shared" si="303"/>
        <v>6</v>
      </c>
      <c r="G1642" s="27">
        <f t="shared" si="304"/>
        <v>1</v>
      </c>
      <c r="H1642" s="28">
        <f t="shared" si="305"/>
        <v>4.2857142857142856</v>
      </c>
      <c r="I1642" s="27">
        <f t="shared" si="306"/>
        <v>2028</v>
      </c>
      <c r="J1642" s="29">
        <f t="shared" si="307"/>
        <v>46928</v>
      </c>
      <c r="K1642" s="26">
        <v>46934</v>
      </c>
      <c r="L1642" s="26">
        <v>46934</v>
      </c>
      <c r="M1642" s="26" t="str">
        <f t="shared" si="308"/>
        <v>202827</v>
      </c>
      <c r="N1642" s="30">
        <v>0</v>
      </c>
      <c r="O1642" s="31" t="str">
        <f t="shared" si="309"/>
        <v/>
      </c>
      <c r="P1642" s="32" t="s">
        <v>141</v>
      </c>
      <c r="Q1642" s="32"/>
      <c r="R1642" s="32"/>
      <c r="S1642" s="33"/>
      <c r="T1642" s="26">
        <f t="shared" si="310"/>
        <v>6</v>
      </c>
      <c r="U1642" s="34"/>
      <c r="W1642" s="35"/>
    </row>
    <row r="1643" spans="2:23">
      <c r="B1643" s="26">
        <f t="shared" si="311"/>
        <v>46930</v>
      </c>
      <c r="C1643" s="27">
        <f t="shared" si="300"/>
        <v>26</v>
      </c>
      <c r="D1643" s="27">
        <f t="shared" si="301"/>
        <v>5</v>
      </c>
      <c r="E1643" s="27">
        <f t="shared" si="302"/>
        <v>27</v>
      </c>
      <c r="F1643" s="27">
        <f t="shared" si="303"/>
        <v>6</v>
      </c>
      <c r="G1643" s="27">
        <f t="shared" si="304"/>
        <v>2</v>
      </c>
      <c r="H1643" s="28">
        <f t="shared" si="305"/>
        <v>4.2857142857142856</v>
      </c>
      <c r="I1643" s="27">
        <f t="shared" si="306"/>
        <v>2028</v>
      </c>
      <c r="J1643" s="29">
        <f t="shared" si="307"/>
        <v>46928</v>
      </c>
      <c r="K1643" s="26">
        <v>46934</v>
      </c>
      <c r="L1643" s="26">
        <v>46934</v>
      </c>
      <c r="M1643" s="26" t="str">
        <f t="shared" si="308"/>
        <v>202827</v>
      </c>
      <c r="N1643" s="30">
        <v>0</v>
      </c>
      <c r="O1643" s="31" t="str">
        <f t="shared" si="309"/>
        <v/>
      </c>
      <c r="P1643" s="32" t="s">
        <v>141</v>
      </c>
      <c r="Q1643" s="32"/>
      <c r="R1643" s="32"/>
      <c r="S1643" s="33"/>
      <c r="T1643" s="26">
        <f t="shared" si="310"/>
        <v>6</v>
      </c>
      <c r="U1643" s="34"/>
      <c r="W1643" s="35"/>
    </row>
    <row r="1644" spans="2:23">
      <c r="B1644" s="26">
        <f t="shared" si="311"/>
        <v>46931</v>
      </c>
      <c r="C1644" s="27">
        <f t="shared" si="300"/>
        <v>27</v>
      </c>
      <c r="D1644" s="27">
        <f t="shared" si="301"/>
        <v>5</v>
      </c>
      <c r="E1644" s="27">
        <f t="shared" si="302"/>
        <v>27</v>
      </c>
      <c r="F1644" s="27">
        <f t="shared" si="303"/>
        <v>6</v>
      </c>
      <c r="G1644" s="27">
        <f t="shared" si="304"/>
        <v>3</v>
      </c>
      <c r="H1644" s="28">
        <f t="shared" si="305"/>
        <v>4.2857142857142856</v>
      </c>
      <c r="I1644" s="27">
        <f t="shared" si="306"/>
        <v>2028</v>
      </c>
      <c r="J1644" s="29">
        <f t="shared" si="307"/>
        <v>46928</v>
      </c>
      <c r="K1644" s="26">
        <v>46934</v>
      </c>
      <c r="L1644" s="26">
        <v>46934</v>
      </c>
      <c r="M1644" s="26" t="str">
        <f t="shared" si="308"/>
        <v>202827</v>
      </c>
      <c r="N1644" s="30">
        <v>0</v>
      </c>
      <c r="O1644" s="31" t="str">
        <f t="shared" si="309"/>
        <v/>
      </c>
      <c r="P1644" s="32" t="s">
        <v>141</v>
      </c>
      <c r="Q1644" s="32"/>
      <c r="R1644" s="32"/>
      <c r="S1644" s="33"/>
      <c r="T1644" s="26">
        <f t="shared" si="310"/>
        <v>6</v>
      </c>
      <c r="U1644" s="34"/>
      <c r="W1644" s="35"/>
    </row>
    <row r="1645" spans="2:23">
      <c r="B1645" s="26">
        <f t="shared" si="311"/>
        <v>46932</v>
      </c>
      <c r="C1645" s="27">
        <f t="shared" si="300"/>
        <v>28</v>
      </c>
      <c r="D1645" s="27">
        <f t="shared" si="301"/>
        <v>5</v>
      </c>
      <c r="E1645" s="27">
        <f t="shared" si="302"/>
        <v>27</v>
      </c>
      <c r="F1645" s="27">
        <f t="shared" si="303"/>
        <v>6</v>
      </c>
      <c r="G1645" s="27">
        <f t="shared" si="304"/>
        <v>4</v>
      </c>
      <c r="H1645" s="28">
        <f t="shared" si="305"/>
        <v>4.2857142857142856</v>
      </c>
      <c r="I1645" s="27">
        <f t="shared" si="306"/>
        <v>2028</v>
      </c>
      <c r="J1645" s="29">
        <f t="shared" si="307"/>
        <v>46928</v>
      </c>
      <c r="K1645" s="26">
        <v>46934</v>
      </c>
      <c r="L1645" s="26">
        <v>46934</v>
      </c>
      <c r="M1645" s="26" t="str">
        <f t="shared" si="308"/>
        <v>202827</v>
      </c>
      <c r="N1645" s="30">
        <v>0</v>
      </c>
      <c r="O1645" s="31" t="str">
        <f t="shared" si="309"/>
        <v/>
      </c>
      <c r="P1645" s="32" t="s">
        <v>141</v>
      </c>
      <c r="Q1645" s="32"/>
      <c r="R1645" s="32"/>
      <c r="S1645" s="33"/>
      <c r="T1645" s="26">
        <f t="shared" si="310"/>
        <v>6</v>
      </c>
      <c r="U1645" s="34"/>
      <c r="W1645" s="35"/>
    </row>
    <row r="1646" spans="2:23">
      <c r="B1646" s="26">
        <f t="shared" si="311"/>
        <v>46933</v>
      </c>
      <c r="C1646" s="27">
        <f t="shared" si="300"/>
        <v>29</v>
      </c>
      <c r="D1646" s="27">
        <f t="shared" si="301"/>
        <v>5</v>
      </c>
      <c r="E1646" s="27">
        <f t="shared" si="302"/>
        <v>27</v>
      </c>
      <c r="F1646" s="27">
        <f t="shared" si="303"/>
        <v>6</v>
      </c>
      <c r="G1646" s="27">
        <f t="shared" si="304"/>
        <v>5</v>
      </c>
      <c r="H1646" s="28">
        <f t="shared" si="305"/>
        <v>4.2857142857142856</v>
      </c>
      <c r="I1646" s="27">
        <f t="shared" si="306"/>
        <v>2028</v>
      </c>
      <c r="J1646" s="29">
        <f t="shared" si="307"/>
        <v>46928</v>
      </c>
      <c r="K1646" s="26">
        <v>46934</v>
      </c>
      <c r="L1646" s="26">
        <v>46934</v>
      </c>
      <c r="M1646" s="26" t="str">
        <f t="shared" si="308"/>
        <v>202827</v>
      </c>
      <c r="N1646" s="30">
        <v>0</v>
      </c>
      <c r="O1646" s="31" t="str">
        <f t="shared" si="309"/>
        <v/>
      </c>
      <c r="P1646" s="32" t="s">
        <v>141</v>
      </c>
      <c r="Q1646" s="32"/>
      <c r="R1646" s="32"/>
      <c r="S1646" s="33"/>
      <c r="T1646" s="26">
        <f t="shared" si="310"/>
        <v>6</v>
      </c>
      <c r="U1646" s="34"/>
      <c r="W1646" s="35"/>
    </row>
    <row r="1647" spans="2:23">
      <c r="B1647" s="26">
        <f t="shared" si="311"/>
        <v>46934</v>
      </c>
      <c r="C1647" s="27">
        <f t="shared" si="300"/>
        <v>30</v>
      </c>
      <c r="D1647" s="27">
        <f t="shared" si="301"/>
        <v>5</v>
      </c>
      <c r="E1647" s="27">
        <f t="shared" si="302"/>
        <v>27</v>
      </c>
      <c r="F1647" s="27">
        <f t="shared" si="303"/>
        <v>6</v>
      </c>
      <c r="G1647" s="27">
        <f t="shared" si="304"/>
        <v>6</v>
      </c>
      <c r="H1647" s="28">
        <f t="shared" si="305"/>
        <v>4.2857142857142856</v>
      </c>
      <c r="I1647" s="27">
        <f t="shared" si="306"/>
        <v>2028</v>
      </c>
      <c r="J1647" s="29">
        <f t="shared" si="307"/>
        <v>46928</v>
      </c>
      <c r="K1647" s="26">
        <v>46934</v>
      </c>
      <c r="L1647" s="26">
        <v>46934</v>
      </c>
      <c r="M1647" s="26" t="str">
        <f t="shared" si="308"/>
        <v>202827</v>
      </c>
      <c r="N1647" s="30">
        <v>0</v>
      </c>
      <c r="O1647" s="31" t="str">
        <f t="shared" si="309"/>
        <v/>
      </c>
      <c r="P1647" s="32" t="s">
        <v>141</v>
      </c>
      <c r="Q1647" s="32"/>
      <c r="R1647" s="32"/>
      <c r="S1647" s="33"/>
      <c r="T1647" s="26">
        <f t="shared" si="310"/>
        <v>6</v>
      </c>
      <c r="U1647" s="34"/>
      <c r="W1647" s="35"/>
    </row>
    <row r="1648" spans="2:23">
      <c r="B1648" s="26">
        <f t="shared" si="311"/>
        <v>46935</v>
      </c>
      <c r="C1648" s="27">
        <f t="shared" si="300"/>
        <v>1</v>
      </c>
      <c r="D1648" s="27">
        <f t="shared" si="301"/>
        <v>1</v>
      </c>
      <c r="E1648" s="27">
        <f t="shared" si="302"/>
        <v>27</v>
      </c>
      <c r="F1648" s="27">
        <f t="shared" si="303"/>
        <v>7</v>
      </c>
      <c r="G1648" s="27">
        <f t="shared" si="304"/>
        <v>7</v>
      </c>
      <c r="H1648" s="28">
        <f t="shared" si="305"/>
        <v>4.4285714285714288</v>
      </c>
      <c r="I1648" s="27">
        <f t="shared" si="306"/>
        <v>2028</v>
      </c>
      <c r="J1648" s="29">
        <f t="shared" si="307"/>
        <v>46935</v>
      </c>
      <c r="K1648" s="26">
        <v>46941</v>
      </c>
      <c r="L1648" s="26">
        <v>46965</v>
      </c>
      <c r="M1648" s="26" t="str">
        <f t="shared" si="308"/>
        <v>202827</v>
      </c>
      <c r="N1648" s="30">
        <v>0</v>
      </c>
      <c r="O1648" s="31" t="str">
        <f t="shared" si="309"/>
        <v>1</v>
      </c>
      <c r="P1648" s="32" t="s">
        <v>142</v>
      </c>
      <c r="Q1648" s="32"/>
      <c r="R1648" s="32"/>
      <c r="S1648" s="33"/>
      <c r="T1648" s="26">
        <f t="shared" si="310"/>
        <v>6</v>
      </c>
      <c r="U1648" s="34"/>
      <c r="W1648" s="35"/>
    </row>
    <row r="1649" spans="2:23">
      <c r="B1649" s="26">
        <f t="shared" si="311"/>
        <v>46936</v>
      </c>
      <c r="C1649" s="27">
        <f t="shared" si="300"/>
        <v>2</v>
      </c>
      <c r="D1649" s="27">
        <f t="shared" si="301"/>
        <v>1</v>
      </c>
      <c r="E1649" s="27">
        <f t="shared" si="302"/>
        <v>28</v>
      </c>
      <c r="F1649" s="27">
        <f t="shared" si="303"/>
        <v>7</v>
      </c>
      <c r="G1649" s="27">
        <f t="shared" si="304"/>
        <v>1</v>
      </c>
      <c r="H1649" s="28">
        <f t="shared" si="305"/>
        <v>4.4285714285714288</v>
      </c>
      <c r="I1649" s="27">
        <f t="shared" si="306"/>
        <v>2028</v>
      </c>
      <c r="J1649" s="29">
        <f t="shared" si="307"/>
        <v>46935</v>
      </c>
      <c r="K1649" s="26">
        <v>46941</v>
      </c>
      <c r="L1649" s="26">
        <v>46965</v>
      </c>
      <c r="M1649" s="26" t="str">
        <f t="shared" si="308"/>
        <v>202828</v>
      </c>
      <c r="N1649" s="30">
        <v>0</v>
      </c>
      <c r="O1649" s="31" t="str">
        <f t="shared" si="309"/>
        <v/>
      </c>
      <c r="P1649" s="32" t="s">
        <v>142</v>
      </c>
      <c r="Q1649" s="32"/>
      <c r="R1649" s="32"/>
      <c r="S1649" s="33"/>
      <c r="T1649" s="26">
        <f t="shared" si="310"/>
        <v>6</v>
      </c>
      <c r="U1649" s="34"/>
      <c r="W1649" s="35"/>
    </row>
    <row r="1650" spans="2:23">
      <c r="B1650" s="26">
        <f t="shared" si="311"/>
        <v>46937</v>
      </c>
      <c r="C1650" s="27">
        <f t="shared" si="300"/>
        <v>3</v>
      </c>
      <c r="D1650" s="27">
        <f t="shared" si="301"/>
        <v>2</v>
      </c>
      <c r="E1650" s="27">
        <f t="shared" si="302"/>
        <v>28</v>
      </c>
      <c r="F1650" s="27">
        <f t="shared" si="303"/>
        <v>7</v>
      </c>
      <c r="G1650" s="27">
        <f t="shared" si="304"/>
        <v>2</v>
      </c>
      <c r="H1650" s="28">
        <f t="shared" si="305"/>
        <v>4.4285714285714288</v>
      </c>
      <c r="I1650" s="27">
        <f t="shared" si="306"/>
        <v>2028</v>
      </c>
      <c r="J1650" s="29">
        <f t="shared" si="307"/>
        <v>46935</v>
      </c>
      <c r="K1650" s="26">
        <v>46941</v>
      </c>
      <c r="L1650" s="26">
        <v>46965</v>
      </c>
      <c r="M1650" s="26" t="str">
        <f t="shared" si="308"/>
        <v>202828</v>
      </c>
      <c r="N1650" s="30">
        <v>0</v>
      </c>
      <c r="O1650" s="31" t="str">
        <f t="shared" si="309"/>
        <v/>
      </c>
      <c r="P1650" s="32" t="s">
        <v>142</v>
      </c>
      <c r="Q1650" s="32"/>
      <c r="R1650" s="32"/>
      <c r="S1650" s="33"/>
      <c r="T1650" s="26">
        <f t="shared" si="310"/>
        <v>6</v>
      </c>
      <c r="U1650" s="34"/>
      <c r="W1650" s="35"/>
    </row>
    <row r="1651" spans="2:23">
      <c r="B1651" s="26">
        <f t="shared" si="311"/>
        <v>46938</v>
      </c>
      <c r="C1651" s="27">
        <f t="shared" si="300"/>
        <v>4</v>
      </c>
      <c r="D1651" s="27">
        <f t="shared" si="301"/>
        <v>2</v>
      </c>
      <c r="E1651" s="27">
        <f t="shared" si="302"/>
        <v>28</v>
      </c>
      <c r="F1651" s="27">
        <f t="shared" si="303"/>
        <v>7</v>
      </c>
      <c r="G1651" s="27">
        <f t="shared" si="304"/>
        <v>3</v>
      </c>
      <c r="H1651" s="28">
        <f t="shared" si="305"/>
        <v>4.4285714285714288</v>
      </c>
      <c r="I1651" s="27">
        <f t="shared" si="306"/>
        <v>2028</v>
      </c>
      <c r="J1651" s="29">
        <f t="shared" si="307"/>
        <v>46935</v>
      </c>
      <c r="K1651" s="26">
        <v>46941</v>
      </c>
      <c r="L1651" s="26">
        <v>46965</v>
      </c>
      <c r="M1651" s="26" t="str">
        <f t="shared" si="308"/>
        <v>202828</v>
      </c>
      <c r="N1651" s="30">
        <v>0</v>
      </c>
      <c r="O1651" s="31" t="str">
        <f t="shared" si="309"/>
        <v/>
      </c>
      <c r="P1651" s="32" t="s">
        <v>142</v>
      </c>
      <c r="Q1651" s="32"/>
      <c r="R1651" s="32"/>
      <c r="S1651" s="33"/>
      <c r="T1651" s="26">
        <f t="shared" si="310"/>
        <v>6</v>
      </c>
      <c r="U1651" s="34"/>
      <c r="W1651" s="35"/>
    </row>
    <row r="1652" spans="2:23">
      <c r="B1652" s="26">
        <f t="shared" si="311"/>
        <v>46939</v>
      </c>
      <c r="C1652" s="27">
        <f t="shared" si="300"/>
        <v>5</v>
      </c>
      <c r="D1652" s="27">
        <f t="shared" si="301"/>
        <v>2</v>
      </c>
      <c r="E1652" s="27">
        <f t="shared" si="302"/>
        <v>28</v>
      </c>
      <c r="F1652" s="27">
        <f t="shared" si="303"/>
        <v>7</v>
      </c>
      <c r="G1652" s="27">
        <f t="shared" si="304"/>
        <v>4</v>
      </c>
      <c r="H1652" s="28">
        <f t="shared" si="305"/>
        <v>4.4285714285714288</v>
      </c>
      <c r="I1652" s="27">
        <f t="shared" si="306"/>
        <v>2028</v>
      </c>
      <c r="J1652" s="29">
        <f t="shared" si="307"/>
        <v>46935</v>
      </c>
      <c r="K1652" s="26">
        <v>46941</v>
      </c>
      <c r="L1652" s="26">
        <v>46965</v>
      </c>
      <c r="M1652" s="26" t="str">
        <f t="shared" si="308"/>
        <v>202828</v>
      </c>
      <c r="N1652" s="30">
        <v>0</v>
      </c>
      <c r="O1652" s="31" t="str">
        <f t="shared" si="309"/>
        <v/>
      </c>
      <c r="P1652" s="32" t="s">
        <v>142</v>
      </c>
      <c r="Q1652" s="32"/>
      <c r="R1652" s="32"/>
      <c r="S1652" s="33"/>
      <c r="T1652" s="26">
        <f t="shared" si="310"/>
        <v>6</v>
      </c>
      <c r="U1652" s="34"/>
      <c r="W1652" s="35"/>
    </row>
    <row r="1653" spans="2:23">
      <c r="B1653" s="26">
        <f t="shared" si="311"/>
        <v>46940</v>
      </c>
      <c r="C1653" s="27">
        <f t="shared" si="300"/>
        <v>6</v>
      </c>
      <c r="D1653" s="27">
        <f t="shared" si="301"/>
        <v>2</v>
      </c>
      <c r="E1653" s="27">
        <f t="shared" si="302"/>
        <v>28</v>
      </c>
      <c r="F1653" s="27">
        <f t="shared" si="303"/>
        <v>7</v>
      </c>
      <c r="G1653" s="27">
        <f t="shared" si="304"/>
        <v>5</v>
      </c>
      <c r="H1653" s="28">
        <f t="shared" si="305"/>
        <v>4.4285714285714288</v>
      </c>
      <c r="I1653" s="27">
        <f t="shared" si="306"/>
        <v>2028</v>
      </c>
      <c r="J1653" s="29">
        <f t="shared" si="307"/>
        <v>46935</v>
      </c>
      <c r="K1653" s="26">
        <v>46941</v>
      </c>
      <c r="L1653" s="26">
        <v>46965</v>
      </c>
      <c r="M1653" s="26" t="str">
        <f t="shared" si="308"/>
        <v>202828</v>
      </c>
      <c r="N1653" s="30">
        <v>0</v>
      </c>
      <c r="O1653" s="31" t="str">
        <f t="shared" si="309"/>
        <v/>
      </c>
      <c r="P1653" s="32" t="s">
        <v>142</v>
      </c>
      <c r="Q1653" s="32"/>
      <c r="R1653" s="32"/>
      <c r="S1653" s="33"/>
      <c r="T1653" s="26">
        <f t="shared" si="310"/>
        <v>6</v>
      </c>
      <c r="U1653" s="34"/>
      <c r="W1653" s="35"/>
    </row>
    <row r="1654" spans="2:23">
      <c r="B1654" s="26">
        <f t="shared" si="311"/>
        <v>46941</v>
      </c>
      <c r="C1654" s="27">
        <f t="shared" si="300"/>
        <v>7</v>
      </c>
      <c r="D1654" s="27">
        <f t="shared" si="301"/>
        <v>2</v>
      </c>
      <c r="E1654" s="27">
        <f t="shared" si="302"/>
        <v>28</v>
      </c>
      <c r="F1654" s="27">
        <f t="shared" si="303"/>
        <v>7</v>
      </c>
      <c r="G1654" s="27">
        <f t="shared" si="304"/>
        <v>6</v>
      </c>
      <c r="H1654" s="28">
        <f t="shared" si="305"/>
        <v>4.4285714285714288</v>
      </c>
      <c r="I1654" s="27">
        <f t="shared" si="306"/>
        <v>2028</v>
      </c>
      <c r="J1654" s="29">
        <f t="shared" si="307"/>
        <v>46935</v>
      </c>
      <c r="K1654" s="26">
        <v>46941</v>
      </c>
      <c r="L1654" s="26">
        <v>46965</v>
      </c>
      <c r="M1654" s="26" t="str">
        <f t="shared" si="308"/>
        <v>202828</v>
      </c>
      <c r="N1654" s="30">
        <v>0</v>
      </c>
      <c r="O1654" s="31" t="str">
        <f t="shared" si="309"/>
        <v/>
      </c>
      <c r="P1654" s="32" t="s">
        <v>142</v>
      </c>
      <c r="Q1654" s="32"/>
      <c r="R1654" s="32"/>
      <c r="S1654" s="33"/>
      <c r="T1654" s="26">
        <f t="shared" si="310"/>
        <v>6</v>
      </c>
      <c r="U1654" s="34"/>
      <c r="W1654" s="35"/>
    </row>
    <row r="1655" spans="2:23">
      <c r="B1655" s="26">
        <f t="shared" si="311"/>
        <v>46942</v>
      </c>
      <c r="C1655" s="27">
        <f t="shared" si="300"/>
        <v>8</v>
      </c>
      <c r="D1655" s="27">
        <f t="shared" si="301"/>
        <v>2</v>
      </c>
      <c r="E1655" s="27">
        <f t="shared" si="302"/>
        <v>28</v>
      </c>
      <c r="F1655" s="27">
        <f t="shared" si="303"/>
        <v>7</v>
      </c>
      <c r="G1655" s="27">
        <f t="shared" si="304"/>
        <v>7</v>
      </c>
      <c r="H1655" s="28">
        <f t="shared" si="305"/>
        <v>4.4285714285714288</v>
      </c>
      <c r="I1655" s="27">
        <f t="shared" si="306"/>
        <v>2028</v>
      </c>
      <c r="J1655" s="29">
        <f t="shared" si="307"/>
        <v>46942</v>
      </c>
      <c r="K1655" s="26">
        <v>46948</v>
      </c>
      <c r="L1655" s="26">
        <v>46965</v>
      </c>
      <c r="M1655" s="26" t="str">
        <f t="shared" si="308"/>
        <v>202828</v>
      </c>
      <c r="N1655" s="30">
        <v>0</v>
      </c>
      <c r="O1655" s="31" t="str">
        <f t="shared" si="309"/>
        <v/>
      </c>
      <c r="P1655" s="32" t="s">
        <v>142</v>
      </c>
      <c r="Q1655" s="32"/>
      <c r="R1655" s="32"/>
      <c r="S1655" s="33"/>
      <c r="T1655" s="26">
        <f t="shared" si="310"/>
        <v>6</v>
      </c>
      <c r="U1655" s="34"/>
      <c r="W1655" s="35"/>
    </row>
    <row r="1656" spans="2:23">
      <c r="B1656" s="26">
        <f t="shared" si="311"/>
        <v>46943</v>
      </c>
      <c r="C1656" s="27">
        <f t="shared" si="300"/>
        <v>9</v>
      </c>
      <c r="D1656" s="27">
        <f t="shared" si="301"/>
        <v>2</v>
      </c>
      <c r="E1656" s="27">
        <f t="shared" si="302"/>
        <v>29</v>
      </c>
      <c r="F1656" s="27">
        <f t="shared" si="303"/>
        <v>7</v>
      </c>
      <c r="G1656" s="27">
        <f t="shared" si="304"/>
        <v>1</v>
      </c>
      <c r="H1656" s="28">
        <f t="shared" si="305"/>
        <v>4.4285714285714288</v>
      </c>
      <c r="I1656" s="27">
        <f t="shared" si="306"/>
        <v>2028</v>
      </c>
      <c r="J1656" s="29">
        <f t="shared" si="307"/>
        <v>46942</v>
      </c>
      <c r="K1656" s="26">
        <v>46948</v>
      </c>
      <c r="L1656" s="26">
        <v>46965</v>
      </c>
      <c r="M1656" s="26" t="str">
        <f t="shared" si="308"/>
        <v>202829</v>
      </c>
      <c r="N1656" s="30">
        <v>0</v>
      </c>
      <c r="O1656" s="31" t="str">
        <f t="shared" si="309"/>
        <v/>
      </c>
      <c r="P1656" s="32" t="s">
        <v>142</v>
      </c>
      <c r="Q1656" s="32"/>
      <c r="R1656" s="32"/>
      <c r="S1656" s="33"/>
      <c r="T1656" s="26">
        <f t="shared" si="310"/>
        <v>6</v>
      </c>
      <c r="U1656" s="34"/>
      <c r="W1656" s="35"/>
    </row>
    <row r="1657" spans="2:23">
      <c r="B1657" s="26">
        <f t="shared" si="311"/>
        <v>46944</v>
      </c>
      <c r="C1657" s="27">
        <f t="shared" si="300"/>
        <v>10</v>
      </c>
      <c r="D1657" s="27">
        <f t="shared" si="301"/>
        <v>3</v>
      </c>
      <c r="E1657" s="27">
        <f t="shared" si="302"/>
        <v>29</v>
      </c>
      <c r="F1657" s="27">
        <f t="shared" si="303"/>
        <v>7</v>
      </c>
      <c r="G1657" s="27">
        <f t="shared" si="304"/>
        <v>2</v>
      </c>
      <c r="H1657" s="28">
        <f t="shared" si="305"/>
        <v>4.4285714285714288</v>
      </c>
      <c r="I1657" s="27">
        <f t="shared" si="306"/>
        <v>2028</v>
      </c>
      <c r="J1657" s="29">
        <f t="shared" si="307"/>
        <v>46942</v>
      </c>
      <c r="K1657" s="26">
        <v>46948</v>
      </c>
      <c r="L1657" s="26">
        <v>46965</v>
      </c>
      <c r="M1657" s="26" t="str">
        <f t="shared" si="308"/>
        <v>202829</v>
      </c>
      <c r="N1657" s="30">
        <v>0</v>
      </c>
      <c r="O1657" s="31" t="str">
        <f t="shared" si="309"/>
        <v/>
      </c>
      <c r="P1657" s="32" t="s">
        <v>142</v>
      </c>
      <c r="Q1657" s="32"/>
      <c r="R1657" s="32"/>
      <c r="S1657" s="33"/>
      <c r="T1657" s="26">
        <f t="shared" si="310"/>
        <v>6</v>
      </c>
      <c r="U1657" s="34"/>
      <c r="W1657" s="35"/>
    </row>
    <row r="1658" spans="2:23">
      <c r="B1658" s="26">
        <f t="shared" si="311"/>
        <v>46945</v>
      </c>
      <c r="C1658" s="27">
        <f t="shared" si="300"/>
        <v>11</v>
      </c>
      <c r="D1658" s="27">
        <f t="shared" si="301"/>
        <v>3</v>
      </c>
      <c r="E1658" s="27">
        <f t="shared" si="302"/>
        <v>29</v>
      </c>
      <c r="F1658" s="27">
        <f t="shared" si="303"/>
        <v>7</v>
      </c>
      <c r="G1658" s="27">
        <f t="shared" si="304"/>
        <v>3</v>
      </c>
      <c r="H1658" s="28">
        <f t="shared" si="305"/>
        <v>4.4285714285714288</v>
      </c>
      <c r="I1658" s="27">
        <f t="shared" si="306"/>
        <v>2028</v>
      </c>
      <c r="J1658" s="29">
        <f t="shared" si="307"/>
        <v>46942</v>
      </c>
      <c r="K1658" s="26">
        <v>46948</v>
      </c>
      <c r="L1658" s="26">
        <v>46965</v>
      </c>
      <c r="M1658" s="26" t="str">
        <f t="shared" si="308"/>
        <v>202829</v>
      </c>
      <c r="N1658" s="30">
        <v>0</v>
      </c>
      <c r="O1658" s="31" t="str">
        <f t="shared" si="309"/>
        <v/>
      </c>
      <c r="P1658" s="32" t="s">
        <v>142</v>
      </c>
      <c r="Q1658" s="32"/>
      <c r="R1658" s="32"/>
      <c r="S1658" s="33"/>
      <c r="T1658" s="26">
        <f t="shared" si="310"/>
        <v>6</v>
      </c>
      <c r="U1658" s="34"/>
      <c r="W1658" s="35"/>
    </row>
    <row r="1659" spans="2:23">
      <c r="B1659" s="26">
        <f t="shared" si="311"/>
        <v>46946</v>
      </c>
      <c r="C1659" s="27">
        <f t="shared" si="300"/>
        <v>12</v>
      </c>
      <c r="D1659" s="27">
        <f t="shared" si="301"/>
        <v>3</v>
      </c>
      <c r="E1659" s="27">
        <f t="shared" si="302"/>
        <v>29</v>
      </c>
      <c r="F1659" s="27">
        <f t="shared" si="303"/>
        <v>7</v>
      </c>
      <c r="G1659" s="27">
        <f t="shared" si="304"/>
        <v>4</v>
      </c>
      <c r="H1659" s="28">
        <f t="shared" si="305"/>
        <v>4.4285714285714288</v>
      </c>
      <c r="I1659" s="27">
        <f t="shared" si="306"/>
        <v>2028</v>
      </c>
      <c r="J1659" s="29">
        <f t="shared" si="307"/>
        <v>46942</v>
      </c>
      <c r="K1659" s="26">
        <v>46948</v>
      </c>
      <c r="L1659" s="26">
        <v>46965</v>
      </c>
      <c r="M1659" s="26" t="str">
        <f t="shared" si="308"/>
        <v>202829</v>
      </c>
      <c r="N1659" s="30">
        <v>0</v>
      </c>
      <c r="O1659" s="31" t="str">
        <f t="shared" si="309"/>
        <v/>
      </c>
      <c r="P1659" s="32" t="s">
        <v>142</v>
      </c>
      <c r="Q1659" s="32"/>
      <c r="R1659" s="32"/>
      <c r="S1659" s="33"/>
      <c r="T1659" s="26">
        <f t="shared" si="310"/>
        <v>6</v>
      </c>
      <c r="U1659" s="34"/>
      <c r="W1659" s="35"/>
    </row>
    <row r="1660" spans="2:23">
      <c r="B1660" s="26">
        <f t="shared" si="311"/>
        <v>46947</v>
      </c>
      <c r="C1660" s="27">
        <f t="shared" si="300"/>
        <v>13</v>
      </c>
      <c r="D1660" s="27">
        <f t="shared" si="301"/>
        <v>3</v>
      </c>
      <c r="E1660" s="27">
        <f t="shared" si="302"/>
        <v>29</v>
      </c>
      <c r="F1660" s="27">
        <f t="shared" si="303"/>
        <v>7</v>
      </c>
      <c r="G1660" s="27">
        <f t="shared" si="304"/>
        <v>5</v>
      </c>
      <c r="H1660" s="28">
        <f t="shared" si="305"/>
        <v>4.4285714285714288</v>
      </c>
      <c r="I1660" s="27">
        <f t="shared" si="306"/>
        <v>2028</v>
      </c>
      <c r="J1660" s="29">
        <f t="shared" si="307"/>
        <v>46942</v>
      </c>
      <c r="K1660" s="26">
        <v>46948</v>
      </c>
      <c r="L1660" s="26">
        <v>46965</v>
      </c>
      <c r="M1660" s="26" t="str">
        <f t="shared" si="308"/>
        <v>202829</v>
      </c>
      <c r="N1660" s="30">
        <v>0</v>
      </c>
      <c r="O1660" s="31" t="str">
        <f t="shared" si="309"/>
        <v/>
      </c>
      <c r="P1660" s="32" t="s">
        <v>142</v>
      </c>
      <c r="Q1660" s="32"/>
      <c r="R1660" s="32"/>
      <c r="S1660" s="33"/>
      <c r="T1660" s="26">
        <f t="shared" si="310"/>
        <v>6</v>
      </c>
      <c r="U1660" s="34"/>
      <c r="W1660" s="35"/>
    </row>
    <row r="1661" spans="2:23">
      <c r="B1661" s="26">
        <f t="shared" si="311"/>
        <v>46948</v>
      </c>
      <c r="C1661" s="27">
        <f t="shared" si="300"/>
        <v>14</v>
      </c>
      <c r="D1661" s="27">
        <f t="shared" si="301"/>
        <v>3</v>
      </c>
      <c r="E1661" s="27">
        <f t="shared" si="302"/>
        <v>29</v>
      </c>
      <c r="F1661" s="27">
        <f t="shared" si="303"/>
        <v>7</v>
      </c>
      <c r="G1661" s="27">
        <f t="shared" si="304"/>
        <v>6</v>
      </c>
      <c r="H1661" s="28">
        <f t="shared" si="305"/>
        <v>4.4285714285714288</v>
      </c>
      <c r="I1661" s="27">
        <f t="shared" si="306"/>
        <v>2028</v>
      </c>
      <c r="J1661" s="29">
        <f t="shared" si="307"/>
        <v>46942</v>
      </c>
      <c r="K1661" s="26">
        <v>46948</v>
      </c>
      <c r="L1661" s="26">
        <v>46965</v>
      </c>
      <c r="M1661" s="26" t="str">
        <f t="shared" si="308"/>
        <v>202829</v>
      </c>
      <c r="N1661" s="30">
        <v>0</v>
      </c>
      <c r="O1661" s="31" t="str">
        <f t="shared" si="309"/>
        <v/>
      </c>
      <c r="P1661" s="32" t="s">
        <v>142</v>
      </c>
      <c r="Q1661" s="32"/>
      <c r="R1661" s="32"/>
      <c r="S1661" s="33"/>
      <c r="T1661" s="26">
        <f t="shared" si="310"/>
        <v>6</v>
      </c>
      <c r="U1661" s="34"/>
      <c r="W1661" s="35"/>
    </row>
    <row r="1662" spans="2:23">
      <c r="B1662" s="26">
        <f t="shared" si="311"/>
        <v>46949</v>
      </c>
      <c r="C1662" s="27">
        <f t="shared" si="300"/>
        <v>15</v>
      </c>
      <c r="D1662" s="27">
        <f t="shared" si="301"/>
        <v>3</v>
      </c>
      <c r="E1662" s="27">
        <f t="shared" si="302"/>
        <v>29</v>
      </c>
      <c r="F1662" s="27">
        <f t="shared" si="303"/>
        <v>7</v>
      </c>
      <c r="G1662" s="27">
        <f t="shared" si="304"/>
        <v>7</v>
      </c>
      <c r="H1662" s="28">
        <f t="shared" si="305"/>
        <v>4.4285714285714288</v>
      </c>
      <c r="I1662" s="27">
        <f t="shared" si="306"/>
        <v>2028</v>
      </c>
      <c r="J1662" s="29">
        <f t="shared" si="307"/>
        <v>46949</v>
      </c>
      <c r="K1662" s="26">
        <v>46955</v>
      </c>
      <c r="L1662" s="26">
        <v>46965</v>
      </c>
      <c r="M1662" s="26" t="str">
        <f t="shared" si="308"/>
        <v>202829</v>
      </c>
      <c r="N1662" s="30">
        <v>0</v>
      </c>
      <c r="O1662" s="31" t="str">
        <f t="shared" si="309"/>
        <v/>
      </c>
      <c r="P1662" s="32" t="s">
        <v>142</v>
      </c>
      <c r="Q1662" s="32"/>
      <c r="R1662" s="32"/>
      <c r="S1662" s="33"/>
      <c r="T1662" s="26">
        <f t="shared" si="310"/>
        <v>6</v>
      </c>
      <c r="U1662" s="34"/>
      <c r="W1662" s="35"/>
    </row>
    <row r="1663" spans="2:23">
      <c r="B1663" s="26">
        <f t="shared" si="311"/>
        <v>46950</v>
      </c>
      <c r="C1663" s="27">
        <f t="shared" si="300"/>
        <v>16</v>
      </c>
      <c r="D1663" s="27">
        <f t="shared" si="301"/>
        <v>3</v>
      </c>
      <c r="E1663" s="27">
        <f t="shared" si="302"/>
        <v>30</v>
      </c>
      <c r="F1663" s="27">
        <f t="shared" si="303"/>
        <v>7</v>
      </c>
      <c r="G1663" s="27">
        <f t="shared" si="304"/>
        <v>1</v>
      </c>
      <c r="H1663" s="28">
        <f t="shared" si="305"/>
        <v>4.4285714285714288</v>
      </c>
      <c r="I1663" s="27">
        <f t="shared" si="306"/>
        <v>2028</v>
      </c>
      <c r="J1663" s="29">
        <f t="shared" si="307"/>
        <v>46949</v>
      </c>
      <c r="K1663" s="26">
        <v>46955</v>
      </c>
      <c r="L1663" s="26">
        <v>46965</v>
      </c>
      <c r="M1663" s="26" t="str">
        <f t="shared" si="308"/>
        <v>202830</v>
      </c>
      <c r="N1663" s="30">
        <v>0</v>
      </c>
      <c r="O1663" s="31" t="str">
        <f t="shared" si="309"/>
        <v/>
      </c>
      <c r="P1663" s="32" t="s">
        <v>142</v>
      </c>
      <c r="Q1663" s="32"/>
      <c r="R1663" s="32"/>
      <c r="S1663" s="33"/>
      <c r="T1663" s="26">
        <f t="shared" si="310"/>
        <v>6</v>
      </c>
      <c r="U1663" s="34"/>
      <c r="W1663" s="35"/>
    </row>
    <row r="1664" spans="2:23">
      <c r="B1664" s="26">
        <f t="shared" si="311"/>
        <v>46951</v>
      </c>
      <c r="C1664" s="27">
        <f t="shared" si="300"/>
        <v>17</v>
      </c>
      <c r="D1664" s="27">
        <f t="shared" si="301"/>
        <v>4</v>
      </c>
      <c r="E1664" s="27">
        <f t="shared" si="302"/>
        <v>30</v>
      </c>
      <c r="F1664" s="27">
        <f t="shared" si="303"/>
        <v>7</v>
      </c>
      <c r="G1664" s="27">
        <f t="shared" si="304"/>
        <v>2</v>
      </c>
      <c r="H1664" s="28">
        <f t="shared" si="305"/>
        <v>4.4285714285714288</v>
      </c>
      <c r="I1664" s="27">
        <f t="shared" si="306"/>
        <v>2028</v>
      </c>
      <c r="J1664" s="29">
        <f t="shared" si="307"/>
        <v>46949</v>
      </c>
      <c r="K1664" s="26">
        <v>46955</v>
      </c>
      <c r="L1664" s="26">
        <v>46965</v>
      </c>
      <c r="M1664" s="26" t="str">
        <f t="shared" si="308"/>
        <v>202830</v>
      </c>
      <c r="N1664" s="30">
        <v>0</v>
      </c>
      <c r="O1664" s="31" t="str">
        <f t="shared" si="309"/>
        <v/>
      </c>
      <c r="P1664" s="32" t="s">
        <v>142</v>
      </c>
      <c r="Q1664" s="32"/>
      <c r="R1664" s="32"/>
      <c r="S1664" s="33"/>
      <c r="T1664" s="26">
        <f t="shared" si="310"/>
        <v>6</v>
      </c>
      <c r="U1664" s="34"/>
      <c r="W1664" s="35"/>
    </row>
    <row r="1665" spans="2:23">
      <c r="B1665" s="26">
        <f t="shared" si="311"/>
        <v>46952</v>
      </c>
      <c r="C1665" s="27">
        <f t="shared" si="300"/>
        <v>18</v>
      </c>
      <c r="D1665" s="27">
        <f t="shared" si="301"/>
        <v>4</v>
      </c>
      <c r="E1665" s="27">
        <f t="shared" si="302"/>
        <v>30</v>
      </c>
      <c r="F1665" s="27">
        <f t="shared" si="303"/>
        <v>7</v>
      </c>
      <c r="G1665" s="27">
        <f t="shared" si="304"/>
        <v>3</v>
      </c>
      <c r="H1665" s="28">
        <f t="shared" si="305"/>
        <v>4.4285714285714288</v>
      </c>
      <c r="I1665" s="27">
        <f t="shared" si="306"/>
        <v>2028</v>
      </c>
      <c r="J1665" s="29">
        <f t="shared" si="307"/>
        <v>46949</v>
      </c>
      <c r="K1665" s="26">
        <v>46955</v>
      </c>
      <c r="L1665" s="26">
        <v>46965</v>
      </c>
      <c r="M1665" s="26" t="str">
        <f t="shared" si="308"/>
        <v>202830</v>
      </c>
      <c r="N1665" s="30">
        <v>0</v>
      </c>
      <c r="O1665" s="31" t="str">
        <f t="shared" si="309"/>
        <v/>
      </c>
      <c r="P1665" s="32" t="s">
        <v>142</v>
      </c>
      <c r="Q1665" s="32"/>
      <c r="R1665" s="32"/>
      <c r="S1665" s="33"/>
      <c r="T1665" s="26">
        <f t="shared" si="310"/>
        <v>6</v>
      </c>
      <c r="U1665" s="34"/>
      <c r="W1665" s="35"/>
    </row>
    <row r="1666" spans="2:23">
      <c r="B1666" s="26">
        <f t="shared" si="311"/>
        <v>46953</v>
      </c>
      <c r="C1666" s="27">
        <f t="shared" si="300"/>
        <v>19</v>
      </c>
      <c r="D1666" s="27">
        <f t="shared" si="301"/>
        <v>4</v>
      </c>
      <c r="E1666" s="27">
        <f t="shared" si="302"/>
        <v>30</v>
      </c>
      <c r="F1666" s="27">
        <f t="shared" si="303"/>
        <v>7</v>
      </c>
      <c r="G1666" s="27">
        <f t="shared" si="304"/>
        <v>4</v>
      </c>
      <c r="H1666" s="28">
        <f t="shared" si="305"/>
        <v>4.4285714285714288</v>
      </c>
      <c r="I1666" s="27">
        <f t="shared" si="306"/>
        <v>2028</v>
      </c>
      <c r="J1666" s="29">
        <f t="shared" si="307"/>
        <v>46949</v>
      </c>
      <c r="K1666" s="26">
        <v>46955</v>
      </c>
      <c r="L1666" s="26">
        <v>46965</v>
      </c>
      <c r="M1666" s="26" t="str">
        <f t="shared" si="308"/>
        <v>202830</v>
      </c>
      <c r="N1666" s="30">
        <v>0</v>
      </c>
      <c r="O1666" s="31" t="str">
        <f t="shared" si="309"/>
        <v/>
      </c>
      <c r="P1666" s="32" t="s">
        <v>142</v>
      </c>
      <c r="Q1666" s="32"/>
      <c r="R1666" s="32"/>
      <c r="S1666" s="33"/>
      <c r="T1666" s="26">
        <f t="shared" si="310"/>
        <v>6</v>
      </c>
      <c r="U1666" s="34"/>
      <c r="W1666" s="35"/>
    </row>
    <row r="1667" spans="2:23">
      <c r="B1667" s="26">
        <f t="shared" si="311"/>
        <v>46954</v>
      </c>
      <c r="C1667" s="27">
        <f t="shared" si="300"/>
        <v>20</v>
      </c>
      <c r="D1667" s="27">
        <f t="shared" si="301"/>
        <v>4</v>
      </c>
      <c r="E1667" s="27">
        <f t="shared" si="302"/>
        <v>30</v>
      </c>
      <c r="F1667" s="27">
        <f t="shared" si="303"/>
        <v>7</v>
      </c>
      <c r="G1667" s="27">
        <f t="shared" si="304"/>
        <v>5</v>
      </c>
      <c r="H1667" s="28">
        <f t="shared" si="305"/>
        <v>4.4285714285714288</v>
      </c>
      <c r="I1667" s="27">
        <f t="shared" si="306"/>
        <v>2028</v>
      </c>
      <c r="J1667" s="29">
        <f t="shared" si="307"/>
        <v>46949</v>
      </c>
      <c r="K1667" s="26">
        <v>46955</v>
      </c>
      <c r="L1667" s="26">
        <v>46965</v>
      </c>
      <c r="M1667" s="26" t="str">
        <f t="shared" si="308"/>
        <v>202830</v>
      </c>
      <c r="N1667" s="30">
        <v>0</v>
      </c>
      <c r="O1667" s="31" t="str">
        <f t="shared" si="309"/>
        <v/>
      </c>
      <c r="P1667" s="32" t="s">
        <v>142</v>
      </c>
      <c r="Q1667" s="32"/>
      <c r="R1667" s="32"/>
      <c r="S1667" s="33"/>
      <c r="T1667" s="26">
        <f t="shared" si="310"/>
        <v>6</v>
      </c>
      <c r="U1667" s="34"/>
      <c r="W1667" s="35"/>
    </row>
    <row r="1668" spans="2:23">
      <c r="B1668" s="26">
        <f t="shared" si="311"/>
        <v>46955</v>
      </c>
      <c r="C1668" s="27">
        <f t="shared" si="300"/>
        <v>21</v>
      </c>
      <c r="D1668" s="27">
        <f t="shared" si="301"/>
        <v>4</v>
      </c>
      <c r="E1668" s="27">
        <f t="shared" si="302"/>
        <v>30</v>
      </c>
      <c r="F1668" s="27">
        <f t="shared" si="303"/>
        <v>7</v>
      </c>
      <c r="G1668" s="27">
        <f t="shared" si="304"/>
        <v>6</v>
      </c>
      <c r="H1668" s="28">
        <f t="shared" si="305"/>
        <v>4.4285714285714288</v>
      </c>
      <c r="I1668" s="27">
        <f t="shared" si="306"/>
        <v>2028</v>
      </c>
      <c r="J1668" s="29">
        <f t="shared" si="307"/>
        <v>46949</v>
      </c>
      <c r="K1668" s="26">
        <v>46955</v>
      </c>
      <c r="L1668" s="26">
        <v>46965</v>
      </c>
      <c r="M1668" s="26" t="str">
        <f t="shared" si="308"/>
        <v>202830</v>
      </c>
      <c r="N1668" s="30">
        <v>0</v>
      </c>
      <c r="O1668" s="31" t="str">
        <f t="shared" si="309"/>
        <v/>
      </c>
      <c r="P1668" s="32" t="s">
        <v>142</v>
      </c>
      <c r="Q1668" s="32"/>
      <c r="R1668" s="32"/>
      <c r="S1668" s="33"/>
      <c r="T1668" s="26">
        <f t="shared" si="310"/>
        <v>6</v>
      </c>
      <c r="U1668" s="34"/>
      <c r="W1668" s="35"/>
    </row>
    <row r="1669" spans="2:23">
      <c r="B1669" s="26">
        <f t="shared" si="311"/>
        <v>46956</v>
      </c>
      <c r="C1669" s="27">
        <f t="shared" ref="C1669:C1732" si="312">DAY(B1669)</f>
        <v>22</v>
      </c>
      <c r="D1669" s="27">
        <f t="shared" ref="D1669:D1732" si="313">WEEKNUM(B1669,2)-WEEKNUM(DATE(YEAR(B1669),MONTH(B1669),1),2)+1</f>
        <v>4</v>
      </c>
      <c r="E1669" s="27">
        <f t="shared" ref="E1669:E1732" si="314">WEEKNUM(B1669)</f>
        <v>30</v>
      </c>
      <c r="F1669" s="27">
        <f t="shared" ref="F1669:F1732" si="315">MONTH(B1669)</f>
        <v>7</v>
      </c>
      <c r="G1669" s="27">
        <f t="shared" ref="G1669:G1732" si="316">WEEKDAY(B1669,1)</f>
        <v>7</v>
      </c>
      <c r="H1669" s="28">
        <f t="shared" ref="H1669:H1732" si="317">DAY(EOMONTH(DATE(I1669,F1669,1),0))/7</f>
        <v>4.4285714285714288</v>
      </c>
      <c r="I1669" s="27">
        <f t="shared" ref="I1669:I1732" si="318">YEAR(B1669)</f>
        <v>2028</v>
      </c>
      <c r="J1669" s="29">
        <f t="shared" ref="J1669:J1732" si="319">K1669-6</f>
        <v>46956</v>
      </c>
      <c r="K1669" s="26">
        <v>46962</v>
      </c>
      <c r="L1669" s="26">
        <v>46965</v>
      </c>
      <c r="M1669" s="26" t="str">
        <f t="shared" ref="M1669:M1732" si="320">CONCATENATE(I1669,E1669)</f>
        <v>202830</v>
      </c>
      <c r="N1669" s="30">
        <v>0</v>
      </c>
      <c r="O1669" s="31" t="str">
        <f t="shared" ref="O1669:O1732" si="321">IF(B1669=(DATE(YEAR(B1669),MONTH(B1669),1)),"1","")</f>
        <v/>
      </c>
      <c r="P1669" s="32" t="s">
        <v>142</v>
      </c>
      <c r="Q1669" s="32"/>
      <c r="R1669" s="32"/>
      <c r="S1669" s="33"/>
      <c r="T1669" s="26">
        <f t="shared" ref="T1669:T1732" si="322">S1669+6</f>
        <v>6</v>
      </c>
      <c r="U1669" s="34"/>
      <c r="W1669" s="35"/>
    </row>
    <row r="1670" spans="2:23">
      <c r="B1670" s="26">
        <f t="shared" ref="B1670:B1733" si="323">B1669+1</f>
        <v>46957</v>
      </c>
      <c r="C1670" s="27">
        <f t="shared" si="312"/>
        <v>23</v>
      </c>
      <c r="D1670" s="27">
        <f t="shared" si="313"/>
        <v>4</v>
      </c>
      <c r="E1670" s="27">
        <f t="shared" si="314"/>
        <v>31</v>
      </c>
      <c r="F1670" s="27">
        <f t="shared" si="315"/>
        <v>7</v>
      </c>
      <c r="G1670" s="27">
        <f t="shared" si="316"/>
        <v>1</v>
      </c>
      <c r="H1670" s="28">
        <f t="shared" si="317"/>
        <v>4.4285714285714288</v>
      </c>
      <c r="I1670" s="27">
        <f t="shared" si="318"/>
        <v>2028</v>
      </c>
      <c r="J1670" s="29">
        <f t="shared" si="319"/>
        <v>46956</v>
      </c>
      <c r="K1670" s="26">
        <v>46962</v>
      </c>
      <c r="L1670" s="26">
        <v>46965</v>
      </c>
      <c r="M1670" s="26" t="str">
        <f t="shared" si="320"/>
        <v>202831</v>
      </c>
      <c r="N1670" s="30">
        <v>0</v>
      </c>
      <c r="O1670" s="31" t="str">
        <f t="shared" si="321"/>
        <v/>
      </c>
      <c r="P1670" s="32" t="s">
        <v>142</v>
      </c>
      <c r="Q1670" s="32"/>
      <c r="R1670" s="32"/>
      <c r="S1670" s="33"/>
      <c r="T1670" s="26">
        <f t="shared" si="322"/>
        <v>6</v>
      </c>
      <c r="U1670" s="34"/>
      <c r="W1670" s="35"/>
    </row>
    <row r="1671" spans="2:23">
      <c r="B1671" s="26">
        <f t="shared" si="323"/>
        <v>46958</v>
      </c>
      <c r="C1671" s="27">
        <f t="shared" si="312"/>
        <v>24</v>
      </c>
      <c r="D1671" s="27">
        <f t="shared" si="313"/>
        <v>5</v>
      </c>
      <c r="E1671" s="27">
        <f t="shared" si="314"/>
        <v>31</v>
      </c>
      <c r="F1671" s="27">
        <f t="shared" si="315"/>
        <v>7</v>
      </c>
      <c r="G1671" s="27">
        <f t="shared" si="316"/>
        <v>2</v>
      </c>
      <c r="H1671" s="28">
        <f t="shared" si="317"/>
        <v>4.4285714285714288</v>
      </c>
      <c r="I1671" s="27">
        <f t="shared" si="318"/>
        <v>2028</v>
      </c>
      <c r="J1671" s="29">
        <f t="shared" si="319"/>
        <v>46956</v>
      </c>
      <c r="K1671" s="26">
        <v>46962</v>
      </c>
      <c r="L1671" s="26">
        <v>46965</v>
      </c>
      <c r="M1671" s="26" t="str">
        <f t="shared" si="320"/>
        <v>202831</v>
      </c>
      <c r="N1671" s="30">
        <v>0</v>
      </c>
      <c r="O1671" s="31" t="str">
        <f t="shared" si="321"/>
        <v/>
      </c>
      <c r="P1671" s="32" t="s">
        <v>142</v>
      </c>
      <c r="Q1671" s="32"/>
      <c r="R1671" s="32"/>
      <c r="S1671" s="33"/>
      <c r="T1671" s="26">
        <f t="shared" si="322"/>
        <v>6</v>
      </c>
      <c r="U1671" s="34"/>
      <c r="W1671" s="35"/>
    </row>
    <row r="1672" spans="2:23">
      <c r="B1672" s="26">
        <f t="shared" si="323"/>
        <v>46959</v>
      </c>
      <c r="C1672" s="27">
        <f t="shared" si="312"/>
        <v>25</v>
      </c>
      <c r="D1672" s="27">
        <f t="shared" si="313"/>
        <v>5</v>
      </c>
      <c r="E1672" s="27">
        <f t="shared" si="314"/>
        <v>31</v>
      </c>
      <c r="F1672" s="27">
        <f t="shared" si="315"/>
        <v>7</v>
      </c>
      <c r="G1672" s="27">
        <f t="shared" si="316"/>
        <v>3</v>
      </c>
      <c r="H1672" s="28">
        <f t="shared" si="317"/>
        <v>4.4285714285714288</v>
      </c>
      <c r="I1672" s="27">
        <f t="shared" si="318"/>
        <v>2028</v>
      </c>
      <c r="J1672" s="29">
        <f t="shared" si="319"/>
        <v>46956</v>
      </c>
      <c r="K1672" s="26">
        <v>46962</v>
      </c>
      <c r="L1672" s="26">
        <v>46965</v>
      </c>
      <c r="M1672" s="26" t="str">
        <f t="shared" si="320"/>
        <v>202831</v>
      </c>
      <c r="N1672" s="30">
        <v>0</v>
      </c>
      <c r="O1672" s="31" t="str">
        <f t="shared" si="321"/>
        <v/>
      </c>
      <c r="P1672" s="32" t="s">
        <v>142</v>
      </c>
      <c r="Q1672" s="32"/>
      <c r="R1672" s="32"/>
      <c r="S1672" s="33"/>
      <c r="T1672" s="26">
        <f t="shared" si="322"/>
        <v>6</v>
      </c>
      <c r="U1672" s="34"/>
      <c r="W1672" s="35"/>
    </row>
    <row r="1673" spans="2:23">
      <c r="B1673" s="26">
        <f t="shared" si="323"/>
        <v>46960</v>
      </c>
      <c r="C1673" s="27">
        <f t="shared" si="312"/>
        <v>26</v>
      </c>
      <c r="D1673" s="27">
        <f t="shared" si="313"/>
        <v>5</v>
      </c>
      <c r="E1673" s="27">
        <f t="shared" si="314"/>
        <v>31</v>
      </c>
      <c r="F1673" s="27">
        <f t="shared" si="315"/>
        <v>7</v>
      </c>
      <c r="G1673" s="27">
        <f t="shared" si="316"/>
        <v>4</v>
      </c>
      <c r="H1673" s="28">
        <f t="shared" si="317"/>
        <v>4.4285714285714288</v>
      </c>
      <c r="I1673" s="27">
        <f t="shared" si="318"/>
        <v>2028</v>
      </c>
      <c r="J1673" s="29">
        <f t="shared" si="319"/>
        <v>46956</v>
      </c>
      <c r="K1673" s="26">
        <v>46962</v>
      </c>
      <c r="L1673" s="26">
        <v>46965</v>
      </c>
      <c r="M1673" s="26" t="str">
        <f t="shared" si="320"/>
        <v>202831</v>
      </c>
      <c r="N1673" s="30">
        <v>0</v>
      </c>
      <c r="O1673" s="31" t="str">
        <f t="shared" si="321"/>
        <v/>
      </c>
      <c r="P1673" s="32" t="s">
        <v>142</v>
      </c>
      <c r="Q1673" s="32"/>
      <c r="R1673" s="32"/>
      <c r="S1673" s="33"/>
      <c r="T1673" s="26">
        <f t="shared" si="322"/>
        <v>6</v>
      </c>
      <c r="U1673" s="34"/>
      <c r="W1673" s="35"/>
    </row>
    <row r="1674" spans="2:23">
      <c r="B1674" s="26">
        <f t="shared" si="323"/>
        <v>46961</v>
      </c>
      <c r="C1674" s="27">
        <f t="shared" si="312"/>
        <v>27</v>
      </c>
      <c r="D1674" s="27">
        <f t="shared" si="313"/>
        <v>5</v>
      </c>
      <c r="E1674" s="27">
        <f t="shared" si="314"/>
        <v>31</v>
      </c>
      <c r="F1674" s="27">
        <f t="shared" si="315"/>
        <v>7</v>
      </c>
      <c r="G1674" s="27">
        <f t="shared" si="316"/>
        <v>5</v>
      </c>
      <c r="H1674" s="28">
        <f t="shared" si="317"/>
        <v>4.4285714285714288</v>
      </c>
      <c r="I1674" s="27">
        <f t="shared" si="318"/>
        <v>2028</v>
      </c>
      <c r="J1674" s="29">
        <f t="shared" si="319"/>
        <v>46956</v>
      </c>
      <c r="K1674" s="26">
        <v>46962</v>
      </c>
      <c r="L1674" s="26">
        <v>46965</v>
      </c>
      <c r="M1674" s="26" t="str">
        <f t="shared" si="320"/>
        <v>202831</v>
      </c>
      <c r="N1674" s="30">
        <v>0</v>
      </c>
      <c r="O1674" s="31" t="str">
        <f t="shared" si="321"/>
        <v/>
      </c>
      <c r="P1674" s="32" t="s">
        <v>142</v>
      </c>
      <c r="Q1674" s="32"/>
      <c r="R1674" s="32"/>
      <c r="S1674" s="33"/>
      <c r="T1674" s="26">
        <f t="shared" si="322"/>
        <v>6</v>
      </c>
      <c r="U1674" s="34"/>
      <c r="W1674" s="35"/>
    </row>
    <row r="1675" spans="2:23">
      <c r="B1675" s="26">
        <f t="shared" si="323"/>
        <v>46962</v>
      </c>
      <c r="C1675" s="27">
        <f t="shared" si="312"/>
        <v>28</v>
      </c>
      <c r="D1675" s="27">
        <f t="shared" si="313"/>
        <v>5</v>
      </c>
      <c r="E1675" s="27">
        <f t="shared" si="314"/>
        <v>31</v>
      </c>
      <c r="F1675" s="27">
        <f t="shared" si="315"/>
        <v>7</v>
      </c>
      <c r="G1675" s="27">
        <f t="shared" si="316"/>
        <v>6</v>
      </c>
      <c r="H1675" s="28">
        <f t="shared" si="317"/>
        <v>4.4285714285714288</v>
      </c>
      <c r="I1675" s="27">
        <f t="shared" si="318"/>
        <v>2028</v>
      </c>
      <c r="J1675" s="29">
        <f t="shared" si="319"/>
        <v>46956</v>
      </c>
      <c r="K1675" s="26">
        <v>46962</v>
      </c>
      <c r="L1675" s="26">
        <v>46965</v>
      </c>
      <c r="M1675" s="26" t="str">
        <f t="shared" si="320"/>
        <v>202831</v>
      </c>
      <c r="N1675" s="30">
        <v>0</v>
      </c>
      <c r="O1675" s="31" t="str">
        <f t="shared" si="321"/>
        <v/>
      </c>
      <c r="P1675" s="32" t="s">
        <v>142</v>
      </c>
      <c r="Q1675" s="32"/>
      <c r="R1675" s="32"/>
      <c r="S1675" s="33"/>
      <c r="T1675" s="26">
        <f t="shared" si="322"/>
        <v>6</v>
      </c>
      <c r="U1675" s="34"/>
      <c r="W1675" s="35"/>
    </row>
    <row r="1676" spans="2:23">
      <c r="B1676" s="26">
        <f t="shared" si="323"/>
        <v>46963</v>
      </c>
      <c r="C1676" s="27">
        <f t="shared" si="312"/>
        <v>29</v>
      </c>
      <c r="D1676" s="27">
        <f t="shared" si="313"/>
        <v>5</v>
      </c>
      <c r="E1676" s="27">
        <f t="shared" si="314"/>
        <v>31</v>
      </c>
      <c r="F1676" s="27">
        <f t="shared" si="315"/>
        <v>7</v>
      </c>
      <c r="G1676" s="27">
        <f t="shared" si="316"/>
        <v>7</v>
      </c>
      <c r="H1676" s="28">
        <f t="shared" si="317"/>
        <v>4.4285714285714288</v>
      </c>
      <c r="I1676" s="27">
        <f t="shared" si="318"/>
        <v>2028</v>
      </c>
      <c r="J1676" s="29">
        <f t="shared" si="319"/>
        <v>46963</v>
      </c>
      <c r="K1676" s="26">
        <v>46969</v>
      </c>
      <c r="L1676" s="26">
        <v>46965</v>
      </c>
      <c r="M1676" s="26" t="str">
        <f t="shared" si="320"/>
        <v>202831</v>
      </c>
      <c r="N1676" s="30">
        <v>0</v>
      </c>
      <c r="O1676" s="31" t="str">
        <f t="shared" si="321"/>
        <v/>
      </c>
      <c r="P1676" s="32" t="s">
        <v>142</v>
      </c>
      <c r="Q1676" s="32"/>
      <c r="R1676" s="32"/>
      <c r="S1676" s="33"/>
      <c r="T1676" s="26">
        <f t="shared" si="322"/>
        <v>6</v>
      </c>
      <c r="U1676" s="34"/>
      <c r="W1676" s="35"/>
    </row>
    <row r="1677" spans="2:23">
      <c r="B1677" s="26">
        <f t="shared" si="323"/>
        <v>46964</v>
      </c>
      <c r="C1677" s="27">
        <f t="shared" si="312"/>
        <v>30</v>
      </c>
      <c r="D1677" s="27">
        <f t="shared" si="313"/>
        <v>5</v>
      </c>
      <c r="E1677" s="27">
        <f t="shared" si="314"/>
        <v>32</v>
      </c>
      <c r="F1677" s="27">
        <f t="shared" si="315"/>
        <v>7</v>
      </c>
      <c r="G1677" s="27">
        <f t="shared" si="316"/>
        <v>1</v>
      </c>
      <c r="H1677" s="28">
        <f t="shared" si="317"/>
        <v>4.4285714285714288</v>
      </c>
      <c r="I1677" s="27">
        <f t="shared" si="318"/>
        <v>2028</v>
      </c>
      <c r="J1677" s="29">
        <f t="shared" si="319"/>
        <v>46963</v>
      </c>
      <c r="K1677" s="26">
        <v>46969</v>
      </c>
      <c r="L1677" s="26">
        <v>46965</v>
      </c>
      <c r="M1677" s="26" t="str">
        <f t="shared" si="320"/>
        <v>202832</v>
      </c>
      <c r="N1677" s="30">
        <v>0</v>
      </c>
      <c r="O1677" s="31" t="str">
        <f t="shared" si="321"/>
        <v/>
      </c>
      <c r="P1677" s="32" t="s">
        <v>142</v>
      </c>
      <c r="Q1677" s="32"/>
      <c r="R1677" s="32"/>
      <c r="S1677" s="33"/>
      <c r="T1677" s="26">
        <f t="shared" si="322"/>
        <v>6</v>
      </c>
      <c r="U1677" s="34"/>
      <c r="W1677" s="35"/>
    </row>
    <row r="1678" spans="2:23">
      <c r="B1678" s="26">
        <f t="shared" si="323"/>
        <v>46965</v>
      </c>
      <c r="C1678" s="27">
        <f t="shared" si="312"/>
        <v>31</v>
      </c>
      <c r="D1678" s="27">
        <f t="shared" si="313"/>
        <v>6</v>
      </c>
      <c r="E1678" s="27">
        <f t="shared" si="314"/>
        <v>32</v>
      </c>
      <c r="F1678" s="27">
        <f t="shared" si="315"/>
        <v>7</v>
      </c>
      <c r="G1678" s="27">
        <f t="shared" si="316"/>
        <v>2</v>
      </c>
      <c r="H1678" s="28">
        <f t="shared" si="317"/>
        <v>4.4285714285714288</v>
      </c>
      <c r="I1678" s="27">
        <f t="shared" si="318"/>
        <v>2028</v>
      </c>
      <c r="J1678" s="29">
        <f t="shared" si="319"/>
        <v>46963</v>
      </c>
      <c r="K1678" s="26">
        <v>46969</v>
      </c>
      <c r="L1678" s="26">
        <v>46965</v>
      </c>
      <c r="M1678" s="26" t="str">
        <f t="shared" si="320"/>
        <v>202832</v>
      </c>
      <c r="N1678" s="30">
        <v>0</v>
      </c>
      <c r="O1678" s="31" t="str">
        <f t="shared" si="321"/>
        <v/>
      </c>
      <c r="P1678" s="32" t="s">
        <v>142</v>
      </c>
      <c r="Q1678" s="32"/>
      <c r="R1678" s="32"/>
      <c r="S1678" s="33"/>
      <c r="T1678" s="26">
        <f t="shared" si="322"/>
        <v>6</v>
      </c>
      <c r="U1678" s="34"/>
      <c r="W1678" s="35"/>
    </row>
    <row r="1679" spans="2:23">
      <c r="B1679" s="26">
        <f t="shared" si="323"/>
        <v>46966</v>
      </c>
      <c r="C1679" s="27">
        <f t="shared" si="312"/>
        <v>1</v>
      </c>
      <c r="D1679" s="27">
        <f t="shared" si="313"/>
        <v>1</v>
      </c>
      <c r="E1679" s="27">
        <f t="shared" si="314"/>
        <v>32</v>
      </c>
      <c r="F1679" s="27">
        <f t="shared" si="315"/>
        <v>8</v>
      </c>
      <c r="G1679" s="27">
        <f t="shared" si="316"/>
        <v>3</v>
      </c>
      <c r="H1679" s="28">
        <f t="shared" si="317"/>
        <v>4.4285714285714288</v>
      </c>
      <c r="I1679" s="27">
        <f t="shared" si="318"/>
        <v>2028</v>
      </c>
      <c r="J1679" s="29">
        <f t="shared" si="319"/>
        <v>46963</v>
      </c>
      <c r="K1679" s="26">
        <v>46969</v>
      </c>
      <c r="L1679" s="26">
        <v>46996</v>
      </c>
      <c r="M1679" s="26" t="str">
        <f t="shared" si="320"/>
        <v>202832</v>
      </c>
      <c r="N1679" s="30">
        <v>0</v>
      </c>
      <c r="O1679" s="31" t="str">
        <f t="shared" si="321"/>
        <v>1</v>
      </c>
      <c r="P1679" s="32" t="s">
        <v>143</v>
      </c>
      <c r="Q1679" s="32"/>
      <c r="R1679" s="32"/>
      <c r="S1679" s="33"/>
      <c r="T1679" s="26">
        <f t="shared" si="322"/>
        <v>6</v>
      </c>
      <c r="U1679" s="34"/>
      <c r="W1679" s="35"/>
    </row>
    <row r="1680" spans="2:23">
      <c r="B1680" s="26">
        <f t="shared" si="323"/>
        <v>46967</v>
      </c>
      <c r="C1680" s="27">
        <f t="shared" si="312"/>
        <v>2</v>
      </c>
      <c r="D1680" s="27">
        <f t="shared" si="313"/>
        <v>1</v>
      </c>
      <c r="E1680" s="27">
        <f t="shared" si="314"/>
        <v>32</v>
      </c>
      <c r="F1680" s="27">
        <f t="shared" si="315"/>
        <v>8</v>
      </c>
      <c r="G1680" s="27">
        <f t="shared" si="316"/>
        <v>4</v>
      </c>
      <c r="H1680" s="28">
        <f t="shared" si="317"/>
        <v>4.4285714285714288</v>
      </c>
      <c r="I1680" s="27">
        <f t="shared" si="318"/>
        <v>2028</v>
      </c>
      <c r="J1680" s="29">
        <f t="shared" si="319"/>
        <v>46963</v>
      </c>
      <c r="K1680" s="26">
        <v>46969</v>
      </c>
      <c r="L1680" s="26">
        <v>46996</v>
      </c>
      <c r="M1680" s="26" t="str">
        <f t="shared" si="320"/>
        <v>202832</v>
      </c>
      <c r="N1680" s="30">
        <v>0</v>
      </c>
      <c r="O1680" s="31" t="str">
        <f t="shared" si="321"/>
        <v/>
      </c>
      <c r="P1680" s="32" t="s">
        <v>143</v>
      </c>
      <c r="Q1680" s="32"/>
      <c r="R1680" s="32"/>
      <c r="S1680" s="33"/>
      <c r="T1680" s="26">
        <f t="shared" si="322"/>
        <v>6</v>
      </c>
      <c r="U1680" s="34"/>
      <c r="W1680" s="35"/>
    </row>
    <row r="1681" spans="2:23">
      <c r="B1681" s="26">
        <f t="shared" si="323"/>
        <v>46968</v>
      </c>
      <c r="C1681" s="27">
        <f t="shared" si="312"/>
        <v>3</v>
      </c>
      <c r="D1681" s="27">
        <f t="shared" si="313"/>
        <v>1</v>
      </c>
      <c r="E1681" s="27">
        <f t="shared" si="314"/>
        <v>32</v>
      </c>
      <c r="F1681" s="27">
        <f t="shared" si="315"/>
        <v>8</v>
      </c>
      <c r="G1681" s="27">
        <f t="shared" si="316"/>
        <v>5</v>
      </c>
      <c r="H1681" s="28">
        <f t="shared" si="317"/>
        <v>4.4285714285714288</v>
      </c>
      <c r="I1681" s="27">
        <f t="shared" si="318"/>
        <v>2028</v>
      </c>
      <c r="J1681" s="29">
        <f t="shared" si="319"/>
        <v>46963</v>
      </c>
      <c r="K1681" s="26">
        <v>46969</v>
      </c>
      <c r="L1681" s="26">
        <v>46996</v>
      </c>
      <c r="M1681" s="26" t="str">
        <f t="shared" si="320"/>
        <v>202832</v>
      </c>
      <c r="N1681" s="30">
        <v>0</v>
      </c>
      <c r="O1681" s="31" t="str">
        <f t="shared" si="321"/>
        <v/>
      </c>
      <c r="P1681" s="32" t="s">
        <v>143</v>
      </c>
      <c r="Q1681" s="32"/>
      <c r="R1681" s="32"/>
      <c r="S1681" s="33"/>
      <c r="T1681" s="26">
        <f t="shared" si="322"/>
        <v>6</v>
      </c>
      <c r="U1681" s="34"/>
      <c r="W1681" s="35"/>
    </row>
    <row r="1682" spans="2:23">
      <c r="B1682" s="26">
        <f t="shared" si="323"/>
        <v>46969</v>
      </c>
      <c r="C1682" s="27">
        <f t="shared" si="312"/>
        <v>4</v>
      </c>
      <c r="D1682" s="27">
        <f t="shared" si="313"/>
        <v>1</v>
      </c>
      <c r="E1682" s="27">
        <f t="shared" si="314"/>
        <v>32</v>
      </c>
      <c r="F1682" s="27">
        <f t="shared" si="315"/>
        <v>8</v>
      </c>
      <c r="G1682" s="27">
        <f t="shared" si="316"/>
        <v>6</v>
      </c>
      <c r="H1682" s="28">
        <f t="shared" si="317"/>
        <v>4.4285714285714288</v>
      </c>
      <c r="I1682" s="27">
        <f t="shared" si="318"/>
        <v>2028</v>
      </c>
      <c r="J1682" s="29">
        <f t="shared" si="319"/>
        <v>46963</v>
      </c>
      <c r="K1682" s="26">
        <v>46969</v>
      </c>
      <c r="L1682" s="26">
        <v>46996</v>
      </c>
      <c r="M1682" s="26" t="str">
        <f t="shared" si="320"/>
        <v>202832</v>
      </c>
      <c r="N1682" s="30">
        <v>0</v>
      </c>
      <c r="O1682" s="31" t="str">
        <f t="shared" si="321"/>
        <v/>
      </c>
      <c r="P1682" s="32" t="s">
        <v>143</v>
      </c>
      <c r="Q1682" s="32"/>
      <c r="R1682" s="32"/>
      <c r="S1682" s="33"/>
      <c r="T1682" s="26">
        <f t="shared" si="322"/>
        <v>6</v>
      </c>
      <c r="U1682" s="34"/>
      <c r="W1682" s="35"/>
    </row>
    <row r="1683" spans="2:23">
      <c r="B1683" s="26">
        <f t="shared" si="323"/>
        <v>46970</v>
      </c>
      <c r="C1683" s="27">
        <f t="shared" si="312"/>
        <v>5</v>
      </c>
      <c r="D1683" s="27">
        <f t="shared" si="313"/>
        <v>1</v>
      </c>
      <c r="E1683" s="27">
        <f t="shared" si="314"/>
        <v>32</v>
      </c>
      <c r="F1683" s="27">
        <f t="shared" si="315"/>
        <v>8</v>
      </c>
      <c r="G1683" s="27">
        <f t="shared" si="316"/>
        <v>7</v>
      </c>
      <c r="H1683" s="28">
        <f t="shared" si="317"/>
        <v>4.4285714285714288</v>
      </c>
      <c r="I1683" s="27">
        <f t="shared" si="318"/>
        <v>2028</v>
      </c>
      <c r="J1683" s="29">
        <f t="shared" si="319"/>
        <v>46970</v>
      </c>
      <c r="K1683" s="26">
        <v>46976</v>
      </c>
      <c r="L1683" s="26">
        <v>46996</v>
      </c>
      <c r="M1683" s="26" t="str">
        <f t="shared" si="320"/>
        <v>202832</v>
      </c>
      <c r="N1683" s="30">
        <v>0</v>
      </c>
      <c r="O1683" s="31" t="str">
        <f t="shared" si="321"/>
        <v/>
      </c>
      <c r="P1683" s="32" t="s">
        <v>143</v>
      </c>
      <c r="Q1683" s="32"/>
      <c r="R1683" s="32"/>
      <c r="S1683" s="33"/>
      <c r="T1683" s="26">
        <f t="shared" si="322"/>
        <v>6</v>
      </c>
      <c r="U1683" s="34"/>
      <c r="W1683" s="35"/>
    </row>
    <row r="1684" spans="2:23">
      <c r="B1684" s="26">
        <f t="shared" si="323"/>
        <v>46971</v>
      </c>
      <c r="C1684" s="27">
        <f t="shared" si="312"/>
        <v>6</v>
      </c>
      <c r="D1684" s="27">
        <f t="shared" si="313"/>
        <v>1</v>
      </c>
      <c r="E1684" s="27">
        <f t="shared" si="314"/>
        <v>33</v>
      </c>
      <c r="F1684" s="27">
        <f t="shared" si="315"/>
        <v>8</v>
      </c>
      <c r="G1684" s="27">
        <f t="shared" si="316"/>
        <v>1</v>
      </c>
      <c r="H1684" s="28">
        <f t="shared" si="317"/>
        <v>4.4285714285714288</v>
      </c>
      <c r="I1684" s="27">
        <f t="shared" si="318"/>
        <v>2028</v>
      </c>
      <c r="J1684" s="29">
        <f t="shared" si="319"/>
        <v>46970</v>
      </c>
      <c r="K1684" s="26">
        <v>46976</v>
      </c>
      <c r="L1684" s="26">
        <v>46996</v>
      </c>
      <c r="M1684" s="26" t="str">
        <f t="shared" si="320"/>
        <v>202833</v>
      </c>
      <c r="N1684" s="30">
        <v>0</v>
      </c>
      <c r="O1684" s="31" t="str">
        <f t="shared" si="321"/>
        <v/>
      </c>
      <c r="P1684" s="32" t="s">
        <v>143</v>
      </c>
      <c r="Q1684" s="32"/>
      <c r="R1684" s="32"/>
      <c r="S1684" s="33"/>
      <c r="T1684" s="26">
        <f t="shared" si="322"/>
        <v>6</v>
      </c>
      <c r="U1684" s="34"/>
      <c r="W1684" s="35"/>
    </row>
    <row r="1685" spans="2:23">
      <c r="B1685" s="26">
        <f t="shared" si="323"/>
        <v>46972</v>
      </c>
      <c r="C1685" s="27">
        <f t="shared" si="312"/>
        <v>7</v>
      </c>
      <c r="D1685" s="27">
        <f t="shared" si="313"/>
        <v>2</v>
      </c>
      <c r="E1685" s="27">
        <f t="shared" si="314"/>
        <v>33</v>
      </c>
      <c r="F1685" s="27">
        <f t="shared" si="315"/>
        <v>8</v>
      </c>
      <c r="G1685" s="27">
        <f t="shared" si="316"/>
        <v>2</v>
      </c>
      <c r="H1685" s="28">
        <f t="shared" si="317"/>
        <v>4.4285714285714288</v>
      </c>
      <c r="I1685" s="27">
        <f t="shared" si="318"/>
        <v>2028</v>
      </c>
      <c r="J1685" s="29">
        <f t="shared" si="319"/>
        <v>46970</v>
      </c>
      <c r="K1685" s="26">
        <v>46976</v>
      </c>
      <c r="L1685" s="26">
        <v>46996</v>
      </c>
      <c r="M1685" s="26" t="str">
        <f t="shared" si="320"/>
        <v>202833</v>
      </c>
      <c r="N1685" s="30">
        <v>0</v>
      </c>
      <c r="O1685" s="31" t="str">
        <f t="shared" si="321"/>
        <v/>
      </c>
      <c r="P1685" s="32" t="s">
        <v>143</v>
      </c>
      <c r="Q1685" s="32"/>
      <c r="R1685" s="32"/>
      <c r="S1685" s="33"/>
      <c r="T1685" s="26">
        <f t="shared" si="322"/>
        <v>6</v>
      </c>
      <c r="U1685" s="34"/>
      <c r="W1685" s="35"/>
    </row>
    <row r="1686" spans="2:23">
      <c r="B1686" s="26">
        <f t="shared" si="323"/>
        <v>46973</v>
      </c>
      <c r="C1686" s="27">
        <f t="shared" si="312"/>
        <v>8</v>
      </c>
      <c r="D1686" s="27">
        <f t="shared" si="313"/>
        <v>2</v>
      </c>
      <c r="E1686" s="27">
        <f t="shared" si="314"/>
        <v>33</v>
      </c>
      <c r="F1686" s="27">
        <f t="shared" si="315"/>
        <v>8</v>
      </c>
      <c r="G1686" s="27">
        <f t="shared" si="316"/>
        <v>3</v>
      </c>
      <c r="H1686" s="28">
        <f t="shared" si="317"/>
        <v>4.4285714285714288</v>
      </c>
      <c r="I1686" s="27">
        <f t="shared" si="318"/>
        <v>2028</v>
      </c>
      <c r="J1686" s="29">
        <f t="shared" si="319"/>
        <v>46970</v>
      </c>
      <c r="K1686" s="26">
        <v>46976</v>
      </c>
      <c r="L1686" s="26">
        <v>46996</v>
      </c>
      <c r="M1686" s="26" t="str">
        <f t="shared" si="320"/>
        <v>202833</v>
      </c>
      <c r="N1686" s="30">
        <v>0</v>
      </c>
      <c r="O1686" s="31" t="str">
        <f t="shared" si="321"/>
        <v/>
      </c>
      <c r="P1686" s="32" t="s">
        <v>143</v>
      </c>
      <c r="Q1686" s="32"/>
      <c r="R1686" s="32"/>
      <c r="S1686" s="33"/>
      <c r="T1686" s="26">
        <f t="shared" si="322"/>
        <v>6</v>
      </c>
      <c r="U1686" s="34"/>
      <c r="W1686" s="35"/>
    </row>
    <row r="1687" spans="2:23">
      <c r="B1687" s="26">
        <f t="shared" si="323"/>
        <v>46974</v>
      </c>
      <c r="C1687" s="27">
        <f t="shared" si="312"/>
        <v>9</v>
      </c>
      <c r="D1687" s="27">
        <f t="shared" si="313"/>
        <v>2</v>
      </c>
      <c r="E1687" s="27">
        <f t="shared" si="314"/>
        <v>33</v>
      </c>
      <c r="F1687" s="27">
        <f t="shared" si="315"/>
        <v>8</v>
      </c>
      <c r="G1687" s="27">
        <f t="shared" si="316"/>
        <v>4</v>
      </c>
      <c r="H1687" s="28">
        <f t="shared" si="317"/>
        <v>4.4285714285714288</v>
      </c>
      <c r="I1687" s="27">
        <f t="shared" si="318"/>
        <v>2028</v>
      </c>
      <c r="J1687" s="29">
        <f t="shared" si="319"/>
        <v>46970</v>
      </c>
      <c r="K1687" s="26">
        <v>46976</v>
      </c>
      <c r="L1687" s="26">
        <v>46996</v>
      </c>
      <c r="M1687" s="26" t="str">
        <f t="shared" si="320"/>
        <v>202833</v>
      </c>
      <c r="N1687" s="30">
        <v>0</v>
      </c>
      <c r="O1687" s="31" t="str">
        <f t="shared" si="321"/>
        <v/>
      </c>
      <c r="P1687" s="32" t="s">
        <v>143</v>
      </c>
      <c r="Q1687" s="32"/>
      <c r="R1687" s="32"/>
      <c r="S1687" s="33"/>
      <c r="T1687" s="26">
        <f t="shared" si="322"/>
        <v>6</v>
      </c>
      <c r="U1687" s="34"/>
      <c r="W1687" s="35"/>
    </row>
    <row r="1688" spans="2:23">
      <c r="B1688" s="26">
        <f t="shared" si="323"/>
        <v>46975</v>
      </c>
      <c r="C1688" s="27">
        <f t="shared" si="312"/>
        <v>10</v>
      </c>
      <c r="D1688" s="27">
        <f t="shared" si="313"/>
        <v>2</v>
      </c>
      <c r="E1688" s="27">
        <f t="shared" si="314"/>
        <v>33</v>
      </c>
      <c r="F1688" s="27">
        <f t="shared" si="315"/>
        <v>8</v>
      </c>
      <c r="G1688" s="27">
        <f t="shared" si="316"/>
        <v>5</v>
      </c>
      <c r="H1688" s="28">
        <f t="shared" si="317"/>
        <v>4.4285714285714288</v>
      </c>
      <c r="I1688" s="27">
        <f t="shared" si="318"/>
        <v>2028</v>
      </c>
      <c r="J1688" s="29">
        <f t="shared" si="319"/>
        <v>46970</v>
      </c>
      <c r="K1688" s="26">
        <v>46976</v>
      </c>
      <c r="L1688" s="26">
        <v>46996</v>
      </c>
      <c r="M1688" s="26" t="str">
        <f t="shared" si="320"/>
        <v>202833</v>
      </c>
      <c r="N1688" s="30">
        <v>0</v>
      </c>
      <c r="O1688" s="31" t="str">
        <f t="shared" si="321"/>
        <v/>
      </c>
      <c r="P1688" s="32" t="s">
        <v>143</v>
      </c>
      <c r="Q1688" s="32"/>
      <c r="R1688" s="32"/>
      <c r="S1688" s="33"/>
      <c r="T1688" s="26">
        <f t="shared" si="322"/>
        <v>6</v>
      </c>
      <c r="U1688" s="34"/>
      <c r="W1688" s="35"/>
    </row>
    <row r="1689" spans="2:23">
      <c r="B1689" s="26">
        <f t="shared" si="323"/>
        <v>46976</v>
      </c>
      <c r="C1689" s="27">
        <f t="shared" si="312"/>
        <v>11</v>
      </c>
      <c r="D1689" s="27">
        <f t="shared" si="313"/>
        <v>2</v>
      </c>
      <c r="E1689" s="27">
        <f t="shared" si="314"/>
        <v>33</v>
      </c>
      <c r="F1689" s="27">
        <f t="shared" si="315"/>
        <v>8</v>
      </c>
      <c r="G1689" s="27">
        <f t="shared" si="316"/>
        <v>6</v>
      </c>
      <c r="H1689" s="28">
        <f t="shared" si="317"/>
        <v>4.4285714285714288</v>
      </c>
      <c r="I1689" s="27">
        <f t="shared" si="318"/>
        <v>2028</v>
      </c>
      <c r="J1689" s="29">
        <f t="shared" si="319"/>
        <v>46970</v>
      </c>
      <c r="K1689" s="26">
        <v>46976</v>
      </c>
      <c r="L1689" s="26">
        <v>46996</v>
      </c>
      <c r="M1689" s="26" t="str">
        <f t="shared" si="320"/>
        <v>202833</v>
      </c>
      <c r="N1689" s="30">
        <v>0</v>
      </c>
      <c r="O1689" s="31" t="str">
        <f t="shared" si="321"/>
        <v/>
      </c>
      <c r="P1689" s="32" t="s">
        <v>143</v>
      </c>
      <c r="Q1689" s="32"/>
      <c r="R1689" s="32"/>
      <c r="S1689" s="33"/>
      <c r="T1689" s="26">
        <f t="shared" si="322"/>
        <v>6</v>
      </c>
      <c r="U1689" s="34"/>
      <c r="W1689" s="35"/>
    </row>
    <row r="1690" spans="2:23">
      <c r="B1690" s="26">
        <f t="shared" si="323"/>
        <v>46977</v>
      </c>
      <c r="C1690" s="27">
        <f t="shared" si="312"/>
        <v>12</v>
      </c>
      <c r="D1690" s="27">
        <f t="shared" si="313"/>
        <v>2</v>
      </c>
      <c r="E1690" s="27">
        <f t="shared" si="314"/>
        <v>33</v>
      </c>
      <c r="F1690" s="27">
        <f t="shared" si="315"/>
        <v>8</v>
      </c>
      <c r="G1690" s="27">
        <f t="shared" si="316"/>
        <v>7</v>
      </c>
      <c r="H1690" s="28">
        <f t="shared" si="317"/>
        <v>4.4285714285714288</v>
      </c>
      <c r="I1690" s="27">
        <f t="shared" si="318"/>
        <v>2028</v>
      </c>
      <c r="J1690" s="29">
        <f t="shared" si="319"/>
        <v>46977</v>
      </c>
      <c r="K1690" s="26">
        <v>46983</v>
      </c>
      <c r="L1690" s="26">
        <v>46996</v>
      </c>
      <c r="M1690" s="26" t="str">
        <f t="shared" si="320"/>
        <v>202833</v>
      </c>
      <c r="N1690" s="30">
        <v>0</v>
      </c>
      <c r="O1690" s="31" t="str">
        <f t="shared" si="321"/>
        <v/>
      </c>
      <c r="P1690" s="32" t="s">
        <v>143</v>
      </c>
      <c r="Q1690" s="32"/>
      <c r="R1690" s="32"/>
      <c r="S1690" s="33"/>
      <c r="T1690" s="26">
        <f t="shared" si="322"/>
        <v>6</v>
      </c>
      <c r="U1690" s="34"/>
      <c r="W1690" s="35"/>
    </row>
    <row r="1691" spans="2:23">
      <c r="B1691" s="26">
        <f t="shared" si="323"/>
        <v>46978</v>
      </c>
      <c r="C1691" s="27">
        <f t="shared" si="312"/>
        <v>13</v>
      </c>
      <c r="D1691" s="27">
        <f t="shared" si="313"/>
        <v>2</v>
      </c>
      <c r="E1691" s="27">
        <f t="shared" si="314"/>
        <v>34</v>
      </c>
      <c r="F1691" s="27">
        <f t="shared" si="315"/>
        <v>8</v>
      </c>
      <c r="G1691" s="27">
        <f t="shared" si="316"/>
        <v>1</v>
      </c>
      <c r="H1691" s="28">
        <f t="shared" si="317"/>
        <v>4.4285714285714288</v>
      </c>
      <c r="I1691" s="27">
        <f t="shared" si="318"/>
        <v>2028</v>
      </c>
      <c r="J1691" s="29">
        <f t="shared" si="319"/>
        <v>46977</v>
      </c>
      <c r="K1691" s="26">
        <v>46983</v>
      </c>
      <c r="L1691" s="26">
        <v>46996</v>
      </c>
      <c r="M1691" s="26" t="str">
        <f t="shared" si="320"/>
        <v>202834</v>
      </c>
      <c r="N1691" s="30">
        <v>0</v>
      </c>
      <c r="O1691" s="31" t="str">
        <f t="shared" si="321"/>
        <v/>
      </c>
      <c r="P1691" s="32" t="s">
        <v>143</v>
      </c>
      <c r="Q1691" s="32"/>
      <c r="R1691" s="32"/>
      <c r="S1691" s="33"/>
      <c r="T1691" s="26">
        <f t="shared" si="322"/>
        <v>6</v>
      </c>
      <c r="U1691" s="34"/>
      <c r="W1691" s="35"/>
    </row>
    <row r="1692" spans="2:23">
      <c r="B1692" s="26">
        <f t="shared" si="323"/>
        <v>46979</v>
      </c>
      <c r="C1692" s="27">
        <f t="shared" si="312"/>
        <v>14</v>
      </c>
      <c r="D1692" s="27">
        <f t="shared" si="313"/>
        <v>3</v>
      </c>
      <c r="E1692" s="27">
        <f t="shared" si="314"/>
        <v>34</v>
      </c>
      <c r="F1692" s="27">
        <f t="shared" si="315"/>
        <v>8</v>
      </c>
      <c r="G1692" s="27">
        <f t="shared" si="316"/>
        <v>2</v>
      </c>
      <c r="H1692" s="28">
        <f t="shared" si="317"/>
        <v>4.4285714285714288</v>
      </c>
      <c r="I1692" s="27">
        <f t="shared" si="318"/>
        <v>2028</v>
      </c>
      <c r="J1692" s="29">
        <f t="shared" si="319"/>
        <v>46977</v>
      </c>
      <c r="K1692" s="26">
        <v>46983</v>
      </c>
      <c r="L1692" s="26">
        <v>46996</v>
      </c>
      <c r="M1692" s="26" t="str">
        <f t="shared" si="320"/>
        <v>202834</v>
      </c>
      <c r="N1692" s="30">
        <v>0</v>
      </c>
      <c r="O1692" s="31" t="str">
        <f t="shared" si="321"/>
        <v/>
      </c>
      <c r="P1692" s="32" t="s">
        <v>143</v>
      </c>
      <c r="Q1692" s="32"/>
      <c r="R1692" s="32"/>
      <c r="S1692" s="33"/>
      <c r="T1692" s="26">
        <f t="shared" si="322"/>
        <v>6</v>
      </c>
      <c r="U1692" s="34"/>
      <c r="W1692" s="35"/>
    </row>
    <row r="1693" spans="2:23">
      <c r="B1693" s="26">
        <f t="shared" si="323"/>
        <v>46980</v>
      </c>
      <c r="C1693" s="27">
        <f t="shared" si="312"/>
        <v>15</v>
      </c>
      <c r="D1693" s="27">
        <f t="shared" si="313"/>
        <v>3</v>
      </c>
      <c r="E1693" s="27">
        <f t="shared" si="314"/>
        <v>34</v>
      </c>
      <c r="F1693" s="27">
        <f t="shared" si="315"/>
        <v>8</v>
      </c>
      <c r="G1693" s="27">
        <f t="shared" si="316"/>
        <v>3</v>
      </c>
      <c r="H1693" s="28">
        <f t="shared" si="317"/>
        <v>4.4285714285714288</v>
      </c>
      <c r="I1693" s="27">
        <f t="shared" si="318"/>
        <v>2028</v>
      </c>
      <c r="J1693" s="29">
        <f t="shared" si="319"/>
        <v>46977</v>
      </c>
      <c r="K1693" s="26">
        <v>46983</v>
      </c>
      <c r="L1693" s="26">
        <v>46996</v>
      </c>
      <c r="M1693" s="26" t="str">
        <f t="shared" si="320"/>
        <v>202834</v>
      </c>
      <c r="N1693" s="30">
        <v>0</v>
      </c>
      <c r="O1693" s="31" t="str">
        <f t="shared" si="321"/>
        <v/>
      </c>
      <c r="P1693" s="32" t="s">
        <v>143</v>
      </c>
      <c r="Q1693" s="32"/>
      <c r="R1693" s="32"/>
      <c r="S1693" s="33"/>
      <c r="T1693" s="26">
        <f t="shared" si="322"/>
        <v>6</v>
      </c>
      <c r="U1693" s="34"/>
      <c r="W1693" s="35"/>
    </row>
    <row r="1694" spans="2:23">
      <c r="B1694" s="26">
        <f t="shared" si="323"/>
        <v>46981</v>
      </c>
      <c r="C1694" s="27">
        <f t="shared" si="312"/>
        <v>16</v>
      </c>
      <c r="D1694" s="27">
        <f t="shared" si="313"/>
        <v>3</v>
      </c>
      <c r="E1694" s="27">
        <f t="shared" si="314"/>
        <v>34</v>
      </c>
      <c r="F1694" s="27">
        <f t="shared" si="315"/>
        <v>8</v>
      </c>
      <c r="G1694" s="27">
        <f t="shared" si="316"/>
        <v>4</v>
      </c>
      <c r="H1694" s="28">
        <f t="shared" si="317"/>
        <v>4.4285714285714288</v>
      </c>
      <c r="I1694" s="27">
        <f t="shared" si="318"/>
        <v>2028</v>
      </c>
      <c r="J1694" s="29">
        <f t="shared" si="319"/>
        <v>46977</v>
      </c>
      <c r="K1694" s="26">
        <v>46983</v>
      </c>
      <c r="L1694" s="26">
        <v>46996</v>
      </c>
      <c r="M1694" s="26" t="str">
        <f t="shared" si="320"/>
        <v>202834</v>
      </c>
      <c r="N1694" s="30">
        <v>0</v>
      </c>
      <c r="O1694" s="31" t="str">
        <f t="shared" si="321"/>
        <v/>
      </c>
      <c r="P1694" s="32" t="s">
        <v>143</v>
      </c>
      <c r="Q1694" s="32"/>
      <c r="R1694" s="32"/>
      <c r="S1694" s="33"/>
      <c r="T1694" s="26">
        <f t="shared" si="322"/>
        <v>6</v>
      </c>
      <c r="U1694" s="34"/>
      <c r="W1694" s="35"/>
    </row>
    <row r="1695" spans="2:23">
      <c r="B1695" s="26">
        <f t="shared" si="323"/>
        <v>46982</v>
      </c>
      <c r="C1695" s="27">
        <f t="shared" si="312"/>
        <v>17</v>
      </c>
      <c r="D1695" s="27">
        <f t="shared" si="313"/>
        <v>3</v>
      </c>
      <c r="E1695" s="27">
        <f t="shared" si="314"/>
        <v>34</v>
      </c>
      <c r="F1695" s="27">
        <f t="shared" si="315"/>
        <v>8</v>
      </c>
      <c r="G1695" s="27">
        <f t="shared" si="316"/>
        <v>5</v>
      </c>
      <c r="H1695" s="28">
        <f t="shared" si="317"/>
        <v>4.4285714285714288</v>
      </c>
      <c r="I1695" s="27">
        <f t="shared" si="318"/>
        <v>2028</v>
      </c>
      <c r="J1695" s="29">
        <f t="shared" si="319"/>
        <v>46977</v>
      </c>
      <c r="K1695" s="26">
        <v>46983</v>
      </c>
      <c r="L1695" s="26">
        <v>46996</v>
      </c>
      <c r="M1695" s="26" t="str">
        <f t="shared" si="320"/>
        <v>202834</v>
      </c>
      <c r="N1695" s="30">
        <v>0</v>
      </c>
      <c r="O1695" s="31" t="str">
        <f t="shared" si="321"/>
        <v/>
      </c>
      <c r="P1695" s="32" t="s">
        <v>143</v>
      </c>
      <c r="Q1695" s="32"/>
      <c r="R1695" s="32"/>
      <c r="S1695" s="33"/>
      <c r="T1695" s="26">
        <f t="shared" si="322"/>
        <v>6</v>
      </c>
      <c r="U1695" s="34"/>
      <c r="W1695" s="35"/>
    </row>
    <row r="1696" spans="2:23">
      <c r="B1696" s="26">
        <f t="shared" si="323"/>
        <v>46983</v>
      </c>
      <c r="C1696" s="27">
        <f t="shared" si="312"/>
        <v>18</v>
      </c>
      <c r="D1696" s="27">
        <f t="shared" si="313"/>
        <v>3</v>
      </c>
      <c r="E1696" s="27">
        <f t="shared" si="314"/>
        <v>34</v>
      </c>
      <c r="F1696" s="27">
        <f t="shared" si="315"/>
        <v>8</v>
      </c>
      <c r="G1696" s="27">
        <f t="shared" si="316"/>
        <v>6</v>
      </c>
      <c r="H1696" s="28">
        <f t="shared" si="317"/>
        <v>4.4285714285714288</v>
      </c>
      <c r="I1696" s="27">
        <f t="shared" si="318"/>
        <v>2028</v>
      </c>
      <c r="J1696" s="29">
        <f t="shared" si="319"/>
        <v>46977</v>
      </c>
      <c r="K1696" s="26">
        <v>46983</v>
      </c>
      <c r="L1696" s="26">
        <v>46996</v>
      </c>
      <c r="M1696" s="26" t="str">
        <f t="shared" si="320"/>
        <v>202834</v>
      </c>
      <c r="N1696" s="30">
        <v>0</v>
      </c>
      <c r="O1696" s="31" t="str">
        <f t="shared" si="321"/>
        <v/>
      </c>
      <c r="P1696" s="32" t="s">
        <v>143</v>
      </c>
      <c r="Q1696" s="32"/>
      <c r="R1696" s="32"/>
      <c r="S1696" s="33"/>
      <c r="T1696" s="26">
        <f t="shared" si="322"/>
        <v>6</v>
      </c>
      <c r="U1696" s="34"/>
      <c r="W1696" s="35"/>
    </row>
    <row r="1697" spans="2:23">
      <c r="B1697" s="26">
        <f t="shared" si="323"/>
        <v>46984</v>
      </c>
      <c r="C1697" s="27">
        <f t="shared" si="312"/>
        <v>19</v>
      </c>
      <c r="D1697" s="27">
        <f t="shared" si="313"/>
        <v>3</v>
      </c>
      <c r="E1697" s="27">
        <f t="shared" si="314"/>
        <v>34</v>
      </c>
      <c r="F1697" s="27">
        <f t="shared" si="315"/>
        <v>8</v>
      </c>
      <c r="G1697" s="27">
        <f t="shared" si="316"/>
        <v>7</v>
      </c>
      <c r="H1697" s="28">
        <f t="shared" si="317"/>
        <v>4.4285714285714288</v>
      </c>
      <c r="I1697" s="27">
        <f t="shared" si="318"/>
        <v>2028</v>
      </c>
      <c r="J1697" s="29">
        <f t="shared" si="319"/>
        <v>46984</v>
      </c>
      <c r="K1697" s="26">
        <v>46990</v>
      </c>
      <c r="L1697" s="26">
        <v>46996</v>
      </c>
      <c r="M1697" s="26" t="str">
        <f t="shared" si="320"/>
        <v>202834</v>
      </c>
      <c r="N1697" s="30">
        <v>0</v>
      </c>
      <c r="O1697" s="31" t="str">
        <f t="shared" si="321"/>
        <v/>
      </c>
      <c r="P1697" s="32" t="s">
        <v>143</v>
      </c>
      <c r="Q1697" s="32"/>
      <c r="R1697" s="32"/>
      <c r="S1697" s="33"/>
      <c r="T1697" s="26">
        <f t="shared" si="322"/>
        <v>6</v>
      </c>
      <c r="U1697" s="34"/>
      <c r="W1697" s="35"/>
    </row>
    <row r="1698" spans="2:23">
      <c r="B1698" s="26">
        <f t="shared" si="323"/>
        <v>46985</v>
      </c>
      <c r="C1698" s="27">
        <f t="shared" si="312"/>
        <v>20</v>
      </c>
      <c r="D1698" s="27">
        <f t="shared" si="313"/>
        <v>3</v>
      </c>
      <c r="E1698" s="27">
        <f t="shared" si="314"/>
        <v>35</v>
      </c>
      <c r="F1698" s="27">
        <f t="shared" si="315"/>
        <v>8</v>
      </c>
      <c r="G1698" s="27">
        <f t="shared" si="316"/>
        <v>1</v>
      </c>
      <c r="H1698" s="28">
        <f t="shared" si="317"/>
        <v>4.4285714285714288</v>
      </c>
      <c r="I1698" s="27">
        <f t="shared" si="318"/>
        <v>2028</v>
      </c>
      <c r="J1698" s="29">
        <f t="shared" si="319"/>
        <v>46984</v>
      </c>
      <c r="K1698" s="26">
        <v>46990</v>
      </c>
      <c r="L1698" s="26">
        <v>46996</v>
      </c>
      <c r="M1698" s="26" t="str">
        <f t="shared" si="320"/>
        <v>202835</v>
      </c>
      <c r="N1698" s="30">
        <v>0</v>
      </c>
      <c r="O1698" s="31" t="str">
        <f t="shared" si="321"/>
        <v/>
      </c>
      <c r="P1698" s="32" t="s">
        <v>143</v>
      </c>
      <c r="Q1698" s="32"/>
      <c r="R1698" s="32"/>
      <c r="S1698" s="33"/>
      <c r="T1698" s="26">
        <f t="shared" si="322"/>
        <v>6</v>
      </c>
      <c r="U1698" s="34"/>
      <c r="W1698" s="35"/>
    </row>
    <row r="1699" spans="2:23">
      <c r="B1699" s="26">
        <f t="shared" si="323"/>
        <v>46986</v>
      </c>
      <c r="C1699" s="27">
        <f t="shared" si="312"/>
        <v>21</v>
      </c>
      <c r="D1699" s="27">
        <f t="shared" si="313"/>
        <v>4</v>
      </c>
      <c r="E1699" s="27">
        <f t="shared" si="314"/>
        <v>35</v>
      </c>
      <c r="F1699" s="27">
        <f t="shared" si="315"/>
        <v>8</v>
      </c>
      <c r="G1699" s="27">
        <f t="shared" si="316"/>
        <v>2</v>
      </c>
      <c r="H1699" s="28">
        <f t="shared" si="317"/>
        <v>4.4285714285714288</v>
      </c>
      <c r="I1699" s="27">
        <f t="shared" si="318"/>
        <v>2028</v>
      </c>
      <c r="J1699" s="29">
        <f t="shared" si="319"/>
        <v>46984</v>
      </c>
      <c r="K1699" s="26">
        <v>46990</v>
      </c>
      <c r="L1699" s="26">
        <v>46996</v>
      </c>
      <c r="M1699" s="26" t="str">
        <f t="shared" si="320"/>
        <v>202835</v>
      </c>
      <c r="N1699" s="30">
        <v>0</v>
      </c>
      <c r="O1699" s="31" t="str">
        <f t="shared" si="321"/>
        <v/>
      </c>
      <c r="P1699" s="32" t="s">
        <v>143</v>
      </c>
      <c r="Q1699" s="32"/>
      <c r="R1699" s="32"/>
      <c r="S1699" s="33"/>
      <c r="T1699" s="26">
        <f t="shared" si="322"/>
        <v>6</v>
      </c>
      <c r="U1699" s="34"/>
      <c r="W1699" s="35"/>
    </row>
    <row r="1700" spans="2:23">
      <c r="B1700" s="26">
        <f t="shared" si="323"/>
        <v>46987</v>
      </c>
      <c r="C1700" s="27">
        <f t="shared" si="312"/>
        <v>22</v>
      </c>
      <c r="D1700" s="27">
        <f t="shared" si="313"/>
        <v>4</v>
      </c>
      <c r="E1700" s="27">
        <f t="shared" si="314"/>
        <v>35</v>
      </c>
      <c r="F1700" s="27">
        <f t="shared" si="315"/>
        <v>8</v>
      </c>
      <c r="G1700" s="27">
        <f t="shared" si="316"/>
        <v>3</v>
      </c>
      <c r="H1700" s="28">
        <f t="shared" si="317"/>
        <v>4.4285714285714288</v>
      </c>
      <c r="I1700" s="27">
        <f t="shared" si="318"/>
        <v>2028</v>
      </c>
      <c r="J1700" s="29">
        <f t="shared" si="319"/>
        <v>46984</v>
      </c>
      <c r="K1700" s="26">
        <v>46990</v>
      </c>
      <c r="L1700" s="26">
        <v>46996</v>
      </c>
      <c r="M1700" s="26" t="str">
        <f t="shared" si="320"/>
        <v>202835</v>
      </c>
      <c r="N1700" s="30">
        <v>0</v>
      </c>
      <c r="O1700" s="31" t="str">
        <f t="shared" si="321"/>
        <v/>
      </c>
      <c r="P1700" s="32" t="s">
        <v>143</v>
      </c>
      <c r="Q1700" s="32"/>
      <c r="R1700" s="32"/>
      <c r="S1700" s="33"/>
      <c r="T1700" s="26">
        <f t="shared" si="322"/>
        <v>6</v>
      </c>
      <c r="U1700" s="34"/>
      <c r="W1700" s="35"/>
    </row>
    <row r="1701" spans="2:23">
      <c r="B1701" s="26">
        <f t="shared" si="323"/>
        <v>46988</v>
      </c>
      <c r="C1701" s="27">
        <f t="shared" si="312"/>
        <v>23</v>
      </c>
      <c r="D1701" s="27">
        <f t="shared" si="313"/>
        <v>4</v>
      </c>
      <c r="E1701" s="27">
        <f t="shared" si="314"/>
        <v>35</v>
      </c>
      <c r="F1701" s="27">
        <f t="shared" si="315"/>
        <v>8</v>
      </c>
      <c r="G1701" s="27">
        <f t="shared" si="316"/>
        <v>4</v>
      </c>
      <c r="H1701" s="28">
        <f t="shared" si="317"/>
        <v>4.4285714285714288</v>
      </c>
      <c r="I1701" s="27">
        <f t="shared" si="318"/>
        <v>2028</v>
      </c>
      <c r="J1701" s="29">
        <f t="shared" si="319"/>
        <v>46984</v>
      </c>
      <c r="K1701" s="26">
        <v>46990</v>
      </c>
      <c r="L1701" s="26">
        <v>46996</v>
      </c>
      <c r="M1701" s="26" t="str">
        <f t="shared" si="320"/>
        <v>202835</v>
      </c>
      <c r="N1701" s="30">
        <v>0</v>
      </c>
      <c r="O1701" s="31" t="str">
        <f t="shared" si="321"/>
        <v/>
      </c>
      <c r="P1701" s="32" t="s">
        <v>143</v>
      </c>
      <c r="Q1701" s="32"/>
      <c r="R1701" s="32"/>
      <c r="S1701" s="33"/>
      <c r="T1701" s="26">
        <f t="shared" si="322"/>
        <v>6</v>
      </c>
      <c r="U1701" s="34"/>
      <c r="W1701" s="35"/>
    </row>
    <row r="1702" spans="2:23">
      <c r="B1702" s="26">
        <f t="shared" si="323"/>
        <v>46989</v>
      </c>
      <c r="C1702" s="27">
        <f t="shared" si="312"/>
        <v>24</v>
      </c>
      <c r="D1702" s="27">
        <f t="shared" si="313"/>
        <v>4</v>
      </c>
      <c r="E1702" s="27">
        <f t="shared" si="314"/>
        <v>35</v>
      </c>
      <c r="F1702" s="27">
        <f t="shared" si="315"/>
        <v>8</v>
      </c>
      <c r="G1702" s="27">
        <f t="shared" si="316"/>
        <v>5</v>
      </c>
      <c r="H1702" s="28">
        <f t="shared" si="317"/>
        <v>4.4285714285714288</v>
      </c>
      <c r="I1702" s="27">
        <f t="shared" si="318"/>
        <v>2028</v>
      </c>
      <c r="J1702" s="29">
        <f t="shared" si="319"/>
        <v>46984</v>
      </c>
      <c r="K1702" s="26">
        <v>46990</v>
      </c>
      <c r="L1702" s="26">
        <v>46996</v>
      </c>
      <c r="M1702" s="26" t="str">
        <f t="shared" si="320"/>
        <v>202835</v>
      </c>
      <c r="N1702" s="30">
        <v>0</v>
      </c>
      <c r="O1702" s="31" t="str">
        <f t="shared" si="321"/>
        <v/>
      </c>
      <c r="P1702" s="32" t="s">
        <v>143</v>
      </c>
      <c r="Q1702" s="32"/>
      <c r="R1702" s="32"/>
      <c r="S1702" s="33"/>
      <c r="T1702" s="26">
        <f t="shared" si="322"/>
        <v>6</v>
      </c>
      <c r="U1702" s="34"/>
      <c r="W1702" s="35"/>
    </row>
    <row r="1703" spans="2:23">
      <c r="B1703" s="26">
        <f t="shared" si="323"/>
        <v>46990</v>
      </c>
      <c r="C1703" s="27">
        <f t="shared" si="312"/>
        <v>25</v>
      </c>
      <c r="D1703" s="27">
        <f t="shared" si="313"/>
        <v>4</v>
      </c>
      <c r="E1703" s="27">
        <f t="shared" si="314"/>
        <v>35</v>
      </c>
      <c r="F1703" s="27">
        <f t="shared" si="315"/>
        <v>8</v>
      </c>
      <c r="G1703" s="27">
        <f t="shared" si="316"/>
        <v>6</v>
      </c>
      <c r="H1703" s="28">
        <f t="shared" si="317"/>
        <v>4.4285714285714288</v>
      </c>
      <c r="I1703" s="27">
        <f t="shared" si="318"/>
        <v>2028</v>
      </c>
      <c r="J1703" s="29">
        <f t="shared" si="319"/>
        <v>46984</v>
      </c>
      <c r="K1703" s="26">
        <v>46990</v>
      </c>
      <c r="L1703" s="26">
        <v>46996</v>
      </c>
      <c r="M1703" s="26" t="str">
        <f t="shared" si="320"/>
        <v>202835</v>
      </c>
      <c r="N1703" s="30">
        <v>0</v>
      </c>
      <c r="O1703" s="31" t="str">
        <f t="shared" si="321"/>
        <v/>
      </c>
      <c r="P1703" s="32" t="s">
        <v>143</v>
      </c>
      <c r="Q1703" s="32"/>
      <c r="R1703" s="32"/>
      <c r="S1703" s="33"/>
      <c r="T1703" s="26">
        <f t="shared" si="322"/>
        <v>6</v>
      </c>
      <c r="U1703" s="34"/>
      <c r="W1703" s="35"/>
    </row>
    <row r="1704" spans="2:23">
      <c r="B1704" s="26">
        <f t="shared" si="323"/>
        <v>46991</v>
      </c>
      <c r="C1704" s="27">
        <f t="shared" si="312"/>
        <v>26</v>
      </c>
      <c r="D1704" s="27">
        <f t="shared" si="313"/>
        <v>4</v>
      </c>
      <c r="E1704" s="27">
        <f t="shared" si="314"/>
        <v>35</v>
      </c>
      <c r="F1704" s="27">
        <f t="shared" si="315"/>
        <v>8</v>
      </c>
      <c r="G1704" s="27">
        <f t="shared" si="316"/>
        <v>7</v>
      </c>
      <c r="H1704" s="28">
        <f t="shared" si="317"/>
        <v>4.4285714285714288</v>
      </c>
      <c r="I1704" s="27">
        <f t="shared" si="318"/>
        <v>2028</v>
      </c>
      <c r="J1704" s="29">
        <f t="shared" si="319"/>
        <v>46991</v>
      </c>
      <c r="K1704" s="26">
        <v>46997</v>
      </c>
      <c r="L1704" s="26">
        <v>46996</v>
      </c>
      <c r="M1704" s="26" t="str">
        <f t="shared" si="320"/>
        <v>202835</v>
      </c>
      <c r="N1704" s="30">
        <v>0</v>
      </c>
      <c r="O1704" s="31" t="str">
        <f t="shared" si="321"/>
        <v/>
      </c>
      <c r="P1704" s="32" t="s">
        <v>143</v>
      </c>
      <c r="Q1704" s="32"/>
      <c r="R1704" s="32"/>
      <c r="S1704" s="33"/>
      <c r="T1704" s="26">
        <f t="shared" si="322"/>
        <v>6</v>
      </c>
      <c r="U1704" s="34"/>
      <c r="W1704" s="35"/>
    </row>
    <row r="1705" spans="2:23">
      <c r="B1705" s="26">
        <f t="shared" si="323"/>
        <v>46992</v>
      </c>
      <c r="C1705" s="27">
        <f t="shared" si="312"/>
        <v>27</v>
      </c>
      <c r="D1705" s="27">
        <f t="shared" si="313"/>
        <v>4</v>
      </c>
      <c r="E1705" s="27">
        <f t="shared" si="314"/>
        <v>36</v>
      </c>
      <c r="F1705" s="27">
        <f t="shared" si="315"/>
        <v>8</v>
      </c>
      <c r="G1705" s="27">
        <f t="shared" si="316"/>
        <v>1</v>
      </c>
      <c r="H1705" s="28">
        <f t="shared" si="317"/>
        <v>4.4285714285714288</v>
      </c>
      <c r="I1705" s="27">
        <f t="shared" si="318"/>
        <v>2028</v>
      </c>
      <c r="J1705" s="29">
        <f t="shared" si="319"/>
        <v>46991</v>
      </c>
      <c r="K1705" s="26">
        <v>46997</v>
      </c>
      <c r="L1705" s="26">
        <v>46996</v>
      </c>
      <c r="M1705" s="26" t="str">
        <f t="shared" si="320"/>
        <v>202836</v>
      </c>
      <c r="N1705" s="30">
        <v>0</v>
      </c>
      <c r="O1705" s="31" t="str">
        <f t="shared" si="321"/>
        <v/>
      </c>
      <c r="P1705" s="32" t="s">
        <v>143</v>
      </c>
      <c r="Q1705" s="32"/>
      <c r="R1705" s="32"/>
      <c r="S1705" s="33"/>
      <c r="T1705" s="26">
        <f t="shared" si="322"/>
        <v>6</v>
      </c>
      <c r="U1705" s="34"/>
      <c r="W1705" s="35"/>
    </row>
    <row r="1706" spans="2:23">
      <c r="B1706" s="26">
        <f t="shared" si="323"/>
        <v>46993</v>
      </c>
      <c r="C1706" s="27">
        <f t="shared" si="312"/>
        <v>28</v>
      </c>
      <c r="D1706" s="27">
        <f t="shared" si="313"/>
        <v>5</v>
      </c>
      <c r="E1706" s="27">
        <f t="shared" si="314"/>
        <v>36</v>
      </c>
      <c r="F1706" s="27">
        <f t="shared" si="315"/>
        <v>8</v>
      </c>
      <c r="G1706" s="27">
        <f t="shared" si="316"/>
        <v>2</v>
      </c>
      <c r="H1706" s="28">
        <f t="shared" si="317"/>
        <v>4.4285714285714288</v>
      </c>
      <c r="I1706" s="27">
        <f t="shared" si="318"/>
        <v>2028</v>
      </c>
      <c r="J1706" s="29">
        <f t="shared" si="319"/>
        <v>46991</v>
      </c>
      <c r="K1706" s="26">
        <v>46997</v>
      </c>
      <c r="L1706" s="26">
        <v>46996</v>
      </c>
      <c r="M1706" s="26" t="str">
        <f t="shared" si="320"/>
        <v>202836</v>
      </c>
      <c r="N1706" s="30">
        <v>0</v>
      </c>
      <c r="O1706" s="31" t="str">
        <f t="shared" si="321"/>
        <v/>
      </c>
      <c r="P1706" s="32" t="s">
        <v>143</v>
      </c>
      <c r="Q1706" s="32"/>
      <c r="R1706" s="32"/>
      <c r="S1706" s="33"/>
      <c r="T1706" s="26">
        <f t="shared" si="322"/>
        <v>6</v>
      </c>
      <c r="U1706" s="34"/>
      <c r="W1706" s="35"/>
    </row>
    <row r="1707" spans="2:23">
      <c r="B1707" s="26">
        <f t="shared" si="323"/>
        <v>46994</v>
      </c>
      <c r="C1707" s="27">
        <f t="shared" si="312"/>
        <v>29</v>
      </c>
      <c r="D1707" s="27">
        <f t="shared" si="313"/>
        <v>5</v>
      </c>
      <c r="E1707" s="27">
        <f t="shared" si="314"/>
        <v>36</v>
      </c>
      <c r="F1707" s="27">
        <f t="shared" si="315"/>
        <v>8</v>
      </c>
      <c r="G1707" s="27">
        <f t="shared" si="316"/>
        <v>3</v>
      </c>
      <c r="H1707" s="28">
        <f t="shared" si="317"/>
        <v>4.4285714285714288</v>
      </c>
      <c r="I1707" s="27">
        <f t="shared" si="318"/>
        <v>2028</v>
      </c>
      <c r="J1707" s="29">
        <f t="shared" si="319"/>
        <v>46991</v>
      </c>
      <c r="K1707" s="26">
        <v>46997</v>
      </c>
      <c r="L1707" s="26">
        <v>46996</v>
      </c>
      <c r="M1707" s="26" t="str">
        <f t="shared" si="320"/>
        <v>202836</v>
      </c>
      <c r="N1707" s="30">
        <v>0</v>
      </c>
      <c r="O1707" s="31" t="str">
        <f t="shared" si="321"/>
        <v/>
      </c>
      <c r="P1707" s="32" t="s">
        <v>143</v>
      </c>
      <c r="Q1707" s="32"/>
      <c r="R1707" s="32"/>
      <c r="S1707" s="33"/>
      <c r="T1707" s="26">
        <f t="shared" si="322"/>
        <v>6</v>
      </c>
      <c r="U1707" s="34"/>
      <c r="W1707" s="35"/>
    </row>
    <row r="1708" spans="2:23">
      <c r="B1708" s="26">
        <f t="shared" si="323"/>
        <v>46995</v>
      </c>
      <c r="C1708" s="27">
        <f t="shared" si="312"/>
        <v>30</v>
      </c>
      <c r="D1708" s="27">
        <f t="shared" si="313"/>
        <v>5</v>
      </c>
      <c r="E1708" s="27">
        <f t="shared" si="314"/>
        <v>36</v>
      </c>
      <c r="F1708" s="27">
        <f t="shared" si="315"/>
        <v>8</v>
      </c>
      <c r="G1708" s="27">
        <f t="shared" si="316"/>
        <v>4</v>
      </c>
      <c r="H1708" s="28">
        <f t="shared" si="317"/>
        <v>4.4285714285714288</v>
      </c>
      <c r="I1708" s="27">
        <f t="shared" si="318"/>
        <v>2028</v>
      </c>
      <c r="J1708" s="29">
        <f t="shared" si="319"/>
        <v>46991</v>
      </c>
      <c r="K1708" s="26">
        <v>46997</v>
      </c>
      <c r="L1708" s="26">
        <v>46996</v>
      </c>
      <c r="M1708" s="26" t="str">
        <f t="shared" si="320"/>
        <v>202836</v>
      </c>
      <c r="N1708" s="30">
        <v>0</v>
      </c>
      <c r="O1708" s="31" t="str">
        <f t="shared" si="321"/>
        <v/>
      </c>
      <c r="P1708" s="32" t="s">
        <v>143</v>
      </c>
      <c r="Q1708" s="32"/>
      <c r="R1708" s="32"/>
      <c r="S1708" s="33"/>
      <c r="T1708" s="26">
        <f t="shared" si="322"/>
        <v>6</v>
      </c>
      <c r="U1708" s="34"/>
      <c r="W1708" s="35"/>
    </row>
    <row r="1709" spans="2:23">
      <c r="B1709" s="26">
        <f t="shared" si="323"/>
        <v>46996</v>
      </c>
      <c r="C1709" s="27">
        <f t="shared" si="312"/>
        <v>31</v>
      </c>
      <c r="D1709" s="27">
        <f t="shared" si="313"/>
        <v>5</v>
      </c>
      <c r="E1709" s="27">
        <f t="shared" si="314"/>
        <v>36</v>
      </c>
      <c r="F1709" s="27">
        <f t="shared" si="315"/>
        <v>8</v>
      </c>
      <c r="G1709" s="27">
        <f t="shared" si="316"/>
        <v>5</v>
      </c>
      <c r="H1709" s="28">
        <f t="shared" si="317"/>
        <v>4.4285714285714288</v>
      </c>
      <c r="I1709" s="27">
        <f t="shared" si="318"/>
        <v>2028</v>
      </c>
      <c r="J1709" s="29">
        <f t="shared" si="319"/>
        <v>46991</v>
      </c>
      <c r="K1709" s="26">
        <v>46997</v>
      </c>
      <c r="L1709" s="26">
        <v>46996</v>
      </c>
      <c r="M1709" s="26" t="str">
        <f t="shared" si="320"/>
        <v>202836</v>
      </c>
      <c r="N1709" s="30">
        <v>0</v>
      </c>
      <c r="O1709" s="31" t="str">
        <f t="shared" si="321"/>
        <v/>
      </c>
      <c r="P1709" s="32" t="s">
        <v>143</v>
      </c>
      <c r="Q1709" s="32"/>
      <c r="R1709" s="32"/>
      <c r="S1709" s="33"/>
      <c r="T1709" s="26">
        <f t="shared" si="322"/>
        <v>6</v>
      </c>
      <c r="U1709" s="34"/>
      <c r="W1709" s="35"/>
    </row>
    <row r="1710" spans="2:23">
      <c r="B1710" s="26">
        <f t="shared" si="323"/>
        <v>46997</v>
      </c>
      <c r="C1710" s="27">
        <f t="shared" si="312"/>
        <v>1</v>
      </c>
      <c r="D1710" s="27">
        <f t="shared" si="313"/>
        <v>1</v>
      </c>
      <c r="E1710" s="27">
        <f t="shared" si="314"/>
        <v>36</v>
      </c>
      <c r="F1710" s="27">
        <f t="shared" si="315"/>
        <v>9</v>
      </c>
      <c r="G1710" s="27">
        <f t="shared" si="316"/>
        <v>6</v>
      </c>
      <c r="H1710" s="28">
        <f t="shared" si="317"/>
        <v>4.2857142857142856</v>
      </c>
      <c r="I1710" s="27">
        <f t="shared" si="318"/>
        <v>2028</v>
      </c>
      <c r="J1710" s="29">
        <f t="shared" si="319"/>
        <v>46991</v>
      </c>
      <c r="K1710" s="26">
        <v>46997</v>
      </c>
      <c r="L1710" s="26">
        <v>47026</v>
      </c>
      <c r="M1710" s="26" t="str">
        <f t="shared" si="320"/>
        <v>202836</v>
      </c>
      <c r="N1710" s="30">
        <v>0</v>
      </c>
      <c r="O1710" s="31" t="str">
        <f t="shared" si="321"/>
        <v>1</v>
      </c>
      <c r="P1710" s="32" t="s">
        <v>144</v>
      </c>
      <c r="Q1710" s="32"/>
      <c r="R1710" s="32"/>
      <c r="S1710" s="33"/>
      <c r="T1710" s="26">
        <f t="shared" si="322"/>
        <v>6</v>
      </c>
      <c r="U1710" s="34"/>
      <c r="W1710" s="35"/>
    </row>
    <row r="1711" spans="2:23">
      <c r="B1711" s="26">
        <f t="shared" si="323"/>
        <v>46998</v>
      </c>
      <c r="C1711" s="27">
        <f t="shared" si="312"/>
        <v>2</v>
      </c>
      <c r="D1711" s="27">
        <f t="shared" si="313"/>
        <v>1</v>
      </c>
      <c r="E1711" s="27">
        <f t="shared" si="314"/>
        <v>36</v>
      </c>
      <c r="F1711" s="27">
        <f t="shared" si="315"/>
        <v>9</v>
      </c>
      <c r="G1711" s="27">
        <f t="shared" si="316"/>
        <v>7</v>
      </c>
      <c r="H1711" s="28">
        <f t="shared" si="317"/>
        <v>4.2857142857142856</v>
      </c>
      <c r="I1711" s="27">
        <f t="shared" si="318"/>
        <v>2028</v>
      </c>
      <c r="J1711" s="29">
        <f t="shared" si="319"/>
        <v>46998</v>
      </c>
      <c r="K1711" s="26">
        <v>47004</v>
      </c>
      <c r="L1711" s="26">
        <v>47026</v>
      </c>
      <c r="M1711" s="26" t="str">
        <f t="shared" si="320"/>
        <v>202836</v>
      </c>
      <c r="N1711" s="30">
        <v>0</v>
      </c>
      <c r="O1711" s="31" t="str">
        <f t="shared" si="321"/>
        <v/>
      </c>
      <c r="P1711" s="32" t="s">
        <v>144</v>
      </c>
      <c r="Q1711" s="32"/>
      <c r="R1711" s="32"/>
      <c r="S1711" s="33"/>
      <c r="T1711" s="26">
        <f t="shared" si="322"/>
        <v>6</v>
      </c>
      <c r="U1711" s="34"/>
      <c r="W1711" s="35"/>
    </row>
    <row r="1712" spans="2:23">
      <c r="B1712" s="26">
        <f t="shared" si="323"/>
        <v>46999</v>
      </c>
      <c r="C1712" s="27">
        <f t="shared" si="312"/>
        <v>3</v>
      </c>
      <c r="D1712" s="27">
        <f t="shared" si="313"/>
        <v>1</v>
      </c>
      <c r="E1712" s="27">
        <f t="shared" si="314"/>
        <v>37</v>
      </c>
      <c r="F1712" s="27">
        <f t="shared" si="315"/>
        <v>9</v>
      </c>
      <c r="G1712" s="27">
        <f t="shared" si="316"/>
        <v>1</v>
      </c>
      <c r="H1712" s="28">
        <f t="shared" si="317"/>
        <v>4.2857142857142856</v>
      </c>
      <c r="I1712" s="27">
        <f t="shared" si="318"/>
        <v>2028</v>
      </c>
      <c r="J1712" s="29">
        <f t="shared" si="319"/>
        <v>46998</v>
      </c>
      <c r="K1712" s="26">
        <v>47004</v>
      </c>
      <c r="L1712" s="26">
        <v>47026</v>
      </c>
      <c r="M1712" s="26" t="str">
        <f t="shared" si="320"/>
        <v>202837</v>
      </c>
      <c r="N1712" s="30">
        <v>0</v>
      </c>
      <c r="O1712" s="31" t="str">
        <f t="shared" si="321"/>
        <v/>
      </c>
      <c r="P1712" s="32" t="s">
        <v>144</v>
      </c>
      <c r="Q1712" s="32"/>
      <c r="R1712" s="32"/>
      <c r="S1712" s="33"/>
      <c r="T1712" s="26">
        <f t="shared" si="322"/>
        <v>6</v>
      </c>
      <c r="U1712" s="34"/>
      <c r="W1712" s="35"/>
    </row>
    <row r="1713" spans="2:23">
      <c r="B1713" s="26">
        <f t="shared" si="323"/>
        <v>47000</v>
      </c>
      <c r="C1713" s="27">
        <f t="shared" si="312"/>
        <v>4</v>
      </c>
      <c r="D1713" s="27">
        <f t="shared" si="313"/>
        <v>2</v>
      </c>
      <c r="E1713" s="27">
        <f t="shared" si="314"/>
        <v>37</v>
      </c>
      <c r="F1713" s="27">
        <f t="shared" si="315"/>
        <v>9</v>
      </c>
      <c r="G1713" s="27">
        <f t="shared" si="316"/>
        <v>2</v>
      </c>
      <c r="H1713" s="28">
        <f t="shared" si="317"/>
        <v>4.2857142857142856</v>
      </c>
      <c r="I1713" s="27">
        <f t="shared" si="318"/>
        <v>2028</v>
      </c>
      <c r="J1713" s="29">
        <f t="shared" si="319"/>
        <v>46998</v>
      </c>
      <c r="K1713" s="26">
        <v>47004</v>
      </c>
      <c r="L1713" s="26">
        <v>47026</v>
      </c>
      <c r="M1713" s="26" t="str">
        <f t="shared" si="320"/>
        <v>202837</v>
      </c>
      <c r="N1713" s="30">
        <v>0</v>
      </c>
      <c r="O1713" s="31" t="str">
        <f t="shared" si="321"/>
        <v/>
      </c>
      <c r="P1713" s="32" t="s">
        <v>144</v>
      </c>
      <c r="Q1713" s="32"/>
      <c r="R1713" s="32"/>
      <c r="S1713" s="33"/>
      <c r="T1713" s="26">
        <f t="shared" si="322"/>
        <v>6</v>
      </c>
      <c r="U1713" s="34"/>
      <c r="W1713" s="35"/>
    </row>
    <row r="1714" spans="2:23">
      <c r="B1714" s="26">
        <f t="shared" si="323"/>
        <v>47001</v>
      </c>
      <c r="C1714" s="27">
        <f t="shared" si="312"/>
        <v>5</v>
      </c>
      <c r="D1714" s="27">
        <f t="shared" si="313"/>
        <v>2</v>
      </c>
      <c r="E1714" s="27">
        <f t="shared" si="314"/>
        <v>37</v>
      </c>
      <c r="F1714" s="27">
        <f t="shared" si="315"/>
        <v>9</v>
      </c>
      <c r="G1714" s="27">
        <f t="shared" si="316"/>
        <v>3</v>
      </c>
      <c r="H1714" s="28">
        <f t="shared" si="317"/>
        <v>4.2857142857142856</v>
      </c>
      <c r="I1714" s="27">
        <f t="shared" si="318"/>
        <v>2028</v>
      </c>
      <c r="J1714" s="29">
        <f t="shared" si="319"/>
        <v>46998</v>
      </c>
      <c r="K1714" s="26">
        <v>47004</v>
      </c>
      <c r="L1714" s="26">
        <v>47026</v>
      </c>
      <c r="M1714" s="26" t="str">
        <f t="shared" si="320"/>
        <v>202837</v>
      </c>
      <c r="N1714" s="30">
        <v>0</v>
      </c>
      <c r="O1714" s="31" t="str">
        <f t="shared" si="321"/>
        <v/>
      </c>
      <c r="P1714" s="32" t="s">
        <v>144</v>
      </c>
      <c r="Q1714" s="32"/>
      <c r="R1714" s="32"/>
      <c r="S1714" s="33"/>
      <c r="T1714" s="26">
        <f t="shared" si="322"/>
        <v>6</v>
      </c>
      <c r="U1714" s="34"/>
      <c r="W1714" s="35"/>
    </row>
    <row r="1715" spans="2:23">
      <c r="B1715" s="26">
        <f t="shared" si="323"/>
        <v>47002</v>
      </c>
      <c r="C1715" s="27">
        <f t="shared" si="312"/>
        <v>6</v>
      </c>
      <c r="D1715" s="27">
        <f t="shared" si="313"/>
        <v>2</v>
      </c>
      <c r="E1715" s="27">
        <f t="shared" si="314"/>
        <v>37</v>
      </c>
      <c r="F1715" s="27">
        <f t="shared" si="315"/>
        <v>9</v>
      </c>
      <c r="G1715" s="27">
        <f t="shared" si="316"/>
        <v>4</v>
      </c>
      <c r="H1715" s="28">
        <f t="shared" si="317"/>
        <v>4.2857142857142856</v>
      </c>
      <c r="I1715" s="27">
        <f t="shared" si="318"/>
        <v>2028</v>
      </c>
      <c r="J1715" s="29">
        <f t="shared" si="319"/>
        <v>46998</v>
      </c>
      <c r="K1715" s="26">
        <v>47004</v>
      </c>
      <c r="L1715" s="26">
        <v>47026</v>
      </c>
      <c r="M1715" s="26" t="str">
        <f t="shared" si="320"/>
        <v>202837</v>
      </c>
      <c r="N1715" s="30">
        <v>0</v>
      </c>
      <c r="O1715" s="31" t="str">
        <f t="shared" si="321"/>
        <v/>
      </c>
      <c r="P1715" s="32" t="s">
        <v>144</v>
      </c>
      <c r="Q1715" s="32"/>
      <c r="R1715" s="32"/>
      <c r="S1715" s="33"/>
      <c r="T1715" s="26">
        <f t="shared" si="322"/>
        <v>6</v>
      </c>
      <c r="U1715" s="34"/>
      <c r="W1715" s="35"/>
    </row>
    <row r="1716" spans="2:23">
      <c r="B1716" s="26">
        <f t="shared" si="323"/>
        <v>47003</v>
      </c>
      <c r="C1716" s="27">
        <f t="shared" si="312"/>
        <v>7</v>
      </c>
      <c r="D1716" s="27">
        <f t="shared" si="313"/>
        <v>2</v>
      </c>
      <c r="E1716" s="27">
        <f t="shared" si="314"/>
        <v>37</v>
      </c>
      <c r="F1716" s="27">
        <f t="shared" si="315"/>
        <v>9</v>
      </c>
      <c r="G1716" s="27">
        <f t="shared" si="316"/>
        <v>5</v>
      </c>
      <c r="H1716" s="28">
        <f t="shared" si="317"/>
        <v>4.2857142857142856</v>
      </c>
      <c r="I1716" s="27">
        <f t="shared" si="318"/>
        <v>2028</v>
      </c>
      <c r="J1716" s="29">
        <f t="shared" si="319"/>
        <v>46998</v>
      </c>
      <c r="K1716" s="26">
        <v>47004</v>
      </c>
      <c r="L1716" s="26">
        <v>47026</v>
      </c>
      <c r="M1716" s="26" t="str">
        <f t="shared" si="320"/>
        <v>202837</v>
      </c>
      <c r="N1716" s="30">
        <v>0</v>
      </c>
      <c r="O1716" s="31" t="str">
        <f t="shared" si="321"/>
        <v/>
      </c>
      <c r="P1716" s="32" t="s">
        <v>144</v>
      </c>
      <c r="Q1716" s="32"/>
      <c r="R1716" s="32"/>
      <c r="S1716" s="33"/>
      <c r="T1716" s="26">
        <f t="shared" si="322"/>
        <v>6</v>
      </c>
      <c r="U1716" s="34"/>
      <c r="W1716" s="35"/>
    </row>
    <row r="1717" spans="2:23">
      <c r="B1717" s="26">
        <f t="shared" si="323"/>
        <v>47004</v>
      </c>
      <c r="C1717" s="27">
        <f t="shared" si="312"/>
        <v>8</v>
      </c>
      <c r="D1717" s="27">
        <f t="shared" si="313"/>
        <v>2</v>
      </c>
      <c r="E1717" s="27">
        <f t="shared" si="314"/>
        <v>37</v>
      </c>
      <c r="F1717" s="27">
        <f t="shared" si="315"/>
        <v>9</v>
      </c>
      <c r="G1717" s="27">
        <f t="shared" si="316"/>
        <v>6</v>
      </c>
      <c r="H1717" s="28">
        <f t="shared" si="317"/>
        <v>4.2857142857142856</v>
      </c>
      <c r="I1717" s="27">
        <f t="shared" si="318"/>
        <v>2028</v>
      </c>
      <c r="J1717" s="29">
        <f t="shared" si="319"/>
        <v>46998</v>
      </c>
      <c r="K1717" s="26">
        <v>47004</v>
      </c>
      <c r="L1717" s="26">
        <v>47026</v>
      </c>
      <c r="M1717" s="26" t="str">
        <f t="shared" si="320"/>
        <v>202837</v>
      </c>
      <c r="N1717" s="30">
        <v>0</v>
      </c>
      <c r="O1717" s="31" t="str">
        <f t="shared" si="321"/>
        <v/>
      </c>
      <c r="P1717" s="32" t="s">
        <v>144</v>
      </c>
      <c r="Q1717" s="32"/>
      <c r="R1717" s="32"/>
      <c r="S1717" s="33"/>
      <c r="T1717" s="26">
        <f t="shared" si="322"/>
        <v>6</v>
      </c>
      <c r="U1717" s="34"/>
      <c r="W1717" s="35"/>
    </row>
    <row r="1718" spans="2:23">
      <c r="B1718" s="26">
        <f t="shared" si="323"/>
        <v>47005</v>
      </c>
      <c r="C1718" s="27">
        <f t="shared" si="312"/>
        <v>9</v>
      </c>
      <c r="D1718" s="27">
        <f t="shared" si="313"/>
        <v>2</v>
      </c>
      <c r="E1718" s="27">
        <f t="shared" si="314"/>
        <v>37</v>
      </c>
      <c r="F1718" s="27">
        <f t="shared" si="315"/>
        <v>9</v>
      </c>
      <c r="G1718" s="27">
        <f t="shared" si="316"/>
        <v>7</v>
      </c>
      <c r="H1718" s="28">
        <f t="shared" si="317"/>
        <v>4.2857142857142856</v>
      </c>
      <c r="I1718" s="27">
        <f t="shared" si="318"/>
        <v>2028</v>
      </c>
      <c r="J1718" s="29">
        <f t="shared" si="319"/>
        <v>47005</v>
      </c>
      <c r="K1718" s="26">
        <v>47011</v>
      </c>
      <c r="L1718" s="26">
        <v>47026</v>
      </c>
      <c r="M1718" s="26" t="str">
        <f t="shared" si="320"/>
        <v>202837</v>
      </c>
      <c r="N1718" s="30">
        <v>0</v>
      </c>
      <c r="O1718" s="31" t="str">
        <f t="shared" si="321"/>
        <v/>
      </c>
      <c r="P1718" s="32" t="s">
        <v>144</v>
      </c>
      <c r="Q1718" s="32"/>
      <c r="R1718" s="32"/>
      <c r="S1718" s="33"/>
      <c r="T1718" s="26">
        <f t="shared" si="322"/>
        <v>6</v>
      </c>
      <c r="U1718" s="34"/>
      <c r="W1718" s="35"/>
    </row>
    <row r="1719" spans="2:23">
      <c r="B1719" s="26">
        <f t="shared" si="323"/>
        <v>47006</v>
      </c>
      <c r="C1719" s="27">
        <f t="shared" si="312"/>
        <v>10</v>
      </c>
      <c r="D1719" s="27">
        <f t="shared" si="313"/>
        <v>2</v>
      </c>
      <c r="E1719" s="27">
        <f t="shared" si="314"/>
        <v>38</v>
      </c>
      <c r="F1719" s="27">
        <f t="shared" si="315"/>
        <v>9</v>
      </c>
      <c r="G1719" s="27">
        <f t="shared" si="316"/>
        <v>1</v>
      </c>
      <c r="H1719" s="28">
        <f t="shared" si="317"/>
        <v>4.2857142857142856</v>
      </c>
      <c r="I1719" s="27">
        <f t="shared" si="318"/>
        <v>2028</v>
      </c>
      <c r="J1719" s="29">
        <f t="shared" si="319"/>
        <v>47005</v>
      </c>
      <c r="K1719" s="26">
        <v>47011</v>
      </c>
      <c r="L1719" s="26">
        <v>47026</v>
      </c>
      <c r="M1719" s="26" t="str">
        <f t="shared" si="320"/>
        <v>202838</v>
      </c>
      <c r="N1719" s="30">
        <v>0</v>
      </c>
      <c r="O1719" s="31" t="str">
        <f t="shared" si="321"/>
        <v/>
      </c>
      <c r="P1719" s="32" t="s">
        <v>144</v>
      </c>
      <c r="Q1719" s="32"/>
      <c r="R1719" s="32"/>
      <c r="S1719" s="33"/>
      <c r="T1719" s="26">
        <f t="shared" si="322"/>
        <v>6</v>
      </c>
      <c r="U1719" s="34"/>
      <c r="W1719" s="35"/>
    </row>
    <row r="1720" spans="2:23">
      <c r="B1720" s="26">
        <f t="shared" si="323"/>
        <v>47007</v>
      </c>
      <c r="C1720" s="27">
        <f t="shared" si="312"/>
        <v>11</v>
      </c>
      <c r="D1720" s="27">
        <f t="shared" si="313"/>
        <v>3</v>
      </c>
      <c r="E1720" s="27">
        <f t="shared" si="314"/>
        <v>38</v>
      </c>
      <c r="F1720" s="27">
        <f t="shared" si="315"/>
        <v>9</v>
      </c>
      <c r="G1720" s="27">
        <f t="shared" si="316"/>
        <v>2</v>
      </c>
      <c r="H1720" s="28">
        <f t="shared" si="317"/>
        <v>4.2857142857142856</v>
      </c>
      <c r="I1720" s="27">
        <f t="shared" si="318"/>
        <v>2028</v>
      </c>
      <c r="J1720" s="29">
        <f t="shared" si="319"/>
        <v>47005</v>
      </c>
      <c r="K1720" s="26">
        <v>47011</v>
      </c>
      <c r="L1720" s="26">
        <v>47026</v>
      </c>
      <c r="M1720" s="26" t="str">
        <f t="shared" si="320"/>
        <v>202838</v>
      </c>
      <c r="N1720" s="30">
        <v>0</v>
      </c>
      <c r="O1720" s="31" t="str">
        <f t="shared" si="321"/>
        <v/>
      </c>
      <c r="P1720" s="32" t="s">
        <v>144</v>
      </c>
      <c r="Q1720" s="32"/>
      <c r="R1720" s="32"/>
      <c r="S1720" s="33"/>
      <c r="T1720" s="26">
        <f t="shared" si="322"/>
        <v>6</v>
      </c>
      <c r="U1720" s="34"/>
      <c r="W1720" s="35"/>
    </row>
    <row r="1721" spans="2:23">
      <c r="B1721" s="26">
        <f t="shared" si="323"/>
        <v>47008</v>
      </c>
      <c r="C1721" s="27">
        <f t="shared" si="312"/>
        <v>12</v>
      </c>
      <c r="D1721" s="27">
        <f t="shared" si="313"/>
        <v>3</v>
      </c>
      <c r="E1721" s="27">
        <f t="shared" si="314"/>
        <v>38</v>
      </c>
      <c r="F1721" s="27">
        <f t="shared" si="315"/>
        <v>9</v>
      </c>
      <c r="G1721" s="27">
        <f t="shared" si="316"/>
        <v>3</v>
      </c>
      <c r="H1721" s="28">
        <f t="shared" si="317"/>
        <v>4.2857142857142856</v>
      </c>
      <c r="I1721" s="27">
        <f t="shared" si="318"/>
        <v>2028</v>
      </c>
      <c r="J1721" s="29">
        <f t="shared" si="319"/>
        <v>47005</v>
      </c>
      <c r="K1721" s="26">
        <v>47011</v>
      </c>
      <c r="L1721" s="26">
        <v>47026</v>
      </c>
      <c r="M1721" s="26" t="str">
        <f t="shared" si="320"/>
        <v>202838</v>
      </c>
      <c r="N1721" s="30">
        <v>0</v>
      </c>
      <c r="O1721" s="31" t="str">
        <f t="shared" si="321"/>
        <v/>
      </c>
      <c r="P1721" s="32" t="s">
        <v>144</v>
      </c>
      <c r="Q1721" s="32"/>
      <c r="R1721" s="32"/>
      <c r="S1721" s="33"/>
      <c r="T1721" s="26">
        <f t="shared" si="322"/>
        <v>6</v>
      </c>
      <c r="U1721" s="34"/>
      <c r="W1721" s="35"/>
    </row>
    <row r="1722" spans="2:23">
      <c r="B1722" s="26">
        <f t="shared" si="323"/>
        <v>47009</v>
      </c>
      <c r="C1722" s="27">
        <f t="shared" si="312"/>
        <v>13</v>
      </c>
      <c r="D1722" s="27">
        <f t="shared" si="313"/>
        <v>3</v>
      </c>
      <c r="E1722" s="27">
        <f t="shared" si="314"/>
        <v>38</v>
      </c>
      <c r="F1722" s="27">
        <f t="shared" si="315"/>
        <v>9</v>
      </c>
      <c r="G1722" s="27">
        <f t="shared" si="316"/>
        <v>4</v>
      </c>
      <c r="H1722" s="28">
        <f t="shared" si="317"/>
        <v>4.2857142857142856</v>
      </c>
      <c r="I1722" s="27">
        <f t="shared" si="318"/>
        <v>2028</v>
      </c>
      <c r="J1722" s="29">
        <f t="shared" si="319"/>
        <v>47005</v>
      </c>
      <c r="K1722" s="26">
        <v>47011</v>
      </c>
      <c r="L1722" s="26">
        <v>47026</v>
      </c>
      <c r="M1722" s="26" t="str">
        <f t="shared" si="320"/>
        <v>202838</v>
      </c>
      <c r="N1722" s="30">
        <v>0</v>
      </c>
      <c r="O1722" s="31" t="str">
        <f t="shared" si="321"/>
        <v/>
      </c>
      <c r="P1722" s="32" t="s">
        <v>144</v>
      </c>
      <c r="Q1722" s="32"/>
      <c r="R1722" s="32"/>
      <c r="S1722" s="33"/>
      <c r="T1722" s="26">
        <f t="shared" si="322"/>
        <v>6</v>
      </c>
      <c r="U1722" s="34"/>
      <c r="W1722" s="35"/>
    </row>
    <row r="1723" spans="2:23">
      <c r="B1723" s="26">
        <f t="shared" si="323"/>
        <v>47010</v>
      </c>
      <c r="C1723" s="27">
        <f t="shared" si="312"/>
        <v>14</v>
      </c>
      <c r="D1723" s="27">
        <f t="shared" si="313"/>
        <v>3</v>
      </c>
      <c r="E1723" s="27">
        <f t="shared" si="314"/>
        <v>38</v>
      </c>
      <c r="F1723" s="27">
        <f t="shared" si="315"/>
        <v>9</v>
      </c>
      <c r="G1723" s="27">
        <f t="shared" si="316"/>
        <v>5</v>
      </c>
      <c r="H1723" s="28">
        <f t="shared" si="317"/>
        <v>4.2857142857142856</v>
      </c>
      <c r="I1723" s="27">
        <f t="shared" si="318"/>
        <v>2028</v>
      </c>
      <c r="J1723" s="29">
        <f t="shared" si="319"/>
        <v>47005</v>
      </c>
      <c r="K1723" s="26">
        <v>47011</v>
      </c>
      <c r="L1723" s="26">
        <v>47026</v>
      </c>
      <c r="M1723" s="26" t="str">
        <f t="shared" si="320"/>
        <v>202838</v>
      </c>
      <c r="N1723" s="30">
        <v>0</v>
      </c>
      <c r="O1723" s="31" t="str">
        <f t="shared" si="321"/>
        <v/>
      </c>
      <c r="P1723" s="32" t="s">
        <v>144</v>
      </c>
      <c r="Q1723" s="32"/>
      <c r="R1723" s="32"/>
      <c r="S1723" s="33"/>
      <c r="T1723" s="26">
        <f t="shared" si="322"/>
        <v>6</v>
      </c>
      <c r="U1723" s="34"/>
      <c r="W1723" s="35"/>
    </row>
    <row r="1724" spans="2:23">
      <c r="B1724" s="26">
        <f t="shared" si="323"/>
        <v>47011</v>
      </c>
      <c r="C1724" s="27">
        <f t="shared" si="312"/>
        <v>15</v>
      </c>
      <c r="D1724" s="27">
        <f t="shared" si="313"/>
        <v>3</v>
      </c>
      <c r="E1724" s="27">
        <f t="shared" si="314"/>
        <v>38</v>
      </c>
      <c r="F1724" s="27">
        <f t="shared" si="315"/>
        <v>9</v>
      </c>
      <c r="G1724" s="27">
        <f t="shared" si="316"/>
        <v>6</v>
      </c>
      <c r="H1724" s="28">
        <f t="shared" si="317"/>
        <v>4.2857142857142856</v>
      </c>
      <c r="I1724" s="27">
        <f t="shared" si="318"/>
        <v>2028</v>
      </c>
      <c r="J1724" s="29">
        <f t="shared" si="319"/>
        <v>47005</v>
      </c>
      <c r="K1724" s="26">
        <v>47011</v>
      </c>
      <c r="L1724" s="26">
        <v>47026</v>
      </c>
      <c r="M1724" s="26" t="str">
        <f t="shared" si="320"/>
        <v>202838</v>
      </c>
      <c r="N1724" s="30">
        <v>0</v>
      </c>
      <c r="O1724" s="31" t="str">
        <f t="shared" si="321"/>
        <v/>
      </c>
      <c r="P1724" s="32" t="s">
        <v>144</v>
      </c>
      <c r="Q1724" s="32"/>
      <c r="R1724" s="32"/>
      <c r="S1724" s="33"/>
      <c r="T1724" s="26">
        <f t="shared" si="322"/>
        <v>6</v>
      </c>
      <c r="U1724" s="34"/>
      <c r="W1724" s="35"/>
    </row>
    <row r="1725" spans="2:23">
      <c r="B1725" s="26">
        <f t="shared" si="323"/>
        <v>47012</v>
      </c>
      <c r="C1725" s="27">
        <f t="shared" si="312"/>
        <v>16</v>
      </c>
      <c r="D1725" s="27">
        <f t="shared" si="313"/>
        <v>3</v>
      </c>
      <c r="E1725" s="27">
        <f t="shared" si="314"/>
        <v>38</v>
      </c>
      <c r="F1725" s="27">
        <f t="shared" si="315"/>
        <v>9</v>
      </c>
      <c r="G1725" s="27">
        <f t="shared" si="316"/>
        <v>7</v>
      </c>
      <c r="H1725" s="28">
        <f t="shared" si="317"/>
        <v>4.2857142857142856</v>
      </c>
      <c r="I1725" s="27">
        <f t="shared" si="318"/>
        <v>2028</v>
      </c>
      <c r="J1725" s="29">
        <f t="shared" si="319"/>
        <v>47012</v>
      </c>
      <c r="K1725" s="26">
        <v>47018</v>
      </c>
      <c r="L1725" s="26">
        <v>47026</v>
      </c>
      <c r="M1725" s="26" t="str">
        <f t="shared" si="320"/>
        <v>202838</v>
      </c>
      <c r="N1725" s="30">
        <v>0</v>
      </c>
      <c r="O1725" s="31" t="str">
        <f t="shared" si="321"/>
        <v/>
      </c>
      <c r="P1725" s="32" t="s">
        <v>144</v>
      </c>
      <c r="Q1725" s="32"/>
      <c r="R1725" s="32"/>
      <c r="S1725" s="33"/>
      <c r="T1725" s="26">
        <f t="shared" si="322"/>
        <v>6</v>
      </c>
      <c r="U1725" s="34"/>
      <c r="W1725" s="35"/>
    </row>
    <row r="1726" spans="2:23">
      <c r="B1726" s="26">
        <f t="shared" si="323"/>
        <v>47013</v>
      </c>
      <c r="C1726" s="27">
        <f t="shared" si="312"/>
        <v>17</v>
      </c>
      <c r="D1726" s="27">
        <f t="shared" si="313"/>
        <v>3</v>
      </c>
      <c r="E1726" s="27">
        <f t="shared" si="314"/>
        <v>39</v>
      </c>
      <c r="F1726" s="27">
        <f t="shared" si="315"/>
        <v>9</v>
      </c>
      <c r="G1726" s="27">
        <f t="shared" si="316"/>
        <v>1</v>
      </c>
      <c r="H1726" s="28">
        <f t="shared" si="317"/>
        <v>4.2857142857142856</v>
      </c>
      <c r="I1726" s="27">
        <f t="shared" si="318"/>
        <v>2028</v>
      </c>
      <c r="J1726" s="29">
        <f t="shared" si="319"/>
        <v>47012</v>
      </c>
      <c r="K1726" s="26">
        <v>47018</v>
      </c>
      <c r="L1726" s="26">
        <v>47026</v>
      </c>
      <c r="M1726" s="26" t="str">
        <f t="shared" si="320"/>
        <v>202839</v>
      </c>
      <c r="N1726" s="30">
        <v>0</v>
      </c>
      <c r="O1726" s="31" t="str">
        <f t="shared" si="321"/>
        <v/>
      </c>
      <c r="P1726" s="32" t="s">
        <v>144</v>
      </c>
      <c r="Q1726" s="32"/>
      <c r="R1726" s="32"/>
      <c r="S1726" s="33"/>
      <c r="T1726" s="26">
        <f t="shared" si="322"/>
        <v>6</v>
      </c>
      <c r="U1726" s="34"/>
      <c r="W1726" s="35"/>
    </row>
    <row r="1727" spans="2:23">
      <c r="B1727" s="26">
        <f t="shared" si="323"/>
        <v>47014</v>
      </c>
      <c r="C1727" s="27">
        <f t="shared" si="312"/>
        <v>18</v>
      </c>
      <c r="D1727" s="27">
        <f t="shared" si="313"/>
        <v>4</v>
      </c>
      <c r="E1727" s="27">
        <f t="shared" si="314"/>
        <v>39</v>
      </c>
      <c r="F1727" s="27">
        <f t="shared" si="315"/>
        <v>9</v>
      </c>
      <c r="G1727" s="27">
        <f t="shared" si="316"/>
        <v>2</v>
      </c>
      <c r="H1727" s="28">
        <f t="shared" si="317"/>
        <v>4.2857142857142856</v>
      </c>
      <c r="I1727" s="27">
        <f t="shared" si="318"/>
        <v>2028</v>
      </c>
      <c r="J1727" s="29">
        <f t="shared" si="319"/>
        <v>47012</v>
      </c>
      <c r="K1727" s="26">
        <v>47018</v>
      </c>
      <c r="L1727" s="26">
        <v>47026</v>
      </c>
      <c r="M1727" s="26" t="str">
        <f t="shared" si="320"/>
        <v>202839</v>
      </c>
      <c r="N1727" s="30">
        <v>0</v>
      </c>
      <c r="O1727" s="31" t="str">
        <f t="shared" si="321"/>
        <v/>
      </c>
      <c r="P1727" s="32" t="s">
        <v>144</v>
      </c>
      <c r="Q1727" s="32"/>
      <c r="R1727" s="32"/>
      <c r="S1727" s="33"/>
      <c r="T1727" s="26">
        <f t="shared" si="322"/>
        <v>6</v>
      </c>
      <c r="U1727" s="34"/>
      <c r="W1727" s="35"/>
    </row>
    <row r="1728" spans="2:23">
      <c r="B1728" s="26">
        <f t="shared" si="323"/>
        <v>47015</v>
      </c>
      <c r="C1728" s="27">
        <f t="shared" si="312"/>
        <v>19</v>
      </c>
      <c r="D1728" s="27">
        <f t="shared" si="313"/>
        <v>4</v>
      </c>
      <c r="E1728" s="27">
        <f t="shared" si="314"/>
        <v>39</v>
      </c>
      <c r="F1728" s="27">
        <f t="shared" si="315"/>
        <v>9</v>
      </c>
      <c r="G1728" s="27">
        <f t="shared" si="316"/>
        <v>3</v>
      </c>
      <c r="H1728" s="28">
        <f t="shared" si="317"/>
        <v>4.2857142857142856</v>
      </c>
      <c r="I1728" s="27">
        <f t="shared" si="318"/>
        <v>2028</v>
      </c>
      <c r="J1728" s="29">
        <f t="shared" si="319"/>
        <v>47012</v>
      </c>
      <c r="K1728" s="26">
        <v>47018</v>
      </c>
      <c r="L1728" s="26">
        <v>47026</v>
      </c>
      <c r="M1728" s="26" t="str">
        <f t="shared" si="320"/>
        <v>202839</v>
      </c>
      <c r="N1728" s="30">
        <v>0</v>
      </c>
      <c r="O1728" s="31" t="str">
        <f t="shared" si="321"/>
        <v/>
      </c>
      <c r="P1728" s="32" t="s">
        <v>144</v>
      </c>
      <c r="Q1728" s="32"/>
      <c r="R1728" s="32"/>
      <c r="S1728" s="33"/>
      <c r="T1728" s="26">
        <f t="shared" si="322"/>
        <v>6</v>
      </c>
      <c r="U1728" s="34"/>
      <c r="W1728" s="35"/>
    </row>
    <row r="1729" spans="2:23">
      <c r="B1729" s="26">
        <f t="shared" si="323"/>
        <v>47016</v>
      </c>
      <c r="C1729" s="27">
        <f t="shared" si="312"/>
        <v>20</v>
      </c>
      <c r="D1729" s="27">
        <f t="shared" si="313"/>
        <v>4</v>
      </c>
      <c r="E1729" s="27">
        <f t="shared" si="314"/>
        <v>39</v>
      </c>
      <c r="F1729" s="27">
        <f t="shared" si="315"/>
        <v>9</v>
      </c>
      <c r="G1729" s="27">
        <f t="shared" si="316"/>
        <v>4</v>
      </c>
      <c r="H1729" s="28">
        <f t="shared" si="317"/>
        <v>4.2857142857142856</v>
      </c>
      <c r="I1729" s="27">
        <f t="shared" si="318"/>
        <v>2028</v>
      </c>
      <c r="J1729" s="29">
        <f t="shared" si="319"/>
        <v>47012</v>
      </c>
      <c r="K1729" s="26">
        <v>47018</v>
      </c>
      <c r="L1729" s="26">
        <v>47026</v>
      </c>
      <c r="M1729" s="26" t="str">
        <f t="shared" si="320"/>
        <v>202839</v>
      </c>
      <c r="N1729" s="30">
        <v>0</v>
      </c>
      <c r="O1729" s="31" t="str">
        <f t="shared" si="321"/>
        <v/>
      </c>
      <c r="P1729" s="32" t="s">
        <v>144</v>
      </c>
      <c r="Q1729" s="32"/>
      <c r="R1729" s="32"/>
      <c r="S1729" s="33"/>
      <c r="T1729" s="26">
        <f t="shared" si="322"/>
        <v>6</v>
      </c>
      <c r="U1729" s="34"/>
      <c r="W1729" s="35"/>
    </row>
    <row r="1730" spans="2:23">
      <c r="B1730" s="26">
        <f t="shared" si="323"/>
        <v>47017</v>
      </c>
      <c r="C1730" s="27">
        <f t="shared" si="312"/>
        <v>21</v>
      </c>
      <c r="D1730" s="27">
        <f t="shared" si="313"/>
        <v>4</v>
      </c>
      <c r="E1730" s="27">
        <f t="shared" si="314"/>
        <v>39</v>
      </c>
      <c r="F1730" s="27">
        <f t="shared" si="315"/>
        <v>9</v>
      </c>
      <c r="G1730" s="27">
        <f t="shared" si="316"/>
        <v>5</v>
      </c>
      <c r="H1730" s="28">
        <f t="shared" si="317"/>
        <v>4.2857142857142856</v>
      </c>
      <c r="I1730" s="27">
        <f t="shared" si="318"/>
        <v>2028</v>
      </c>
      <c r="J1730" s="29">
        <f t="shared" si="319"/>
        <v>47012</v>
      </c>
      <c r="K1730" s="26">
        <v>47018</v>
      </c>
      <c r="L1730" s="26">
        <v>47026</v>
      </c>
      <c r="M1730" s="26" t="str">
        <f t="shared" si="320"/>
        <v>202839</v>
      </c>
      <c r="N1730" s="30">
        <v>0</v>
      </c>
      <c r="O1730" s="31" t="str">
        <f t="shared" si="321"/>
        <v/>
      </c>
      <c r="P1730" s="32" t="s">
        <v>144</v>
      </c>
      <c r="Q1730" s="32"/>
      <c r="R1730" s="32"/>
      <c r="S1730" s="33"/>
      <c r="T1730" s="26">
        <f t="shared" si="322"/>
        <v>6</v>
      </c>
      <c r="U1730" s="34"/>
      <c r="W1730" s="35"/>
    </row>
    <row r="1731" spans="2:23">
      <c r="B1731" s="26">
        <f t="shared" si="323"/>
        <v>47018</v>
      </c>
      <c r="C1731" s="27">
        <f t="shared" si="312"/>
        <v>22</v>
      </c>
      <c r="D1731" s="27">
        <f t="shared" si="313"/>
        <v>4</v>
      </c>
      <c r="E1731" s="27">
        <f t="shared" si="314"/>
        <v>39</v>
      </c>
      <c r="F1731" s="27">
        <f t="shared" si="315"/>
        <v>9</v>
      </c>
      <c r="G1731" s="27">
        <f t="shared" si="316"/>
        <v>6</v>
      </c>
      <c r="H1731" s="28">
        <f t="shared" si="317"/>
        <v>4.2857142857142856</v>
      </c>
      <c r="I1731" s="27">
        <f t="shared" si="318"/>
        <v>2028</v>
      </c>
      <c r="J1731" s="29">
        <f t="shared" si="319"/>
        <v>47012</v>
      </c>
      <c r="K1731" s="26">
        <v>47018</v>
      </c>
      <c r="L1731" s="26">
        <v>47026</v>
      </c>
      <c r="M1731" s="26" t="str">
        <f t="shared" si="320"/>
        <v>202839</v>
      </c>
      <c r="N1731" s="30">
        <v>0</v>
      </c>
      <c r="O1731" s="31" t="str">
        <f t="shared" si="321"/>
        <v/>
      </c>
      <c r="P1731" s="32" t="s">
        <v>144</v>
      </c>
      <c r="Q1731" s="32"/>
      <c r="R1731" s="32"/>
      <c r="S1731" s="33"/>
      <c r="T1731" s="26">
        <f t="shared" si="322"/>
        <v>6</v>
      </c>
      <c r="U1731" s="34"/>
      <c r="W1731" s="35"/>
    </row>
    <row r="1732" spans="2:23">
      <c r="B1732" s="26">
        <f t="shared" si="323"/>
        <v>47019</v>
      </c>
      <c r="C1732" s="27">
        <f t="shared" si="312"/>
        <v>23</v>
      </c>
      <c r="D1732" s="27">
        <f t="shared" si="313"/>
        <v>4</v>
      </c>
      <c r="E1732" s="27">
        <f t="shared" si="314"/>
        <v>39</v>
      </c>
      <c r="F1732" s="27">
        <f t="shared" si="315"/>
        <v>9</v>
      </c>
      <c r="G1732" s="27">
        <f t="shared" si="316"/>
        <v>7</v>
      </c>
      <c r="H1732" s="28">
        <f t="shared" si="317"/>
        <v>4.2857142857142856</v>
      </c>
      <c r="I1732" s="27">
        <f t="shared" si="318"/>
        <v>2028</v>
      </c>
      <c r="J1732" s="29">
        <f t="shared" si="319"/>
        <v>47019</v>
      </c>
      <c r="K1732" s="26">
        <v>47025</v>
      </c>
      <c r="L1732" s="26">
        <v>47026</v>
      </c>
      <c r="M1732" s="26" t="str">
        <f t="shared" si="320"/>
        <v>202839</v>
      </c>
      <c r="N1732" s="30">
        <v>0</v>
      </c>
      <c r="O1732" s="31" t="str">
        <f t="shared" si="321"/>
        <v/>
      </c>
      <c r="P1732" s="32" t="s">
        <v>144</v>
      </c>
      <c r="Q1732" s="32"/>
      <c r="R1732" s="32"/>
      <c r="S1732" s="33"/>
      <c r="T1732" s="26">
        <f t="shared" si="322"/>
        <v>6</v>
      </c>
      <c r="U1732" s="34"/>
      <c r="W1732" s="35"/>
    </row>
    <row r="1733" spans="2:23">
      <c r="B1733" s="26">
        <f t="shared" si="323"/>
        <v>47020</v>
      </c>
      <c r="C1733" s="27">
        <f t="shared" ref="C1733:C1796" si="324">DAY(B1733)</f>
        <v>24</v>
      </c>
      <c r="D1733" s="27">
        <f t="shared" ref="D1733:D1796" si="325">WEEKNUM(B1733,2)-WEEKNUM(DATE(YEAR(B1733),MONTH(B1733),1),2)+1</f>
        <v>4</v>
      </c>
      <c r="E1733" s="27">
        <f t="shared" ref="E1733:E1796" si="326">WEEKNUM(B1733)</f>
        <v>40</v>
      </c>
      <c r="F1733" s="27">
        <f t="shared" ref="F1733:F1796" si="327">MONTH(B1733)</f>
        <v>9</v>
      </c>
      <c r="G1733" s="27">
        <f t="shared" ref="G1733:G1796" si="328">WEEKDAY(B1733,1)</f>
        <v>1</v>
      </c>
      <c r="H1733" s="28">
        <f t="shared" ref="H1733:H1796" si="329">DAY(EOMONTH(DATE(I1733,F1733,1),0))/7</f>
        <v>4.2857142857142856</v>
      </c>
      <c r="I1733" s="27">
        <f t="shared" ref="I1733:I1796" si="330">YEAR(B1733)</f>
        <v>2028</v>
      </c>
      <c r="J1733" s="29">
        <f t="shared" ref="J1733:J1796" si="331">K1733-6</f>
        <v>47019</v>
      </c>
      <c r="K1733" s="26">
        <v>47025</v>
      </c>
      <c r="L1733" s="26">
        <v>47026</v>
      </c>
      <c r="M1733" s="26" t="str">
        <f t="shared" ref="M1733:M1796" si="332">CONCATENATE(I1733,E1733)</f>
        <v>202840</v>
      </c>
      <c r="N1733" s="30">
        <v>0</v>
      </c>
      <c r="O1733" s="31" t="str">
        <f t="shared" ref="O1733:O1796" si="333">IF(B1733=(DATE(YEAR(B1733),MONTH(B1733),1)),"1","")</f>
        <v/>
      </c>
      <c r="P1733" s="32" t="s">
        <v>144</v>
      </c>
      <c r="Q1733" s="32"/>
      <c r="R1733" s="32"/>
      <c r="S1733" s="33"/>
      <c r="T1733" s="26">
        <f t="shared" ref="T1733:T1796" si="334">S1733+6</f>
        <v>6</v>
      </c>
      <c r="U1733" s="34"/>
      <c r="W1733" s="35"/>
    </row>
    <row r="1734" spans="2:23">
      <c r="B1734" s="26">
        <f t="shared" ref="B1734:B1797" si="335">B1733+1</f>
        <v>47021</v>
      </c>
      <c r="C1734" s="27">
        <f t="shared" si="324"/>
        <v>25</v>
      </c>
      <c r="D1734" s="27">
        <f t="shared" si="325"/>
        <v>5</v>
      </c>
      <c r="E1734" s="27">
        <f t="shared" si="326"/>
        <v>40</v>
      </c>
      <c r="F1734" s="27">
        <f t="shared" si="327"/>
        <v>9</v>
      </c>
      <c r="G1734" s="27">
        <f t="shared" si="328"/>
        <v>2</v>
      </c>
      <c r="H1734" s="28">
        <f t="shared" si="329"/>
        <v>4.2857142857142856</v>
      </c>
      <c r="I1734" s="27">
        <f t="shared" si="330"/>
        <v>2028</v>
      </c>
      <c r="J1734" s="29">
        <f t="shared" si="331"/>
        <v>47019</v>
      </c>
      <c r="K1734" s="26">
        <v>47025</v>
      </c>
      <c r="L1734" s="26">
        <v>47026</v>
      </c>
      <c r="M1734" s="26" t="str">
        <f t="shared" si="332"/>
        <v>202840</v>
      </c>
      <c r="N1734" s="30">
        <v>0</v>
      </c>
      <c r="O1734" s="31" t="str">
        <f t="shared" si="333"/>
        <v/>
      </c>
      <c r="P1734" s="32" t="s">
        <v>144</v>
      </c>
      <c r="Q1734" s="32"/>
      <c r="R1734" s="32"/>
      <c r="S1734" s="33"/>
      <c r="T1734" s="26">
        <f t="shared" si="334"/>
        <v>6</v>
      </c>
      <c r="U1734" s="34"/>
      <c r="W1734" s="35"/>
    </row>
    <row r="1735" spans="2:23">
      <c r="B1735" s="26">
        <f t="shared" si="335"/>
        <v>47022</v>
      </c>
      <c r="C1735" s="27">
        <f t="shared" si="324"/>
        <v>26</v>
      </c>
      <c r="D1735" s="27">
        <f t="shared" si="325"/>
        <v>5</v>
      </c>
      <c r="E1735" s="27">
        <f t="shared" si="326"/>
        <v>40</v>
      </c>
      <c r="F1735" s="27">
        <f t="shared" si="327"/>
        <v>9</v>
      </c>
      <c r="G1735" s="27">
        <f t="shared" si="328"/>
        <v>3</v>
      </c>
      <c r="H1735" s="28">
        <f t="shared" si="329"/>
        <v>4.2857142857142856</v>
      </c>
      <c r="I1735" s="27">
        <f t="shared" si="330"/>
        <v>2028</v>
      </c>
      <c r="J1735" s="29">
        <f t="shared" si="331"/>
        <v>47019</v>
      </c>
      <c r="K1735" s="26">
        <v>47025</v>
      </c>
      <c r="L1735" s="26">
        <v>47026</v>
      </c>
      <c r="M1735" s="26" t="str">
        <f t="shared" si="332"/>
        <v>202840</v>
      </c>
      <c r="N1735" s="30">
        <v>0</v>
      </c>
      <c r="O1735" s="31" t="str">
        <f t="shared" si="333"/>
        <v/>
      </c>
      <c r="P1735" s="32" t="s">
        <v>144</v>
      </c>
      <c r="Q1735" s="32"/>
      <c r="R1735" s="32"/>
      <c r="S1735" s="33"/>
      <c r="T1735" s="26">
        <f t="shared" si="334"/>
        <v>6</v>
      </c>
      <c r="U1735" s="34"/>
      <c r="W1735" s="35"/>
    </row>
    <row r="1736" spans="2:23">
      <c r="B1736" s="26">
        <f t="shared" si="335"/>
        <v>47023</v>
      </c>
      <c r="C1736" s="27">
        <f t="shared" si="324"/>
        <v>27</v>
      </c>
      <c r="D1736" s="27">
        <f t="shared" si="325"/>
        <v>5</v>
      </c>
      <c r="E1736" s="27">
        <f t="shared" si="326"/>
        <v>40</v>
      </c>
      <c r="F1736" s="27">
        <f t="shared" si="327"/>
        <v>9</v>
      </c>
      <c r="G1736" s="27">
        <f t="shared" si="328"/>
        <v>4</v>
      </c>
      <c r="H1736" s="28">
        <f t="shared" si="329"/>
        <v>4.2857142857142856</v>
      </c>
      <c r="I1736" s="27">
        <f t="shared" si="330"/>
        <v>2028</v>
      </c>
      <c r="J1736" s="29">
        <f t="shared" si="331"/>
        <v>47019</v>
      </c>
      <c r="K1736" s="26">
        <v>47025</v>
      </c>
      <c r="L1736" s="26">
        <v>47026</v>
      </c>
      <c r="M1736" s="26" t="str">
        <f t="shared" si="332"/>
        <v>202840</v>
      </c>
      <c r="N1736" s="30">
        <v>0</v>
      </c>
      <c r="O1736" s="31" t="str">
        <f t="shared" si="333"/>
        <v/>
      </c>
      <c r="P1736" s="32" t="s">
        <v>144</v>
      </c>
      <c r="Q1736" s="32"/>
      <c r="R1736" s="32"/>
      <c r="S1736" s="33"/>
      <c r="T1736" s="26">
        <f t="shared" si="334"/>
        <v>6</v>
      </c>
      <c r="U1736" s="34"/>
      <c r="W1736" s="35"/>
    </row>
    <row r="1737" spans="2:23">
      <c r="B1737" s="26">
        <f t="shared" si="335"/>
        <v>47024</v>
      </c>
      <c r="C1737" s="27">
        <f t="shared" si="324"/>
        <v>28</v>
      </c>
      <c r="D1737" s="27">
        <f t="shared" si="325"/>
        <v>5</v>
      </c>
      <c r="E1737" s="27">
        <f t="shared" si="326"/>
        <v>40</v>
      </c>
      <c r="F1737" s="27">
        <f t="shared" si="327"/>
        <v>9</v>
      </c>
      <c r="G1737" s="27">
        <f t="shared" si="328"/>
        <v>5</v>
      </c>
      <c r="H1737" s="28">
        <f t="shared" si="329"/>
        <v>4.2857142857142856</v>
      </c>
      <c r="I1737" s="27">
        <f t="shared" si="330"/>
        <v>2028</v>
      </c>
      <c r="J1737" s="29">
        <f t="shared" si="331"/>
        <v>47019</v>
      </c>
      <c r="K1737" s="26">
        <v>47025</v>
      </c>
      <c r="L1737" s="26">
        <v>47026</v>
      </c>
      <c r="M1737" s="26" t="str">
        <f t="shared" si="332"/>
        <v>202840</v>
      </c>
      <c r="N1737" s="30">
        <v>0</v>
      </c>
      <c r="O1737" s="31" t="str">
        <f t="shared" si="333"/>
        <v/>
      </c>
      <c r="P1737" s="32" t="s">
        <v>144</v>
      </c>
      <c r="Q1737" s="32"/>
      <c r="R1737" s="32"/>
      <c r="S1737" s="33"/>
      <c r="T1737" s="26">
        <f t="shared" si="334"/>
        <v>6</v>
      </c>
      <c r="U1737" s="34"/>
      <c r="W1737" s="35"/>
    </row>
    <row r="1738" spans="2:23">
      <c r="B1738" s="26">
        <f t="shared" si="335"/>
        <v>47025</v>
      </c>
      <c r="C1738" s="27">
        <f t="shared" si="324"/>
        <v>29</v>
      </c>
      <c r="D1738" s="27">
        <f t="shared" si="325"/>
        <v>5</v>
      </c>
      <c r="E1738" s="27">
        <f t="shared" si="326"/>
        <v>40</v>
      </c>
      <c r="F1738" s="27">
        <f t="shared" si="327"/>
        <v>9</v>
      </c>
      <c r="G1738" s="27">
        <f t="shared" si="328"/>
        <v>6</v>
      </c>
      <c r="H1738" s="28">
        <f t="shared" si="329"/>
        <v>4.2857142857142856</v>
      </c>
      <c r="I1738" s="27">
        <f t="shared" si="330"/>
        <v>2028</v>
      </c>
      <c r="J1738" s="29">
        <f t="shared" si="331"/>
        <v>47019</v>
      </c>
      <c r="K1738" s="26">
        <v>47025</v>
      </c>
      <c r="L1738" s="26">
        <v>47026</v>
      </c>
      <c r="M1738" s="26" t="str">
        <f t="shared" si="332"/>
        <v>202840</v>
      </c>
      <c r="N1738" s="30">
        <v>0</v>
      </c>
      <c r="O1738" s="31" t="str">
        <f t="shared" si="333"/>
        <v/>
      </c>
      <c r="P1738" s="32" t="s">
        <v>144</v>
      </c>
      <c r="Q1738" s="32"/>
      <c r="R1738" s="32"/>
      <c r="S1738" s="33"/>
      <c r="T1738" s="26">
        <f t="shared" si="334"/>
        <v>6</v>
      </c>
      <c r="U1738" s="34"/>
      <c r="W1738" s="35"/>
    </row>
    <row r="1739" spans="2:23">
      <c r="B1739" s="26">
        <f t="shared" si="335"/>
        <v>47026</v>
      </c>
      <c r="C1739" s="27">
        <f t="shared" si="324"/>
        <v>30</v>
      </c>
      <c r="D1739" s="27">
        <f t="shared" si="325"/>
        <v>5</v>
      </c>
      <c r="E1739" s="27">
        <f t="shared" si="326"/>
        <v>40</v>
      </c>
      <c r="F1739" s="27">
        <f t="shared" si="327"/>
        <v>9</v>
      </c>
      <c r="G1739" s="27">
        <f t="shared" si="328"/>
        <v>7</v>
      </c>
      <c r="H1739" s="28">
        <f t="shared" si="329"/>
        <v>4.2857142857142856</v>
      </c>
      <c r="I1739" s="27">
        <f t="shared" si="330"/>
        <v>2028</v>
      </c>
      <c r="J1739" s="29">
        <f t="shared" si="331"/>
        <v>47026</v>
      </c>
      <c r="K1739" s="26">
        <v>47032</v>
      </c>
      <c r="L1739" s="26">
        <v>47026</v>
      </c>
      <c r="M1739" s="26" t="str">
        <f t="shared" si="332"/>
        <v>202840</v>
      </c>
      <c r="N1739" s="30">
        <v>0</v>
      </c>
      <c r="O1739" s="31" t="str">
        <f t="shared" si="333"/>
        <v/>
      </c>
      <c r="P1739" s="32" t="s">
        <v>144</v>
      </c>
      <c r="Q1739" s="32"/>
      <c r="R1739" s="32"/>
      <c r="S1739" s="33"/>
      <c r="T1739" s="26">
        <f t="shared" si="334"/>
        <v>6</v>
      </c>
      <c r="U1739" s="34"/>
      <c r="W1739" s="35"/>
    </row>
    <row r="1740" spans="2:23">
      <c r="B1740" s="26">
        <f t="shared" si="335"/>
        <v>47027</v>
      </c>
      <c r="C1740" s="27">
        <f t="shared" si="324"/>
        <v>1</v>
      </c>
      <c r="D1740" s="27">
        <f t="shared" si="325"/>
        <v>1</v>
      </c>
      <c r="E1740" s="27">
        <f t="shared" si="326"/>
        <v>41</v>
      </c>
      <c r="F1740" s="27">
        <f t="shared" si="327"/>
        <v>10</v>
      </c>
      <c r="G1740" s="27">
        <f t="shared" si="328"/>
        <v>1</v>
      </c>
      <c r="H1740" s="28">
        <f t="shared" si="329"/>
        <v>4.4285714285714288</v>
      </c>
      <c r="I1740" s="27">
        <f t="shared" si="330"/>
        <v>2028</v>
      </c>
      <c r="J1740" s="29">
        <f t="shared" si="331"/>
        <v>47026</v>
      </c>
      <c r="K1740" s="26">
        <v>47032</v>
      </c>
      <c r="L1740" s="26">
        <v>47057</v>
      </c>
      <c r="M1740" s="26" t="str">
        <f t="shared" si="332"/>
        <v>202841</v>
      </c>
      <c r="N1740" s="30">
        <v>0</v>
      </c>
      <c r="O1740" s="31" t="str">
        <f t="shared" si="333"/>
        <v>1</v>
      </c>
      <c r="P1740" s="32" t="s">
        <v>145</v>
      </c>
      <c r="Q1740" s="32"/>
      <c r="R1740" s="32"/>
      <c r="S1740" s="33"/>
      <c r="T1740" s="26">
        <f t="shared" si="334"/>
        <v>6</v>
      </c>
      <c r="U1740" s="34"/>
      <c r="W1740" s="35"/>
    </row>
    <row r="1741" spans="2:23">
      <c r="B1741" s="26">
        <f t="shared" si="335"/>
        <v>47028</v>
      </c>
      <c r="C1741" s="27">
        <f t="shared" si="324"/>
        <v>2</v>
      </c>
      <c r="D1741" s="27">
        <f t="shared" si="325"/>
        <v>2</v>
      </c>
      <c r="E1741" s="27">
        <f t="shared" si="326"/>
        <v>41</v>
      </c>
      <c r="F1741" s="27">
        <f t="shared" si="327"/>
        <v>10</v>
      </c>
      <c r="G1741" s="27">
        <f t="shared" si="328"/>
        <v>2</v>
      </c>
      <c r="H1741" s="28">
        <f t="shared" si="329"/>
        <v>4.4285714285714288</v>
      </c>
      <c r="I1741" s="27">
        <f t="shared" si="330"/>
        <v>2028</v>
      </c>
      <c r="J1741" s="29">
        <f t="shared" si="331"/>
        <v>47026</v>
      </c>
      <c r="K1741" s="26">
        <v>47032</v>
      </c>
      <c r="L1741" s="26">
        <v>47057</v>
      </c>
      <c r="M1741" s="26" t="str">
        <f t="shared" si="332"/>
        <v>202841</v>
      </c>
      <c r="N1741" s="30">
        <v>0</v>
      </c>
      <c r="O1741" s="31" t="str">
        <f t="shared" si="333"/>
        <v/>
      </c>
      <c r="P1741" s="32" t="s">
        <v>145</v>
      </c>
      <c r="Q1741" s="32"/>
      <c r="R1741" s="32"/>
      <c r="S1741" s="33"/>
      <c r="T1741" s="26">
        <f t="shared" si="334"/>
        <v>6</v>
      </c>
      <c r="U1741" s="34"/>
      <c r="W1741" s="35"/>
    </row>
    <row r="1742" spans="2:23">
      <c r="B1742" s="26">
        <f t="shared" si="335"/>
        <v>47029</v>
      </c>
      <c r="C1742" s="27">
        <f t="shared" si="324"/>
        <v>3</v>
      </c>
      <c r="D1742" s="27">
        <f t="shared" si="325"/>
        <v>2</v>
      </c>
      <c r="E1742" s="27">
        <f t="shared" si="326"/>
        <v>41</v>
      </c>
      <c r="F1742" s="27">
        <f t="shared" si="327"/>
        <v>10</v>
      </c>
      <c r="G1742" s="27">
        <f t="shared" si="328"/>
        <v>3</v>
      </c>
      <c r="H1742" s="28">
        <f t="shared" si="329"/>
        <v>4.4285714285714288</v>
      </c>
      <c r="I1742" s="27">
        <f t="shared" si="330"/>
        <v>2028</v>
      </c>
      <c r="J1742" s="29">
        <f t="shared" si="331"/>
        <v>47026</v>
      </c>
      <c r="K1742" s="26">
        <v>47032</v>
      </c>
      <c r="L1742" s="26">
        <v>47057</v>
      </c>
      <c r="M1742" s="26" t="str">
        <f t="shared" si="332"/>
        <v>202841</v>
      </c>
      <c r="N1742" s="30">
        <v>0</v>
      </c>
      <c r="O1742" s="31" t="str">
        <f t="shared" si="333"/>
        <v/>
      </c>
      <c r="P1742" s="32" t="s">
        <v>145</v>
      </c>
      <c r="Q1742" s="32"/>
      <c r="R1742" s="32"/>
      <c r="S1742" s="33"/>
      <c r="T1742" s="26">
        <f t="shared" si="334"/>
        <v>6</v>
      </c>
      <c r="U1742" s="34"/>
      <c r="W1742" s="35"/>
    </row>
    <row r="1743" spans="2:23">
      <c r="B1743" s="26">
        <f t="shared" si="335"/>
        <v>47030</v>
      </c>
      <c r="C1743" s="27">
        <f t="shared" si="324"/>
        <v>4</v>
      </c>
      <c r="D1743" s="27">
        <f t="shared" si="325"/>
        <v>2</v>
      </c>
      <c r="E1743" s="27">
        <f t="shared" si="326"/>
        <v>41</v>
      </c>
      <c r="F1743" s="27">
        <f t="shared" si="327"/>
        <v>10</v>
      </c>
      <c r="G1743" s="27">
        <f t="shared" si="328"/>
        <v>4</v>
      </c>
      <c r="H1743" s="28">
        <f t="shared" si="329"/>
        <v>4.4285714285714288</v>
      </c>
      <c r="I1743" s="27">
        <f t="shared" si="330"/>
        <v>2028</v>
      </c>
      <c r="J1743" s="29">
        <f t="shared" si="331"/>
        <v>47026</v>
      </c>
      <c r="K1743" s="26">
        <v>47032</v>
      </c>
      <c r="L1743" s="26">
        <v>47057</v>
      </c>
      <c r="M1743" s="26" t="str">
        <f t="shared" si="332"/>
        <v>202841</v>
      </c>
      <c r="N1743" s="30">
        <v>0</v>
      </c>
      <c r="O1743" s="31" t="str">
        <f t="shared" si="333"/>
        <v/>
      </c>
      <c r="P1743" s="32" t="s">
        <v>145</v>
      </c>
      <c r="Q1743" s="32"/>
      <c r="R1743" s="32"/>
      <c r="S1743" s="33"/>
      <c r="T1743" s="26">
        <f t="shared" si="334"/>
        <v>6</v>
      </c>
      <c r="U1743" s="34"/>
      <c r="W1743" s="35"/>
    </row>
    <row r="1744" spans="2:23">
      <c r="B1744" s="26">
        <f t="shared" si="335"/>
        <v>47031</v>
      </c>
      <c r="C1744" s="27">
        <f t="shared" si="324"/>
        <v>5</v>
      </c>
      <c r="D1744" s="27">
        <f t="shared" si="325"/>
        <v>2</v>
      </c>
      <c r="E1744" s="27">
        <f t="shared" si="326"/>
        <v>41</v>
      </c>
      <c r="F1744" s="27">
        <f t="shared" si="327"/>
        <v>10</v>
      </c>
      <c r="G1744" s="27">
        <f t="shared" si="328"/>
        <v>5</v>
      </c>
      <c r="H1744" s="28">
        <f t="shared" si="329"/>
        <v>4.4285714285714288</v>
      </c>
      <c r="I1744" s="27">
        <f t="shared" si="330"/>
        <v>2028</v>
      </c>
      <c r="J1744" s="29">
        <f t="shared" si="331"/>
        <v>47026</v>
      </c>
      <c r="K1744" s="26">
        <v>47032</v>
      </c>
      <c r="L1744" s="26">
        <v>47057</v>
      </c>
      <c r="M1744" s="26" t="str">
        <f t="shared" si="332"/>
        <v>202841</v>
      </c>
      <c r="N1744" s="30">
        <v>0</v>
      </c>
      <c r="O1744" s="31" t="str">
        <f t="shared" si="333"/>
        <v/>
      </c>
      <c r="P1744" s="32" t="s">
        <v>145</v>
      </c>
      <c r="Q1744" s="32"/>
      <c r="R1744" s="32"/>
      <c r="S1744" s="33"/>
      <c r="T1744" s="26">
        <f t="shared" si="334"/>
        <v>6</v>
      </c>
      <c r="U1744" s="34"/>
      <c r="W1744" s="35"/>
    </row>
    <row r="1745" spans="2:23">
      <c r="B1745" s="26">
        <f t="shared" si="335"/>
        <v>47032</v>
      </c>
      <c r="C1745" s="27">
        <f t="shared" si="324"/>
        <v>6</v>
      </c>
      <c r="D1745" s="27">
        <f t="shared" si="325"/>
        <v>2</v>
      </c>
      <c r="E1745" s="27">
        <f t="shared" si="326"/>
        <v>41</v>
      </c>
      <c r="F1745" s="27">
        <f t="shared" si="327"/>
        <v>10</v>
      </c>
      <c r="G1745" s="27">
        <f t="shared" si="328"/>
        <v>6</v>
      </c>
      <c r="H1745" s="28">
        <f t="shared" si="329"/>
        <v>4.4285714285714288</v>
      </c>
      <c r="I1745" s="27">
        <f t="shared" si="330"/>
        <v>2028</v>
      </c>
      <c r="J1745" s="29">
        <f t="shared" si="331"/>
        <v>47026</v>
      </c>
      <c r="K1745" s="26">
        <v>47032</v>
      </c>
      <c r="L1745" s="26">
        <v>47057</v>
      </c>
      <c r="M1745" s="26" t="str">
        <f t="shared" si="332"/>
        <v>202841</v>
      </c>
      <c r="N1745" s="30">
        <v>0</v>
      </c>
      <c r="O1745" s="31" t="str">
        <f t="shared" si="333"/>
        <v/>
      </c>
      <c r="P1745" s="32" t="s">
        <v>145</v>
      </c>
      <c r="Q1745" s="32"/>
      <c r="R1745" s="32"/>
      <c r="S1745" s="33"/>
      <c r="T1745" s="26">
        <f t="shared" si="334"/>
        <v>6</v>
      </c>
      <c r="U1745" s="34"/>
      <c r="W1745" s="35"/>
    </row>
    <row r="1746" spans="2:23">
      <c r="B1746" s="26">
        <f t="shared" si="335"/>
        <v>47033</v>
      </c>
      <c r="C1746" s="27">
        <f t="shared" si="324"/>
        <v>7</v>
      </c>
      <c r="D1746" s="27">
        <f t="shared" si="325"/>
        <v>2</v>
      </c>
      <c r="E1746" s="27">
        <f t="shared" si="326"/>
        <v>41</v>
      </c>
      <c r="F1746" s="27">
        <f t="shared" si="327"/>
        <v>10</v>
      </c>
      <c r="G1746" s="27">
        <f t="shared" si="328"/>
        <v>7</v>
      </c>
      <c r="H1746" s="28">
        <f t="shared" si="329"/>
        <v>4.4285714285714288</v>
      </c>
      <c r="I1746" s="27">
        <f t="shared" si="330"/>
        <v>2028</v>
      </c>
      <c r="J1746" s="29">
        <f t="shared" si="331"/>
        <v>47033</v>
      </c>
      <c r="K1746" s="26">
        <v>47039</v>
      </c>
      <c r="L1746" s="26">
        <v>47057</v>
      </c>
      <c r="M1746" s="26" t="str">
        <f t="shared" si="332"/>
        <v>202841</v>
      </c>
      <c r="N1746" s="30">
        <v>0</v>
      </c>
      <c r="O1746" s="31" t="str">
        <f t="shared" si="333"/>
        <v/>
      </c>
      <c r="P1746" s="32" t="s">
        <v>145</v>
      </c>
      <c r="Q1746" s="32"/>
      <c r="R1746" s="32"/>
      <c r="S1746" s="33"/>
      <c r="T1746" s="26">
        <f t="shared" si="334"/>
        <v>6</v>
      </c>
      <c r="U1746" s="34"/>
      <c r="W1746" s="35"/>
    </row>
    <row r="1747" spans="2:23">
      <c r="B1747" s="26">
        <f t="shared" si="335"/>
        <v>47034</v>
      </c>
      <c r="C1747" s="27">
        <f t="shared" si="324"/>
        <v>8</v>
      </c>
      <c r="D1747" s="27">
        <f t="shared" si="325"/>
        <v>2</v>
      </c>
      <c r="E1747" s="27">
        <f t="shared" si="326"/>
        <v>42</v>
      </c>
      <c r="F1747" s="27">
        <f t="shared" si="327"/>
        <v>10</v>
      </c>
      <c r="G1747" s="27">
        <f t="shared" si="328"/>
        <v>1</v>
      </c>
      <c r="H1747" s="28">
        <f t="shared" si="329"/>
        <v>4.4285714285714288</v>
      </c>
      <c r="I1747" s="27">
        <f t="shared" si="330"/>
        <v>2028</v>
      </c>
      <c r="J1747" s="29">
        <f t="shared" si="331"/>
        <v>47033</v>
      </c>
      <c r="K1747" s="26">
        <v>47039</v>
      </c>
      <c r="L1747" s="26">
        <v>47057</v>
      </c>
      <c r="M1747" s="26" t="str">
        <f t="shared" si="332"/>
        <v>202842</v>
      </c>
      <c r="N1747" s="30">
        <v>0</v>
      </c>
      <c r="O1747" s="31" t="str">
        <f t="shared" si="333"/>
        <v/>
      </c>
      <c r="P1747" s="32" t="s">
        <v>145</v>
      </c>
      <c r="Q1747" s="32"/>
      <c r="R1747" s="32"/>
      <c r="S1747" s="33"/>
      <c r="T1747" s="26">
        <f t="shared" si="334"/>
        <v>6</v>
      </c>
      <c r="U1747" s="34"/>
      <c r="W1747" s="35"/>
    </row>
    <row r="1748" spans="2:23">
      <c r="B1748" s="26">
        <f t="shared" si="335"/>
        <v>47035</v>
      </c>
      <c r="C1748" s="27">
        <f t="shared" si="324"/>
        <v>9</v>
      </c>
      <c r="D1748" s="27">
        <f t="shared" si="325"/>
        <v>3</v>
      </c>
      <c r="E1748" s="27">
        <f t="shared" si="326"/>
        <v>42</v>
      </c>
      <c r="F1748" s="27">
        <f t="shared" si="327"/>
        <v>10</v>
      </c>
      <c r="G1748" s="27">
        <f t="shared" si="328"/>
        <v>2</v>
      </c>
      <c r="H1748" s="28">
        <f t="shared" si="329"/>
        <v>4.4285714285714288</v>
      </c>
      <c r="I1748" s="27">
        <f t="shared" si="330"/>
        <v>2028</v>
      </c>
      <c r="J1748" s="29">
        <f t="shared" si="331"/>
        <v>47033</v>
      </c>
      <c r="K1748" s="26">
        <v>47039</v>
      </c>
      <c r="L1748" s="26">
        <v>47057</v>
      </c>
      <c r="M1748" s="26" t="str">
        <f t="shared" si="332"/>
        <v>202842</v>
      </c>
      <c r="N1748" s="30">
        <v>0</v>
      </c>
      <c r="O1748" s="31" t="str">
        <f t="shared" si="333"/>
        <v/>
      </c>
      <c r="P1748" s="32" t="s">
        <v>145</v>
      </c>
      <c r="Q1748" s="32"/>
      <c r="R1748" s="32"/>
      <c r="S1748" s="33"/>
      <c r="T1748" s="26">
        <f t="shared" si="334"/>
        <v>6</v>
      </c>
      <c r="U1748" s="34"/>
      <c r="W1748" s="35"/>
    </row>
    <row r="1749" spans="2:23">
      <c r="B1749" s="26">
        <f t="shared" si="335"/>
        <v>47036</v>
      </c>
      <c r="C1749" s="27">
        <f t="shared" si="324"/>
        <v>10</v>
      </c>
      <c r="D1749" s="27">
        <f t="shared" si="325"/>
        <v>3</v>
      </c>
      <c r="E1749" s="27">
        <f t="shared" si="326"/>
        <v>42</v>
      </c>
      <c r="F1749" s="27">
        <f t="shared" si="327"/>
        <v>10</v>
      </c>
      <c r="G1749" s="27">
        <f t="shared" si="328"/>
        <v>3</v>
      </c>
      <c r="H1749" s="28">
        <f t="shared" si="329"/>
        <v>4.4285714285714288</v>
      </c>
      <c r="I1749" s="27">
        <f t="shared" si="330"/>
        <v>2028</v>
      </c>
      <c r="J1749" s="29">
        <f t="shared" si="331"/>
        <v>47033</v>
      </c>
      <c r="K1749" s="26">
        <v>47039</v>
      </c>
      <c r="L1749" s="26">
        <v>47057</v>
      </c>
      <c r="M1749" s="26" t="str">
        <f t="shared" si="332"/>
        <v>202842</v>
      </c>
      <c r="N1749" s="30">
        <v>0</v>
      </c>
      <c r="O1749" s="31" t="str">
        <f t="shared" si="333"/>
        <v/>
      </c>
      <c r="P1749" s="32" t="s">
        <v>145</v>
      </c>
      <c r="Q1749" s="32"/>
      <c r="R1749" s="32"/>
      <c r="S1749" s="33"/>
      <c r="T1749" s="26">
        <f t="shared" si="334"/>
        <v>6</v>
      </c>
      <c r="U1749" s="34"/>
      <c r="W1749" s="35"/>
    </row>
    <row r="1750" spans="2:23">
      <c r="B1750" s="26">
        <f t="shared" si="335"/>
        <v>47037</v>
      </c>
      <c r="C1750" s="27">
        <f t="shared" si="324"/>
        <v>11</v>
      </c>
      <c r="D1750" s="27">
        <f t="shared" si="325"/>
        <v>3</v>
      </c>
      <c r="E1750" s="27">
        <f t="shared" si="326"/>
        <v>42</v>
      </c>
      <c r="F1750" s="27">
        <f t="shared" si="327"/>
        <v>10</v>
      </c>
      <c r="G1750" s="27">
        <f t="shared" si="328"/>
        <v>4</v>
      </c>
      <c r="H1750" s="28">
        <f t="shared" si="329"/>
        <v>4.4285714285714288</v>
      </c>
      <c r="I1750" s="27">
        <f t="shared" si="330"/>
        <v>2028</v>
      </c>
      <c r="J1750" s="29">
        <f t="shared" si="331"/>
        <v>47033</v>
      </c>
      <c r="K1750" s="26">
        <v>47039</v>
      </c>
      <c r="L1750" s="26">
        <v>47057</v>
      </c>
      <c r="M1750" s="26" t="str">
        <f t="shared" si="332"/>
        <v>202842</v>
      </c>
      <c r="N1750" s="30">
        <v>0</v>
      </c>
      <c r="O1750" s="31" t="str">
        <f t="shared" si="333"/>
        <v/>
      </c>
      <c r="P1750" s="32" t="s">
        <v>145</v>
      </c>
      <c r="Q1750" s="32"/>
      <c r="R1750" s="32"/>
      <c r="S1750" s="33"/>
      <c r="T1750" s="26">
        <f t="shared" si="334"/>
        <v>6</v>
      </c>
      <c r="U1750" s="34"/>
      <c r="W1750" s="35"/>
    </row>
    <row r="1751" spans="2:23">
      <c r="B1751" s="26">
        <f t="shared" si="335"/>
        <v>47038</v>
      </c>
      <c r="C1751" s="27">
        <f t="shared" si="324"/>
        <v>12</v>
      </c>
      <c r="D1751" s="27">
        <f t="shared" si="325"/>
        <v>3</v>
      </c>
      <c r="E1751" s="27">
        <f t="shared" si="326"/>
        <v>42</v>
      </c>
      <c r="F1751" s="27">
        <f t="shared" si="327"/>
        <v>10</v>
      </c>
      <c r="G1751" s="27">
        <f t="shared" si="328"/>
        <v>5</v>
      </c>
      <c r="H1751" s="28">
        <f t="shared" si="329"/>
        <v>4.4285714285714288</v>
      </c>
      <c r="I1751" s="27">
        <f t="shared" si="330"/>
        <v>2028</v>
      </c>
      <c r="J1751" s="29">
        <f t="shared" si="331"/>
        <v>47033</v>
      </c>
      <c r="K1751" s="26">
        <v>47039</v>
      </c>
      <c r="L1751" s="26">
        <v>47057</v>
      </c>
      <c r="M1751" s="26" t="str">
        <f t="shared" si="332"/>
        <v>202842</v>
      </c>
      <c r="N1751" s="30">
        <v>0</v>
      </c>
      <c r="O1751" s="31" t="str">
        <f t="shared" si="333"/>
        <v/>
      </c>
      <c r="P1751" s="32" t="s">
        <v>145</v>
      </c>
      <c r="Q1751" s="32"/>
      <c r="R1751" s="32"/>
      <c r="S1751" s="33"/>
      <c r="T1751" s="26">
        <f t="shared" si="334"/>
        <v>6</v>
      </c>
      <c r="U1751" s="34"/>
      <c r="W1751" s="35"/>
    </row>
    <row r="1752" spans="2:23">
      <c r="B1752" s="26">
        <f t="shared" si="335"/>
        <v>47039</v>
      </c>
      <c r="C1752" s="27">
        <f t="shared" si="324"/>
        <v>13</v>
      </c>
      <c r="D1752" s="27">
        <f t="shared" si="325"/>
        <v>3</v>
      </c>
      <c r="E1752" s="27">
        <f t="shared" si="326"/>
        <v>42</v>
      </c>
      <c r="F1752" s="27">
        <f t="shared" si="327"/>
        <v>10</v>
      </c>
      <c r="G1752" s="27">
        <f t="shared" si="328"/>
        <v>6</v>
      </c>
      <c r="H1752" s="28">
        <f t="shared" si="329"/>
        <v>4.4285714285714288</v>
      </c>
      <c r="I1752" s="27">
        <f t="shared" si="330"/>
        <v>2028</v>
      </c>
      <c r="J1752" s="29">
        <f t="shared" si="331"/>
        <v>47033</v>
      </c>
      <c r="K1752" s="26">
        <v>47039</v>
      </c>
      <c r="L1752" s="26">
        <v>47057</v>
      </c>
      <c r="M1752" s="26" t="str">
        <f t="shared" si="332"/>
        <v>202842</v>
      </c>
      <c r="N1752" s="30">
        <v>0</v>
      </c>
      <c r="O1752" s="31" t="str">
        <f t="shared" si="333"/>
        <v/>
      </c>
      <c r="P1752" s="32" t="s">
        <v>145</v>
      </c>
      <c r="Q1752" s="32"/>
      <c r="R1752" s="32"/>
      <c r="S1752" s="33"/>
      <c r="T1752" s="26">
        <f t="shared" si="334"/>
        <v>6</v>
      </c>
      <c r="U1752" s="34"/>
      <c r="W1752" s="35"/>
    </row>
    <row r="1753" spans="2:23">
      <c r="B1753" s="26">
        <f t="shared" si="335"/>
        <v>47040</v>
      </c>
      <c r="C1753" s="27">
        <f t="shared" si="324"/>
        <v>14</v>
      </c>
      <c r="D1753" s="27">
        <f t="shared" si="325"/>
        <v>3</v>
      </c>
      <c r="E1753" s="27">
        <f t="shared" si="326"/>
        <v>42</v>
      </c>
      <c r="F1753" s="27">
        <f t="shared" si="327"/>
        <v>10</v>
      </c>
      <c r="G1753" s="27">
        <f t="shared" si="328"/>
        <v>7</v>
      </c>
      <c r="H1753" s="28">
        <f t="shared" si="329"/>
        <v>4.4285714285714288</v>
      </c>
      <c r="I1753" s="27">
        <f t="shared" si="330"/>
        <v>2028</v>
      </c>
      <c r="J1753" s="29">
        <f t="shared" si="331"/>
        <v>47040</v>
      </c>
      <c r="K1753" s="26">
        <v>47046</v>
      </c>
      <c r="L1753" s="26">
        <v>47057</v>
      </c>
      <c r="M1753" s="26" t="str">
        <f t="shared" si="332"/>
        <v>202842</v>
      </c>
      <c r="N1753" s="30">
        <v>0</v>
      </c>
      <c r="O1753" s="31" t="str">
        <f t="shared" si="333"/>
        <v/>
      </c>
      <c r="P1753" s="32" t="s">
        <v>145</v>
      </c>
      <c r="Q1753" s="32"/>
      <c r="R1753" s="32"/>
      <c r="S1753" s="33"/>
      <c r="T1753" s="26">
        <f t="shared" si="334"/>
        <v>6</v>
      </c>
      <c r="U1753" s="34"/>
      <c r="W1753" s="35"/>
    </row>
    <row r="1754" spans="2:23">
      <c r="B1754" s="26">
        <f t="shared" si="335"/>
        <v>47041</v>
      </c>
      <c r="C1754" s="27">
        <f t="shared" si="324"/>
        <v>15</v>
      </c>
      <c r="D1754" s="27">
        <f t="shared" si="325"/>
        <v>3</v>
      </c>
      <c r="E1754" s="27">
        <f t="shared" si="326"/>
        <v>43</v>
      </c>
      <c r="F1754" s="27">
        <f t="shared" si="327"/>
        <v>10</v>
      </c>
      <c r="G1754" s="27">
        <f t="shared" si="328"/>
        <v>1</v>
      </c>
      <c r="H1754" s="28">
        <f t="shared" si="329"/>
        <v>4.4285714285714288</v>
      </c>
      <c r="I1754" s="27">
        <f t="shared" si="330"/>
        <v>2028</v>
      </c>
      <c r="J1754" s="29">
        <f t="shared" si="331"/>
        <v>47040</v>
      </c>
      <c r="K1754" s="26">
        <v>47046</v>
      </c>
      <c r="L1754" s="26">
        <v>47057</v>
      </c>
      <c r="M1754" s="26" t="str">
        <f t="shared" si="332"/>
        <v>202843</v>
      </c>
      <c r="N1754" s="30">
        <v>0</v>
      </c>
      <c r="O1754" s="31" t="str">
        <f t="shared" si="333"/>
        <v/>
      </c>
      <c r="P1754" s="32" t="s">
        <v>145</v>
      </c>
      <c r="Q1754" s="32"/>
      <c r="R1754" s="32"/>
      <c r="S1754" s="33"/>
      <c r="T1754" s="26">
        <f t="shared" si="334"/>
        <v>6</v>
      </c>
      <c r="U1754" s="34"/>
      <c r="W1754" s="35"/>
    </row>
    <row r="1755" spans="2:23">
      <c r="B1755" s="26">
        <f t="shared" si="335"/>
        <v>47042</v>
      </c>
      <c r="C1755" s="27">
        <f t="shared" si="324"/>
        <v>16</v>
      </c>
      <c r="D1755" s="27">
        <f t="shared" si="325"/>
        <v>4</v>
      </c>
      <c r="E1755" s="27">
        <f t="shared" si="326"/>
        <v>43</v>
      </c>
      <c r="F1755" s="27">
        <f t="shared" si="327"/>
        <v>10</v>
      </c>
      <c r="G1755" s="27">
        <f t="shared" si="328"/>
        <v>2</v>
      </c>
      <c r="H1755" s="28">
        <f t="shared" si="329"/>
        <v>4.4285714285714288</v>
      </c>
      <c r="I1755" s="27">
        <f t="shared" si="330"/>
        <v>2028</v>
      </c>
      <c r="J1755" s="29">
        <f t="shared" si="331"/>
        <v>47040</v>
      </c>
      <c r="K1755" s="26">
        <v>47046</v>
      </c>
      <c r="L1755" s="26">
        <v>47057</v>
      </c>
      <c r="M1755" s="26" t="str">
        <f t="shared" si="332"/>
        <v>202843</v>
      </c>
      <c r="N1755" s="30">
        <v>0</v>
      </c>
      <c r="O1755" s="31" t="str">
        <f t="shared" si="333"/>
        <v/>
      </c>
      <c r="P1755" s="32" t="s">
        <v>145</v>
      </c>
      <c r="Q1755" s="32"/>
      <c r="R1755" s="32"/>
      <c r="S1755" s="33"/>
      <c r="T1755" s="26">
        <f t="shared" si="334"/>
        <v>6</v>
      </c>
      <c r="U1755" s="34"/>
      <c r="W1755" s="35"/>
    </row>
    <row r="1756" spans="2:23">
      <c r="B1756" s="26">
        <f t="shared" si="335"/>
        <v>47043</v>
      </c>
      <c r="C1756" s="27">
        <f t="shared" si="324"/>
        <v>17</v>
      </c>
      <c r="D1756" s="27">
        <f t="shared" si="325"/>
        <v>4</v>
      </c>
      <c r="E1756" s="27">
        <f t="shared" si="326"/>
        <v>43</v>
      </c>
      <c r="F1756" s="27">
        <f t="shared" si="327"/>
        <v>10</v>
      </c>
      <c r="G1756" s="27">
        <f t="shared" si="328"/>
        <v>3</v>
      </c>
      <c r="H1756" s="28">
        <f t="shared" si="329"/>
        <v>4.4285714285714288</v>
      </c>
      <c r="I1756" s="27">
        <f t="shared" si="330"/>
        <v>2028</v>
      </c>
      <c r="J1756" s="29">
        <f t="shared" si="331"/>
        <v>47040</v>
      </c>
      <c r="K1756" s="26">
        <v>47046</v>
      </c>
      <c r="L1756" s="26">
        <v>47057</v>
      </c>
      <c r="M1756" s="26" t="str">
        <f t="shared" si="332"/>
        <v>202843</v>
      </c>
      <c r="N1756" s="30">
        <v>0</v>
      </c>
      <c r="O1756" s="31" t="str">
        <f t="shared" si="333"/>
        <v/>
      </c>
      <c r="P1756" s="32" t="s">
        <v>145</v>
      </c>
      <c r="Q1756" s="32"/>
      <c r="R1756" s="32"/>
      <c r="S1756" s="33"/>
      <c r="T1756" s="26">
        <f t="shared" si="334"/>
        <v>6</v>
      </c>
      <c r="U1756" s="34"/>
      <c r="W1756" s="35"/>
    </row>
    <row r="1757" spans="2:23">
      <c r="B1757" s="26">
        <f t="shared" si="335"/>
        <v>47044</v>
      </c>
      <c r="C1757" s="27">
        <f t="shared" si="324"/>
        <v>18</v>
      </c>
      <c r="D1757" s="27">
        <f t="shared" si="325"/>
        <v>4</v>
      </c>
      <c r="E1757" s="27">
        <f t="shared" si="326"/>
        <v>43</v>
      </c>
      <c r="F1757" s="27">
        <f t="shared" si="327"/>
        <v>10</v>
      </c>
      <c r="G1757" s="27">
        <f t="shared" si="328"/>
        <v>4</v>
      </c>
      <c r="H1757" s="28">
        <f t="shared" si="329"/>
        <v>4.4285714285714288</v>
      </c>
      <c r="I1757" s="27">
        <f t="shared" si="330"/>
        <v>2028</v>
      </c>
      <c r="J1757" s="29">
        <f t="shared" si="331"/>
        <v>47040</v>
      </c>
      <c r="K1757" s="26">
        <v>47046</v>
      </c>
      <c r="L1757" s="26">
        <v>47057</v>
      </c>
      <c r="M1757" s="26" t="str">
        <f t="shared" si="332"/>
        <v>202843</v>
      </c>
      <c r="N1757" s="30">
        <v>0</v>
      </c>
      <c r="O1757" s="31" t="str">
        <f t="shared" si="333"/>
        <v/>
      </c>
      <c r="P1757" s="32" t="s">
        <v>145</v>
      </c>
      <c r="Q1757" s="32"/>
      <c r="R1757" s="32"/>
      <c r="S1757" s="33"/>
      <c r="T1757" s="26">
        <f t="shared" si="334"/>
        <v>6</v>
      </c>
      <c r="U1757" s="34"/>
      <c r="W1757" s="35"/>
    </row>
    <row r="1758" spans="2:23">
      <c r="B1758" s="26">
        <f t="shared" si="335"/>
        <v>47045</v>
      </c>
      <c r="C1758" s="27">
        <f t="shared" si="324"/>
        <v>19</v>
      </c>
      <c r="D1758" s="27">
        <f t="shared" si="325"/>
        <v>4</v>
      </c>
      <c r="E1758" s="27">
        <f t="shared" si="326"/>
        <v>43</v>
      </c>
      <c r="F1758" s="27">
        <f t="shared" si="327"/>
        <v>10</v>
      </c>
      <c r="G1758" s="27">
        <f t="shared" si="328"/>
        <v>5</v>
      </c>
      <c r="H1758" s="28">
        <f t="shared" si="329"/>
        <v>4.4285714285714288</v>
      </c>
      <c r="I1758" s="27">
        <f t="shared" si="330"/>
        <v>2028</v>
      </c>
      <c r="J1758" s="29">
        <f t="shared" si="331"/>
        <v>47040</v>
      </c>
      <c r="K1758" s="26">
        <v>47046</v>
      </c>
      <c r="L1758" s="26">
        <v>47057</v>
      </c>
      <c r="M1758" s="26" t="str">
        <f t="shared" si="332"/>
        <v>202843</v>
      </c>
      <c r="N1758" s="30">
        <v>0</v>
      </c>
      <c r="O1758" s="31" t="str">
        <f t="shared" si="333"/>
        <v/>
      </c>
      <c r="P1758" s="32" t="s">
        <v>145</v>
      </c>
      <c r="Q1758" s="32"/>
      <c r="R1758" s="32"/>
      <c r="S1758" s="33"/>
      <c r="T1758" s="26">
        <f t="shared" si="334"/>
        <v>6</v>
      </c>
      <c r="U1758" s="34"/>
      <c r="W1758" s="35"/>
    </row>
    <row r="1759" spans="2:23">
      <c r="B1759" s="26">
        <f t="shared" si="335"/>
        <v>47046</v>
      </c>
      <c r="C1759" s="27">
        <f t="shared" si="324"/>
        <v>20</v>
      </c>
      <c r="D1759" s="27">
        <f t="shared" si="325"/>
        <v>4</v>
      </c>
      <c r="E1759" s="27">
        <f t="shared" si="326"/>
        <v>43</v>
      </c>
      <c r="F1759" s="27">
        <f t="shared" si="327"/>
        <v>10</v>
      </c>
      <c r="G1759" s="27">
        <f t="shared" si="328"/>
        <v>6</v>
      </c>
      <c r="H1759" s="28">
        <f t="shared" si="329"/>
        <v>4.4285714285714288</v>
      </c>
      <c r="I1759" s="27">
        <f t="shared" si="330"/>
        <v>2028</v>
      </c>
      <c r="J1759" s="29">
        <f t="shared" si="331"/>
        <v>47040</v>
      </c>
      <c r="K1759" s="26">
        <v>47046</v>
      </c>
      <c r="L1759" s="26">
        <v>47057</v>
      </c>
      <c r="M1759" s="26" t="str">
        <f t="shared" si="332"/>
        <v>202843</v>
      </c>
      <c r="N1759" s="30">
        <v>0</v>
      </c>
      <c r="O1759" s="31" t="str">
        <f t="shared" si="333"/>
        <v/>
      </c>
      <c r="P1759" s="32" t="s">
        <v>145</v>
      </c>
      <c r="Q1759" s="32"/>
      <c r="R1759" s="32"/>
      <c r="S1759" s="33"/>
      <c r="T1759" s="26">
        <f t="shared" si="334"/>
        <v>6</v>
      </c>
      <c r="U1759" s="34"/>
      <c r="W1759" s="35"/>
    </row>
    <row r="1760" spans="2:23">
      <c r="B1760" s="26">
        <f t="shared" si="335"/>
        <v>47047</v>
      </c>
      <c r="C1760" s="27">
        <f t="shared" si="324"/>
        <v>21</v>
      </c>
      <c r="D1760" s="27">
        <f t="shared" si="325"/>
        <v>4</v>
      </c>
      <c r="E1760" s="27">
        <f t="shared" si="326"/>
        <v>43</v>
      </c>
      <c r="F1760" s="27">
        <f t="shared" si="327"/>
        <v>10</v>
      </c>
      <c r="G1760" s="27">
        <f t="shared" si="328"/>
        <v>7</v>
      </c>
      <c r="H1760" s="28">
        <f t="shared" si="329"/>
        <v>4.4285714285714288</v>
      </c>
      <c r="I1760" s="27">
        <f t="shared" si="330"/>
        <v>2028</v>
      </c>
      <c r="J1760" s="29">
        <f t="shared" si="331"/>
        <v>47047</v>
      </c>
      <c r="K1760" s="26">
        <v>47053</v>
      </c>
      <c r="L1760" s="26">
        <v>47057</v>
      </c>
      <c r="M1760" s="26" t="str">
        <f t="shared" si="332"/>
        <v>202843</v>
      </c>
      <c r="N1760" s="30">
        <v>0</v>
      </c>
      <c r="O1760" s="31" t="str">
        <f t="shared" si="333"/>
        <v/>
      </c>
      <c r="P1760" s="32" t="s">
        <v>145</v>
      </c>
      <c r="Q1760" s="32"/>
      <c r="R1760" s="32"/>
      <c r="S1760" s="33"/>
      <c r="T1760" s="26">
        <f t="shared" si="334"/>
        <v>6</v>
      </c>
      <c r="U1760" s="34"/>
      <c r="W1760" s="35"/>
    </row>
    <row r="1761" spans="2:23">
      <c r="B1761" s="26">
        <f t="shared" si="335"/>
        <v>47048</v>
      </c>
      <c r="C1761" s="27">
        <f t="shared" si="324"/>
        <v>22</v>
      </c>
      <c r="D1761" s="27">
        <f t="shared" si="325"/>
        <v>4</v>
      </c>
      <c r="E1761" s="27">
        <f t="shared" si="326"/>
        <v>44</v>
      </c>
      <c r="F1761" s="27">
        <f t="shared" si="327"/>
        <v>10</v>
      </c>
      <c r="G1761" s="27">
        <f t="shared" si="328"/>
        <v>1</v>
      </c>
      <c r="H1761" s="28">
        <f t="shared" si="329"/>
        <v>4.4285714285714288</v>
      </c>
      <c r="I1761" s="27">
        <f t="shared" si="330"/>
        <v>2028</v>
      </c>
      <c r="J1761" s="29">
        <f t="shared" si="331"/>
        <v>47047</v>
      </c>
      <c r="K1761" s="26">
        <v>47053</v>
      </c>
      <c r="L1761" s="26">
        <v>47057</v>
      </c>
      <c r="M1761" s="26" t="str">
        <f t="shared" si="332"/>
        <v>202844</v>
      </c>
      <c r="N1761" s="30">
        <v>0</v>
      </c>
      <c r="O1761" s="31" t="str">
        <f t="shared" si="333"/>
        <v/>
      </c>
      <c r="P1761" s="32" t="s">
        <v>145</v>
      </c>
      <c r="Q1761" s="32"/>
      <c r="R1761" s="32"/>
      <c r="S1761" s="33"/>
      <c r="T1761" s="26">
        <f t="shared" si="334"/>
        <v>6</v>
      </c>
      <c r="U1761" s="34"/>
      <c r="W1761" s="35"/>
    </row>
    <row r="1762" spans="2:23">
      <c r="B1762" s="26">
        <f t="shared" si="335"/>
        <v>47049</v>
      </c>
      <c r="C1762" s="27">
        <f t="shared" si="324"/>
        <v>23</v>
      </c>
      <c r="D1762" s="27">
        <f t="shared" si="325"/>
        <v>5</v>
      </c>
      <c r="E1762" s="27">
        <f t="shared" si="326"/>
        <v>44</v>
      </c>
      <c r="F1762" s="27">
        <f t="shared" si="327"/>
        <v>10</v>
      </c>
      <c r="G1762" s="27">
        <f t="shared" si="328"/>
        <v>2</v>
      </c>
      <c r="H1762" s="28">
        <f t="shared" si="329"/>
        <v>4.4285714285714288</v>
      </c>
      <c r="I1762" s="27">
        <f t="shared" si="330"/>
        <v>2028</v>
      </c>
      <c r="J1762" s="29">
        <f t="shared" si="331"/>
        <v>47047</v>
      </c>
      <c r="K1762" s="26">
        <v>47053</v>
      </c>
      <c r="L1762" s="26">
        <v>47057</v>
      </c>
      <c r="M1762" s="26" t="str">
        <f t="shared" si="332"/>
        <v>202844</v>
      </c>
      <c r="N1762" s="30">
        <v>0</v>
      </c>
      <c r="O1762" s="31" t="str">
        <f t="shared" si="333"/>
        <v/>
      </c>
      <c r="P1762" s="32" t="s">
        <v>145</v>
      </c>
      <c r="Q1762" s="32"/>
      <c r="R1762" s="32"/>
      <c r="S1762" s="33"/>
      <c r="T1762" s="26">
        <f t="shared" si="334"/>
        <v>6</v>
      </c>
      <c r="U1762" s="34"/>
      <c r="W1762" s="35"/>
    </row>
    <row r="1763" spans="2:23">
      <c r="B1763" s="26">
        <f t="shared" si="335"/>
        <v>47050</v>
      </c>
      <c r="C1763" s="27">
        <f t="shared" si="324"/>
        <v>24</v>
      </c>
      <c r="D1763" s="27">
        <f t="shared" si="325"/>
        <v>5</v>
      </c>
      <c r="E1763" s="27">
        <f t="shared" si="326"/>
        <v>44</v>
      </c>
      <c r="F1763" s="27">
        <f t="shared" si="327"/>
        <v>10</v>
      </c>
      <c r="G1763" s="27">
        <f t="shared" si="328"/>
        <v>3</v>
      </c>
      <c r="H1763" s="28">
        <f t="shared" si="329"/>
        <v>4.4285714285714288</v>
      </c>
      <c r="I1763" s="27">
        <f t="shared" si="330"/>
        <v>2028</v>
      </c>
      <c r="J1763" s="29">
        <f t="shared" si="331"/>
        <v>47047</v>
      </c>
      <c r="K1763" s="26">
        <v>47053</v>
      </c>
      <c r="L1763" s="26">
        <v>47057</v>
      </c>
      <c r="M1763" s="26" t="str">
        <f t="shared" si="332"/>
        <v>202844</v>
      </c>
      <c r="N1763" s="30">
        <v>0</v>
      </c>
      <c r="O1763" s="31" t="str">
        <f t="shared" si="333"/>
        <v/>
      </c>
      <c r="P1763" s="32" t="s">
        <v>145</v>
      </c>
      <c r="Q1763" s="32"/>
      <c r="R1763" s="32"/>
      <c r="S1763" s="33"/>
      <c r="T1763" s="26">
        <f t="shared" si="334"/>
        <v>6</v>
      </c>
      <c r="U1763" s="34"/>
      <c r="W1763" s="35"/>
    </row>
    <row r="1764" spans="2:23">
      <c r="B1764" s="26">
        <f t="shared" si="335"/>
        <v>47051</v>
      </c>
      <c r="C1764" s="27">
        <f t="shared" si="324"/>
        <v>25</v>
      </c>
      <c r="D1764" s="27">
        <f t="shared" si="325"/>
        <v>5</v>
      </c>
      <c r="E1764" s="27">
        <f t="shared" si="326"/>
        <v>44</v>
      </c>
      <c r="F1764" s="27">
        <f t="shared" si="327"/>
        <v>10</v>
      </c>
      <c r="G1764" s="27">
        <f t="shared" si="328"/>
        <v>4</v>
      </c>
      <c r="H1764" s="28">
        <f t="shared" si="329"/>
        <v>4.4285714285714288</v>
      </c>
      <c r="I1764" s="27">
        <f t="shared" si="330"/>
        <v>2028</v>
      </c>
      <c r="J1764" s="29">
        <f t="shared" si="331"/>
        <v>47047</v>
      </c>
      <c r="K1764" s="26">
        <v>47053</v>
      </c>
      <c r="L1764" s="26">
        <v>47057</v>
      </c>
      <c r="M1764" s="26" t="str">
        <f t="shared" si="332"/>
        <v>202844</v>
      </c>
      <c r="N1764" s="30">
        <v>0</v>
      </c>
      <c r="O1764" s="31" t="str">
        <f t="shared" si="333"/>
        <v/>
      </c>
      <c r="P1764" s="32" t="s">
        <v>145</v>
      </c>
      <c r="Q1764" s="32"/>
      <c r="R1764" s="32"/>
      <c r="S1764" s="33"/>
      <c r="T1764" s="26">
        <f t="shared" si="334"/>
        <v>6</v>
      </c>
      <c r="U1764" s="34"/>
      <c r="W1764" s="35"/>
    </row>
    <row r="1765" spans="2:23">
      <c r="B1765" s="26">
        <f t="shared" si="335"/>
        <v>47052</v>
      </c>
      <c r="C1765" s="27">
        <f t="shared" si="324"/>
        <v>26</v>
      </c>
      <c r="D1765" s="27">
        <f t="shared" si="325"/>
        <v>5</v>
      </c>
      <c r="E1765" s="27">
        <f t="shared" si="326"/>
        <v>44</v>
      </c>
      <c r="F1765" s="27">
        <f t="shared" si="327"/>
        <v>10</v>
      </c>
      <c r="G1765" s="27">
        <f t="shared" si="328"/>
        <v>5</v>
      </c>
      <c r="H1765" s="28">
        <f t="shared" si="329"/>
        <v>4.4285714285714288</v>
      </c>
      <c r="I1765" s="27">
        <f t="shared" si="330"/>
        <v>2028</v>
      </c>
      <c r="J1765" s="29">
        <f t="shared" si="331"/>
        <v>47047</v>
      </c>
      <c r="K1765" s="26">
        <v>47053</v>
      </c>
      <c r="L1765" s="26">
        <v>47057</v>
      </c>
      <c r="M1765" s="26" t="str">
        <f t="shared" si="332"/>
        <v>202844</v>
      </c>
      <c r="N1765" s="30">
        <v>0</v>
      </c>
      <c r="O1765" s="31" t="str">
        <f t="shared" si="333"/>
        <v/>
      </c>
      <c r="P1765" s="32" t="s">
        <v>145</v>
      </c>
      <c r="Q1765" s="32"/>
      <c r="R1765" s="32"/>
      <c r="S1765" s="33"/>
      <c r="T1765" s="26">
        <f t="shared" si="334"/>
        <v>6</v>
      </c>
      <c r="U1765" s="34"/>
      <c r="W1765" s="35"/>
    </row>
    <row r="1766" spans="2:23">
      <c r="B1766" s="26">
        <f t="shared" si="335"/>
        <v>47053</v>
      </c>
      <c r="C1766" s="27">
        <f t="shared" si="324"/>
        <v>27</v>
      </c>
      <c r="D1766" s="27">
        <f t="shared" si="325"/>
        <v>5</v>
      </c>
      <c r="E1766" s="27">
        <f t="shared" si="326"/>
        <v>44</v>
      </c>
      <c r="F1766" s="27">
        <f t="shared" si="327"/>
        <v>10</v>
      </c>
      <c r="G1766" s="27">
        <f t="shared" si="328"/>
        <v>6</v>
      </c>
      <c r="H1766" s="28">
        <f t="shared" si="329"/>
        <v>4.4285714285714288</v>
      </c>
      <c r="I1766" s="27">
        <f t="shared" si="330"/>
        <v>2028</v>
      </c>
      <c r="J1766" s="29">
        <f t="shared" si="331"/>
        <v>47047</v>
      </c>
      <c r="K1766" s="26">
        <v>47053</v>
      </c>
      <c r="L1766" s="26">
        <v>47057</v>
      </c>
      <c r="M1766" s="26" t="str">
        <f t="shared" si="332"/>
        <v>202844</v>
      </c>
      <c r="N1766" s="30">
        <v>0</v>
      </c>
      <c r="O1766" s="31" t="str">
        <f t="shared" si="333"/>
        <v/>
      </c>
      <c r="P1766" s="32" t="s">
        <v>145</v>
      </c>
      <c r="Q1766" s="32"/>
      <c r="R1766" s="32"/>
      <c r="S1766" s="33"/>
      <c r="T1766" s="26">
        <f t="shared" si="334"/>
        <v>6</v>
      </c>
      <c r="U1766" s="34"/>
      <c r="W1766" s="35"/>
    </row>
    <row r="1767" spans="2:23">
      <c r="B1767" s="26">
        <f t="shared" si="335"/>
        <v>47054</v>
      </c>
      <c r="C1767" s="27">
        <f t="shared" si="324"/>
        <v>28</v>
      </c>
      <c r="D1767" s="27">
        <f t="shared" si="325"/>
        <v>5</v>
      </c>
      <c r="E1767" s="27">
        <f t="shared" si="326"/>
        <v>44</v>
      </c>
      <c r="F1767" s="27">
        <f t="shared" si="327"/>
        <v>10</v>
      </c>
      <c r="G1767" s="27">
        <f t="shared" si="328"/>
        <v>7</v>
      </c>
      <c r="H1767" s="28">
        <f t="shared" si="329"/>
        <v>4.4285714285714288</v>
      </c>
      <c r="I1767" s="27">
        <f t="shared" si="330"/>
        <v>2028</v>
      </c>
      <c r="J1767" s="29">
        <f t="shared" si="331"/>
        <v>47054</v>
      </c>
      <c r="K1767" s="26">
        <v>47060</v>
      </c>
      <c r="L1767" s="26">
        <v>47057</v>
      </c>
      <c r="M1767" s="26" t="str">
        <f t="shared" si="332"/>
        <v>202844</v>
      </c>
      <c r="N1767" s="30">
        <v>0</v>
      </c>
      <c r="O1767" s="31" t="str">
        <f t="shared" si="333"/>
        <v/>
      </c>
      <c r="P1767" s="32" t="s">
        <v>145</v>
      </c>
      <c r="Q1767" s="32"/>
      <c r="R1767" s="32"/>
      <c r="S1767" s="33"/>
      <c r="T1767" s="26">
        <f t="shared" si="334"/>
        <v>6</v>
      </c>
      <c r="U1767" s="34"/>
      <c r="W1767" s="35"/>
    </row>
    <row r="1768" spans="2:23">
      <c r="B1768" s="26">
        <f t="shared" si="335"/>
        <v>47055</v>
      </c>
      <c r="C1768" s="27">
        <f t="shared" si="324"/>
        <v>29</v>
      </c>
      <c r="D1768" s="27">
        <f t="shared" si="325"/>
        <v>5</v>
      </c>
      <c r="E1768" s="27">
        <f t="shared" si="326"/>
        <v>45</v>
      </c>
      <c r="F1768" s="27">
        <f t="shared" si="327"/>
        <v>10</v>
      </c>
      <c r="G1768" s="27">
        <f t="shared" si="328"/>
        <v>1</v>
      </c>
      <c r="H1768" s="28">
        <f t="shared" si="329"/>
        <v>4.4285714285714288</v>
      </c>
      <c r="I1768" s="27">
        <f t="shared" si="330"/>
        <v>2028</v>
      </c>
      <c r="J1768" s="29">
        <f t="shared" si="331"/>
        <v>47054</v>
      </c>
      <c r="K1768" s="26">
        <v>47060</v>
      </c>
      <c r="L1768" s="26">
        <v>47057</v>
      </c>
      <c r="M1768" s="26" t="str">
        <f t="shared" si="332"/>
        <v>202845</v>
      </c>
      <c r="N1768" s="30">
        <v>0</v>
      </c>
      <c r="O1768" s="31" t="str">
        <f t="shared" si="333"/>
        <v/>
      </c>
      <c r="P1768" s="32" t="s">
        <v>145</v>
      </c>
      <c r="Q1768" s="32"/>
      <c r="R1768" s="32"/>
      <c r="S1768" s="33"/>
      <c r="T1768" s="26">
        <f t="shared" si="334"/>
        <v>6</v>
      </c>
      <c r="U1768" s="34"/>
      <c r="W1768" s="35"/>
    </row>
    <row r="1769" spans="2:23">
      <c r="B1769" s="26">
        <f t="shared" si="335"/>
        <v>47056</v>
      </c>
      <c r="C1769" s="27">
        <f t="shared" si="324"/>
        <v>30</v>
      </c>
      <c r="D1769" s="27">
        <f t="shared" si="325"/>
        <v>6</v>
      </c>
      <c r="E1769" s="27">
        <f t="shared" si="326"/>
        <v>45</v>
      </c>
      <c r="F1769" s="27">
        <f t="shared" si="327"/>
        <v>10</v>
      </c>
      <c r="G1769" s="27">
        <f t="shared" si="328"/>
        <v>2</v>
      </c>
      <c r="H1769" s="28">
        <f t="shared" si="329"/>
        <v>4.4285714285714288</v>
      </c>
      <c r="I1769" s="27">
        <f t="shared" si="330"/>
        <v>2028</v>
      </c>
      <c r="J1769" s="29">
        <f t="shared" si="331"/>
        <v>47054</v>
      </c>
      <c r="K1769" s="26">
        <v>47060</v>
      </c>
      <c r="L1769" s="26">
        <v>47057</v>
      </c>
      <c r="M1769" s="26" t="str">
        <f t="shared" si="332"/>
        <v>202845</v>
      </c>
      <c r="N1769" s="30">
        <v>0</v>
      </c>
      <c r="O1769" s="31" t="str">
        <f t="shared" si="333"/>
        <v/>
      </c>
      <c r="P1769" s="32" t="s">
        <v>145</v>
      </c>
      <c r="Q1769" s="32"/>
      <c r="R1769" s="32"/>
      <c r="S1769" s="33"/>
      <c r="T1769" s="26">
        <f t="shared" si="334"/>
        <v>6</v>
      </c>
      <c r="U1769" s="34"/>
      <c r="W1769" s="35"/>
    </row>
    <row r="1770" spans="2:23">
      <c r="B1770" s="26">
        <f t="shared" si="335"/>
        <v>47057</v>
      </c>
      <c r="C1770" s="27">
        <f t="shared" si="324"/>
        <v>31</v>
      </c>
      <c r="D1770" s="27">
        <f t="shared" si="325"/>
        <v>6</v>
      </c>
      <c r="E1770" s="27">
        <f t="shared" si="326"/>
        <v>45</v>
      </c>
      <c r="F1770" s="27">
        <f t="shared" si="327"/>
        <v>10</v>
      </c>
      <c r="G1770" s="27">
        <f t="shared" si="328"/>
        <v>3</v>
      </c>
      <c r="H1770" s="28">
        <f t="shared" si="329"/>
        <v>4.4285714285714288</v>
      </c>
      <c r="I1770" s="27">
        <f t="shared" si="330"/>
        <v>2028</v>
      </c>
      <c r="J1770" s="29">
        <f t="shared" si="331"/>
        <v>47054</v>
      </c>
      <c r="K1770" s="26">
        <v>47060</v>
      </c>
      <c r="L1770" s="26">
        <v>47057</v>
      </c>
      <c r="M1770" s="26" t="str">
        <f t="shared" si="332"/>
        <v>202845</v>
      </c>
      <c r="N1770" s="30">
        <v>0</v>
      </c>
      <c r="O1770" s="31" t="str">
        <f t="shared" si="333"/>
        <v/>
      </c>
      <c r="P1770" s="32" t="s">
        <v>145</v>
      </c>
      <c r="Q1770" s="32"/>
      <c r="R1770" s="32"/>
      <c r="S1770" s="33"/>
      <c r="T1770" s="26">
        <f t="shared" si="334"/>
        <v>6</v>
      </c>
      <c r="U1770" s="34"/>
      <c r="W1770" s="35"/>
    </row>
    <row r="1771" spans="2:23">
      <c r="B1771" s="26">
        <f t="shared" si="335"/>
        <v>47058</v>
      </c>
      <c r="C1771" s="27">
        <f t="shared" si="324"/>
        <v>1</v>
      </c>
      <c r="D1771" s="27">
        <f t="shared" si="325"/>
        <v>1</v>
      </c>
      <c r="E1771" s="27">
        <f t="shared" si="326"/>
        <v>45</v>
      </c>
      <c r="F1771" s="27">
        <f t="shared" si="327"/>
        <v>11</v>
      </c>
      <c r="G1771" s="27">
        <f t="shared" si="328"/>
        <v>4</v>
      </c>
      <c r="H1771" s="28">
        <f t="shared" si="329"/>
        <v>4.2857142857142856</v>
      </c>
      <c r="I1771" s="27">
        <f t="shared" si="330"/>
        <v>2028</v>
      </c>
      <c r="J1771" s="29">
        <f t="shared" si="331"/>
        <v>47054</v>
      </c>
      <c r="K1771" s="26">
        <v>47060</v>
      </c>
      <c r="L1771" s="26">
        <v>47087</v>
      </c>
      <c r="M1771" s="26" t="str">
        <f t="shared" si="332"/>
        <v>202845</v>
      </c>
      <c r="N1771" s="30">
        <v>0</v>
      </c>
      <c r="O1771" s="31" t="str">
        <f t="shared" si="333"/>
        <v>1</v>
      </c>
      <c r="P1771" s="32" t="s">
        <v>146</v>
      </c>
      <c r="Q1771" s="32"/>
      <c r="R1771" s="32"/>
      <c r="S1771" s="33"/>
      <c r="T1771" s="26">
        <f t="shared" si="334"/>
        <v>6</v>
      </c>
      <c r="U1771" s="34"/>
      <c r="W1771" s="35"/>
    </row>
    <row r="1772" spans="2:23">
      <c r="B1772" s="26">
        <f t="shared" si="335"/>
        <v>47059</v>
      </c>
      <c r="C1772" s="27">
        <f t="shared" si="324"/>
        <v>2</v>
      </c>
      <c r="D1772" s="27">
        <f t="shared" si="325"/>
        <v>1</v>
      </c>
      <c r="E1772" s="27">
        <f t="shared" si="326"/>
        <v>45</v>
      </c>
      <c r="F1772" s="27">
        <f t="shared" si="327"/>
        <v>11</v>
      </c>
      <c r="G1772" s="27">
        <f t="shared" si="328"/>
        <v>5</v>
      </c>
      <c r="H1772" s="28">
        <f t="shared" si="329"/>
        <v>4.2857142857142856</v>
      </c>
      <c r="I1772" s="27">
        <f t="shared" si="330"/>
        <v>2028</v>
      </c>
      <c r="J1772" s="29">
        <f t="shared" si="331"/>
        <v>47054</v>
      </c>
      <c r="K1772" s="26">
        <v>47060</v>
      </c>
      <c r="L1772" s="26">
        <v>47087</v>
      </c>
      <c r="M1772" s="26" t="str">
        <f t="shared" si="332"/>
        <v>202845</v>
      </c>
      <c r="N1772" s="30">
        <v>0</v>
      </c>
      <c r="O1772" s="31" t="str">
        <f t="shared" si="333"/>
        <v/>
      </c>
      <c r="P1772" s="32" t="s">
        <v>146</v>
      </c>
      <c r="Q1772" s="32"/>
      <c r="R1772" s="32"/>
      <c r="S1772" s="33"/>
      <c r="T1772" s="26">
        <f t="shared" si="334"/>
        <v>6</v>
      </c>
      <c r="U1772" s="34"/>
      <c r="W1772" s="35"/>
    </row>
    <row r="1773" spans="2:23">
      <c r="B1773" s="26">
        <f t="shared" si="335"/>
        <v>47060</v>
      </c>
      <c r="C1773" s="27">
        <f t="shared" si="324"/>
        <v>3</v>
      </c>
      <c r="D1773" s="27">
        <f t="shared" si="325"/>
        <v>1</v>
      </c>
      <c r="E1773" s="27">
        <f t="shared" si="326"/>
        <v>45</v>
      </c>
      <c r="F1773" s="27">
        <f t="shared" si="327"/>
        <v>11</v>
      </c>
      <c r="G1773" s="27">
        <f t="shared" si="328"/>
        <v>6</v>
      </c>
      <c r="H1773" s="28">
        <f t="shared" si="329"/>
        <v>4.2857142857142856</v>
      </c>
      <c r="I1773" s="27">
        <f t="shared" si="330"/>
        <v>2028</v>
      </c>
      <c r="J1773" s="29">
        <f t="shared" si="331"/>
        <v>47054</v>
      </c>
      <c r="K1773" s="26">
        <v>47060</v>
      </c>
      <c r="L1773" s="26">
        <v>47087</v>
      </c>
      <c r="M1773" s="26" t="str">
        <f t="shared" si="332"/>
        <v>202845</v>
      </c>
      <c r="N1773" s="30">
        <v>0</v>
      </c>
      <c r="O1773" s="31" t="str">
        <f t="shared" si="333"/>
        <v/>
      </c>
      <c r="P1773" s="32" t="s">
        <v>146</v>
      </c>
      <c r="Q1773" s="32"/>
      <c r="R1773" s="32"/>
      <c r="S1773" s="33"/>
      <c r="T1773" s="26">
        <f t="shared" si="334"/>
        <v>6</v>
      </c>
      <c r="U1773" s="34"/>
      <c r="W1773" s="35"/>
    </row>
    <row r="1774" spans="2:23">
      <c r="B1774" s="26">
        <f t="shared" si="335"/>
        <v>47061</v>
      </c>
      <c r="C1774" s="27">
        <f t="shared" si="324"/>
        <v>4</v>
      </c>
      <c r="D1774" s="27">
        <f t="shared" si="325"/>
        <v>1</v>
      </c>
      <c r="E1774" s="27">
        <f t="shared" si="326"/>
        <v>45</v>
      </c>
      <c r="F1774" s="27">
        <f t="shared" si="327"/>
        <v>11</v>
      </c>
      <c r="G1774" s="27">
        <f t="shared" si="328"/>
        <v>7</v>
      </c>
      <c r="H1774" s="28">
        <f t="shared" si="329"/>
        <v>4.2857142857142856</v>
      </c>
      <c r="I1774" s="27">
        <f t="shared" si="330"/>
        <v>2028</v>
      </c>
      <c r="J1774" s="29">
        <f t="shared" si="331"/>
        <v>47061</v>
      </c>
      <c r="K1774" s="26">
        <v>47067</v>
      </c>
      <c r="L1774" s="26">
        <v>47087</v>
      </c>
      <c r="M1774" s="26" t="str">
        <f t="shared" si="332"/>
        <v>202845</v>
      </c>
      <c r="N1774" s="30">
        <v>0</v>
      </c>
      <c r="O1774" s="31" t="str">
        <f t="shared" si="333"/>
        <v/>
      </c>
      <c r="P1774" s="32" t="s">
        <v>146</v>
      </c>
      <c r="Q1774" s="32"/>
      <c r="R1774" s="32"/>
      <c r="S1774" s="33"/>
      <c r="T1774" s="26">
        <f t="shared" si="334"/>
        <v>6</v>
      </c>
      <c r="U1774" s="34"/>
      <c r="W1774" s="35"/>
    </row>
    <row r="1775" spans="2:23">
      <c r="B1775" s="26">
        <f t="shared" si="335"/>
        <v>47062</v>
      </c>
      <c r="C1775" s="27">
        <f t="shared" si="324"/>
        <v>5</v>
      </c>
      <c r="D1775" s="27">
        <f t="shared" si="325"/>
        <v>1</v>
      </c>
      <c r="E1775" s="27">
        <f t="shared" si="326"/>
        <v>46</v>
      </c>
      <c r="F1775" s="27">
        <f t="shared" si="327"/>
        <v>11</v>
      </c>
      <c r="G1775" s="27">
        <f t="shared" si="328"/>
        <v>1</v>
      </c>
      <c r="H1775" s="28">
        <f t="shared" si="329"/>
        <v>4.2857142857142856</v>
      </c>
      <c r="I1775" s="27">
        <f t="shared" si="330"/>
        <v>2028</v>
      </c>
      <c r="J1775" s="29">
        <f t="shared" si="331"/>
        <v>47061</v>
      </c>
      <c r="K1775" s="26">
        <v>47067</v>
      </c>
      <c r="L1775" s="26">
        <v>47087</v>
      </c>
      <c r="M1775" s="26" t="str">
        <f t="shared" si="332"/>
        <v>202846</v>
      </c>
      <c r="N1775" s="30">
        <v>0</v>
      </c>
      <c r="O1775" s="31" t="str">
        <f t="shared" si="333"/>
        <v/>
      </c>
      <c r="P1775" s="32" t="s">
        <v>146</v>
      </c>
      <c r="Q1775" s="32"/>
      <c r="R1775" s="32"/>
      <c r="S1775" s="33"/>
      <c r="T1775" s="26">
        <f t="shared" si="334"/>
        <v>6</v>
      </c>
      <c r="U1775" s="34"/>
      <c r="W1775" s="35"/>
    </row>
    <row r="1776" spans="2:23">
      <c r="B1776" s="26">
        <f t="shared" si="335"/>
        <v>47063</v>
      </c>
      <c r="C1776" s="27">
        <f t="shared" si="324"/>
        <v>6</v>
      </c>
      <c r="D1776" s="27">
        <f t="shared" si="325"/>
        <v>2</v>
      </c>
      <c r="E1776" s="27">
        <f t="shared" si="326"/>
        <v>46</v>
      </c>
      <c r="F1776" s="27">
        <f t="shared" si="327"/>
        <v>11</v>
      </c>
      <c r="G1776" s="27">
        <f t="shared" si="328"/>
        <v>2</v>
      </c>
      <c r="H1776" s="28">
        <f t="shared" si="329"/>
        <v>4.2857142857142856</v>
      </c>
      <c r="I1776" s="27">
        <f t="shared" si="330"/>
        <v>2028</v>
      </c>
      <c r="J1776" s="29">
        <f t="shared" si="331"/>
        <v>47061</v>
      </c>
      <c r="K1776" s="26">
        <v>47067</v>
      </c>
      <c r="L1776" s="26">
        <v>47087</v>
      </c>
      <c r="M1776" s="26" t="str">
        <f t="shared" si="332"/>
        <v>202846</v>
      </c>
      <c r="N1776" s="30">
        <v>0</v>
      </c>
      <c r="O1776" s="31" t="str">
        <f t="shared" si="333"/>
        <v/>
      </c>
      <c r="P1776" s="32" t="s">
        <v>146</v>
      </c>
      <c r="Q1776" s="32"/>
      <c r="R1776" s="32"/>
      <c r="S1776" s="33"/>
      <c r="T1776" s="26">
        <f t="shared" si="334"/>
        <v>6</v>
      </c>
      <c r="U1776" s="34"/>
      <c r="W1776" s="35"/>
    </row>
    <row r="1777" spans="2:23">
      <c r="B1777" s="26">
        <f t="shared" si="335"/>
        <v>47064</v>
      </c>
      <c r="C1777" s="27">
        <f t="shared" si="324"/>
        <v>7</v>
      </c>
      <c r="D1777" s="27">
        <f t="shared" si="325"/>
        <v>2</v>
      </c>
      <c r="E1777" s="27">
        <f t="shared" si="326"/>
        <v>46</v>
      </c>
      <c r="F1777" s="27">
        <f t="shared" si="327"/>
        <v>11</v>
      </c>
      <c r="G1777" s="27">
        <f t="shared" si="328"/>
        <v>3</v>
      </c>
      <c r="H1777" s="28">
        <f t="shared" si="329"/>
        <v>4.2857142857142856</v>
      </c>
      <c r="I1777" s="27">
        <f t="shared" si="330"/>
        <v>2028</v>
      </c>
      <c r="J1777" s="29">
        <f t="shared" si="331"/>
        <v>47061</v>
      </c>
      <c r="K1777" s="26">
        <v>47067</v>
      </c>
      <c r="L1777" s="26">
        <v>47087</v>
      </c>
      <c r="M1777" s="26" t="str">
        <f t="shared" si="332"/>
        <v>202846</v>
      </c>
      <c r="N1777" s="30">
        <v>0</v>
      </c>
      <c r="O1777" s="31" t="str">
        <f t="shared" si="333"/>
        <v/>
      </c>
      <c r="P1777" s="32" t="s">
        <v>146</v>
      </c>
      <c r="Q1777" s="32"/>
      <c r="R1777" s="32"/>
      <c r="S1777" s="33"/>
      <c r="T1777" s="26">
        <f t="shared" si="334"/>
        <v>6</v>
      </c>
      <c r="U1777" s="34"/>
      <c r="W1777" s="35"/>
    </row>
    <row r="1778" spans="2:23">
      <c r="B1778" s="26">
        <f t="shared" si="335"/>
        <v>47065</v>
      </c>
      <c r="C1778" s="27">
        <f t="shared" si="324"/>
        <v>8</v>
      </c>
      <c r="D1778" s="27">
        <f t="shared" si="325"/>
        <v>2</v>
      </c>
      <c r="E1778" s="27">
        <f t="shared" si="326"/>
        <v>46</v>
      </c>
      <c r="F1778" s="27">
        <f t="shared" si="327"/>
        <v>11</v>
      </c>
      <c r="G1778" s="27">
        <f t="shared" si="328"/>
        <v>4</v>
      </c>
      <c r="H1778" s="28">
        <f t="shared" si="329"/>
        <v>4.2857142857142856</v>
      </c>
      <c r="I1778" s="27">
        <f t="shared" si="330"/>
        <v>2028</v>
      </c>
      <c r="J1778" s="29">
        <f t="shared" si="331"/>
        <v>47061</v>
      </c>
      <c r="K1778" s="26">
        <v>47067</v>
      </c>
      <c r="L1778" s="26">
        <v>47087</v>
      </c>
      <c r="M1778" s="26" t="str">
        <f t="shared" si="332"/>
        <v>202846</v>
      </c>
      <c r="N1778" s="30">
        <v>0</v>
      </c>
      <c r="O1778" s="31" t="str">
        <f t="shared" si="333"/>
        <v/>
      </c>
      <c r="P1778" s="32" t="s">
        <v>146</v>
      </c>
      <c r="Q1778" s="32"/>
      <c r="R1778" s="32"/>
      <c r="S1778" s="33"/>
      <c r="T1778" s="26">
        <f t="shared" si="334"/>
        <v>6</v>
      </c>
      <c r="U1778" s="34"/>
      <c r="W1778" s="35"/>
    </row>
    <row r="1779" spans="2:23">
      <c r="B1779" s="26">
        <f t="shared" si="335"/>
        <v>47066</v>
      </c>
      <c r="C1779" s="27">
        <f t="shared" si="324"/>
        <v>9</v>
      </c>
      <c r="D1779" s="27">
        <f t="shared" si="325"/>
        <v>2</v>
      </c>
      <c r="E1779" s="27">
        <f t="shared" si="326"/>
        <v>46</v>
      </c>
      <c r="F1779" s="27">
        <f t="shared" si="327"/>
        <v>11</v>
      </c>
      <c r="G1779" s="27">
        <f t="shared" si="328"/>
        <v>5</v>
      </c>
      <c r="H1779" s="28">
        <f t="shared" si="329"/>
        <v>4.2857142857142856</v>
      </c>
      <c r="I1779" s="27">
        <f t="shared" si="330"/>
        <v>2028</v>
      </c>
      <c r="J1779" s="29">
        <f t="shared" si="331"/>
        <v>47061</v>
      </c>
      <c r="K1779" s="26">
        <v>47067</v>
      </c>
      <c r="L1779" s="26">
        <v>47087</v>
      </c>
      <c r="M1779" s="26" t="str">
        <f t="shared" si="332"/>
        <v>202846</v>
      </c>
      <c r="N1779" s="30">
        <v>0</v>
      </c>
      <c r="O1779" s="31" t="str">
        <f t="shared" si="333"/>
        <v/>
      </c>
      <c r="P1779" s="32" t="s">
        <v>146</v>
      </c>
      <c r="Q1779" s="32"/>
      <c r="R1779" s="32"/>
      <c r="S1779" s="33"/>
      <c r="T1779" s="26">
        <f t="shared" si="334"/>
        <v>6</v>
      </c>
      <c r="U1779" s="34"/>
      <c r="W1779" s="35"/>
    </row>
    <row r="1780" spans="2:23">
      <c r="B1780" s="26">
        <f t="shared" si="335"/>
        <v>47067</v>
      </c>
      <c r="C1780" s="27">
        <f t="shared" si="324"/>
        <v>10</v>
      </c>
      <c r="D1780" s="27">
        <f t="shared" si="325"/>
        <v>2</v>
      </c>
      <c r="E1780" s="27">
        <f t="shared" si="326"/>
        <v>46</v>
      </c>
      <c r="F1780" s="27">
        <f t="shared" si="327"/>
        <v>11</v>
      </c>
      <c r="G1780" s="27">
        <f t="shared" si="328"/>
        <v>6</v>
      </c>
      <c r="H1780" s="28">
        <f t="shared" si="329"/>
        <v>4.2857142857142856</v>
      </c>
      <c r="I1780" s="27">
        <f t="shared" si="330"/>
        <v>2028</v>
      </c>
      <c r="J1780" s="29">
        <f t="shared" si="331"/>
        <v>47061</v>
      </c>
      <c r="K1780" s="26">
        <v>47067</v>
      </c>
      <c r="L1780" s="26">
        <v>47087</v>
      </c>
      <c r="M1780" s="26" t="str">
        <f t="shared" si="332"/>
        <v>202846</v>
      </c>
      <c r="N1780" s="30">
        <v>0</v>
      </c>
      <c r="O1780" s="31" t="str">
        <f t="shared" si="333"/>
        <v/>
      </c>
      <c r="P1780" s="32" t="s">
        <v>146</v>
      </c>
      <c r="Q1780" s="32"/>
      <c r="R1780" s="32"/>
      <c r="S1780" s="33"/>
      <c r="T1780" s="26">
        <f t="shared" si="334"/>
        <v>6</v>
      </c>
      <c r="U1780" s="34"/>
      <c r="W1780" s="35"/>
    </row>
    <row r="1781" spans="2:23">
      <c r="B1781" s="26">
        <f t="shared" si="335"/>
        <v>47068</v>
      </c>
      <c r="C1781" s="27">
        <f t="shared" si="324"/>
        <v>11</v>
      </c>
      <c r="D1781" s="27">
        <f t="shared" si="325"/>
        <v>2</v>
      </c>
      <c r="E1781" s="27">
        <f t="shared" si="326"/>
        <v>46</v>
      </c>
      <c r="F1781" s="27">
        <f t="shared" si="327"/>
        <v>11</v>
      </c>
      <c r="G1781" s="27">
        <f t="shared" si="328"/>
        <v>7</v>
      </c>
      <c r="H1781" s="28">
        <f t="shared" si="329"/>
        <v>4.2857142857142856</v>
      </c>
      <c r="I1781" s="27">
        <f t="shared" si="330"/>
        <v>2028</v>
      </c>
      <c r="J1781" s="29">
        <f t="shared" si="331"/>
        <v>47068</v>
      </c>
      <c r="K1781" s="26">
        <v>47074</v>
      </c>
      <c r="L1781" s="26">
        <v>47087</v>
      </c>
      <c r="M1781" s="26" t="str">
        <f t="shared" si="332"/>
        <v>202846</v>
      </c>
      <c r="N1781" s="30">
        <v>0</v>
      </c>
      <c r="O1781" s="31" t="str">
        <f t="shared" si="333"/>
        <v/>
      </c>
      <c r="P1781" s="32" t="s">
        <v>146</v>
      </c>
      <c r="Q1781" s="32"/>
      <c r="R1781" s="32"/>
      <c r="S1781" s="33"/>
      <c r="T1781" s="26">
        <f t="shared" si="334"/>
        <v>6</v>
      </c>
      <c r="U1781" s="34"/>
      <c r="W1781" s="35"/>
    </row>
    <row r="1782" spans="2:23">
      <c r="B1782" s="26">
        <f t="shared" si="335"/>
        <v>47069</v>
      </c>
      <c r="C1782" s="27">
        <f t="shared" si="324"/>
        <v>12</v>
      </c>
      <c r="D1782" s="27">
        <f t="shared" si="325"/>
        <v>2</v>
      </c>
      <c r="E1782" s="27">
        <f t="shared" si="326"/>
        <v>47</v>
      </c>
      <c r="F1782" s="27">
        <f t="shared" si="327"/>
        <v>11</v>
      </c>
      <c r="G1782" s="27">
        <f t="shared" si="328"/>
        <v>1</v>
      </c>
      <c r="H1782" s="28">
        <f t="shared" si="329"/>
        <v>4.2857142857142856</v>
      </c>
      <c r="I1782" s="27">
        <f t="shared" si="330"/>
        <v>2028</v>
      </c>
      <c r="J1782" s="29">
        <f t="shared" si="331"/>
        <v>47068</v>
      </c>
      <c r="K1782" s="26">
        <v>47074</v>
      </c>
      <c r="L1782" s="26">
        <v>47087</v>
      </c>
      <c r="M1782" s="26" t="str">
        <f t="shared" si="332"/>
        <v>202847</v>
      </c>
      <c r="N1782" s="30">
        <v>0</v>
      </c>
      <c r="O1782" s="31" t="str">
        <f t="shared" si="333"/>
        <v/>
      </c>
      <c r="P1782" s="32" t="s">
        <v>146</v>
      </c>
      <c r="Q1782" s="32"/>
      <c r="R1782" s="32"/>
      <c r="S1782" s="33"/>
      <c r="T1782" s="26">
        <f t="shared" si="334"/>
        <v>6</v>
      </c>
      <c r="U1782" s="34"/>
      <c r="W1782" s="35"/>
    </row>
    <row r="1783" spans="2:23">
      <c r="B1783" s="26">
        <f t="shared" si="335"/>
        <v>47070</v>
      </c>
      <c r="C1783" s="27">
        <f t="shared" si="324"/>
        <v>13</v>
      </c>
      <c r="D1783" s="27">
        <f t="shared" si="325"/>
        <v>3</v>
      </c>
      <c r="E1783" s="27">
        <f t="shared" si="326"/>
        <v>47</v>
      </c>
      <c r="F1783" s="27">
        <f t="shared" si="327"/>
        <v>11</v>
      </c>
      <c r="G1783" s="27">
        <f t="shared" si="328"/>
        <v>2</v>
      </c>
      <c r="H1783" s="28">
        <f t="shared" si="329"/>
        <v>4.2857142857142856</v>
      </c>
      <c r="I1783" s="27">
        <f t="shared" si="330"/>
        <v>2028</v>
      </c>
      <c r="J1783" s="29">
        <f t="shared" si="331"/>
        <v>47068</v>
      </c>
      <c r="K1783" s="26">
        <v>47074</v>
      </c>
      <c r="L1783" s="26">
        <v>47087</v>
      </c>
      <c r="M1783" s="26" t="str">
        <f t="shared" si="332"/>
        <v>202847</v>
      </c>
      <c r="N1783" s="30">
        <v>0</v>
      </c>
      <c r="O1783" s="31" t="str">
        <f t="shared" si="333"/>
        <v/>
      </c>
      <c r="P1783" s="32" t="s">
        <v>146</v>
      </c>
      <c r="Q1783" s="32"/>
      <c r="R1783" s="32"/>
      <c r="S1783" s="33"/>
      <c r="T1783" s="26">
        <f t="shared" si="334"/>
        <v>6</v>
      </c>
      <c r="U1783" s="34"/>
      <c r="W1783" s="35"/>
    </row>
    <row r="1784" spans="2:23">
      <c r="B1784" s="26">
        <f t="shared" si="335"/>
        <v>47071</v>
      </c>
      <c r="C1784" s="27">
        <f t="shared" si="324"/>
        <v>14</v>
      </c>
      <c r="D1784" s="27">
        <f t="shared" si="325"/>
        <v>3</v>
      </c>
      <c r="E1784" s="27">
        <f t="shared" si="326"/>
        <v>47</v>
      </c>
      <c r="F1784" s="27">
        <f t="shared" si="327"/>
        <v>11</v>
      </c>
      <c r="G1784" s="27">
        <f t="shared" si="328"/>
        <v>3</v>
      </c>
      <c r="H1784" s="28">
        <f t="shared" si="329"/>
        <v>4.2857142857142856</v>
      </c>
      <c r="I1784" s="27">
        <f t="shared" si="330"/>
        <v>2028</v>
      </c>
      <c r="J1784" s="29">
        <f t="shared" si="331"/>
        <v>47068</v>
      </c>
      <c r="K1784" s="26">
        <v>47074</v>
      </c>
      <c r="L1784" s="26">
        <v>47087</v>
      </c>
      <c r="M1784" s="26" t="str">
        <f t="shared" si="332"/>
        <v>202847</v>
      </c>
      <c r="N1784" s="30">
        <v>0</v>
      </c>
      <c r="O1784" s="31" t="str">
        <f t="shared" si="333"/>
        <v/>
      </c>
      <c r="P1784" s="32" t="s">
        <v>146</v>
      </c>
      <c r="Q1784" s="32"/>
      <c r="R1784" s="32"/>
      <c r="S1784" s="33"/>
      <c r="T1784" s="26">
        <f t="shared" si="334"/>
        <v>6</v>
      </c>
      <c r="U1784" s="34"/>
      <c r="W1784" s="35"/>
    </row>
    <row r="1785" spans="2:23">
      <c r="B1785" s="26">
        <f t="shared" si="335"/>
        <v>47072</v>
      </c>
      <c r="C1785" s="27">
        <f t="shared" si="324"/>
        <v>15</v>
      </c>
      <c r="D1785" s="27">
        <f t="shared" si="325"/>
        <v>3</v>
      </c>
      <c r="E1785" s="27">
        <f t="shared" si="326"/>
        <v>47</v>
      </c>
      <c r="F1785" s="27">
        <f t="shared" si="327"/>
        <v>11</v>
      </c>
      <c r="G1785" s="27">
        <f t="shared" si="328"/>
        <v>4</v>
      </c>
      <c r="H1785" s="28">
        <f t="shared" si="329"/>
        <v>4.2857142857142856</v>
      </c>
      <c r="I1785" s="27">
        <f t="shared" si="330"/>
        <v>2028</v>
      </c>
      <c r="J1785" s="29">
        <f t="shared" si="331"/>
        <v>47068</v>
      </c>
      <c r="K1785" s="26">
        <v>47074</v>
      </c>
      <c r="L1785" s="26">
        <v>47087</v>
      </c>
      <c r="M1785" s="26" t="str">
        <f t="shared" si="332"/>
        <v>202847</v>
      </c>
      <c r="N1785" s="30">
        <v>0</v>
      </c>
      <c r="O1785" s="31" t="str">
        <f t="shared" si="333"/>
        <v/>
      </c>
      <c r="P1785" s="32" t="s">
        <v>146</v>
      </c>
      <c r="Q1785" s="32"/>
      <c r="R1785" s="32"/>
      <c r="S1785" s="33"/>
      <c r="T1785" s="26">
        <f t="shared" si="334"/>
        <v>6</v>
      </c>
      <c r="U1785" s="34"/>
      <c r="W1785" s="35"/>
    </row>
    <row r="1786" spans="2:23">
      <c r="B1786" s="26">
        <f t="shared" si="335"/>
        <v>47073</v>
      </c>
      <c r="C1786" s="27">
        <f t="shared" si="324"/>
        <v>16</v>
      </c>
      <c r="D1786" s="27">
        <f t="shared" si="325"/>
        <v>3</v>
      </c>
      <c r="E1786" s="27">
        <f t="shared" si="326"/>
        <v>47</v>
      </c>
      <c r="F1786" s="27">
        <f t="shared" si="327"/>
        <v>11</v>
      </c>
      <c r="G1786" s="27">
        <f t="shared" si="328"/>
        <v>5</v>
      </c>
      <c r="H1786" s="28">
        <f t="shared" si="329"/>
        <v>4.2857142857142856</v>
      </c>
      <c r="I1786" s="27">
        <f t="shared" si="330"/>
        <v>2028</v>
      </c>
      <c r="J1786" s="29">
        <f t="shared" si="331"/>
        <v>47068</v>
      </c>
      <c r="K1786" s="26">
        <v>47074</v>
      </c>
      <c r="L1786" s="26">
        <v>47087</v>
      </c>
      <c r="M1786" s="26" t="str">
        <f t="shared" si="332"/>
        <v>202847</v>
      </c>
      <c r="N1786" s="30">
        <v>0</v>
      </c>
      <c r="O1786" s="31" t="str">
        <f t="shared" si="333"/>
        <v/>
      </c>
      <c r="P1786" s="32" t="s">
        <v>146</v>
      </c>
      <c r="Q1786" s="32"/>
      <c r="R1786" s="32"/>
      <c r="S1786" s="33"/>
      <c r="T1786" s="26">
        <f t="shared" si="334"/>
        <v>6</v>
      </c>
      <c r="U1786" s="34"/>
      <c r="W1786" s="35"/>
    </row>
    <row r="1787" spans="2:23">
      <c r="B1787" s="26">
        <f t="shared" si="335"/>
        <v>47074</v>
      </c>
      <c r="C1787" s="27">
        <f t="shared" si="324"/>
        <v>17</v>
      </c>
      <c r="D1787" s="27">
        <f t="shared" si="325"/>
        <v>3</v>
      </c>
      <c r="E1787" s="27">
        <f t="shared" si="326"/>
        <v>47</v>
      </c>
      <c r="F1787" s="27">
        <f t="shared" si="327"/>
        <v>11</v>
      </c>
      <c r="G1787" s="27">
        <f t="shared" si="328"/>
        <v>6</v>
      </c>
      <c r="H1787" s="28">
        <f t="shared" si="329"/>
        <v>4.2857142857142856</v>
      </c>
      <c r="I1787" s="27">
        <f t="shared" si="330"/>
        <v>2028</v>
      </c>
      <c r="J1787" s="29">
        <f t="shared" si="331"/>
        <v>47068</v>
      </c>
      <c r="K1787" s="26">
        <v>47074</v>
      </c>
      <c r="L1787" s="26">
        <v>47087</v>
      </c>
      <c r="M1787" s="26" t="str">
        <f t="shared" si="332"/>
        <v>202847</v>
      </c>
      <c r="N1787" s="30">
        <v>0</v>
      </c>
      <c r="O1787" s="31" t="str">
        <f t="shared" si="333"/>
        <v/>
      </c>
      <c r="P1787" s="32" t="s">
        <v>146</v>
      </c>
      <c r="Q1787" s="32"/>
      <c r="R1787" s="32"/>
      <c r="S1787" s="33"/>
      <c r="T1787" s="26">
        <f t="shared" si="334"/>
        <v>6</v>
      </c>
      <c r="U1787" s="34"/>
      <c r="W1787" s="35"/>
    </row>
    <row r="1788" spans="2:23">
      <c r="B1788" s="26">
        <f t="shared" si="335"/>
        <v>47075</v>
      </c>
      <c r="C1788" s="27">
        <f t="shared" si="324"/>
        <v>18</v>
      </c>
      <c r="D1788" s="27">
        <f t="shared" si="325"/>
        <v>3</v>
      </c>
      <c r="E1788" s="27">
        <f t="shared" si="326"/>
        <v>47</v>
      </c>
      <c r="F1788" s="27">
        <f t="shared" si="327"/>
        <v>11</v>
      </c>
      <c r="G1788" s="27">
        <f t="shared" si="328"/>
        <v>7</v>
      </c>
      <c r="H1788" s="28">
        <f t="shared" si="329"/>
        <v>4.2857142857142856</v>
      </c>
      <c r="I1788" s="27">
        <f t="shared" si="330"/>
        <v>2028</v>
      </c>
      <c r="J1788" s="29">
        <f t="shared" si="331"/>
        <v>47075</v>
      </c>
      <c r="K1788" s="26">
        <v>47081</v>
      </c>
      <c r="L1788" s="26">
        <v>47087</v>
      </c>
      <c r="M1788" s="26" t="str">
        <f t="shared" si="332"/>
        <v>202847</v>
      </c>
      <c r="N1788" s="30">
        <v>0</v>
      </c>
      <c r="O1788" s="31" t="str">
        <f t="shared" si="333"/>
        <v/>
      </c>
      <c r="P1788" s="32" t="s">
        <v>146</v>
      </c>
      <c r="Q1788" s="32"/>
      <c r="R1788" s="32"/>
      <c r="S1788" s="33"/>
      <c r="T1788" s="26">
        <f t="shared" si="334"/>
        <v>6</v>
      </c>
      <c r="U1788" s="34"/>
      <c r="W1788" s="35"/>
    </row>
    <row r="1789" spans="2:23">
      <c r="B1789" s="26">
        <f t="shared" si="335"/>
        <v>47076</v>
      </c>
      <c r="C1789" s="27">
        <f t="shared" si="324"/>
        <v>19</v>
      </c>
      <c r="D1789" s="27">
        <f t="shared" si="325"/>
        <v>3</v>
      </c>
      <c r="E1789" s="27">
        <f t="shared" si="326"/>
        <v>48</v>
      </c>
      <c r="F1789" s="27">
        <f t="shared" si="327"/>
        <v>11</v>
      </c>
      <c r="G1789" s="27">
        <f t="shared" si="328"/>
        <v>1</v>
      </c>
      <c r="H1789" s="28">
        <f t="shared" si="329"/>
        <v>4.2857142857142856</v>
      </c>
      <c r="I1789" s="27">
        <f t="shared" si="330"/>
        <v>2028</v>
      </c>
      <c r="J1789" s="29">
        <f t="shared" si="331"/>
        <v>47075</v>
      </c>
      <c r="K1789" s="26">
        <v>47081</v>
      </c>
      <c r="L1789" s="26">
        <v>47087</v>
      </c>
      <c r="M1789" s="26" t="str">
        <f t="shared" si="332"/>
        <v>202848</v>
      </c>
      <c r="N1789" s="30">
        <v>0</v>
      </c>
      <c r="O1789" s="31" t="str">
        <f t="shared" si="333"/>
        <v/>
      </c>
      <c r="P1789" s="32" t="s">
        <v>146</v>
      </c>
      <c r="Q1789" s="32"/>
      <c r="R1789" s="32"/>
      <c r="S1789" s="33"/>
      <c r="T1789" s="26">
        <f t="shared" si="334"/>
        <v>6</v>
      </c>
      <c r="U1789" s="34"/>
      <c r="W1789" s="35"/>
    </row>
    <row r="1790" spans="2:23">
      <c r="B1790" s="26">
        <f t="shared" si="335"/>
        <v>47077</v>
      </c>
      <c r="C1790" s="27">
        <f t="shared" si="324"/>
        <v>20</v>
      </c>
      <c r="D1790" s="27">
        <f t="shared" si="325"/>
        <v>4</v>
      </c>
      <c r="E1790" s="27">
        <f t="shared" si="326"/>
        <v>48</v>
      </c>
      <c r="F1790" s="27">
        <f t="shared" si="327"/>
        <v>11</v>
      </c>
      <c r="G1790" s="27">
        <f t="shared" si="328"/>
        <v>2</v>
      </c>
      <c r="H1790" s="28">
        <f t="shared" si="329"/>
        <v>4.2857142857142856</v>
      </c>
      <c r="I1790" s="27">
        <f t="shared" si="330"/>
        <v>2028</v>
      </c>
      <c r="J1790" s="29">
        <f t="shared" si="331"/>
        <v>47075</v>
      </c>
      <c r="K1790" s="26">
        <v>47081</v>
      </c>
      <c r="L1790" s="26">
        <v>47087</v>
      </c>
      <c r="M1790" s="26" t="str">
        <f t="shared" si="332"/>
        <v>202848</v>
      </c>
      <c r="N1790" s="30">
        <v>0</v>
      </c>
      <c r="O1790" s="31" t="str">
        <f t="shared" si="333"/>
        <v/>
      </c>
      <c r="P1790" s="32" t="s">
        <v>146</v>
      </c>
      <c r="Q1790" s="32"/>
      <c r="R1790" s="32"/>
      <c r="S1790" s="33"/>
      <c r="T1790" s="26">
        <f t="shared" si="334"/>
        <v>6</v>
      </c>
      <c r="U1790" s="34"/>
      <c r="W1790" s="35"/>
    </row>
    <row r="1791" spans="2:23">
      <c r="B1791" s="26">
        <f t="shared" si="335"/>
        <v>47078</v>
      </c>
      <c r="C1791" s="27">
        <f t="shared" si="324"/>
        <v>21</v>
      </c>
      <c r="D1791" s="27">
        <f t="shared" si="325"/>
        <v>4</v>
      </c>
      <c r="E1791" s="27">
        <f t="shared" si="326"/>
        <v>48</v>
      </c>
      <c r="F1791" s="27">
        <f t="shared" si="327"/>
        <v>11</v>
      </c>
      <c r="G1791" s="27">
        <f t="shared" si="328"/>
        <v>3</v>
      </c>
      <c r="H1791" s="28">
        <f t="shared" si="329"/>
        <v>4.2857142857142856</v>
      </c>
      <c r="I1791" s="27">
        <f t="shared" si="330"/>
        <v>2028</v>
      </c>
      <c r="J1791" s="29">
        <f t="shared" si="331"/>
        <v>47075</v>
      </c>
      <c r="K1791" s="26">
        <v>47081</v>
      </c>
      <c r="L1791" s="26">
        <v>47087</v>
      </c>
      <c r="M1791" s="26" t="str">
        <f t="shared" si="332"/>
        <v>202848</v>
      </c>
      <c r="N1791" s="30">
        <v>0</v>
      </c>
      <c r="O1791" s="31" t="str">
        <f t="shared" si="333"/>
        <v/>
      </c>
      <c r="P1791" s="32" t="s">
        <v>146</v>
      </c>
      <c r="Q1791" s="32"/>
      <c r="R1791" s="32"/>
      <c r="S1791" s="33"/>
      <c r="T1791" s="26">
        <f t="shared" si="334"/>
        <v>6</v>
      </c>
      <c r="U1791" s="34"/>
      <c r="W1791" s="35"/>
    </row>
    <row r="1792" spans="2:23">
      <c r="B1792" s="26">
        <f t="shared" si="335"/>
        <v>47079</v>
      </c>
      <c r="C1792" s="27">
        <f t="shared" si="324"/>
        <v>22</v>
      </c>
      <c r="D1792" s="27">
        <f t="shared" si="325"/>
        <v>4</v>
      </c>
      <c r="E1792" s="27">
        <f t="shared" si="326"/>
        <v>48</v>
      </c>
      <c r="F1792" s="27">
        <f t="shared" si="327"/>
        <v>11</v>
      </c>
      <c r="G1792" s="27">
        <f t="shared" si="328"/>
        <v>4</v>
      </c>
      <c r="H1792" s="28">
        <f t="shared" si="329"/>
        <v>4.2857142857142856</v>
      </c>
      <c r="I1792" s="27">
        <f t="shared" si="330"/>
        <v>2028</v>
      </c>
      <c r="J1792" s="29">
        <f t="shared" si="331"/>
        <v>47075</v>
      </c>
      <c r="K1792" s="26">
        <v>47081</v>
      </c>
      <c r="L1792" s="26">
        <v>47087</v>
      </c>
      <c r="M1792" s="26" t="str">
        <f t="shared" si="332"/>
        <v>202848</v>
      </c>
      <c r="N1792" s="30">
        <v>0</v>
      </c>
      <c r="O1792" s="31" t="str">
        <f t="shared" si="333"/>
        <v/>
      </c>
      <c r="P1792" s="32" t="s">
        <v>146</v>
      </c>
      <c r="Q1792" s="32"/>
      <c r="R1792" s="32"/>
      <c r="S1792" s="33"/>
      <c r="T1792" s="26">
        <f t="shared" si="334"/>
        <v>6</v>
      </c>
      <c r="U1792" s="34"/>
      <c r="W1792" s="35"/>
    </row>
    <row r="1793" spans="2:23">
      <c r="B1793" s="26">
        <f t="shared" si="335"/>
        <v>47080</v>
      </c>
      <c r="C1793" s="27">
        <f t="shared" si="324"/>
        <v>23</v>
      </c>
      <c r="D1793" s="27">
        <f t="shared" si="325"/>
        <v>4</v>
      </c>
      <c r="E1793" s="27">
        <f t="shared" si="326"/>
        <v>48</v>
      </c>
      <c r="F1793" s="27">
        <f t="shared" si="327"/>
        <v>11</v>
      </c>
      <c r="G1793" s="27">
        <f t="shared" si="328"/>
        <v>5</v>
      </c>
      <c r="H1793" s="28">
        <f t="shared" si="329"/>
        <v>4.2857142857142856</v>
      </c>
      <c r="I1793" s="27">
        <f t="shared" si="330"/>
        <v>2028</v>
      </c>
      <c r="J1793" s="29">
        <f t="shared" si="331"/>
        <v>47075</v>
      </c>
      <c r="K1793" s="26">
        <v>47081</v>
      </c>
      <c r="L1793" s="26">
        <v>47087</v>
      </c>
      <c r="M1793" s="26" t="str">
        <f t="shared" si="332"/>
        <v>202848</v>
      </c>
      <c r="N1793" s="30">
        <v>0</v>
      </c>
      <c r="O1793" s="31" t="str">
        <f t="shared" si="333"/>
        <v/>
      </c>
      <c r="P1793" s="32" t="s">
        <v>146</v>
      </c>
      <c r="Q1793" s="32"/>
      <c r="R1793" s="32"/>
      <c r="S1793" s="33"/>
      <c r="T1793" s="26">
        <f t="shared" si="334"/>
        <v>6</v>
      </c>
      <c r="U1793" s="34"/>
      <c r="W1793" s="35"/>
    </row>
    <row r="1794" spans="2:23">
      <c r="B1794" s="26">
        <f t="shared" si="335"/>
        <v>47081</v>
      </c>
      <c r="C1794" s="27">
        <f t="shared" si="324"/>
        <v>24</v>
      </c>
      <c r="D1794" s="27">
        <f t="shared" si="325"/>
        <v>4</v>
      </c>
      <c r="E1794" s="27">
        <f t="shared" si="326"/>
        <v>48</v>
      </c>
      <c r="F1794" s="27">
        <f t="shared" si="327"/>
        <v>11</v>
      </c>
      <c r="G1794" s="27">
        <f t="shared" si="328"/>
        <v>6</v>
      </c>
      <c r="H1794" s="28">
        <f t="shared" si="329"/>
        <v>4.2857142857142856</v>
      </c>
      <c r="I1794" s="27">
        <f t="shared" si="330"/>
        <v>2028</v>
      </c>
      <c r="J1794" s="29">
        <f t="shared" si="331"/>
        <v>47075</v>
      </c>
      <c r="K1794" s="26">
        <v>47081</v>
      </c>
      <c r="L1794" s="26">
        <v>47087</v>
      </c>
      <c r="M1794" s="26" t="str">
        <f t="shared" si="332"/>
        <v>202848</v>
      </c>
      <c r="N1794" s="30">
        <v>0</v>
      </c>
      <c r="O1794" s="31" t="str">
        <f t="shared" si="333"/>
        <v/>
      </c>
      <c r="P1794" s="32" t="s">
        <v>146</v>
      </c>
      <c r="Q1794" s="32"/>
      <c r="R1794" s="32"/>
      <c r="S1794" s="33"/>
      <c r="T1794" s="26">
        <f t="shared" si="334"/>
        <v>6</v>
      </c>
      <c r="U1794" s="34"/>
      <c r="W1794" s="35"/>
    </row>
    <row r="1795" spans="2:23">
      <c r="B1795" s="26">
        <f t="shared" si="335"/>
        <v>47082</v>
      </c>
      <c r="C1795" s="27">
        <f t="shared" si="324"/>
        <v>25</v>
      </c>
      <c r="D1795" s="27">
        <f t="shared" si="325"/>
        <v>4</v>
      </c>
      <c r="E1795" s="27">
        <f t="shared" si="326"/>
        <v>48</v>
      </c>
      <c r="F1795" s="27">
        <f t="shared" si="327"/>
        <v>11</v>
      </c>
      <c r="G1795" s="27">
        <f t="shared" si="328"/>
        <v>7</v>
      </c>
      <c r="H1795" s="28">
        <f t="shared" si="329"/>
        <v>4.2857142857142856</v>
      </c>
      <c r="I1795" s="27">
        <f t="shared" si="330"/>
        <v>2028</v>
      </c>
      <c r="J1795" s="29">
        <f t="shared" si="331"/>
        <v>47082</v>
      </c>
      <c r="K1795" s="26">
        <v>47088</v>
      </c>
      <c r="L1795" s="26">
        <v>47087</v>
      </c>
      <c r="M1795" s="26" t="str">
        <f t="shared" si="332"/>
        <v>202848</v>
      </c>
      <c r="N1795" s="30">
        <v>0</v>
      </c>
      <c r="O1795" s="31" t="str">
        <f t="shared" si="333"/>
        <v/>
      </c>
      <c r="P1795" s="32" t="s">
        <v>146</v>
      </c>
      <c r="Q1795" s="32"/>
      <c r="R1795" s="32"/>
      <c r="S1795" s="33"/>
      <c r="T1795" s="26">
        <f t="shared" si="334"/>
        <v>6</v>
      </c>
      <c r="U1795" s="34"/>
      <c r="W1795" s="35"/>
    </row>
    <row r="1796" spans="2:23">
      <c r="B1796" s="26">
        <f t="shared" si="335"/>
        <v>47083</v>
      </c>
      <c r="C1796" s="27">
        <f t="shared" si="324"/>
        <v>26</v>
      </c>
      <c r="D1796" s="27">
        <f t="shared" si="325"/>
        <v>4</v>
      </c>
      <c r="E1796" s="27">
        <f t="shared" si="326"/>
        <v>49</v>
      </c>
      <c r="F1796" s="27">
        <f t="shared" si="327"/>
        <v>11</v>
      </c>
      <c r="G1796" s="27">
        <f t="shared" si="328"/>
        <v>1</v>
      </c>
      <c r="H1796" s="28">
        <f t="shared" si="329"/>
        <v>4.2857142857142856</v>
      </c>
      <c r="I1796" s="27">
        <f t="shared" si="330"/>
        <v>2028</v>
      </c>
      <c r="J1796" s="29">
        <f t="shared" si="331"/>
        <v>47082</v>
      </c>
      <c r="K1796" s="26">
        <v>47088</v>
      </c>
      <c r="L1796" s="26">
        <v>47087</v>
      </c>
      <c r="M1796" s="26" t="str">
        <f t="shared" si="332"/>
        <v>202849</v>
      </c>
      <c r="N1796" s="30">
        <v>0</v>
      </c>
      <c r="O1796" s="31" t="str">
        <f t="shared" si="333"/>
        <v/>
      </c>
      <c r="P1796" s="32" t="s">
        <v>146</v>
      </c>
      <c r="Q1796" s="32"/>
      <c r="R1796" s="32"/>
      <c r="S1796" s="33"/>
      <c r="T1796" s="26">
        <f t="shared" si="334"/>
        <v>6</v>
      </c>
      <c r="U1796" s="34"/>
      <c r="W1796" s="35"/>
    </row>
    <row r="1797" spans="2:23">
      <c r="B1797" s="26">
        <f t="shared" si="335"/>
        <v>47084</v>
      </c>
      <c r="C1797" s="27">
        <f t="shared" ref="C1797:C1831" si="336">DAY(B1797)</f>
        <v>27</v>
      </c>
      <c r="D1797" s="27">
        <f t="shared" ref="D1797:D1831" si="337">WEEKNUM(B1797,2)-WEEKNUM(DATE(YEAR(B1797),MONTH(B1797),1),2)+1</f>
        <v>5</v>
      </c>
      <c r="E1797" s="27">
        <f t="shared" ref="E1797:E1831" si="338">WEEKNUM(B1797)</f>
        <v>49</v>
      </c>
      <c r="F1797" s="27">
        <f t="shared" ref="F1797:F1831" si="339">MONTH(B1797)</f>
        <v>11</v>
      </c>
      <c r="G1797" s="27">
        <f t="shared" ref="G1797:G1831" si="340">WEEKDAY(B1797,1)</f>
        <v>2</v>
      </c>
      <c r="H1797" s="28">
        <f t="shared" ref="H1797:H1831" si="341">DAY(EOMONTH(DATE(I1797,F1797,1),0))/7</f>
        <v>4.2857142857142856</v>
      </c>
      <c r="I1797" s="27">
        <f t="shared" ref="I1797:I1831" si="342">YEAR(B1797)</f>
        <v>2028</v>
      </c>
      <c r="J1797" s="29">
        <f t="shared" ref="J1797:J1831" si="343">K1797-6</f>
        <v>47082</v>
      </c>
      <c r="K1797" s="26">
        <v>47088</v>
      </c>
      <c r="L1797" s="26">
        <v>47087</v>
      </c>
      <c r="M1797" s="26" t="str">
        <f t="shared" ref="M1797:M1831" si="344">CONCATENATE(I1797,E1797)</f>
        <v>202849</v>
      </c>
      <c r="N1797" s="30">
        <v>0</v>
      </c>
      <c r="O1797" s="31" t="str">
        <f t="shared" ref="O1797:O1831" si="345">IF(B1797=(DATE(YEAR(B1797),MONTH(B1797),1)),"1","")</f>
        <v/>
      </c>
      <c r="P1797" s="32" t="s">
        <v>146</v>
      </c>
      <c r="Q1797" s="32"/>
      <c r="R1797" s="32"/>
      <c r="S1797" s="33"/>
      <c r="T1797" s="26">
        <f t="shared" ref="T1797:T1831" si="346">S1797+6</f>
        <v>6</v>
      </c>
      <c r="U1797" s="34"/>
      <c r="W1797" s="35"/>
    </row>
    <row r="1798" spans="2:23">
      <c r="B1798" s="26">
        <f t="shared" ref="B1798:B1831" si="347">B1797+1</f>
        <v>47085</v>
      </c>
      <c r="C1798" s="27">
        <f t="shared" si="336"/>
        <v>28</v>
      </c>
      <c r="D1798" s="27">
        <f t="shared" si="337"/>
        <v>5</v>
      </c>
      <c r="E1798" s="27">
        <f t="shared" si="338"/>
        <v>49</v>
      </c>
      <c r="F1798" s="27">
        <f t="shared" si="339"/>
        <v>11</v>
      </c>
      <c r="G1798" s="27">
        <f t="shared" si="340"/>
        <v>3</v>
      </c>
      <c r="H1798" s="28">
        <f t="shared" si="341"/>
        <v>4.2857142857142856</v>
      </c>
      <c r="I1798" s="27">
        <f t="shared" si="342"/>
        <v>2028</v>
      </c>
      <c r="J1798" s="29">
        <f t="shared" si="343"/>
        <v>47082</v>
      </c>
      <c r="K1798" s="26">
        <v>47088</v>
      </c>
      <c r="L1798" s="26">
        <v>47087</v>
      </c>
      <c r="M1798" s="26" t="str">
        <f t="shared" si="344"/>
        <v>202849</v>
      </c>
      <c r="N1798" s="30">
        <v>0</v>
      </c>
      <c r="O1798" s="31" t="str">
        <f t="shared" si="345"/>
        <v/>
      </c>
      <c r="P1798" s="32" t="s">
        <v>146</v>
      </c>
      <c r="Q1798" s="32"/>
      <c r="R1798" s="32"/>
      <c r="S1798" s="33"/>
      <c r="T1798" s="26">
        <f t="shared" si="346"/>
        <v>6</v>
      </c>
      <c r="U1798" s="34"/>
      <c r="W1798" s="35"/>
    </row>
    <row r="1799" spans="2:23">
      <c r="B1799" s="26">
        <f t="shared" si="347"/>
        <v>47086</v>
      </c>
      <c r="C1799" s="27">
        <f t="shared" si="336"/>
        <v>29</v>
      </c>
      <c r="D1799" s="27">
        <f t="shared" si="337"/>
        <v>5</v>
      </c>
      <c r="E1799" s="27">
        <f t="shared" si="338"/>
        <v>49</v>
      </c>
      <c r="F1799" s="27">
        <f t="shared" si="339"/>
        <v>11</v>
      </c>
      <c r="G1799" s="27">
        <f t="shared" si="340"/>
        <v>4</v>
      </c>
      <c r="H1799" s="28">
        <f t="shared" si="341"/>
        <v>4.2857142857142856</v>
      </c>
      <c r="I1799" s="27">
        <f t="shared" si="342"/>
        <v>2028</v>
      </c>
      <c r="J1799" s="29">
        <f t="shared" si="343"/>
        <v>47082</v>
      </c>
      <c r="K1799" s="26">
        <v>47088</v>
      </c>
      <c r="L1799" s="26">
        <v>47087</v>
      </c>
      <c r="M1799" s="26" t="str">
        <f t="shared" si="344"/>
        <v>202849</v>
      </c>
      <c r="N1799" s="30">
        <v>0</v>
      </c>
      <c r="O1799" s="31" t="str">
        <f t="shared" si="345"/>
        <v/>
      </c>
      <c r="P1799" s="32" t="s">
        <v>146</v>
      </c>
      <c r="Q1799" s="32"/>
      <c r="R1799" s="32"/>
      <c r="S1799" s="33"/>
      <c r="T1799" s="26">
        <f t="shared" si="346"/>
        <v>6</v>
      </c>
      <c r="U1799" s="34"/>
      <c r="W1799" s="35"/>
    </row>
    <row r="1800" spans="2:23">
      <c r="B1800" s="26">
        <f t="shared" si="347"/>
        <v>47087</v>
      </c>
      <c r="C1800" s="27">
        <f t="shared" si="336"/>
        <v>30</v>
      </c>
      <c r="D1800" s="27">
        <f t="shared" si="337"/>
        <v>5</v>
      </c>
      <c r="E1800" s="27">
        <f t="shared" si="338"/>
        <v>49</v>
      </c>
      <c r="F1800" s="27">
        <f t="shared" si="339"/>
        <v>11</v>
      </c>
      <c r="G1800" s="27">
        <f t="shared" si="340"/>
        <v>5</v>
      </c>
      <c r="H1800" s="28">
        <f t="shared" si="341"/>
        <v>4.2857142857142856</v>
      </c>
      <c r="I1800" s="27">
        <f t="shared" si="342"/>
        <v>2028</v>
      </c>
      <c r="J1800" s="29">
        <f t="shared" si="343"/>
        <v>47082</v>
      </c>
      <c r="K1800" s="26">
        <v>47088</v>
      </c>
      <c r="L1800" s="26">
        <v>47087</v>
      </c>
      <c r="M1800" s="26" t="str">
        <f t="shared" si="344"/>
        <v>202849</v>
      </c>
      <c r="N1800" s="30">
        <v>0</v>
      </c>
      <c r="O1800" s="31" t="str">
        <f t="shared" si="345"/>
        <v/>
      </c>
      <c r="P1800" s="32" t="s">
        <v>146</v>
      </c>
      <c r="Q1800" s="32"/>
      <c r="R1800" s="32"/>
      <c r="S1800" s="33"/>
      <c r="T1800" s="26">
        <f t="shared" si="346"/>
        <v>6</v>
      </c>
      <c r="U1800" s="34"/>
      <c r="W1800" s="35"/>
    </row>
    <row r="1801" spans="2:23">
      <c r="B1801" s="26">
        <f t="shared" si="347"/>
        <v>47088</v>
      </c>
      <c r="C1801" s="27">
        <f t="shared" si="336"/>
        <v>1</v>
      </c>
      <c r="D1801" s="27">
        <f t="shared" si="337"/>
        <v>1</v>
      </c>
      <c r="E1801" s="27">
        <f t="shared" si="338"/>
        <v>49</v>
      </c>
      <c r="F1801" s="27">
        <f t="shared" si="339"/>
        <v>12</v>
      </c>
      <c r="G1801" s="27">
        <f t="shared" si="340"/>
        <v>6</v>
      </c>
      <c r="H1801" s="28">
        <f t="shared" si="341"/>
        <v>4.4285714285714288</v>
      </c>
      <c r="I1801" s="27">
        <f t="shared" si="342"/>
        <v>2028</v>
      </c>
      <c r="J1801" s="29">
        <f t="shared" si="343"/>
        <v>47082</v>
      </c>
      <c r="K1801" s="26">
        <v>47088</v>
      </c>
      <c r="L1801" s="26">
        <v>47118</v>
      </c>
      <c r="M1801" s="26" t="str">
        <f t="shared" si="344"/>
        <v>202849</v>
      </c>
      <c r="N1801" s="30">
        <v>0</v>
      </c>
      <c r="O1801" s="31" t="str">
        <f t="shared" si="345"/>
        <v>1</v>
      </c>
      <c r="P1801" s="32" t="s">
        <v>147</v>
      </c>
      <c r="Q1801" s="32"/>
      <c r="R1801" s="32"/>
      <c r="S1801" s="33"/>
      <c r="T1801" s="26">
        <f t="shared" si="346"/>
        <v>6</v>
      </c>
      <c r="U1801" s="34"/>
      <c r="W1801" s="35"/>
    </row>
    <row r="1802" spans="2:23">
      <c r="B1802" s="26">
        <f t="shared" si="347"/>
        <v>47089</v>
      </c>
      <c r="C1802" s="27">
        <f t="shared" si="336"/>
        <v>2</v>
      </c>
      <c r="D1802" s="27">
        <f t="shared" si="337"/>
        <v>1</v>
      </c>
      <c r="E1802" s="27">
        <f t="shared" si="338"/>
        <v>49</v>
      </c>
      <c r="F1802" s="27">
        <f t="shared" si="339"/>
        <v>12</v>
      </c>
      <c r="G1802" s="27">
        <f t="shared" si="340"/>
        <v>7</v>
      </c>
      <c r="H1802" s="28">
        <f t="shared" si="341"/>
        <v>4.4285714285714288</v>
      </c>
      <c r="I1802" s="27">
        <f t="shared" si="342"/>
        <v>2028</v>
      </c>
      <c r="J1802" s="29">
        <f t="shared" si="343"/>
        <v>47089</v>
      </c>
      <c r="K1802" s="26">
        <v>47095</v>
      </c>
      <c r="L1802" s="26">
        <v>47118</v>
      </c>
      <c r="M1802" s="26" t="str">
        <f t="shared" si="344"/>
        <v>202849</v>
      </c>
      <c r="N1802" s="30">
        <v>0</v>
      </c>
      <c r="O1802" s="31" t="str">
        <f t="shared" si="345"/>
        <v/>
      </c>
      <c r="P1802" s="32" t="s">
        <v>147</v>
      </c>
      <c r="Q1802" s="32"/>
      <c r="R1802" s="32"/>
      <c r="S1802" s="33"/>
      <c r="T1802" s="26">
        <f t="shared" si="346"/>
        <v>6</v>
      </c>
      <c r="U1802" s="34"/>
      <c r="W1802" s="35"/>
    </row>
    <row r="1803" spans="2:23">
      <c r="B1803" s="26">
        <f t="shared" si="347"/>
        <v>47090</v>
      </c>
      <c r="C1803" s="27">
        <f t="shared" si="336"/>
        <v>3</v>
      </c>
      <c r="D1803" s="27">
        <f t="shared" si="337"/>
        <v>1</v>
      </c>
      <c r="E1803" s="27">
        <f t="shared" si="338"/>
        <v>50</v>
      </c>
      <c r="F1803" s="27">
        <f t="shared" si="339"/>
        <v>12</v>
      </c>
      <c r="G1803" s="27">
        <f t="shared" si="340"/>
        <v>1</v>
      </c>
      <c r="H1803" s="28">
        <f t="shared" si="341"/>
        <v>4.4285714285714288</v>
      </c>
      <c r="I1803" s="27">
        <f t="shared" si="342"/>
        <v>2028</v>
      </c>
      <c r="J1803" s="29">
        <f t="shared" si="343"/>
        <v>47089</v>
      </c>
      <c r="K1803" s="26">
        <v>47095</v>
      </c>
      <c r="L1803" s="26">
        <v>47118</v>
      </c>
      <c r="M1803" s="26" t="str">
        <f t="shared" si="344"/>
        <v>202850</v>
      </c>
      <c r="N1803" s="30">
        <v>0</v>
      </c>
      <c r="O1803" s="31" t="str">
        <f t="shared" si="345"/>
        <v/>
      </c>
      <c r="P1803" s="32" t="s">
        <v>147</v>
      </c>
      <c r="Q1803" s="32"/>
      <c r="R1803" s="32"/>
      <c r="S1803" s="33"/>
      <c r="T1803" s="26">
        <f t="shared" si="346"/>
        <v>6</v>
      </c>
      <c r="U1803" s="34"/>
      <c r="W1803" s="35"/>
    </row>
    <row r="1804" spans="2:23">
      <c r="B1804" s="26">
        <f t="shared" si="347"/>
        <v>47091</v>
      </c>
      <c r="C1804" s="27">
        <f t="shared" si="336"/>
        <v>4</v>
      </c>
      <c r="D1804" s="27">
        <f t="shared" si="337"/>
        <v>2</v>
      </c>
      <c r="E1804" s="27">
        <f t="shared" si="338"/>
        <v>50</v>
      </c>
      <c r="F1804" s="27">
        <f t="shared" si="339"/>
        <v>12</v>
      </c>
      <c r="G1804" s="27">
        <f t="shared" si="340"/>
        <v>2</v>
      </c>
      <c r="H1804" s="28">
        <f t="shared" si="341"/>
        <v>4.4285714285714288</v>
      </c>
      <c r="I1804" s="27">
        <f t="shared" si="342"/>
        <v>2028</v>
      </c>
      <c r="J1804" s="29">
        <f t="shared" si="343"/>
        <v>47089</v>
      </c>
      <c r="K1804" s="26">
        <v>47095</v>
      </c>
      <c r="L1804" s="26">
        <v>47118</v>
      </c>
      <c r="M1804" s="26" t="str">
        <f t="shared" si="344"/>
        <v>202850</v>
      </c>
      <c r="N1804" s="30">
        <v>0</v>
      </c>
      <c r="O1804" s="31" t="str">
        <f t="shared" si="345"/>
        <v/>
      </c>
      <c r="P1804" s="32" t="s">
        <v>147</v>
      </c>
      <c r="Q1804" s="32"/>
      <c r="R1804" s="32"/>
      <c r="S1804" s="33"/>
      <c r="T1804" s="26">
        <f t="shared" si="346"/>
        <v>6</v>
      </c>
      <c r="U1804" s="34"/>
      <c r="W1804" s="35"/>
    </row>
    <row r="1805" spans="2:23">
      <c r="B1805" s="26">
        <f t="shared" si="347"/>
        <v>47092</v>
      </c>
      <c r="C1805" s="27">
        <f t="shared" si="336"/>
        <v>5</v>
      </c>
      <c r="D1805" s="27">
        <f t="shared" si="337"/>
        <v>2</v>
      </c>
      <c r="E1805" s="27">
        <f t="shared" si="338"/>
        <v>50</v>
      </c>
      <c r="F1805" s="27">
        <f t="shared" si="339"/>
        <v>12</v>
      </c>
      <c r="G1805" s="27">
        <f t="shared" si="340"/>
        <v>3</v>
      </c>
      <c r="H1805" s="28">
        <f t="shared" si="341"/>
        <v>4.4285714285714288</v>
      </c>
      <c r="I1805" s="27">
        <f t="shared" si="342"/>
        <v>2028</v>
      </c>
      <c r="J1805" s="29">
        <f t="shared" si="343"/>
        <v>47089</v>
      </c>
      <c r="K1805" s="26">
        <v>47095</v>
      </c>
      <c r="L1805" s="26">
        <v>47118</v>
      </c>
      <c r="M1805" s="26" t="str">
        <f t="shared" si="344"/>
        <v>202850</v>
      </c>
      <c r="N1805" s="30">
        <v>0</v>
      </c>
      <c r="O1805" s="31" t="str">
        <f t="shared" si="345"/>
        <v/>
      </c>
      <c r="P1805" s="32" t="s">
        <v>147</v>
      </c>
      <c r="Q1805" s="32"/>
      <c r="R1805" s="32"/>
      <c r="S1805" s="33"/>
      <c r="T1805" s="26">
        <f t="shared" si="346"/>
        <v>6</v>
      </c>
      <c r="U1805" s="34"/>
      <c r="W1805" s="35"/>
    </row>
    <row r="1806" spans="2:23">
      <c r="B1806" s="26">
        <f t="shared" si="347"/>
        <v>47093</v>
      </c>
      <c r="C1806" s="27">
        <f t="shared" si="336"/>
        <v>6</v>
      </c>
      <c r="D1806" s="27">
        <f t="shared" si="337"/>
        <v>2</v>
      </c>
      <c r="E1806" s="27">
        <f t="shared" si="338"/>
        <v>50</v>
      </c>
      <c r="F1806" s="27">
        <f t="shared" si="339"/>
        <v>12</v>
      </c>
      <c r="G1806" s="27">
        <f t="shared" si="340"/>
        <v>4</v>
      </c>
      <c r="H1806" s="28">
        <f t="shared" si="341"/>
        <v>4.4285714285714288</v>
      </c>
      <c r="I1806" s="27">
        <f t="shared" si="342"/>
        <v>2028</v>
      </c>
      <c r="J1806" s="29">
        <f t="shared" si="343"/>
        <v>47089</v>
      </c>
      <c r="K1806" s="26">
        <v>47095</v>
      </c>
      <c r="L1806" s="26">
        <v>47118</v>
      </c>
      <c r="M1806" s="26" t="str">
        <f t="shared" si="344"/>
        <v>202850</v>
      </c>
      <c r="N1806" s="30">
        <v>0</v>
      </c>
      <c r="O1806" s="31" t="str">
        <f t="shared" si="345"/>
        <v/>
      </c>
      <c r="P1806" s="32" t="s">
        <v>147</v>
      </c>
      <c r="Q1806" s="32"/>
      <c r="R1806" s="32"/>
      <c r="S1806" s="33"/>
      <c r="T1806" s="26">
        <f t="shared" si="346"/>
        <v>6</v>
      </c>
      <c r="U1806" s="34"/>
      <c r="W1806" s="35"/>
    </row>
    <row r="1807" spans="2:23">
      <c r="B1807" s="26">
        <f t="shared" si="347"/>
        <v>47094</v>
      </c>
      <c r="C1807" s="27">
        <f t="shared" si="336"/>
        <v>7</v>
      </c>
      <c r="D1807" s="27">
        <f t="shared" si="337"/>
        <v>2</v>
      </c>
      <c r="E1807" s="27">
        <f t="shared" si="338"/>
        <v>50</v>
      </c>
      <c r="F1807" s="27">
        <f t="shared" si="339"/>
        <v>12</v>
      </c>
      <c r="G1807" s="27">
        <f t="shared" si="340"/>
        <v>5</v>
      </c>
      <c r="H1807" s="28">
        <f t="shared" si="341"/>
        <v>4.4285714285714288</v>
      </c>
      <c r="I1807" s="27">
        <f t="shared" si="342"/>
        <v>2028</v>
      </c>
      <c r="J1807" s="29">
        <f t="shared" si="343"/>
        <v>47089</v>
      </c>
      <c r="K1807" s="26">
        <v>47095</v>
      </c>
      <c r="L1807" s="26">
        <v>47118</v>
      </c>
      <c r="M1807" s="26" t="str">
        <f t="shared" si="344"/>
        <v>202850</v>
      </c>
      <c r="N1807" s="30">
        <v>0</v>
      </c>
      <c r="O1807" s="31" t="str">
        <f t="shared" si="345"/>
        <v/>
      </c>
      <c r="P1807" s="32" t="s">
        <v>147</v>
      </c>
      <c r="Q1807" s="32"/>
      <c r="R1807" s="32"/>
      <c r="S1807" s="33"/>
      <c r="T1807" s="26">
        <f t="shared" si="346"/>
        <v>6</v>
      </c>
      <c r="U1807" s="34"/>
      <c r="W1807" s="35"/>
    </row>
    <row r="1808" spans="2:23">
      <c r="B1808" s="26">
        <f t="shared" si="347"/>
        <v>47095</v>
      </c>
      <c r="C1808" s="27">
        <f t="shared" si="336"/>
        <v>8</v>
      </c>
      <c r="D1808" s="27">
        <f t="shared" si="337"/>
        <v>2</v>
      </c>
      <c r="E1808" s="27">
        <f t="shared" si="338"/>
        <v>50</v>
      </c>
      <c r="F1808" s="27">
        <f t="shared" si="339"/>
        <v>12</v>
      </c>
      <c r="G1808" s="27">
        <f t="shared" si="340"/>
        <v>6</v>
      </c>
      <c r="H1808" s="28">
        <f t="shared" si="341"/>
        <v>4.4285714285714288</v>
      </c>
      <c r="I1808" s="27">
        <f t="shared" si="342"/>
        <v>2028</v>
      </c>
      <c r="J1808" s="29">
        <f t="shared" si="343"/>
        <v>47089</v>
      </c>
      <c r="K1808" s="26">
        <v>47095</v>
      </c>
      <c r="L1808" s="26">
        <v>47118</v>
      </c>
      <c r="M1808" s="26" t="str">
        <f t="shared" si="344"/>
        <v>202850</v>
      </c>
      <c r="N1808" s="30">
        <v>0</v>
      </c>
      <c r="O1808" s="31" t="str">
        <f t="shared" si="345"/>
        <v/>
      </c>
      <c r="P1808" s="32" t="s">
        <v>147</v>
      </c>
      <c r="Q1808" s="32"/>
      <c r="R1808" s="32"/>
      <c r="S1808" s="33"/>
      <c r="T1808" s="26">
        <f t="shared" si="346"/>
        <v>6</v>
      </c>
      <c r="U1808" s="34"/>
      <c r="W1808" s="35"/>
    </row>
    <row r="1809" spans="2:23">
      <c r="B1809" s="26">
        <f t="shared" si="347"/>
        <v>47096</v>
      </c>
      <c r="C1809" s="27">
        <f t="shared" si="336"/>
        <v>9</v>
      </c>
      <c r="D1809" s="27">
        <f t="shared" si="337"/>
        <v>2</v>
      </c>
      <c r="E1809" s="27">
        <f t="shared" si="338"/>
        <v>50</v>
      </c>
      <c r="F1809" s="27">
        <f t="shared" si="339"/>
        <v>12</v>
      </c>
      <c r="G1809" s="27">
        <f t="shared" si="340"/>
        <v>7</v>
      </c>
      <c r="H1809" s="28">
        <f t="shared" si="341"/>
        <v>4.4285714285714288</v>
      </c>
      <c r="I1809" s="27">
        <f t="shared" si="342"/>
        <v>2028</v>
      </c>
      <c r="J1809" s="29">
        <f t="shared" si="343"/>
        <v>47096</v>
      </c>
      <c r="K1809" s="26">
        <v>47102</v>
      </c>
      <c r="L1809" s="26">
        <v>47118</v>
      </c>
      <c r="M1809" s="26" t="str">
        <f t="shared" si="344"/>
        <v>202850</v>
      </c>
      <c r="N1809" s="30">
        <v>0</v>
      </c>
      <c r="O1809" s="31" t="str">
        <f t="shared" si="345"/>
        <v/>
      </c>
      <c r="P1809" s="32" t="s">
        <v>147</v>
      </c>
      <c r="Q1809" s="32"/>
      <c r="R1809" s="32"/>
      <c r="S1809" s="33"/>
      <c r="T1809" s="26">
        <f t="shared" si="346"/>
        <v>6</v>
      </c>
      <c r="U1809" s="34"/>
      <c r="W1809" s="35"/>
    </row>
    <row r="1810" spans="2:23">
      <c r="B1810" s="26">
        <f t="shared" si="347"/>
        <v>47097</v>
      </c>
      <c r="C1810" s="27">
        <f t="shared" si="336"/>
        <v>10</v>
      </c>
      <c r="D1810" s="27">
        <f t="shared" si="337"/>
        <v>2</v>
      </c>
      <c r="E1810" s="27">
        <f t="shared" si="338"/>
        <v>51</v>
      </c>
      <c r="F1810" s="27">
        <f t="shared" si="339"/>
        <v>12</v>
      </c>
      <c r="G1810" s="27">
        <f t="shared" si="340"/>
        <v>1</v>
      </c>
      <c r="H1810" s="28">
        <f t="shared" si="341"/>
        <v>4.4285714285714288</v>
      </c>
      <c r="I1810" s="27">
        <f t="shared" si="342"/>
        <v>2028</v>
      </c>
      <c r="J1810" s="29">
        <f t="shared" si="343"/>
        <v>47096</v>
      </c>
      <c r="K1810" s="26">
        <v>47102</v>
      </c>
      <c r="L1810" s="26">
        <v>47118</v>
      </c>
      <c r="M1810" s="26" t="str">
        <f t="shared" si="344"/>
        <v>202851</v>
      </c>
      <c r="N1810" s="30">
        <v>0</v>
      </c>
      <c r="O1810" s="31" t="str">
        <f t="shared" si="345"/>
        <v/>
      </c>
      <c r="P1810" s="32" t="s">
        <v>147</v>
      </c>
      <c r="Q1810" s="32"/>
      <c r="R1810" s="32"/>
      <c r="S1810" s="33"/>
      <c r="T1810" s="26">
        <f t="shared" si="346"/>
        <v>6</v>
      </c>
      <c r="U1810" s="34"/>
      <c r="W1810" s="35"/>
    </row>
    <row r="1811" spans="2:23">
      <c r="B1811" s="26">
        <f t="shared" si="347"/>
        <v>47098</v>
      </c>
      <c r="C1811" s="27">
        <f t="shared" si="336"/>
        <v>11</v>
      </c>
      <c r="D1811" s="27">
        <f t="shared" si="337"/>
        <v>3</v>
      </c>
      <c r="E1811" s="27">
        <f t="shared" si="338"/>
        <v>51</v>
      </c>
      <c r="F1811" s="27">
        <f t="shared" si="339"/>
        <v>12</v>
      </c>
      <c r="G1811" s="27">
        <f t="shared" si="340"/>
        <v>2</v>
      </c>
      <c r="H1811" s="28">
        <f t="shared" si="341"/>
        <v>4.4285714285714288</v>
      </c>
      <c r="I1811" s="27">
        <f t="shared" si="342"/>
        <v>2028</v>
      </c>
      <c r="J1811" s="29">
        <f t="shared" si="343"/>
        <v>47096</v>
      </c>
      <c r="K1811" s="26">
        <v>47102</v>
      </c>
      <c r="L1811" s="26">
        <v>47118</v>
      </c>
      <c r="M1811" s="26" t="str">
        <f t="shared" si="344"/>
        <v>202851</v>
      </c>
      <c r="N1811" s="30">
        <v>0</v>
      </c>
      <c r="O1811" s="31" t="str">
        <f t="shared" si="345"/>
        <v/>
      </c>
      <c r="P1811" s="32" t="s">
        <v>147</v>
      </c>
      <c r="Q1811" s="32"/>
      <c r="R1811" s="32"/>
      <c r="S1811" s="33"/>
      <c r="T1811" s="26">
        <f t="shared" si="346"/>
        <v>6</v>
      </c>
      <c r="U1811" s="34"/>
      <c r="W1811" s="35"/>
    </row>
    <row r="1812" spans="2:23">
      <c r="B1812" s="26">
        <f t="shared" si="347"/>
        <v>47099</v>
      </c>
      <c r="C1812" s="27">
        <f t="shared" si="336"/>
        <v>12</v>
      </c>
      <c r="D1812" s="27">
        <f t="shared" si="337"/>
        <v>3</v>
      </c>
      <c r="E1812" s="27">
        <f t="shared" si="338"/>
        <v>51</v>
      </c>
      <c r="F1812" s="27">
        <f t="shared" si="339"/>
        <v>12</v>
      </c>
      <c r="G1812" s="27">
        <f t="shared" si="340"/>
        <v>3</v>
      </c>
      <c r="H1812" s="28">
        <f t="shared" si="341"/>
        <v>4.4285714285714288</v>
      </c>
      <c r="I1812" s="27">
        <f t="shared" si="342"/>
        <v>2028</v>
      </c>
      <c r="J1812" s="29">
        <f t="shared" si="343"/>
        <v>47096</v>
      </c>
      <c r="K1812" s="26">
        <v>47102</v>
      </c>
      <c r="L1812" s="26">
        <v>47118</v>
      </c>
      <c r="M1812" s="26" t="str">
        <f t="shared" si="344"/>
        <v>202851</v>
      </c>
      <c r="N1812" s="30">
        <v>0</v>
      </c>
      <c r="O1812" s="31" t="str">
        <f t="shared" si="345"/>
        <v/>
      </c>
      <c r="P1812" s="32" t="s">
        <v>147</v>
      </c>
      <c r="Q1812" s="32"/>
      <c r="R1812" s="32"/>
      <c r="S1812" s="33"/>
      <c r="T1812" s="26">
        <f t="shared" si="346"/>
        <v>6</v>
      </c>
      <c r="U1812" s="34"/>
      <c r="W1812" s="35"/>
    </row>
    <row r="1813" spans="2:23">
      <c r="B1813" s="26">
        <f t="shared" si="347"/>
        <v>47100</v>
      </c>
      <c r="C1813" s="27">
        <f t="shared" si="336"/>
        <v>13</v>
      </c>
      <c r="D1813" s="27">
        <f t="shared" si="337"/>
        <v>3</v>
      </c>
      <c r="E1813" s="27">
        <f t="shared" si="338"/>
        <v>51</v>
      </c>
      <c r="F1813" s="27">
        <f t="shared" si="339"/>
        <v>12</v>
      </c>
      <c r="G1813" s="27">
        <f t="shared" si="340"/>
        <v>4</v>
      </c>
      <c r="H1813" s="28">
        <f t="shared" si="341"/>
        <v>4.4285714285714288</v>
      </c>
      <c r="I1813" s="27">
        <f t="shared" si="342"/>
        <v>2028</v>
      </c>
      <c r="J1813" s="29">
        <f t="shared" si="343"/>
        <v>47096</v>
      </c>
      <c r="K1813" s="26">
        <v>47102</v>
      </c>
      <c r="L1813" s="26">
        <v>47118</v>
      </c>
      <c r="M1813" s="26" t="str">
        <f t="shared" si="344"/>
        <v>202851</v>
      </c>
      <c r="N1813" s="30">
        <v>0</v>
      </c>
      <c r="O1813" s="31" t="str">
        <f t="shared" si="345"/>
        <v/>
      </c>
      <c r="P1813" s="32" t="s">
        <v>147</v>
      </c>
      <c r="Q1813" s="32"/>
      <c r="R1813" s="32"/>
      <c r="S1813" s="33"/>
      <c r="T1813" s="26">
        <f t="shared" si="346"/>
        <v>6</v>
      </c>
      <c r="U1813" s="34"/>
      <c r="W1813" s="35"/>
    </row>
    <row r="1814" spans="2:23">
      <c r="B1814" s="26">
        <f t="shared" si="347"/>
        <v>47101</v>
      </c>
      <c r="C1814" s="27">
        <f t="shared" si="336"/>
        <v>14</v>
      </c>
      <c r="D1814" s="27">
        <f t="shared" si="337"/>
        <v>3</v>
      </c>
      <c r="E1814" s="27">
        <f t="shared" si="338"/>
        <v>51</v>
      </c>
      <c r="F1814" s="27">
        <f t="shared" si="339"/>
        <v>12</v>
      </c>
      <c r="G1814" s="27">
        <f t="shared" si="340"/>
        <v>5</v>
      </c>
      <c r="H1814" s="28">
        <f t="shared" si="341"/>
        <v>4.4285714285714288</v>
      </c>
      <c r="I1814" s="27">
        <f t="shared" si="342"/>
        <v>2028</v>
      </c>
      <c r="J1814" s="29">
        <f t="shared" si="343"/>
        <v>47096</v>
      </c>
      <c r="K1814" s="26">
        <v>47102</v>
      </c>
      <c r="L1814" s="26">
        <v>47118</v>
      </c>
      <c r="M1814" s="26" t="str">
        <f t="shared" si="344"/>
        <v>202851</v>
      </c>
      <c r="N1814" s="30">
        <v>0</v>
      </c>
      <c r="O1814" s="31" t="str">
        <f t="shared" si="345"/>
        <v/>
      </c>
      <c r="P1814" s="32" t="s">
        <v>147</v>
      </c>
      <c r="Q1814" s="32"/>
      <c r="R1814" s="32"/>
      <c r="S1814" s="33"/>
      <c r="T1814" s="26">
        <f t="shared" si="346"/>
        <v>6</v>
      </c>
      <c r="U1814" s="34"/>
      <c r="W1814" s="35"/>
    </row>
    <row r="1815" spans="2:23">
      <c r="B1815" s="26">
        <f t="shared" si="347"/>
        <v>47102</v>
      </c>
      <c r="C1815" s="27">
        <f t="shared" si="336"/>
        <v>15</v>
      </c>
      <c r="D1815" s="27">
        <f t="shared" si="337"/>
        <v>3</v>
      </c>
      <c r="E1815" s="27">
        <f t="shared" si="338"/>
        <v>51</v>
      </c>
      <c r="F1815" s="27">
        <f t="shared" si="339"/>
        <v>12</v>
      </c>
      <c r="G1815" s="27">
        <f t="shared" si="340"/>
        <v>6</v>
      </c>
      <c r="H1815" s="28">
        <f t="shared" si="341"/>
        <v>4.4285714285714288</v>
      </c>
      <c r="I1815" s="27">
        <f t="shared" si="342"/>
        <v>2028</v>
      </c>
      <c r="J1815" s="29">
        <f t="shared" si="343"/>
        <v>47096</v>
      </c>
      <c r="K1815" s="26">
        <v>47102</v>
      </c>
      <c r="L1815" s="26">
        <v>47118</v>
      </c>
      <c r="M1815" s="26" t="str">
        <f t="shared" si="344"/>
        <v>202851</v>
      </c>
      <c r="N1815" s="30">
        <v>0</v>
      </c>
      <c r="O1815" s="31" t="str">
        <f t="shared" si="345"/>
        <v/>
      </c>
      <c r="P1815" s="32" t="s">
        <v>147</v>
      </c>
      <c r="Q1815" s="32"/>
      <c r="R1815" s="32"/>
      <c r="S1815" s="33"/>
      <c r="T1815" s="26">
        <f t="shared" si="346"/>
        <v>6</v>
      </c>
      <c r="U1815" s="34"/>
      <c r="W1815" s="35"/>
    </row>
    <row r="1816" spans="2:23">
      <c r="B1816" s="26">
        <f t="shared" si="347"/>
        <v>47103</v>
      </c>
      <c r="C1816" s="27">
        <f t="shared" si="336"/>
        <v>16</v>
      </c>
      <c r="D1816" s="27">
        <f t="shared" si="337"/>
        <v>3</v>
      </c>
      <c r="E1816" s="27">
        <f t="shared" si="338"/>
        <v>51</v>
      </c>
      <c r="F1816" s="27">
        <f t="shared" si="339"/>
        <v>12</v>
      </c>
      <c r="G1816" s="27">
        <f t="shared" si="340"/>
        <v>7</v>
      </c>
      <c r="H1816" s="28">
        <f t="shared" si="341"/>
        <v>4.4285714285714288</v>
      </c>
      <c r="I1816" s="27">
        <f t="shared" si="342"/>
        <v>2028</v>
      </c>
      <c r="J1816" s="29">
        <f t="shared" si="343"/>
        <v>47103</v>
      </c>
      <c r="K1816" s="26">
        <v>47109</v>
      </c>
      <c r="L1816" s="26">
        <v>47118</v>
      </c>
      <c r="M1816" s="26" t="str">
        <f t="shared" si="344"/>
        <v>202851</v>
      </c>
      <c r="N1816" s="30">
        <v>0</v>
      </c>
      <c r="O1816" s="31" t="str">
        <f t="shared" si="345"/>
        <v/>
      </c>
      <c r="P1816" s="32" t="s">
        <v>147</v>
      </c>
      <c r="Q1816" s="32"/>
      <c r="R1816" s="32"/>
      <c r="S1816" s="33"/>
      <c r="T1816" s="26">
        <f t="shared" si="346"/>
        <v>6</v>
      </c>
      <c r="U1816" s="34"/>
      <c r="W1816" s="35"/>
    </row>
    <row r="1817" spans="2:23">
      <c r="B1817" s="26">
        <f t="shared" si="347"/>
        <v>47104</v>
      </c>
      <c r="C1817" s="27">
        <f t="shared" si="336"/>
        <v>17</v>
      </c>
      <c r="D1817" s="27">
        <f t="shared" si="337"/>
        <v>3</v>
      </c>
      <c r="E1817" s="27">
        <f t="shared" si="338"/>
        <v>52</v>
      </c>
      <c r="F1817" s="27">
        <f t="shared" si="339"/>
        <v>12</v>
      </c>
      <c r="G1817" s="27">
        <f t="shared" si="340"/>
        <v>1</v>
      </c>
      <c r="H1817" s="28">
        <f t="shared" si="341"/>
        <v>4.4285714285714288</v>
      </c>
      <c r="I1817" s="27">
        <f t="shared" si="342"/>
        <v>2028</v>
      </c>
      <c r="J1817" s="29">
        <f t="shared" si="343"/>
        <v>47103</v>
      </c>
      <c r="K1817" s="26">
        <v>47109</v>
      </c>
      <c r="L1817" s="26">
        <v>47118</v>
      </c>
      <c r="M1817" s="26" t="str">
        <f t="shared" si="344"/>
        <v>202852</v>
      </c>
      <c r="N1817" s="30">
        <v>0</v>
      </c>
      <c r="O1817" s="31" t="str">
        <f t="shared" si="345"/>
        <v/>
      </c>
      <c r="P1817" s="32" t="s">
        <v>147</v>
      </c>
      <c r="Q1817" s="32"/>
      <c r="R1817" s="32"/>
      <c r="S1817" s="33"/>
      <c r="T1817" s="26">
        <f t="shared" si="346"/>
        <v>6</v>
      </c>
      <c r="U1817" s="34"/>
      <c r="W1817" s="35"/>
    </row>
    <row r="1818" spans="2:23">
      <c r="B1818" s="26">
        <f t="shared" si="347"/>
        <v>47105</v>
      </c>
      <c r="C1818" s="27">
        <f t="shared" si="336"/>
        <v>18</v>
      </c>
      <c r="D1818" s="27">
        <f t="shared" si="337"/>
        <v>4</v>
      </c>
      <c r="E1818" s="27">
        <f t="shared" si="338"/>
        <v>52</v>
      </c>
      <c r="F1818" s="27">
        <f t="shared" si="339"/>
        <v>12</v>
      </c>
      <c r="G1818" s="27">
        <f t="shared" si="340"/>
        <v>2</v>
      </c>
      <c r="H1818" s="28">
        <f t="shared" si="341"/>
        <v>4.4285714285714288</v>
      </c>
      <c r="I1818" s="27">
        <f t="shared" si="342"/>
        <v>2028</v>
      </c>
      <c r="J1818" s="29">
        <f t="shared" si="343"/>
        <v>47103</v>
      </c>
      <c r="K1818" s="26">
        <v>47109</v>
      </c>
      <c r="L1818" s="26">
        <v>47118</v>
      </c>
      <c r="M1818" s="26" t="str">
        <f t="shared" si="344"/>
        <v>202852</v>
      </c>
      <c r="N1818" s="30">
        <v>0</v>
      </c>
      <c r="O1818" s="31" t="str">
        <f t="shared" si="345"/>
        <v/>
      </c>
      <c r="P1818" s="32" t="s">
        <v>147</v>
      </c>
      <c r="Q1818" s="32"/>
      <c r="R1818" s="32"/>
      <c r="S1818" s="33"/>
      <c r="T1818" s="26">
        <f t="shared" si="346"/>
        <v>6</v>
      </c>
      <c r="U1818" s="34"/>
      <c r="W1818" s="35"/>
    </row>
    <row r="1819" spans="2:23">
      <c r="B1819" s="26">
        <f t="shared" si="347"/>
        <v>47106</v>
      </c>
      <c r="C1819" s="27">
        <f t="shared" si="336"/>
        <v>19</v>
      </c>
      <c r="D1819" s="27">
        <f t="shared" si="337"/>
        <v>4</v>
      </c>
      <c r="E1819" s="27">
        <f t="shared" si="338"/>
        <v>52</v>
      </c>
      <c r="F1819" s="27">
        <f t="shared" si="339"/>
        <v>12</v>
      </c>
      <c r="G1819" s="27">
        <f t="shared" si="340"/>
        <v>3</v>
      </c>
      <c r="H1819" s="28">
        <f t="shared" si="341"/>
        <v>4.4285714285714288</v>
      </c>
      <c r="I1819" s="27">
        <f t="shared" si="342"/>
        <v>2028</v>
      </c>
      <c r="J1819" s="29">
        <f t="shared" si="343"/>
        <v>47103</v>
      </c>
      <c r="K1819" s="26">
        <v>47109</v>
      </c>
      <c r="L1819" s="26">
        <v>47118</v>
      </c>
      <c r="M1819" s="26" t="str">
        <f t="shared" si="344"/>
        <v>202852</v>
      </c>
      <c r="N1819" s="30">
        <v>0</v>
      </c>
      <c r="O1819" s="31" t="str">
        <f t="shared" si="345"/>
        <v/>
      </c>
      <c r="P1819" s="32" t="s">
        <v>147</v>
      </c>
      <c r="Q1819" s="32"/>
      <c r="R1819" s="32"/>
      <c r="S1819" s="33"/>
      <c r="T1819" s="26">
        <f t="shared" si="346"/>
        <v>6</v>
      </c>
      <c r="U1819" s="34"/>
      <c r="W1819" s="35"/>
    </row>
    <row r="1820" spans="2:23">
      <c r="B1820" s="26">
        <f t="shared" si="347"/>
        <v>47107</v>
      </c>
      <c r="C1820" s="27">
        <f t="shared" si="336"/>
        <v>20</v>
      </c>
      <c r="D1820" s="27">
        <f t="shared" si="337"/>
        <v>4</v>
      </c>
      <c r="E1820" s="27">
        <f t="shared" si="338"/>
        <v>52</v>
      </c>
      <c r="F1820" s="27">
        <f t="shared" si="339"/>
        <v>12</v>
      </c>
      <c r="G1820" s="27">
        <f t="shared" si="340"/>
        <v>4</v>
      </c>
      <c r="H1820" s="28">
        <f t="shared" si="341"/>
        <v>4.4285714285714288</v>
      </c>
      <c r="I1820" s="27">
        <f t="shared" si="342"/>
        <v>2028</v>
      </c>
      <c r="J1820" s="29">
        <f t="shared" si="343"/>
        <v>47103</v>
      </c>
      <c r="K1820" s="26">
        <v>47109</v>
      </c>
      <c r="L1820" s="26">
        <v>47118</v>
      </c>
      <c r="M1820" s="26" t="str">
        <f t="shared" si="344"/>
        <v>202852</v>
      </c>
      <c r="N1820" s="30">
        <v>0</v>
      </c>
      <c r="O1820" s="31" t="str">
        <f t="shared" si="345"/>
        <v/>
      </c>
      <c r="P1820" s="32" t="s">
        <v>147</v>
      </c>
      <c r="Q1820" s="32"/>
      <c r="R1820" s="32"/>
      <c r="S1820" s="33"/>
      <c r="T1820" s="26">
        <f t="shared" si="346"/>
        <v>6</v>
      </c>
      <c r="U1820" s="34"/>
      <c r="W1820" s="35"/>
    </row>
    <row r="1821" spans="2:23">
      <c r="B1821" s="26">
        <f t="shared" si="347"/>
        <v>47108</v>
      </c>
      <c r="C1821" s="27">
        <f t="shared" si="336"/>
        <v>21</v>
      </c>
      <c r="D1821" s="27">
        <f t="shared" si="337"/>
        <v>4</v>
      </c>
      <c r="E1821" s="27">
        <f t="shared" si="338"/>
        <v>52</v>
      </c>
      <c r="F1821" s="27">
        <f t="shared" si="339"/>
        <v>12</v>
      </c>
      <c r="G1821" s="27">
        <f t="shared" si="340"/>
        <v>5</v>
      </c>
      <c r="H1821" s="28">
        <f t="shared" si="341"/>
        <v>4.4285714285714288</v>
      </c>
      <c r="I1821" s="27">
        <f t="shared" si="342"/>
        <v>2028</v>
      </c>
      <c r="J1821" s="29">
        <f t="shared" si="343"/>
        <v>47103</v>
      </c>
      <c r="K1821" s="26">
        <v>47109</v>
      </c>
      <c r="L1821" s="26">
        <v>47118</v>
      </c>
      <c r="M1821" s="26" t="str">
        <f t="shared" si="344"/>
        <v>202852</v>
      </c>
      <c r="N1821" s="30">
        <v>0</v>
      </c>
      <c r="O1821" s="31" t="str">
        <f t="shared" si="345"/>
        <v/>
      </c>
      <c r="P1821" s="32" t="s">
        <v>147</v>
      </c>
      <c r="Q1821" s="32"/>
      <c r="R1821" s="32"/>
      <c r="S1821" s="33"/>
      <c r="T1821" s="26">
        <f t="shared" si="346"/>
        <v>6</v>
      </c>
      <c r="U1821" s="34"/>
      <c r="W1821" s="35"/>
    </row>
    <row r="1822" spans="2:23">
      <c r="B1822" s="26">
        <f t="shared" si="347"/>
        <v>47109</v>
      </c>
      <c r="C1822" s="27">
        <f t="shared" si="336"/>
        <v>22</v>
      </c>
      <c r="D1822" s="27">
        <f t="shared" si="337"/>
        <v>4</v>
      </c>
      <c r="E1822" s="27">
        <f t="shared" si="338"/>
        <v>52</v>
      </c>
      <c r="F1822" s="27">
        <f t="shared" si="339"/>
        <v>12</v>
      </c>
      <c r="G1822" s="27">
        <f t="shared" si="340"/>
        <v>6</v>
      </c>
      <c r="H1822" s="28">
        <f t="shared" si="341"/>
        <v>4.4285714285714288</v>
      </c>
      <c r="I1822" s="27">
        <f t="shared" si="342"/>
        <v>2028</v>
      </c>
      <c r="J1822" s="29">
        <f t="shared" si="343"/>
        <v>47103</v>
      </c>
      <c r="K1822" s="26">
        <v>47109</v>
      </c>
      <c r="L1822" s="26">
        <v>47118</v>
      </c>
      <c r="M1822" s="26" t="str">
        <f t="shared" si="344"/>
        <v>202852</v>
      </c>
      <c r="N1822" s="30">
        <v>0</v>
      </c>
      <c r="O1822" s="31" t="str">
        <f t="shared" si="345"/>
        <v/>
      </c>
      <c r="P1822" s="32" t="s">
        <v>147</v>
      </c>
      <c r="Q1822" s="32"/>
      <c r="R1822" s="32"/>
      <c r="S1822" s="33"/>
      <c r="T1822" s="26">
        <f t="shared" si="346"/>
        <v>6</v>
      </c>
      <c r="U1822" s="34"/>
      <c r="W1822" s="35"/>
    </row>
    <row r="1823" spans="2:23">
      <c r="B1823" s="26">
        <f t="shared" si="347"/>
        <v>47110</v>
      </c>
      <c r="C1823" s="27">
        <f t="shared" si="336"/>
        <v>23</v>
      </c>
      <c r="D1823" s="27">
        <f t="shared" si="337"/>
        <v>4</v>
      </c>
      <c r="E1823" s="27">
        <f t="shared" si="338"/>
        <v>52</v>
      </c>
      <c r="F1823" s="27">
        <f t="shared" si="339"/>
        <v>12</v>
      </c>
      <c r="G1823" s="27">
        <f t="shared" si="340"/>
        <v>7</v>
      </c>
      <c r="H1823" s="28">
        <f t="shared" si="341"/>
        <v>4.4285714285714288</v>
      </c>
      <c r="I1823" s="27">
        <f t="shared" si="342"/>
        <v>2028</v>
      </c>
      <c r="J1823" s="29">
        <f t="shared" si="343"/>
        <v>47110</v>
      </c>
      <c r="K1823" s="26">
        <v>47116</v>
      </c>
      <c r="L1823" s="26">
        <v>47118</v>
      </c>
      <c r="M1823" s="26" t="str">
        <f t="shared" si="344"/>
        <v>202852</v>
      </c>
      <c r="N1823" s="30">
        <v>0</v>
      </c>
      <c r="O1823" s="31" t="str">
        <f t="shared" si="345"/>
        <v/>
      </c>
      <c r="P1823" s="32" t="s">
        <v>147</v>
      </c>
      <c r="Q1823" s="32"/>
      <c r="R1823" s="32"/>
      <c r="S1823" s="33"/>
      <c r="T1823" s="26">
        <f t="shared" si="346"/>
        <v>6</v>
      </c>
      <c r="U1823" s="34"/>
      <c r="W1823" s="35"/>
    </row>
    <row r="1824" spans="2:23">
      <c r="B1824" s="26">
        <f t="shared" si="347"/>
        <v>47111</v>
      </c>
      <c r="C1824" s="27">
        <f t="shared" si="336"/>
        <v>24</v>
      </c>
      <c r="D1824" s="27">
        <f t="shared" si="337"/>
        <v>4</v>
      </c>
      <c r="E1824" s="27">
        <f t="shared" si="338"/>
        <v>53</v>
      </c>
      <c r="F1824" s="27">
        <f t="shared" si="339"/>
        <v>12</v>
      </c>
      <c r="G1824" s="27">
        <f t="shared" si="340"/>
        <v>1</v>
      </c>
      <c r="H1824" s="28">
        <f t="shared" si="341"/>
        <v>4.4285714285714288</v>
      </c>
      <c r="I1824" s="27">
        <f t="shared" si="342"/>
        <v>2028</v>
      </c>
      <c r="J1824" s="29">
        <f t="shared" si="343"/>
        <v>47110</v>
      </c>
      <c r="K1824" s="26">
        <v>47116</v>
      </c>
      <c r="L1824" s="26">
        <v>47118</v>
      </c>
      <c r="M1824" s="26" t="str">
        <f t="shared" si="344"/>
        <v>202853</v>
      </c>
      <c r="N1824" s="30">
        <v>0</v>
      </c>
      <c r="O1824" s="31" t="str">
        <f t="shared" si="345"/>
        <v/>
      </c>
      <c r="P1824" s="32" t="s">
        <v>147</v>
      </c>
      <c r="Q1824" s="32"/>
      <c r="R1824" s="32"/>
      <c r="S1824" s="33"/>
      <c r="T1824" s="26">
        <f t="shared" si="346"/>
        <v>6</v>
      </c>
      <c r="U1824" s="34"/>
      <c r="W1824" s="35"/>
    </row>
    <row r="1825" spans="2:23">
      <c r="B1825" s="26">
        <f t="shared" si="347"/>
        <v>47112</v>
      </c>
      <c r="C1825" s="27">
        <f t="shared" si="336"/>
        <v>25</v>
      </c>
      <c r="D1825" s="27">
        <f t="shared" si="337"/>
        <v>5</v>
      </c>
      <c r="E1825" s="27">
        <f t="shared" si="338"/>
        <v>53</v>
      </c>
      <c r="F1825" s="27">
        <f t="shared" si="339"/>
        <v>12</v>
      </c>
      <c r="G1825" s="27">
        <f t="shared" si="340"/>
        <v>2</v>
      </c>
      <c r="H1825" s="28">
        <f t="shared" si="341"/>
        <v>4.4285714285714288</v>
      </c>
      <c r="I1825" s="27">
        <f t="shared" si="342"/>
        <v>2028</v>
      </c>
      <c r="J1825" s="29">
        <f t="shared" si="343"/>
        <v>47110</v>
      </c>
      <c r="K1825" s="26">
        <v>47116</v>
      </c>
      <c r="L1825" s="26">
        <v>47118</v>
      </c>
      <c r="M1825" s="26" t="str">
        <f t="shared" si="344"/>
        <v>202853</v>
      </c>
      <c r="N1825" s="30">
        <v>0</v>
      </c>
      <c r="O1825" s="31" t="str">
        <f t="shared" si="345"/>
        <v/>
      </c>
      <c r="P1825" s="32" t="s">
        <v>147</v>
      </c>
      <c r="Q1825" s="32"/>
      <c r="R1825" s="32"/>
      <c r="S1825" s="33"/>
      <c r="T1825" s="26">
        <f t="shared" si="346"/>
        <v>6</v>
      </c>
      <c r="U1825" s="34"/>
      <c r="W1825" s="35"/>
    </row>
    <row r="1826" spans="2:23">
      <c r="B1826" s="26">
        <f t="shared" si="347"/>
        <v>47113</v>
      </c>
      <c r="C1826" s="27">
        <f t="shared" si="336"/>
        <v>26</v>
      </c>
      <c r="D1826" s="27">
        <f t="shared" si="337"/>
        <v>5</v>
      </c>
      <c r="E1826" s="27">
        <f t="shared" si="338"/>
        <v>53</v>
      </c>
      <c r="F1826" s="27">
        <f t="shared" si="339"/>
        <v>12</v>
      </c>
      <c r="G1826" s="27">
        <f t="shared" si="340"/>
        <v>3</v>
      </c>
      <c r="H1826" s="28">
        <f t="shared" si="341"/>
        <v>4.4285714285714288</v>
      </c>
      <c r="I1826" s="27">
        <f t="shared" si="342"/>
        <v>2028</v>
      </c>
      <c r="J1826" s="29">
        <f t="shared" si="343"/>
        <v>47110</v>
      </c>
      <c r="K1826" s="26">
        <v>47116</v>
      </c>
      <c r="L1826" s="26">
        <v>47118</v>
      </c>
      <c r="M1826" s="26" t="str">
        <f t="shared" si="344"/>
        <v>202853</v>
      </c>
      <c r="N1826" s="30">
        <v>0</v>
      </c>
      <c r="O1826" s="31" t="str">
        <f t="shared" si="345"/>
        <v/>
      </c>
      <c r="P1826" s="32" t="s">
        <v>147</v>
      </c>
      <c r="Q1826" s="32"/>
      <c r="R1826" s="32"/>
      <c r="S1826" s="33"/>
      <c r="T1826" s="26">
        <f t="shared" si="346"/>
        <v>6</v>
      </c>
      <c r="U1826" s="34"/>
      <c r="W1826" s="35"/>
    </row>
    <row r="1827" spans="2:23">
      <c r="B1827" s="26">
        <f t="shared" si="347"/>
        <v>47114</v>
      </c>
      <c r="C1827" s="27">
        <f t="shared" si="336"/>
        <v>27</v>
      </c>
      <c r="D1827" s="27">
        <f t="shared" si="337"/>
        <v>5</v>
      </c>
      <c r="E1827" s="27">
        <f t="shared" si="338"/>
        <v>53</v>
      </c>
      <c r="F1827" s="27">
        <f t="shared" si="339"/>
        <v>12</v>
      </c>
      <c r="G1827" s="27">
        <f t="shared" si="340"/>
        <v>4</v>
      </c>
      <c r="H1827" s="28">
        <f t="shared" si="341"/>
        <v>4.4285714285714288</v>
      </c>
      <c r="I1827" s="27">
        <f t="shared" si="342"/>
        <v>2028</v>
      </c>
      <c r="J1827" s="29">
        <f t="shared" si="343"/>
        <v>47110</v>
      </c>
      <c r="K1827" s="26">
        <v>47116</v>
      </c>
      <c r="L1827" s="26">
        <v>47118</v>
      </c>
      <c r="M1827" s="26" t="str">
        <f t="shared" si="344"/>
        <v>202853</v>
      </c>
      <c r="N1827" s="30">
        <v>0</v>
      </c>
      <c r="O1827" s="31" t="str">
        <f t="shared" si="345"/>
        <v/>
      </c>
      <c r="P1827" s="32" t="s">
        <v>147</v>
      </c>
      <c r="Q1827" s="32"/>
      <c r="R1827" s="32"/>
      <c r="S1827" s="33"/>
      <c r="T1827" s="26">
        <f t="shared" si="346"/>
        <v>6</v>
      </c>
      <c r="U1827" s="34"/>
      <c r="W1827" s="35"/>
    </row>
    <row r="1828" spans="2:23">
      <c r="B1828" s="26">
        <f t="shared" si="347"/>
        <v>47115</v>
      </c>
      <c r="C1828" s="27">
        <f t="shared" si="336"/>
        <v>28</v>
      </c>
      <c r="D1828" s="27">
        <f t="shared" si="337"/>
        <v>5</v>
      </c>
      <c r="E1828" s="27">
        <f t="shared" si="338"/>
        <v>53</v>
      </c>
      <c r="F1828" s="27">
        <f t="shared" si="339"/>
        <v>12</v>
      </c>
      <c r="G1828" s="27">
        <f t="shared" si="340"/>
        <v>5</v>
      </c>
      <c r="H1828" s="28">
        <f t="shared" si="341"/>
        <v>4.4285714285714288</v>
      </c>
      <c r="I1828" s="27">
        <f t="shared" si="342"/>
        <v>2028</v>
      </c>
      <c r="J1828" s="29">
        <f t="shared" si="343"/>
        <v>47110</v>
      </c>
      <c r="K1828" s="26">
        <v>47116</v>
      </c>
      <c r="L1828" s="26">
        <v>47118</v>
      </c>
      <c r="M1828" s="26" t="str">
        <f t="shared" si="344"/>
        <v>202853</v>
      </c>
      <c r="N1828" s="30">
        <v>0</v>
      </c>
      <c r="O1828" s="31" t="str">
        <f t="shared" si="345"/>
        <v/>
      </c>
      <c r="P1828" s="32" t="s">
        <v>147</v>
      </c>
      <c r="Q1828" s="32"/>
      <c r="R1828" s="32"/>
      <c r="S1828" s="33"/>
      <c r="T1828" s="26">
        <f t="shared" si="346"/>
        <v>6</v>
      </c>
      <c r="U1828" s="34"/>
      <c r="W1828" s="35"/>
    </row>
    <row r="1829" spans="2:23">
      <c r="B1829" s="26">
        <f t="shared" si="347"/>
        <v>47116</v>
      </c>
      <c r="C1829" s="27">
        <f t="shared" si="336"/>
        <v>29</v>
      </c>
      <c r="D1829" s="27">
        <f t="shared" si="337"/>
        <v>5</v>
      </c>
      <c r="E1829" s="27">
        <f t="shared" si="338"/>
        <v>53</v>
      </c>
      <c r="F1829" s="27">
        <f t="shared" si="339"/>
        <v>12</v>
      </c>
      <c r="G1829" s="27">
        <f t="shared" si="340"/>
        <v>6</v>
      </c>
      <c r="H1829" s="28">
        <f t="shared" si="341"/>
        <v>4.4285714285714288</v>
      </c>
      <c r="I1829" s="27">
        <f t="shared" si="342"/>
        <v>2028</v>
      </c>
      <c r="J1829" s="29">
        <f t="shared" si="343"/>
        <v>47110</v>
      </c>
      <c r="K1829" s="26">
        <v>47116</v>
      </c>
      <c r="L1829" s="26">
        <v>47118</v>
      </c>
      <c r="M1829" s="26" t="str">
        <f t="shared" si="344"/>
        <v>202853</v>
      </c>
      <c r="N1829" s="30">
        <v>0</v>
      </c>
      <c r="O1829" s="31" t="str">
        <f t="shared" si="345"/>
        <v/>
      </c>
      <c r="P1829" s="32" t="s">
        <v>147</v>
      </c>
      <c r="Q1829" s="32"/>
      <c r="R1829" s="32"/>
      <c r="S1829" s="33"/>
      <c r="T1829" s="26">
        <f t="shared" si="346"/>
        <v>6</v>
      </c>
      <c r="U1829" s="34"/>
      <c r="W1829" s="35"/>
    </row>
    <row r="1830" spans="2:23">
      <c r="B1830" s="26">
        <f t="shared" si="347"/>
        <v>47117</v>
      </c>
      <c r="C1830" s="27">
        <f t="shared" si="336"/>
        <v>30</v>
      </c>
      <c r="D1830" s="27">
        <f t="shared" si="337"/>
        <v>5</v>
      </c>
      <c r="E1830" s="27">
        <f t="shared" si="338"/>
        <v>53</v>
      </c>
      <c r="F1830" s="27">
        <f t="shared" si="339"/>
        <v>12</v>
      </c>
      <c r="G1830" s="27">
        <f t="shared" si="340"/>
        <v>7</v>
      </c>
      <c r="H1830" s="28">
        <f t="shared" si="341"/>
        <v>4.4285714285714288</v>
      </c>
      <c r="I1830" s="27">
        <f t="shared" si="342"/>
        <v>2028</v>
      </c>
      <c r="J1830" s="29">
        <f t="shared" si="343"/>
        <v>47117</v>
      </c>
      <c r="K1830" s="26">
        <v>47123</v>
      </c>
      <c r="L1830" s="26">
        <v>47118</v>
      </c>
      <c r="M1830" s="26" t="str">
        <f t="shared" si="344"/>
        <v>202853</v>
      </c>
      <c r="N1830" s="30">
        <v>0</v>
      </c>
      <c r="O1830" s="31" t="str">
        <f t="shared" si="345"/>
        <v/>
      </c>
      <c r="P1830" s="32" t="s">
        <v>147</v>
      </c>
      <c r="Q1830" s="32"/>
      <c r="R1830" s="32"/>
      <c r="S1830" s="33"/>
      <c r="T1830" s="26">
        <f t="shared" si="346"/>
        <v>6</v>
      </c>
      <c r="U1830" s="34"/>
      <c r="W1830" s="35"/>
    </row>
    <row r="1831" spans="2:23">
      <c r="B1831" s="26">
        <f t="shared" si="347"/>
        <v>47118</v>
      </c>
      <c r="C1831" s="27">
        <f t="shared" si="336"/>
        <v>31</v>
      </c>
      <c r="D1831" s="27">
        <f t="shared" si="337"/>
        <v>5</v>
      </c>
      <c r="E1831" s="27">
        <f t="shared" si="338"/>
        <v>54</v>
      </c>
      <c r="F1831" s="27">
        <f t="shared" si="339"/>
        <v>12</v>
      </c>
      <c r="G1831" s="27">
        <f t="shared" si="340"/>
        <v>1</v>
      </c>
      <c r="H1831" s="28">
        <f t="shared" si="341"/>
        <v>4.4285714285714288</v>
      </c>
      <c r="I1831" s="27">
        <f t="shared" si="342"/>
        <v>2028</v>
      </c>
      <c r="J1831" s="29">
        <f t="shared" si="343"/>
        <v>47117</v>
      </c>
      <c r="K1831" s="26">
        <v>47123</v>
      </c>
      <c r="L1831" s="26">
        <v>47118</v>
      </c>
      <c r="M1831" s="26" t="str">
        <f t="shared" si="344"/>
        <v>202854</v>
      </c>
      <c r="N1831" s="30">
        <v>0</v>
      </c>
      <c r="O1831" s="31" t="str">
        <f t="shared" si="345"/>
        <v/>
      </c>
      <c r="P1831" s="32" t="s">
        <v>147</v>
      </c>
      <c r="Q1831" s="32"/>
      <c r="R1831" s="32"/>
      <c r="S1831" s="33"/>
      <c r="T1831" s="26">
        <f t="shared" si="346"/>
        <v>6</v>
      </c>
      <c r="U1831" s="34"/>
      <c r="W1831" s="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D657-0FCF-415E-89DB-36CCB3143CDA}">
  <sheetPr>
    <tabColor theme="3" tint="0.89999084444715716"/>
  </sheetPr>
  <dimension ref="B2:F8"/>
  <sheetViews>
    <sheetView showGridLines="0" workbookViewId="0">
      <selection activeCell="F3" sqref="F3"/>
    </sheetView>
  </sheetViews>
  <sheetFormatPr defaultColWidth="9.140625" defaultRowHeight="12.75"/>
  <cols>
    <col min="1" max="1" width="9.140625" style="39"/>
    <col min="2" max="2" width="30.85546875" style="39" bestFit="1" customWidth="1"/>
    <col min="3" max="3" width="17.42578125" style="39" bestFit="1" customWidth="1"/>
    <col min="4" max="4" width="9.140625" style="39"/>
    <col min="5" max="5" width="30.85546875" style="39" bestFit="1" customWidth="1"/>
    <col min="6" max="6" width="38.140625" style="39" bestFit="1" customWidth="1"/>
    <col min="7" max="16384" width="9.140625" style="39"/>
  </cols>
  <sheetData>
    <row r="2" spans="2:6">
      <c r="B2" s="39" t="s">
        <v>842</v>
      </c>
      <c r="C2" s="39" t="s">
        <v>843</v>
      </c>
      <c r="E2" s="39" t="s">
        <v>151</v>
      </c>
      <c r="F2" s="39" t="s">
        <v>829</v>
      </c>
    </row>
    <row r="3" spans="2:6">
      <c r="B3" s="39" t="s">
        <v>185</v>
      </c>
      <c r="C3" s="39" t="s">
        <v>29</v>
      </c>
      <c r="E3" s="39" t="s">
        <v>35</v>
      </c>
      <c r="F3" s="39" t="s">
        <v>838</v>
      </c>
    </row>
    <row r="4" spans="2:6">
      <c r="B4" s="39" t="s">
        <v>497</v>
      </c>
      <c r="C4" s="39" t="s">
        <v>6</v>
      </c>
      <c r="E4" s="39" t="s">
        <v>596</v>
      </c>
      <c r="F4" s="39" t="s">
        <v>837</v>
      </c>
    </row>
    <row r="5" spans="2:6">
      <c r="B5" s="39" t="s">
        <v>35</v>
      </c>
      <c r="C5" s="39" t="s">
        <v>35</v>
      </c>
      <c r="E5" s="39" t="s">
        <v>323</v>
      </c>
      <c r="F5" s="39" t="s">
        <v>839</v>
      </c>
    </row>
    <row r="6" spans="2:6">
      <c r="B6" s="39" t="s">
        <v>596</v>
      </c>
      <c r="C6" s="39" t="s">
        <v>35</v>
      </c>
      <c r="E6" s="39" t="s">
        <v>497</v>
      </c>
      <c r="F6" s="39" t="s">
        <v>834</v>
      </c>
    </row>
    <row r="7" spans="2:6">
      <c r="B7" s="39" t="s">
        <v>323</v>
      </c>
      <c r="C7" s="39" t="s">
        <v>6</v>
      </c>
      <c r="E7" s="39" t="s">
        <v>185</v>
      </c>
      <c r="F7" s="39" t="s">
        <v>832</v>
      </c>
    </row>
    <row r="8" spans="2:6">
      <c r="B8" s="4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D44F-213D-4766-ABE1-6C97F520BD90}">
  <sheetPr>
    <tabColor theme="2" tint="-0.249977111117893"/>
  </sheetPr>
  <dimension ref="A1:N36"/>
  <sheetViews>
    <sheetView workbookViewId="0">
      <selection activeCell="B1" sqref="B1"/>
    </sheetView>
  </sheetViews>
  <sheetFormatPr defaultColWidth="8.7109375" defaultRowHeight="12.75"/>
  <cols>
    <col min="1" max="1" width="22" style="48" customWidth="1"/>
    <col min="2" max="2" width="32.140625" style="48" customWidth="1"/>
    <col min="3" max="3" width="26.28515625" style="48" bestFit="1" customWidth="1"/>
    <col min="4" max="4" width="19.85546875" style="48" bestFit="1" customWidth="1"/>
    <col min="5" max="11" width="8.7109375" style="48"/>
    <col min="12" max="12" width="26.140625" style="48" bestFit="1" customWidth="1"/>
    <col min="13" max="13" width="26.28515625" style="48" bestFit="1" customWidth="1"/>
    <col min="14" max="16384" width="8.7109375" style="48"/>
  </cols>
  <sheetData>
    <row r="1" spans="1:5">
      <c r="A1" s="49" t="s">
        <v>2125</v>
      </c>
      <c r="B1" s="49" t="s">
        <v>881</v>
      </c>
      <c r="C1" s="49" t="s">
        <v>882</v>
      </c>
      <c r="D1" s="49" t="s">
        <v>883</v>
      </c>
      <c r="E1" s="49" t="s">
        <v>1</v>
      </c>
    </row>
    <row r="2" spans="1:5" ht="15">
      <c r="A2" s="50" t="s">
        <v>884</v>
      </c>
      <c r="B2" t="s">
        <v>885</v>
      </c>
      <c r="C2" t="s">
        <v>886</v>
      </c>
      <c r="D2" t="s">
        <v>887</v>
      </c>
      <c r="E2" t="s">
        <v>87</v>
      </c>
    </row>
    <row r="3" spans="1:5" ht="15">
      <c r="A3" s="50" t="s">
        <v>888</v>
      </c>
      <c r="B3" t="s">
        <v>889</v>
      </c>
      <c r="C3" t="s">
        <v>886</v>
      </c>
      <c r="D3" t="s">
        <v>887</v>
      </c>
      <c r="E3" t="s">
        <v>87</v>
      </c>
    </row>
    <row r="4" spans="1:5" ht="15">
      <c r="A4" s="50" t="s">
        <v>888</v>
      </c>
      <c r="B4" t="s">
        <v>889</v>
      </c>
      <c r="C4" t="s">
        <v>894</v>
      </c>
      <c r="D4" t="s">
        <v>887</v>
      </c>
      <c r="E4" t="s">
        <v>87</v>
      </c>
    </row>
    <row r="5" spans="1:5" ht="15">
      <c r="A5" s="50" t="s">
        <v>890</v>
      </c>
      <c r="B5" t="s">
        <v>889</v>
      </c>
      <c r="C5" t="s">
        <v>886</v>
      </c>
      <c r="D5" s="41" t="s">
        <v>891</v>
      </c>
      <c r="E5" t="s">
        <v>87</v>
      </c>
    </row>
    <row r="6" spans="1:5" ht="15">
      <c r="A6" s="41" t="s">
        <v>892</v>
      </c>
      <c r="B6" t="s">
        <v>885</v>
      </c>
      <c r="C6" s="41" t="s">
        <v>886</v>
      </c>
      <c r="D6" s="41" t="s">
        <v>891</v>
      </c>
      <c r="E6" t="s">
        <v>87</v>
      </c>
    </row>
    <row r="7" spans="1:5" ht="15">
      <c r="A7" s="50" t="s">
        <v>893</v>
      </c>
      <c r="B7" t="s">
        <v>885</v>
      </c>
      <c r="C7" t="s">
        <v>894</v>
      </c>
      <c r="D7" t="s">
        <v>887</v>
      </c>
      <c r="E7" t="s">
        <v>87</v>
      </c>
    </row>
    <row r="8" spans="1:5" ht="15">
      <c r="A8" s="50" t="s">
        <v>895</v>
      </c>
      <c r="B8" t="s">
        <v>896</v>
      </c>
      <c r="C8" t="s">
        <v>894</v>
      </c>
      <c r="D8" t="s">
        <v>887</v>
      </c>
      <c r="E8" t="s">
        <v>87</v>
      </c>
    </row>
    <row r="9" spans="1:5" ht="15">
      <c r="A9" s="50" t="s">
        <v>897</v>
      </c>
      <c r="B9" t="s">
        <v>889</v>
      </c>
      <c r="C9" t="s">
        <v>894</v>
      </c>
      <c r="D9" t="s">
        <v>887</v>
      </c>
      <c r="E9" t="s">
        <v>87</v>
      </c>
    </row>
    <row r="10" spans="1:5" ht="15">
      <c r="A10" s="50" t="s">
        <v>898</v>
      </c>
      <c r="B10" t="s">
        <v>899</v>
      </c>
      <c r="C10" t="s">
        <v>894</v>
      </c>
      <c r="D10" s="41" t="s">
        <v>900</v>
      </c>
      <c r="E10" t="s">
        <v>851</v>
      </c>
    </row>
    <row r="11" spans="1:5" ht="15">
      <c r="A11" s="50" t="s">
        <v>901</v>
      </c>
      <c r="B11" t="s">
        <v>896</v>
      </c>
      <c r="C11" t="s">
        <v>894</v>
      </c>
      <c r="D11" t="s">
        <v>887</v>
      </c>
      <c r="E11" t="s">
        <v>87</v>
      </c>
    </row>
    <row r="12" spans="1:5" ht="15">
      <c r="A12" s="50" t="s">
        <v>902</v>
      </c>
      <c r="B12" t="s">
        <v>896</v>
      </c>
      <c r="C12" t="s">
        <v>894</v>
      </c>
      <c r="D12" t="s">
        <v>887</v>
      </c>
      <c r="E12" t="s">
        <v>87</v>
      </c>
    </row>
    <row r="13" spans="1:5" ht="15">
      <c r="A13" s="50" t="s">
        <v>903</v>
      </c>
      <c r="B13" t="s">
        <v>885</v>
      </c>
      <c r="C13" t="s">
        <v>894</v>
      </c>
      <c r="D13" t="s">
        <v>887</v>
      </c>
      <c r="E13" t="s">
        <v>87</v>
      </c>
    </row>
    <row r="14" spans="1:5" ht="15">
      <c r="A14" s="50" t="s">
        <v>904</v>
      </c>
      <c r="B14" t="s">
        <v>885</v>
      </c>
      <c r="C14" t="s">
        <v>894</v>
      </c>
      <c r="D14" t="s">
        <v>887</v>
      </c>
      <c r="E14" t="s">
        <v>87</v>
      </c>
    </row>
    <row r="15" spans="1:5" ht="15">
      <c r="A15" s="50" t="s">
        <v>905</v>
      </c>
      <c r="B15" t="s">
        <v>896</v>
      </c>
      <c r="C15" t="s">
        <v>894</v>
      </c>
      <c r="D15" t="s">
        <v>887</v>
      </c>
      <c r="E15" t="s">
        <v>87</v>
      </c>
    </row>
    <row r="16" spans="1:5" ht="15">
      <c r="A16" s="50" t="s">
        <v>906</v>
      </c>
      <c r="B16" t="s">
        <v>896</v>
      </c>
      <c r="C16" t="s">
        <v>894</v>
      </c>
      <c r="D16" t="s">
        <v>887</v>
      </c>
      <c r="E16" t="s">
        <v>87</v>
      </c>
    </row>
    <row r="17" spans="1:5" ht="15">
      <c r="A17" s="50" t="s">
        <v>907</v>
      </c>
      <c r="B17" t="s">
        <v>889</v>
      </c>
      <c r="C17" t="s">
        <v>894</v>
      </c>
      <c r="D17" t="s">
        <v>887</v>
      </c>
      <c r="E17" t="s">
        <v>87</v>
      </c>
    </row>
    <row r="18" spans="1:5" ht="15">
      <c r="A18" s="50" t="s">
        <v>908</v>
      </c>
      <c r="B18" t="s">
        <v>885</v>
      </c>
      <c r="C18" t="s">
        <v>894</v>
      </c>
      <c r="D18" t="s">
        <v>887</v>
      </c>
      <c r="E18" t="s">
        <v>87</v>
      </c>
    </row>
    <row r="19" spans="1:5" ht="15">
      <c r="A19" s="50" t="s">
        <v>909</v>
      </c>
      <c r="B19" t="s">
        <v>896</v>
      </c>
      <c r="C19" t="s">
        <v>894</v>
      </c>
      <c r="D19" t="s">
        <v>887</v>
      </c>
      <c r="E19" t="s">
        <v>87</v>
      </c>
    </row>
    <row r="20" spans="1:5" ht="15">
      <c r="A20" s="50" t="s">
        <v>910</v>
      </c>
      <c r="B20" t="s">
        <v>885</v>
      </c>
      <c r="C20" t="s">
        <v>894</v>
      </c>
      <c r="D20" t="s">
        <v>887</v>
      </c>
      <c r="E20" t="s">
        <v>87</v>
      </c>
    </row>
    <row r="21" spans="1:5" ht="15">
      <c r="A21" s="50" t="s">
        <v>911</v>
      </c>
      <c r="B21" t="s">
        <v>912</v>
      </c>
      <c r="C21" t="s">
        <v>913</v>
      </c>
      <c r="D21" t="s">
        <v>914</v>
      </c>
      <c r="E21" t="s">
        <v>87</v>
      </c>
    </row>
    <row r="22" spans="1:5" ht="15">
      <c r="A22" s="50" t="s">
        <v>915</v>
      </c>
      <c r="B22" t="s">
        <v>899</v>
      </c>
      <c r="C22" t="s">
        <v>913</v>
      </c>
      <c r="D22" t="s">
        <v>914</v>
      </c>
      <c r="E22" t="s">
        <v>87</v>
      </c>
    </row>
    <row r="23" spans="1:5" ht="15">
      <c r="A23" s="50" t="s">
        <v>916</v>
      </c>
      <c r="B23" t="s">
        <v>899</v>
      </c>
      <c r="C23" t="s">
        <v>917</v>
      </c>
      <c r="D23" t="s">
        <v>918</v>
      </c>
      <c r="E23" t="s">
        <v>851</v>
      </c>
    </row>
    <row r="24" spans="1:5" ht="15">
      <c r="A24" s="50" t="s">
        <v>919</v>
      </c>
      <c r="B24" t="s">
        <v>896</v>
      </c>
      <c r="C24" t="s">
        <v>917</v>
      </c>
      <c r="D24" t="s">
        <v>918</v>
      </c>
      <c r="E24" t="s">
        <v>851</v>
      </c>
    </row>
    <row r="25" spans="1:5" ht="15">
      <c r="A25" s="41" t="s">
        <v>920</v>
      </c>
      <c r="B25" t="s">
        <v>899</v>
      </c>
      <c r="C25" s="41" t="s">
        <v>921</v>
      </c>
      <c r="D25" s="41" t="s">
        <v>922</v>
      </c>
      <c r="E25" t="s">
        <v>851</v>
      </c>
    </row>
    <row r="26" spans="1:5" ht="15">
      <c r="A26" s="41" t="s">
        <v>911</v>
      </c>
      <c r="B26" t="s">
        <v>912</v>
      </c>
      <c r="C26" s="41" t="s">
        <v>921</v>
      </c>
      <c r="D26" s="41" t="s">
        <v>923</v>
      </c>
      <c r="E26" t="s">
        <v>851</v>
      </c>
    </row>
    <row r="27" spans="1:5" ht="15">
      <c r="A27"/>
      <c r="B27" t="s">
        <v>899</v>
      </c>
      <c r="C27" s="41" t="s">
        <v>921</v>
      </c>
      <c r="D27" s="41" t="s">
        <v>900</v>
      </c>
      <c r="E27" t="s">
        <v>851</v>
      </c>
    </row>
    <row r="28" spans="1:5" ht="15">
      <c r="A28" s="50" t="s">
        <v>920</v>
      </c>
      <c r="B28" t="s">
        <v>899</v>
      </c>
      <c r="C28" t="s">
        <v>924</v>
      </c>
      <c r="D28" t="s">
        <v>922</v>
      </c>
      <c r="E28" t="s">
        <v>851</v>
      </c>
    </row>
    <row r="29" spans="1:5" ht="15">
      <c r="A29" s="50" t="s">
        <v>925</v>
      </c>
      <c r="B29" t="s">
        <v>899</v>
      </c>
      <c r="C29" t="s">
        <v>924</v>
      </c>
      <c r="D29" t="s">
        <v>922</v>
      </c>
      <c r="E29" t="s">
        <v>851</v>
      </c>
    </row>
    <row r="30" spans="1:5" ht="15">
      <c r="A30" s="50" t="s">
        <v>926</v>
      </c>
      <c r="B30" t="s">
        <v>899</v>
      </c>
      <c r="C30" s="51" t="s">
        <v>924</v>
      </c>
      <c r="D30" t="s">
        <v>851</v>
      </c>
      <c r="E30" t="s">
        <v>851</v>
      </c>
    </row>
    <row r="31" spans="1:5" ht="15">
      <c r="A31" s="50" t="s">
        <v>907</v>
      </c>
      <c r="B31" t="s">
        <v>889</v>
      </c>
      <c r="C31" t="s">
        <v>927</v>
      </c>
      <c r="D31" t="s">
        <v>887</v>
      </c>
      <c r="E31" t="s">
        <v>87</v>
      </c>
    </row>
    <row r="32" spans="1:5" ht="15">
      <c r="A32" s="50" t="s">
        <v>919</v>
      </c>
      <c r="B32" t="s">
        <v>896</v>
      </c>
      <c r="C32" t="s">
        <v>894</v>
      </c>
      <c r="D32" t="s">
        <v>887</v>
      </c>
      <c r="E32" t="s">
        <v>87</v>
      </c>
    </row>
    <row r="33" spans="1:14" ht="15">
      <c r="A33" s="50" t="s">
        <v>884</v>
      </c>
      <c r="B33" t="s">
        <v>885</v>
      </c>
      <c r="C33" t="s">
        <v>894</v>
      </c>
      <c r="D33" t="s">
        <v>887</v>
      </c>
      <c r="E33" t="s">
        <v>87</v>
      </c>
    </row>
    <row r="34" spans="1:14" ht="15">
      <c r="A34" s="50" t="s">
        <v>907</v>
      </c>
      <c r="B34" t="s">
        <v>889</v>
      </c>
      <c r="C34" t="s">
        <v>886</v>
      </c>
      <c r="D34" s="41" t="s">
        <v>891</v>
      </c>
      <c r="E34" t="s">
        <v>87</v>
      </c>
      <c r="M34" s="47"/>
      <c r="N34" s="47"/>
    </row>
    <row r="35" spans="1:14">
      <c r="K35" s="6"/>
      <c r="L35" s="6"/>
    </row>
    <row r="36" spans="1:14">
      <c r="K36" s="6"/>
      <c r="L36" s="6"/>
    </row>
  </sheetData>
  <autoFilter ref="A1:M34" xr:uid="{587CF81C-0C72-4709-A8D7-8962F00AE28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624A-DCFB-4754-BDCD-C924C7A61F60}">
  <sheetPr>
    <tabColor theme="4"/>
  </sheetPr>
  <dimension ref="A1:G1537"/>
  <sheetViews>
    <sheetView showGridLines="0" zoomScale="85" zoomScaleNormal="85" workbookViewId="0">
      <selection activeCell="C1" sqref="C1"/>
    </sheetView>
  </sheetViews>
  <sheetFormatPr defaultColWidth="8.7109375" defaultRowHeight="12.75"/>
  <cols>
    <col min="1" max="2" width="14.5703125" style="48" customWidth="1"/>
    <col min="3" max="3" width="74.7109375" style="48" bestFit="1" customWidth="1"/>
    <col min="4" max="4" width="51.42578125" style="48" bestFit="1" customWidth="1"/>
    <col min="5" max="5" width="29.85546875" style="48" bestFit="1" customWidth="1"/>
    <col min="6" max="16384" width="8.7109375" style="48"/>
  </cols>
  <sheetData>
    <row r="1" spans="1:7">
      <c r="A1" s="49" t="s">
        <v>929</v>
      </c>
      <c r="B1" s="49" t="s">
        <v>930</v>
      </c>
      <c r="C1" s="49" t="s">
        <v>881</v>
      </c>
      <c r="D1" s="49" t="s">
        <v>1</v>
      </c>
      <c r="E1" s="47" t="s">
        <v>1949</v>
      </c>
      <c r="F1" s="47"/>
      <c r="G1" s="47"/>
    </row>
    <row r="2" spans="1:7" ht="15">
      <c r="A2" t="s">
        <v>6</v>
      </c>
      <c r="B2" t="s">
        <v>1089</v>
      </c>
      <c r="C2" t="s">
        <v>940</v>
      </c>
      <c r="D2" t="s">
        <v>6</v>
      </c>
      <c r="E2" s="48" t="s">
        <v>1950</v>
      </c>
    </row>
    <row r="3" spans="1:7" ht="15">
      <c r="A3" t="s">
        <v>6</v>
      </c>
      <c r="B3" t="s">
        <v>1089</v>
      </c>
      <c r="C3" t="s">
        <v>940</v>
      </c>
      <c r="D3" t="s">
        <v>6</v>
      </c>
      <c r="E3" s="48" t="s">
        <v>1950</v>
      </c>
    </row>
    <row r="4" spans="1:7" ht="15">
      <c r="A4" t="s">
        <v>33</v>
      </c>
      <c r="B4" t="s">
        <v>1408</v>
      </c>
      <c r="C4" t="s">
        <v>932</v>
      </c>
      <c r="D4" t="s">
        <v>29</v>
      </c>
      <c r="E4" s="48" t="s">
        <v>1950</v>
      </c>
    </row>
    <row r="5" spans="1:7" ht="15">
      <c r="A5" t="s">
        <v>33</v>
      </c>
      <c r="B5" t="s">
        <v>1020</v>
      </c>
      <c r="C5" t="s">
        <v>932</v>
      </c>
      <c r="D5" t="s">
        <v>29</v>
      </c>
      <c r="E5" s="48" t="s">
        <v>1950</v>
      </c>
    </row>
    <row r="6" spans="1:7" ht="15">
      <c r="A6" t="s">
        <v>1957</v>
      </c>
      <c r="B6" t="s">
        <v>1205</v>
      </c>
      <c r="C6" t="s">
        <v>1003</v>
      </c>
      <c r="D6" t="s">
        <v>45</v>
      </c>
      <c r="E6" s="48" t="s">
        <v>1950</v>
      </c>
    </row>
    <row r="7" spans="1:7" ht="15">
      <c r="A7" t="s">
        <v>1957</v>
      </c>
      <c r="B7" t="s">
        <v>1205</v>
      </c>
      <c r="C7" t="s">
        <v>1003</v>
      </c>
      <c r="D7" t="s">
        <v>45</v>
      </c>
      <c r="E7" s="48" t="s">
        <v>1950</v>
      </c>
    </row>
    <row r="8" spans="1:7" ht="15">
      <c r="A8" t="s">
        <v>29</v>
      </c>
      <c r="B8" t="s">
        <v>1406</v>
      </c>
      <c r="C8" t="s">
        <v>1003</v>
      </c>
      <c r="D8" t="s">
        <v>29</v>
      </c>
      <c r="E8" s="48" t="s">
        <v>1950</v>
      </c>
    </row>
    <row r="9" spans="1:7" ht="15">
      <c r="A9" t="s">
        <v>29</v>
      </c>
      <c r="B9" t="s">
        <v>1406</v>
      </c>
      <c r="C9" t="s">
        <v>1003</v>
      </c>
      <c r="D9" t="s">
        <v>29</v>
      </c>
      <c r="E9" s="48" t="s">
        <v>1950</v>
      </c>
    </row>
    <row r="10" spans="1:7" ht="15">
      <c r="A10" t="s">
        <v>29</v>
      </c>
      <c r="B10" t="s">
        <v>950</v>
      </c>
      <c r="C10" t="s">
        <v>1003</v>
      </c>
      <c r="D10" t="s">
        <v>29</v>
      </c>
      <c r="E10" s="48" t="s">
        <v>1950</v>
      </c>
    </row>
    <row r="11" spans="1:7" ht="15">
      <c r="A11" t="s">
        <v>29</v>
      </c>
      <c r="B11" t="s">
        <v>950</v>
      </c>
      <c r="C11" t="s">
        <v>1003</v>
      </c>
      <c r="D11" t="s">
        <v>29</v>
      </c>
      <c r="E11" s="48" t="s">
        <v>1950</v>
      </c>
    </row>
    <row r="12" spans="1:7" ht="15">
      <c r="A12" t="s">
        <v>29</v>
      </c>
      <c r="B12" t="s">
        <v>1408</v>
      </c>
      <c r="C12" t="s">
        <v>1003</v>
      </c>
      <c r="D12" t="s">
        <v>29</v>
      </c>
      <c r="E12" s="48" t="s">
        <v>1950</v>
      </c>
    </row>
    <row r="13" spans="1:7" ht="15">
      <c r="A13" t="s">
        <v>29</v>
      </c>
      <c r="B13" t="s">
        <v>1020</v>
      </c>
      <c r="C13" t="s">
        <v>1003</v>
      </c>
      <c r="D13" t="s">
        <v>29</v>
      </c>
      <c r="E13" s="48" t="s">
        <v>1950</v>
      </c>
    </row>
    <row r="14" spans="1:7" ht="15">
      <c r="A14" t="s">
        <v>29</v>
      </c>
      <c r="B14" t="s">
        <v>1020</v>
      </c>
      <c r="C14" t="s">
        <v>1003</v>
      </c>
      <c r="D14" t="s">
        <v>29</v>
      </c>
      <c r="E14" s="48" t="s">
        <v>1950</v>
      </c>
    </row>
    <row r="15" spans="1:7" ht="15">
      <c r="A15" t="s">
        <v>29</v>
      </c>
      <c r="B15" t="s">
        <v>953</v>
      </c>
      <c r="C15" t="s">
        <v>940</v>
      </c>
      <c r="D15" t="s">
        <v>29</v>
      </c>
      <c r="E15" s="48" t="s">
        <v>1950</v>
      </c>
    </row>
    <row r="16" spans="1:7" ht="15">
      <c r="A16" t="s">
        <v>29</v>
      </c>
      <c r="B16" t="s">
        <v>953</v>
      </c>
      <c r="C16" t="s">
        <v>932</v>
      </c>
      <c r="D16" t="s">
        <v>29</v>
      </c>
      <c r="E16" s="48" t="s">
        <v>1950</v>
      </c>
    </row>
    <row r="17" spans="1:5" ht="15">
      <c r="A17" t="s">
        <v>29</v>
      </c>
      <c r="B17" t="s">
        <v>1006</v>
      </c>
      <c r="C17" t="s">
        <v>940</v>
      </c>
      <c r="D17" t="s">
        <v>29</v>
      </c>
      <c r="E17" s="48" t="s">
        <v>1950</v>
      </c>
    </row>
    <row r="18" spans="1:5" ht="15">
      <c r="A18" t="s">
        <v>29</v>
      </c>
      <c r="B18" t="s">
        <v>1006</v>
      </c>
      <c r="C18" t="s">
        <v>940</v>
      </c>
      <c r="D18" t="s">
        <v>29</v>
      </c>
      <c r="E18" s="48" t="s">
        <v>1950</v>
      </c>
    </row>
    <row r="19" spans="1:5" ht="15">
      <c r="A19" t="s">
        <v>29</v>
      </c>
      <c r="B19" t="s">
        <v>1558</v>
      </c>
      <c r="C19" t="s">
        <v>1003</v>
      </c>
      <c r="D19" t="s">
        <v>29</v>
      </c>
      <c r="E19" s="48" t="s">
        <v>1950</v>
      </c>
    </row>
    <row r="20" spans="1:5" ht="15">
      <c r="A20" t="s">
        <v>29</v>
      </c>
      <c r="B20" t="s">
        <v>1558</v>
      </c>
      <c r="C20" t="s">
        <v>1003</v>
      </c>
      <c r="D20" t="s">
        <v>29</v>
      </c>
      <c r="E20" s="48" t="s">
        <v>1950</v>
      </c>
    </row>
    <row r="21" spans="1:5" ht="15">
      <c r="A21" t="s">
        <v>1955</v>
      </c>
      <c r="B21" t="s">
        <v>1267</v>
      </c>
      <c r="C21" t="s">
        <v>1003</v>
      </c>
      <c r="D21" t="s">
        <v>1956</v>
      </c>
      <c r="E21" s="48" t="s">
        <v>1950</v>
      </c>
    </row>
    <row r="22" spans="1:5" ht="15">
      <c r="A22" t="s">
        <v>1955</v>
      </c>
      <c r="B22" t="s">
        <v>1267</v>
      </c>
      <c r="C22" t="s">
        <v>1003</v>
      </c>
      <c r="D22" t="s">
        <v>1956</v>
      </c>
      <c r="E22" s="48" t="s">
        <v>1950</v>
      </c>
    </row>
    <row r="23" spans="1:5" ht="15">
      <c r="A23" t="s">
        <v>78</v>
      </c>
      <c r="B23" t="s">
        <v>1163</v>
      </c>
      <c r="C23" t="s">
        <v>1953</v>
      </c>
      <c r="D23" t="s">
        <v>78</v>
      </c>
      <c r="E23" s="48" t="s">
        <v>1950</v>
      </c>
    </row>
    <row r="24" spans="1:5" ht="15">
      <c r="A24" t="s">
        <v>78</v>
      </c>
      <c r="B24" t="s">
        <v>1163</v>
      </c>
      <c r="C24" t="s">
        <v>1953</v>
      </c>
      <c r="D24" t="s">
        <v>78</v>
      </c>
      <c r="E24" s="48" t="s">
        <v>1950</v>
      </c>
    </row>
    <row r="25" spans="1:5" ht="15">
      <c r="A25" t="s">
        <v>78</v>
      </c>
      <c r="B25" t="s">
        <v>1103</v>
      </c>
      <c r="C25" t="s">
        <v>1953</v>
      </c>
      <c r="D25" t="s">
        <v>78</v>
      </c>
      <c r="E25" s="48" t="s">
        <v>1950</v>
      </c>
    </row>
    <row r="26" spans="1:5" ht="15">
      <c r="A26" t="s">
        <v>78</v>
      </c>
      <c r="B26" t="s">
        <v>1103</v>
      </c>
      <c r="C26" t="s">
        <v>1953</v>
      </c>
      <c r="D26" t="s">
        <v>78</v>
      </c>
      <c r="E26" s="48" t="s">
        <v>1950</v>
      </c>
    </row>
    <row r="27" spans="1:5" ht="15">
      <c r="A27" t="s">
        <v>78</v>
      </c>
      <c r="B27" t="s">
        <v>1162</v>
      </c>
      <c r="C27" t="s">
        <v>1003</v>
      </c>
      <c r="D27" t="s">
        <v>78</v>
      </c>
      <c r="E27" s="48" t="s">
        <v>1950</v>
      </c>
    </row>
    <row r="28" spans="1:5" ht="15">
      <c r="A28" t="s">
        <v>78</v>
      </c>
      <c r="B28" t="s">
        <v>1162</v>
      </c>
      <c r="C28" t="s">
        <v>1003</v>
      </c>
      <c r="D28" t="s">
        <v>78</v>
      </c>
      <c r="E28" s="48" t="s">
        <v>1950</v>
      </c>
    </row>
    <row r="29" spans="1:5" ht="15">
      <c r="A29" t="s">
        <v>1958</v>
      </c>
      <c r="B29" t="s">
        <v>1154</v>
      </c>
      <c r="C29" t="s">
        <v>956</v>
      </c>
      <c r="D29" t="s">
        <v>85</v>
      </c>
      <c r="E29" s="48" t="s">
        <v>1950</v>
      </c>
    </row>
    <row r="30" spans="1:5" ht="15">
      <c r="A30" t="s">
        <v>1958</v>
      </c>
      <c r="B30" t="s">
        <v>1102</v>
      </c>
      <c r="C30" t="s">
        <v>938</v>
      </c>
      <c r="D30" t="s">
        <v>85</v>
      </c>
      <c r="E30" s="48" t="s">
        <v>1950</v>
      </c>
    </row>
    <row r="31" spans="1:5" ht="15">
      <c r="A31" t="s">
        <v>1958</v>
      </c>
      <c r="B31" t="s">
        <v>1102</v>
      </c>
      <c r="C31" t="s">
        <v>938</v>
      </c>
      <c r="D31" t="s">
        <v>85</v>
      </c>
      <c r="E31" s="48" t="s">
        <v>1950</v>
      </c>
    </row>
    <row r="32" spans="1:5" ht="15">
      <c r="A32" t="s">
        <v>1958</v>
      </c>
      <c r="B32" t="s">
        <v>1135</v>
      </c>
      <c r="C32" t="s">
        <v>956</v>
      </c>
      <c r="D32" t="s">
        <v>85</v>
      </c>
      <c r="E32" s="48" t="s">
        <v>1950</v>
      </c>
    </row>
    <row r="33" spans="1:5" ht="15">
      <c r="A33" t="s">
        <v>1952</v>
      </c>
      <c r="B33" t="s">
        <v>1026</v>
      </c>
      <c r="C33" t="s">
        <v>956</v>
      </c>
      <c r="D33" t="s">
        <v>85</v>
      </c>
      <c r="E33" s="48" t="s">
        <v>1950</v>
      </c>
    </row>
    <row r="34" spans="1:5" ht="15">
      <c r="A34" t="s">
        <v>1952</v>
      </c>
      <c r="B34" t="s">
        <v>1026</v>
      </c>
      <c r="C34" t="s">
        <v>956</v>
      </c>
      <c r="D34" t="s">
        <v>85</v>
      </c>
      <c r="E34" s="48" t="s">
        <v>1950</v>
      </c>
    </row>
    <row r="35" spans="1:5" ht="15">
      <c r="A35" t="s">
        <v>1952</v>
      </c>
      <c r="B35" t="s">
        <v>1318</v>
      </c>
      <c r="C35" t="s">
        <v>956</v>
      </c>
      <c r="D35" t="s">
        <v>85</v>
      </c>
      <c r="E35" s="48" t="s">
        <v>1950</v>
      </c>
    </row>
    <row r="36" spans="1:5" ht="15">
      <c r="A36" t="s">
        <v>1952</v>
      </c>
      <c r="B36" t="s">
        <v>1318</v>
      </c>
      <c r="C36" t="s">
        <v>956</v>
      </c>
      <c r="D36" t="s">
        <v>85</v>
      </c>
      <c r="E36" s="48" t="s">
        <v>1950</v>
      </c>
    </row>
    <row r="37" spans="1:5" ht="15">
      <c r="A37" t="s">
        <v>1952</v>
      </c>
      <c r="B37" t="s">
        <v>1059</v>
      </c>
      <c r="C37" t="s">
        <v>956</v>
      </c>
      <c r="D37" t="s">
        <v>85</v>
      </c>
      <c r="E37" s="48" t="s">
        <v>1950</v>
      </c>
    </row>
    <row r="38" spans="1:5" ht="15">
      <c r="A38" t="s">
        <v>1952</v>
      </c>
      <c r="B38" t="s">
        <v>1059</v>
      </c>
      <c r="C38" t="s">
        <v>956</v>
      </c>
      <c r="D38" t="s">
        <v>85</v>
      </c>
      <c r="E38" s="48" t="s">
        <v>1950</v>
      </c>
    </row>
    <row r="39" spans="1:5" ht="15">
      <c r="A39" t="s">
        <v>1952</v>
      </c>
      <c r="B39" t="s">
        <v>1593</v>
      </c>
      <c r="C39" t="s">
        <v>940</v>
      </c>
      <c r="D39" t="s">
        <v>85</v>
      </c>
      <c r="E39" s="48" t="s">
        <v>1950</v>
      </c>
    </row>
    <row r="40" spans="1:5" ht="15">
      <c r="A40" t="s">
        <v>1952</v>
      </c>
      <c r="B40" t="s">
        <v>1593</v>
      </c>
      <c r="C40" t="s">
        <v>940</v>
      </c>
      <c r="D40" t="s">
        <v>85</v>
      </c>
      <c r="E40" s="48" t="s">
        <v>1950</v>
      </c>
    </row>
    <row r="41" spans="1:5" ht="15">
      <c r="A41" t="s">
        <v>1952</v>
      </c>
      <c r="B41" t="s">
        <v>1071</v>
      </c>
      <c r="C41" t="s">
        <v>956</v>
      </c>
      <c r="D41" t="s">
        <v>85</v>
      </c>
      <c r="E41" s="48" t="s">
        <v>1950</v>
      </c>
    </row>
    <row r="42" spans="1:5" ht="15">
      <c r="A42" t="s">
        <v>1952</v>
      </c>
      <c r="B42" t="s">
        <v>1071</v>
      </c>
      <c r="C42" t="s">
        <v>956</v>
      </c>
      <c r="D42" t="s">
        <v>85</v>
      </c>
      <c r="E42" s="48" t="s">
        <v>1950</v>
      </c>
    </row>
    <row r="43" spans="1:5" ht="15">
      <c r="A43" t="s">
        <v>1952</v>
      </c>
      <c r="B43" t="s">
        <v>1071</v>
      </c>
      <c r="C43" t="s">
        <v>956</v>
      </c>
      <c r="D43" t="s">
        <v>85</v>
      </c>
      <c r="E43" s="48" t="s">
        <v>1950</v>
      </c>
    </row>
    <row r="44" spans="1:5" ht="15">
      <c r="A44" t="s">
        <v>1952</v>
      </c>
      <c r="B44" t="s">
        <v>1240</v>
      </c>
      <c r="C44" t="s">
        <v>932</v>
      </c>
      <c r="D44" t="s">
        <v>85</v>
      </c>
      <c r="E44" s="48" t="s">
        <v>1950</v>
      </c>
    </row>
    <row r="45" spans="1:5" ht="15">
      <c r="A45" t="s">
        <v>1952</v>
      </c>
      <c r="B45" t="s">
        <v>1240</v>
      </c>
      <c r="C45" t="s">
        <v>932</v>
      </c>
      <c r="D45" t="s">
        <v>85</v>
      </c>
      <c r="E45" s="48" t="s">
        <v>1950</v>
      </c>
    </row>
    <row r="46" spans="1:5" ht="15">
      <c r="A46" t="s">
        <v>1952</v>
      </c>
      <c r="B46" t="s">
        <v>1102</v>
      </c>
      <c r="C46" t="s">
        <v>938</v>
      </c>
      <c r="D46" t="s">
        <v>85</v>
      </c>
      <c r="E46" s="48" t="s">
        <v>1950</v>
      </c>
    </row>
    <row r="47" spans="1:5" ht="15">
      <c r="A47" t="s">
        <v>1952</v>
      </c>
      <c r="B47" t="s">
        <v>1102</v>
      </c>
      <c r="C47" t="s">
        <v>938</v>
      </c>
      <c r="D47" t="s">
        <v>85</v>
      </c>
      <c r="E47" s="48" t="s">
        <v>1950</v>
      </c>
    </row>
    <row r="48" spans="1:5" ht="15">
      <c r="A48" t="s">
        <v>1952</v>
      </c>
      <c r="B48" t="s">
        <v>1116</v>
      </c>
      <c r="C48" t="s">
        <v>956</v>
      </c>
      <c r="D48" t="s">
        <v>85</v>
      </c>
      <c r="E48" s="48" t="s">
        <v>1950</v>
      </c>
    </row>
    <row r="49" spans="1:5" ht="15">
      <c r="A49" t="s">
        <v>1952</v>
      </c>
      <c r="B49" t="s">
        <v>1116</v>
      </c>
      <c r="C49" t="s">
        <v>956</v>
      </c>
      <c r="D49" t="s">
        <v>85</v>
      </c>
      <c r="E49" s="48" t="s">
        <v>1950</v>
      </c>
    </row>
    <row r="50" spans="1:5" ht="15">
      <c r="A50" t="s">
        <v>1952</v>
      </c>
      <c r="B50" t="s">
        <v>1082</v>
      </c>
      <c r="C50" t="s">
        <v>932</v>
      </c>
      <c r="D50" t="s">
        <v>85</v>
      </c>
      <c r="E50" s="48" t="s">
        <v>1950</v>
      </c>
    </row>
    <row r="51" spans="1:5" ht="15">
      <c r="A51" t="s">
        <v>1952</v>
      </c>
      <c r="B51" t="s">
        <v>1082</v>
      </c>
      <c r="C51" t="s">
        <v>932</v>
      </c>
      <c r="D51" t="s">
        <v>85</v>
      </c>
      <c r="E51" s="48" t="s">
        <v>1950</v>
      </c>
    </row>
    <row r="52" spans="1:5" ht="15">
      <c r="A52" t="s">
        <v>1952</v>
      </c>
      <c r="B52" t="s">
        <v>1082</v>
      </c>
      <c r="C52" t="s">
        <v>932</v>
      </c>
      <c r="D52" t="s">
        <v>85</v>
      </c>
      <c r="E52" s="48" t="s">
        <v>1950</v>
      </c>
    </row>
    <row r="53" spans="1:5" ht="15">
      <c r="A53" t="s">
        <v>1952</v>
      </c>
      <c r="B53" t="s">
        <v>947</v>
      </c>
      <c r="C53" t="s">
        <v>956</v>
      </c>
      <c r="D53" t="s">
        <v>85</v>
      </c>
      <c r="E53" s="48" t="s">
        <v>1950</v>
      </c>
    </row>
    <row r="54" spans="1:5" ht="15">
      <c r="A54" t="s">
        <v>1952</v>
      </c>
      <c r="B54" t="s">
        <v>947</v>
      </c>
      <c r="C54" t="s">
        <v>956</v>
      </c>
      <c r="D54" t="s">
        <v>85</v>
      </c>
      <c r="E54" s="48" t="s">
        <v>1950</v>
      </c>
    </row>
    <row r="55" spans="1:5" ht="15">
      <c r="A55" t="s">
        <v>1952</v>
      </c>
      <c r="B55" t="s">
        <v>937</v>
      </c>
      <c r="C55" t="s">
        <v>932</v>
      </c>
      <c r="D55" t="s">
        <v>85</v>
      </c>
      <c r="E55" s="48" t="s">
        <v>1950</v>
      </c>
    </row>
    <row r="56" spans="1:5" ht="15">
      <c r="A56" t="s">
        <v>1952</v>
      </c>
      <c r="B56" t="s">
        <v>937</v>
      </c>
      <c r="C56" t="s">
        <v>932</v>
      </c>
      <c r="D56" t="s">
        <v>85</v>
      </c>
      <c r="E56" s="48" t="s">
        <v>1950</v>
      </c>
    </row>
    <row r="57" spans="1:5" ht="15">
      <c r="A57" t="s">
        <v>1952</v>
      </c>
      <c r="B57" t="s">
        <v>1022</v>
      </c>
      <c r="C57" t="s">
        <v>932</v>
      </c>
      <c r="D57" t="s">
        <v>85</v>
      </c>
      <c r="E57" s="48" t="s">
        <v>1950</v>
      </c>
    </row>
    <row r="58" spans="1:5" ht="15">
      <c r="A58" t="s">
        <v>1952</v>
      </c>
      <c r="B58" t="s">
        <v>1022</v>
      </c>
      <c r="C58" t="s">
        <v>932</v>
      </c>
      <c r="D58" t="s">
        <v>85</v>
      </c>
      <c r="E58" s="48" t="s">
        <v>1950</v>
      </c>
    </row>
    <row r="59" spans="1:5" ht="15">
      <c r="A59" t="s">
        <v>1952</v>
      </c>
      <c r="B59" t="s">
        <v>1022</v>
      </c>
      <c r="C59" t="s">
        <v>932</v>
      </c>
      <c r="D59" t="s">
        <v>85</v>
      </c>
      <c r="E59" s="48" t="s">
        <v>1950</v>
      </c>
    </row>
    <row r="60" spans="1:5" ht="15">
      <c r="A60" t="s">
        <v>1952</v>
      </c>
      <c r="B60" t="s">
        <v>983</v>
      </c>
      <c r="C60" t="s">
        <v>956</v>
      </c>
      <c r="D60" t="s">
        <v>85</v>
      </c>
      <c r="E60" s="48" t="s">
        <v>1950</v>
      </c>
    </row>
    <row r="61" spans="1:5" ht="15">
      <c r="A61" t="s">
        <v>1952</v>
      </c>
      <c r="B61" t="s">
        <v>983</v>
      </c>
      <c r="C61" t="s">
        <v>956</v>
      </c>
      <c r="D61" t="s">
        <v>85</v>
      </c>
      <c r="E61" s="48" t="s">
        <v>1950</v>
      </c>
    </row>
    <row r="62" spans="1:5" ht="15">
      <c r="A62" t="s">
        <v>1952</v>
      </c>
      <c r="B62" t="s">
        <v>1135</v>
      </c>
      <c r="C62" t="s">
        <v>940</v>
      </c>
      <c r="D62" t="s">
        <v>85</v>
      </c>
      <c r="E62" s="48" t="s">
        <v>1950</v>
      </c>
    </row>
    <row r="63" spans="1:5" ht="15">
      <c r="A63" t="s">
        <v>1952</v>
      </c>
      <c r="B63" t="s">
        <v>1348</v>
      </c>
      <c r="C63" t="s">
        <v>932</v>
      </c>
      <c r="D63" t="s">
        <v>85</v>
      </c>
      <c r="E63" s="48" t="s">
        <v>1950</v>
      </c>
    </row>
    <row r="64" spans="1:5" ht="15">
      <c r="A64" t="s">
        <v>1952</v>
      </c>
      <c r="B64" t="s">
        <v>1348</v>
      </c>
      <c r="C64" t="s">
        <v>932</v>
      </c>
      <c r="D64" t="s">
        <v>85</v>
      </c>
      <c r="E64" s="48" t="s">
        <v>1950</v>
      </c>
    </row>
    <row r="65" spans="1:5" ht="15">
      <c r="A65" t="s">
        <v>1952</v>
      </c>
      <c r="B65" t="s">
        <v>1402</v>
      </c>
      <c r="C65" t="s">
        <v>932</v>
      </c>
      <c r="D65" t="s">
        <v>85</v>
      </c>
      <c r="E65" s="48" t="s">
        <v>1950</v>
      </c>
    </row>
    <row r="66" spans="1:5" ht="15">
      <c r="A66" t="s">
        <v>1952</v>
      </c>
      <c r="B66" t="s">
        <v>1402</v>
      </c>
      <c r="C66" t="s">
        <v>932</v>
      </c>
      <c r="D66" t="s">
        <v>85</v>
      </c>
      <c r="E66" s="48" t="s">
        <v>1950</v>
      </c>
    </row>
    <row r="67" spans="1:5" ht="15">
      <c r="A67" t="s">
        <v>1952</v>
      </c>
      <c r="B67" t="s">
        <v>946</v>
      </c>
      <c r="C67" t="s">
        <v>932</v>
      </c>
      <c r="D67" t="s">
        <v>85</v>
      </c>
      <c r="E67" s="48" t="s">
        <v>1950</v>
      </c>
    </row>
    <row r="68" spans="1:5" ht="15">
      <c r="A68" t="s">
        <v>1952</v>
      </c>
      <c r="B68" t="s">
        <v>946</v>
      </c>
      <c r="C68" t="s">
        <v>932</v>
      </c>
      <c r="D68" t="s">
        <v>85</v>
      </c>
      <c r="E68" s="48" t="s">
        <v>1950</v>
      </c>
    </row>
    <row r="69" spans="1:5" ht="15">
      <c r="A69" t="s">
        <v>850</v>
      </c>
      <c r="B69" t="s">
        <v>1241</v>
      </c>
      <c r="C69" t="s">
        <v>940</v>
      </c>
      <c r="D69" t="s">
        <v>85</v>
      </c>
      <c r="E69" s="48" t="s">
        <v>1950</v>
      </c>
    </row>
    <row r="70" spans="1:5" ht="15">
      <c r="A70" t="s">
        <v>850</v>
      </c>
      <c r="B70" t="s">
        <v>1241</v>
      </c>
      <c r="C70" t="s">
        <v>940</v>
      </c>
      <c r="D70" t="s">
        <v>85</v>
      </c>
      <c r="E70" s="48" t="s">
        <v>1950</v>
      </c>
    </row>
    <row r="71" spans="1:5" ht="15">
      <c r="A71" t="s">
        <v>850</v>
      </c>
      <c r="B71" t="s">
        <v>1154</v>
      </c>
      <c r="C71" t="s">
        <v>959</v>
      </c>
      <c r="D71" t="s">
        <v>85</v>
      </c>
      <c r="E71" s="48" t="s">
        <v>1950</v>
      </c>
    </row>
    <row r="72" spans="1:5" ht="15">
      <c r="A72" t="s">
        <v>850</v>
      </c>
      <c r="B72" t="s">
        <v>1539</v>
      </c>
      <c r="C72" t="s">
        <v>932</v>
      </c>
      <c r="D72" t="s">
        <v>85</v>
      </c>
      <c r="E72" s="48" t="s">
        <v>1950</v>
      </c>
    </row>
    <row r="73" spans="1:5" ht="15">
      <c r="A73" t="s">
        <v>850</v>
      </c>
      <c r="B73" t="s">
        <v>1539</v>
      </c>
      <c r="C73" t="s">
        <v>932</v>
      </c>
      <c r="D73" t="s">
        <v>85</v>
      </c>
      <c r="E73" s="48" t="s">
        <v>1950</v>
      </c>
    </row>
    <row r="74" spans="1:5" ht="15">
      <c r="A74" t="s">
        <v>850</v>
      </c>
      <c r="B74" t="s">
        <v>988</v>
      </c>
      <c r="C74" t="s">
        <v>940</v>
      </c>
      <c r="D74" t="s">
        <v>85</v>
      </c>
      <c r="E74" s="48" t="s">
        <v>1950</v>
      </c>
    </row>
    <row r="75" spans="1:5" ht="15">
      <c r="A75" t="s">
        <v>850</v>
      </c>
      <c r="B75" t="s">
        <v>988</v>
      </c>
      <c r="C75" t="s">
        <v>940</v>
      </c>
      <c r="D75" t="s">
        <v>85</v>
      </c>
      <c r="E75" s="48" t="s">
        <v>1950</v>
      </c>
    </row>
    <row r="76" spans="1:5" ht="15">
      <c r="A76" t="s">
        <v>850</v>
      </c>
      <c r="B76" t="s">
        <v>1045</v>
      </c>
      <c r="C76" t="s">
        <v>940</v>
      </c>
      <c r="D76" t="s">
        <v>85</v>
      </c>
      <c r="E76" s="48" t="s">
        <v>1950</v>
      </c>
    </row>
    <row r="77" spans="1:5" ht="15">
      <c r="A77" t="s">
        <v>850</v>
      </c>
      <c r="B77" t="s">
        <v>1045</v>
      </c>
      <c r="C77" t="s">
        <v>940</v>
      </c>
      <c r="D77" t="s">
        <v>85</v>
      </c>
      <c r="E77" s="48" t="s">
        <v>1950</v>
      </c>
    </row>
    <row r="78" spans="1:5" ht="15">
      <c r="A78" t="s">
        <v>850</v>
      </c>
      <c r="B78" t="s">
        <v>1410</v>
      </c>
      <c r="C78" t="s">
        <v>940</v>
      </c>
      <c r="D78" t="s">
        <v>85</v>
      </c>
      <c r="E78" s="48" t="s">
        <v>1950</v>
      </c>
    </row>
    <row r="79" spans="1:5" ht="15">
      <c r="A79" t="s">
        <v>850</v>
      </c>
      <c r="B79" t="s">
        <v>1410</v>
      </c>
      <c r="C79" t="s">
        <v>940</v>
      </c>
      <c r="D79" t="s">
        <v>85</v>
      </c>
      <c r="E79" s="48" t="s">
        <v>1950</v>
      </c>
    </row>
    <row r="80" spans="1:5" ht="15">
      <c r="A80" t="s">
        <v>35</v>
      </c>
      <c r="B80" t="s">
        <v>1413</v>
      </c>
      <c r="C80" t="s">
        <v>932</v>
      </c>
      <c r="D80" t="s">
        <v>35</v>
      </c>
      <c r="E80" s="48" t="s">
        <v>1950</v>
      </c>
    </row>
    <row r="81" spans="1:5" ht="15">
      <c r="A81" t="s">
        <v>35</v>
      </c>
      <c r="B81" t="s">
        <v>1461</v>
      </c>
      <c r="C81" t="s">
        <v>935</v>
      </c>
      <c r="D81" t="s">
        <v>35</v>
      </c>
      <c r="E81" s="48" t="s">
        <v>1950</v>
      </c>
    </row>
    <row r="82" spans="1:5" ht="15">
      <c r="A82" t="s">
        <v>35</v>
      </c>
      <c r="B82" t="s">
        <v>1547</v>
      </c>
      <c r="C82" t="s">
        <v>935</v>
      </c>
      <c r="D82" t="s">
        <v>35</v>
      </c>
      <c r="E82" s="48" t="s">
        <v>1950</v>
      </c>
    </row>
    <row r="83" spans="1:5" ht="15">
      <c r="A83" t="s">
        <v>35</v>
      </c>
      <c r="B83" t="s">
        <v>1506</v>
      </c>
      <c r="C83" t="s">
        <v>935</v>
      </c>
      <c r="D83" t="s">
        <v>35</v>
      </c>
      <c r="E83" s="48" t="s">
        <v>1950</v>
      </c>
    </row>
    <row r="84" spans="1:5" ht="15">
      <c r="A84" t="s">
        <v>35</v>
      </c>
      <c r="B84" t="s">
        <v>1587</v>
      </c>
      <c r="C84" t="s">
        <v>935</v>
      </c>
      <c r="D84" t="s">
        <v>35</v>
      </c>
      <c r="E84" s="48" t="s">
        <v>1950</v>
      </c>
    </row>
    <row r="85" spans="1:5" ht="15">
      <c r="A85" t="s">
        <v>1965</v>
      </c>
      <c r="B85" t="s">
        <v>1363</v>
      </c>
      <c r="C85" t="s">
        <v>932</v>
      </c>
      <c r="D85" t="s">
        <v>68</v>
      </c>
      <c r="E85" s="48" t="s">
        <v>1950</v>
      </c>
    </row>
    <row r="86" spans="1:5" ht="15">
      <c r="A86" t="s">
        <v>1965</v>
      </c>
      <c r="B86" t="s">
        <v>1543</v>
      </c>
      <c r="C86" t="s">
        <v>1003</v>
      </c>
      <c r="D86" t="s">
        <v>68</v>
      </c>
      <c r="E86" s="48" t="s">
        <v>1950</v>
      </c>
    </row>
    <row r="87" spans="1:5" ht="15">
      <c r="A87" t="s">
        <v>6</v>
      </c>
      <c r="B87" t="s">
        <v>1216</v>
      </c>
      <c r="C87" t="s">
        <v>932</v>
      </c>
      <c r="D87" t="s">
        <v>6</v>
      </c>
      <c r="E87" s="48" t="s">
        <v>1950</v>
      </c>
    </row>
    <row r="88" spans="1:5" ht="15">
      <c r="A88" t="s">
        <v>6</v>
      </c>
      <c r="B88" t="s">
        <v>1055</v>
      </c>
      <c r="C88" t="s">
        <v>935</v>
      </c>
      <c r="D88" t="s">
        <v>6</v>
      </c>
      <c r="E88" s="48" t="s">
        <v>1950</v>
      </c>
    </row>
    <row r="89" spans="1:5" ht="15">
      <c r="A89" t="s">
        <v>6</v>
      </c>
      <c r="B89" t="s">
        <v>954</v>
      </c>
      <c r="C89" t="s">
        <v>935</v>
      </c>
      <c r="D89" t="s">
        <v>6</v>
      </c>
      <c r="E89" s="48" t="s">
        <v>1950</v>
      </c>
    </row>
    <row r="90" spans="1:5" ht="15">
      <c r="A90" t="s">
        <v>6</v>
      </c>
      <c r="B90" t="s">
        <v>1971</v>
      </c>
      <c r="C90" t="s">
        <v>959</v>
      </c>
      <c r="D90" t="s">
        <v>6</v>
      </c>
      <c r="E90" s="48" t="s">
        <v>1950</v>
      </c>
    </row>
    <row r="91" spans="1:5" ht="15">
      <c r="A91" t="s">
        <v>6</v>
      </c>
      <c r="B91" t="s">
        <v>942</v>
      </c>
      <c r="C91" t="s">
        <v>932</v>
      </c>
      <c r="D91" t="s">
        <v>6</v>
      </c>
      <c r="E91" s="48" t="s">
        <v>1950</v>
      </c>
    </row>
    <row r="92" spans="1:5" ht="15">
      <c r="A92" t="s">
        <v>6</v>
      </c>
      <c r="B92" t="s">
        <v>1189</v>
      </c>
      <c r="C92" t="s">
        <v>932</v>
      </c>
      <c r="D92" t="s">
        <v>6</v>
      </c>
      <c r="E92" s="48" t="s">
        <v>1950</v>
      </c>
    </row>
    <row r="93" spans="1:5" ht="15">
      <c r="A93" t="s">
        <v>6</v>
      </c>
      <c r="B93" t="s">
        <v>1027</v>
      </c>
      <c r="C93" t="s">
        <v>959</v>
      </c>
      <c r="D93" t="s">
        <v>6</v>
      </c>
      <c r="E93" s="48" t="s">
        <v>1950</v>
      </c>
    </row>
    <row r="94" spans="1:5" ht="15">
      <c r="A94" t="s">
        <v>6</v>
      </c>
      <c r="B94" t="s">
        <v>1223</v>
      </c>
      <c r="C94" t="s">
        <v>959</v>
      </c>
      <c r="D94" t="s">
        <v>6</v>
      </c>
      <c r="E94" s="48" t="s">
        <v>1950</v>
      </c>
    </row>
    <row r="95" spans="1:5" ht="15">
      <c r="A95" t="s">
        <v>6</v>
      </c>
      <c r="B95" t="s">
        <v>948</v>
      </c>
      <c r="C95" t="s">
        <v>935</v>
      </c>
      <c r="D95" t="s">
        <v>6</v>
      </c>
      <c r="E95" s="48" t="s">
        <v>1950</v>
      </c>
    </row>
    <row r="96" spans="1:5" ht="15">
      <c r="A96" t="s">
        <v>6</v>
      </c>
      <c r="B96" t="s">
        <v>1551</v>
      </c>
      <c r="C96" t="s">
        <v>940</v>
      </c>
      <c r="D96" t="s">
        <v>6</v>
      </c>
      <c r="E96" s="48" t="s">
        <v>1950</v>
      </c>
    </row>
    <row r="97" spans="1:5" ht="15">
      <c r="A97" t="s">
        <v>6</v>
      </c>
      <c r="B97" t="s">
        <v>1111</v>
      </c>
      <c r="C97" t="s">
        <v>935</v>
      </c>
      <c r="D97" t="s">
        <v>6</v>
      </c>
      <c r="E97" s="48" t="s">
        <v>1950</v>
      </c>
    </row>
    <row r="98" spans="1:5" ht="15">
      <c r="A98" t="s">
        <v>6</v>
      </c>
      <c r="B98" t="s">
        <v>1330</v>
      </c>
      <c r="C98" t="s">
        <v>932</v>
      </c>
      <c r="D98" t="s">
        <v>6</v>
      </c>
      <c r="E98" s="48" t="s">
        <v>1950</v>
      </c>
    </row>
    <row r="99" spans="1:5" ht="15">
      <c r="A99" t="s">
        <v>6</v>
      </c>
      <c r="B99" t="s">
        <v>1546</v>
      </c>
      <c r="C99" t="s">
        <v>935</v>
      </c>
      <c r="D99" t="s">
        <v>6</v>
      </c>
      <c r="E99" s="48" t="s">
        <v>1950</v>
      </c>
    </row>
    <row r="100" spans="1:5" ht="15">
      <c r="A100" t="s">
        <v>6</v>
      </c>
      <c r="B100" t="s">
        <v>1388</v>
      </c>
      <c r="C100" t="s">
        <v>935</v>
      </c>
      <c r="D100" t="s">
        <v>6</v>
      </c>
      <c r="E100" s="48" t="s">
        <v>1950</v>
      </c>
    </row>
    <row r="101" spans="1:5" ht="15">
      <c r="A101" t="s">
        <v>6</v>
      </c>
      <c r="B101" t="s">
        <v>1156</v>
      </c>
      <c r="C101" t="s">
        <v>932</v>
      </c>
      <c r="D101" t="s">
        <v>6</v>
      </c>
      <c r="E101" s="48" t="s">
        <v>1950</v>
      </c>
    </row>
    <row r="102" spans="1:5" ht="15">
      <c r="A102" t="s">
        <v>6</v>
      </c>
      <c r="B102" t="s">
        <v>1464</v>
      </c>
      <c r="C102" t="s">
        <v>935</v>
      </c>
      <c r="D102" t="s">
        <v>6</v>
      </c>
      <c r="E102" s="48" t="s">
        <v>1950</v>
      </c>
    </row>
    <row r="103" spans="1:5" ht="15">
      <c r="A103" t="s">
        <v>6</v>
      </c>
      <c r="B103" t="s">
        <v>970</v>
      </c>
      <c r="C103" t="s">
        <v>932</v>
      </c>
      <c r="D103" t="s">
        <v>6</v>
      </c>
      <c r="E103" s="48" t="s">
        <v>1950</v>
      </c>
    </row>
    <row r="104" spans="1:5" ht="15">
      <c r="A104" t="s">
        <v>6</v>
      </c>
      <c r="B104" t="s">
        <v>1426</v>
      </c>
      <c r="C104" t="s">
        <v>935</v>
      </c>
      <c r="D104" t="s">
        <v>6</v>
      </c>
      <c r="E104" s="48" t="s">
        <v>1950</v>
      </c>
    </row>
    <row r="105" spans="1:5" ht="15">
      <c r="A105" t="s">
        <v>6</v>
      </c>
      <c r="B105" t="s">
        <v>1969</v>
      </c>
      <c r="C105" t="s">
        <v>935</v>
      </c>
      <c r="D105" t="s">
        <v>6</v>
      </c>
      <c r="E105" s="48" t="s">
        <v>1950</v>
      </c>
    </row>
    <row r="106" spans="1:5" ht="15">
      <c r="A106" t="s">
        <v>6</v>
      </c>
      <c r="B106" t="s">
        <v>969</v>
      </c>
      <c r="C106" t="s">
        <v>932</v>
      </c>
      <c r="D106" t="s">
        <v>6</v>
      </c>
      <c r="E106" s="48" t="s">
        <v>1950</v>
      </c>
    </row>
    <row r="107" spans="1:5" ht="15">
      <c r="A107" t="s">
        <v>6</v>
      </c>
      <c r="B107" t="s">
        <v>1293</v>
      </c>
      <c r="C107" t="s">
        <v>935</v>
      </c>
      <c r="D107" t="s">
        <v>6</v>
      </c>
      <c r="E107" s="48" t="s">
        <v>1950</v>
      </c>
    </row>
    <row r="108" spans="1:5" ht="15">
      <c r="A108" t="s">
        <v>6</v>
      </c>
      <c r="B108" t="s">
        <v>1142</v>
      </c>
      <c r="C108" t="s">
        <v>935</v>
      </c>
      <c r="D108" t="s">
        <v>6</v>
      </c>
      <c r="E108" s="48" t="s">
        <v>1950</v>
      </c>
    </row>
    <row r="109" spans="1:5" ht="15">
      <c r="A109" t="s">
        <v>6</v>
      </c>
      <c r="B109" t="s">
        <v>1023</v>
      </c>
      <c r="C109" t="s">
        <v>935</v>
      </c>
      <c r="D109" t="s">
        <v>6</v>
      </c>
      <c r="E109" s="48" t="s">
        <v>1950</v>
      </c>
    </row>
    <row r="110" spans="1:5" ht="15">
      <c r="A110" t="s">
        <v>6</v>
      </c>
      <c r="B110" t="s">
        <v>1097</v>
      </c>
      <c r="C110" t="s">
        <v>935</v>
      </c>
      <c r="D110" t="s">
        <v>6</v>
      </c>
      <c r="E110" s="48" t="s">
        <v>1950</v>
      </c>
    </row>
    <row r="111" spans="1:5" ht="15">
      <c r="A111" t="s">
        <v>6</v>
      </c>
      <c r="B111" t="s">
        <v>962</v>
      </c>
      <c r="C111" t="s">
        <v>935</v>
      </c>
      <c r="D111" t="s">
        <v>6</v>
      </c>
      <c r="E111" s="48" t="s">
        <v>1950</v>
      </c>
    </row>
    <row r="112" spans="1:5" ht="15">
      <c r="A112" t="s">
        <v>6</v>
      </c>
      <c r="B112" t="s">
        <v>1265</v>
      </c>
      <c r="C112" t="s">
        <v>935</v>
      </c>
      <c r="D112" t="s">
        <v>6</v>
      </c>
      <c r="E112" s="48" t="s">
        <v>1950</v>
      </c>
    </row>
    <row r="113" spans="1:5" ht="15">
      <c r="A113" t="s">
        <v>6</v>
      </c>
      <c r="B113" t="s">
        <v>1016</v>
      </c>
      <c r="C113" t="s">
        <v>940</v>
      </c>
      <c r="D113" t="s">
        <v>6</v>
      </c>
      <c r="E113" s="48" t="s">
        <v>1950</v>
      </c>
    </row>
    <row r="114" spans="1:5" ht="15">
      <c r="A114" t="s">
        <v>6</v>
      </c>
      <c r="B114" t="s">
        <v>1167</v>
      </c>
      <c r="C114" t="s">
        <v>935</v>
      </c>
      <c r="D114" t="s">
        <v>6</v>
      </c>
      <c r="E114" s="48" t="s">
        <v>1950</v>
      </c>
    </row>
    <row r="115" spans="1:5" ht="15">
      <c r="A115" t="s">
        <v>6</v>
      </c>
      <c r="B115" t="s">
        <v>1595</v>
      </c>
      <c r="C115" t="s">
        <v>932</v>
      </c>
      <c r="D115" t="s">
        <v>6</v>
      </c>
      <c r="E115" s="48" t="s">
        <v>1950</v>
      </c>
    </row>
    <row r="116" spans="1:5" ht="15">
      <c r="A116" t="s">
        <v>6</v>
      </c>
      <c r="B116" t="s">
        <v>1140</v>
      </c>
      <c r="C116" t="s">
        <v>935</v>
      </c>
      <c r="D116" t="s">
        <v>6</v>
      </c>
      <c r="E116" s="48" t="s">
        <v>1950</v>
      </c>
    </row>
    <row r="117" spans="1:5" ht="15">
      <c r="A117" t="s">
        <v>6</v>
      </c>
      <c r="B117" t="s">
        <v>1391</v>
      </c>
      <c r="C117" t="s">
        <v>935</v>
      </c>
      <c r="D117" t="s">
        <v>6</v>
      </c>
      <c r="E117" s="48" t="s">
        <v>1950</v>
      </c>
    </row>
    <row r="118" spans="1:5" ht="15">
      <c r="A118" t="s">
        <v>6</v>
      </c>
      <c r="B118" t="s">
        <v>1127</v>
      </c>
      <c r="C118" t="s">
        <v>940</v>
      </c>
      <c r="D118" t="s">
        <v>6</v>
      </c>
      <c r="E118" s="48" t="s">
        <v>1950</v>
      </c>
    </row>
    <row r="119" spans="1:5" ht="15">
      <c r="A119" t="s">
        <v>6</v>
      </c>
      <c r="B119" t="s">
        <v>1250</v>
      </c>
      <c r="C119" t="s">
        <v>935</v>
      </c>
      <c r="D119" t="s">
        <v>6</v>
      </c>
      <c r="E119" s="48" t="s">
        <v>1950</v>
      </c>
    </row>
    <row r="120" spans="1:5" ht="15">
      <c r="A120" t="s">
        <v>6</v>
      </c>
      <c r="B120" t="s">
        <v>1095</v>
      </c>
      <c r="C120" t="s">
        <v>935</v>
      </c>
      <c r="D120" t="s">
        <v>6</v>
      </c>
      <c r="E120" s="48" t="s">
        <v>1950</v>
      </c>
    </row>
    <row r="121" spans="1:5" ht="15">
      <c r="A121" t="s">
        <v>6</v>
      </c>
      <c r="B121" t="s">
        <v>1324</v>
      </c>
      <c r="C121" t="s">
        <v>1003</v>
      </c>
      <c r="D121" t="s">
        <v>6</v>
      </c>
      <c r="E121" s="48" t="s">
        <v>1950</v>
      </c>
    </row>
    <row r="122" spans="1:5" ht="15">
      <c r="A122" t="s">
        <v>6</v>
      </c>
      <c r="B122" t="s">
        <v>1038</v>
      </c>
      <c r="C122" t="s">
        <v>1003</v>
      </c>
      <c r="D122" t="s">
        <v>6</v>
      </c>
      <c r="E122" s="48" t="s">
        <v>1950</v>
      </c>
    </row>
    <row r="123" spans="1:5" ht="15">
      <c r="A123" t="s">
        <v>6</v>
      </c>
      <c r="B123" t="s">
        <v>1213</v>
      </c>
      <c r="C123" t="s">
        <v>935</v>
      </c>
      <c r="D123" t="s">
        <v>6</v>
      </c>
      <c r="E123" s="48" t="s">
        <v>1950</v>
      </c>
    </row>
    <row r="124" spans="1:5" ht="15">
      <c r="A124" t="s">
        <v>6</v>
      </c>
      <c r="B124" t="s">
        <v>1399</v>
      </c>
      <c r="C124" t="s">
        <v>935</v>
      </c>
      <c r="D124" t="s">
        <v>6</v>
      </c>
      <c r="E124" s="48" t="s">
        <v>1950</v>
      </c>
    </row>
    <row r="125" spans="1:5" ht="15">
      <c r="A125" t="s">
        <v>6</v>
      </c>
      <c r="B125" t="s">
        <v>1407</v>
      </c>
      <c r="C125" t="s">
        <v>935</v>
      </c>
      <c r="D125" t="s">
        <v>6</v>
      </c>
      <c r="E125" s="48" t="s">
        <v>1950</v>
      </c>
    </row>
    <row r="126" spans="1:5" ht="15">
      <c r="A126" t="s">
        <v>6</v>
      </c>
      <c r="B126" t="s">
        <v>945</v>
      </c>
      <c r="C126" t="s">
        <v>1953</v>
      </c>
      <c r="D126" t="s">
        <v>6</v>
      </c>
      <c r="E126" s="48" t="s">
        <v>1950</v>
      </c>
    </row>
    <row r="127" spans="1:5" ht="15">
      <c r="A127" t="s">
        <v>6</v>
      </c>
      <c r="B127" t="s">
        <v>1433</v>
      </c>
      <c r="C127" t="s">
        <v>940</v>
      </c>
      <c r="D127" t="s">
        <v>6</v>
      </c>
      <c r="E127" s="48" t="s">
        <v>1950</v>
      </c>
    </row>
    <row r="128" spans="1:5" ht="15">
      <c r="A128" t="s">
        <v>6</v>
      </c>
      <c r="B128" t="s">
        <v>1508</v>
      </c>
      <c r="C128" t="s">
        <v>932</v>
      </c>
      <c r="D128" t="s">
        <v>6</v>
      </c>
      <c r="E128" s="48" t="s">
        <v>1950</v>
      </c>
    </row>
    <row r="129" spans="1:5" ht="15">
      <c r="A129" t="s">
        <v>6</v>
      </c>
      <c r="B129" t="s">
        <v>1117</v>
      </c>
      <c r="C129" t="s">
        <v>932</v>
      </c>
      <c r="D129" t="s">
        <v>6</v>
      </c>
      <c r="E129" s="48" t="s">
        <v>1950</v>
      </c>
    </row>
    <row r="130" spans="1:5" ht="15">
      <c r="A130" t="s">
        <v>6</v>
      </c>
      <c r="B130" t="s">
        <v>1269</v>
      </c>
      <c r="C130" t="s">
        <v>935</v>
      </c>
      <c r="D130" t="s">
        <v>6</v>
      </c>
      <c r="E130" s="48" t="s">
        <v>1950</v>
      </c>
    </row>
    <row r="131" spans="1:5" ht="15">
      <c r="A131" t="s">
        <v>6</v>
      </c>
      <c r="B131" t="s">
        <v>1251</v>
      </c>
      <c r="C131" t="s">
        <v>1953</v>
      </c>
      <c r="D131" t="s">
        <v>6</v>
      </c>
      <c r="E131" s="48" t="s">
        <v>1950</v>
      </c>
    </row>
    <row r="132" spans="1:5" ht="15">
      <c r="A132" t="s">
        <v>6</v>
      </c>
      <c r="B132" t="s">
        <v>1496</v>
      </c>
      <c r="C132" t="s">
        <v>935</v>
      </c>
      <c r="D132" t="s">
        <v>6</v>
      </c>
      <c r="E132" s="48" t="s">
        <v>1950</v>
      </c>
    </row>
    <row r="133" spans="1:5" ht="15">
      <c r="A133" t="s">
        <v>6</v>
      </c>
      <c r="B133" t="s">
        <v>1182</v>
      </c>
      <c r="C133" t="s">
        <v>935</v>
      </c>
      <c r="D133" t="s">
        <v>6</v>
      </c>
      <c r="E133" s="48" t="s">
        <v>1950</v>
      </c>
    </row>
    <row r="134" spans="1:5" ht="15">
      <c r="A134" t="s">
        <v>6</v>
      </c>
      <c r="B134" t="s">
        <v>1545</v>
      </c>
      <c r="C134" t="s">
        <v>935</v>
      </c>
      <c r="D134" t="s">
        <v>6</v>
      </c>
      <c r="E134" s="48" t="s">
        <v>1950</v>
      </c>
    </row>
    <row r="135" spans="1:5" ht="15">
      <c r="A135" t="s">
        <v>6</v>
      </c>
      <c r="B135" t="s">
        <v>1375</v>
      </c>
      <c r="C135" t="s">
        <v>935</v>
      </c>
      <c r="D135" t="s">
        <v>6</v>
      </c>
      <c r="E135" s="48" t="s">
        <v>1950</v>
      </c>
    </row>
    <row r="136" spans="1:5" ht="15">
      <c r="A136" t="s">
        <v>6</v>
      </c>
      <c r="B136" t="s">
        <v>1030</v>
      </c>
      <c r="C136" t="s">
        <v>940</v>
      </c>
      <c r="D136" t="s">
        <v>6</v>
      </c>
      <c r="E136" s="48" t="s">
        <v>1950</v>
      </c>
    </row>
    <row r="137" spans="1:5" ht="15">
      <c r="A137" t="s">
        <v>6</v>
      </c>
      <c r="B137" t="s">
        <v>1457</v>
      </c>
      <c r="C137" t="s">
        <v>938</v>
      </c>
      <c r="D137" t="s">
        <v>6</v>
      </c>
      <c r="E137" s="48" t="s">
        <v>1950</v>
      </c>
    </row>
    <row r="138" spans="1:5" ht="15">
      <c r="A138" t="s">
        <v>6</v>
      </c>
      <c r="B138" t="s">
        <v>1489</v>
      </c>
      <c r="C138" t="s">
        <v>935</v>
      </c>
      <c r="D138" t="s">
        <v>6</v>
      </c>
      <c r="E138" s="48" t="s">
        <v>1950</v>
      </c>
    </row>
    <row r="139" spans="1:5" ht="15">
      <c r="A139" t="s">
        <v>6</v>
      </c>
      <c r="B139" t="s">
        <v>1450</v>
      </c>
      <c r="C139" t="s">
        <v>932</v>
      </c>
      <c r="D139" t="s">
        <v>6</v>
      </c>
      <c r="E139" s="48" t="s">
        <v>1950</v>
      </c>
    </row>
    <row r="140" spans="1:5" ht="15">
      <c r="A140" t="s">
        <v>50</v>
      </c>
      <c r="B140" t="s">
        <v>1015</v>
      </c>
      <c r="C140" t="s">
        <v>932</v>
      </c>
      <c r="D140" t="s">
        <v>1967</v>
      </c>
      <c r="E140" s="48" t="s">
        <v>1950</v>
      </c>
    </row>
    <row r="141" spans="1:5" ht="15">
      <c r="A141" t="s">
        <v>50</v>
      </c>
      <c r="B141" t="s">
        <v>1300</v>
      </c>
      <c r="C141" t="s">
        <v>932</v>
      </c>
      <c r="D141" t="s">
        <v>1967</v>
      </c>
      <c r="E141" s="48" t="s">
        <v>1950</v>
      </c>
    </row>
    <row r="142" spans="1:5" ht="15">
      <c r="A142" t="s">
        <v>1972</v>
      </c>
      <c r="B142" t="s">
        <v>1330</v>
      </c>
      <c r="C142" t="s">
        <v>932</v>
      </c>
      <c r="D142" t="s">
        <v>1972</v>
      </c>
      <c r="E142" s="48" t="s">
        <v>1950</v>
      </c>
    </row>
    <row r="143" spans="1:5" ht="15">
      <c r="A143" t="s">
        <v>33</v>
      </c>
      <c r="B143" t="s">
        <v>1126</v>
      </c>
      <c r="C143" t="s">
        <v>1003</v>
      </c>
      <c r="D143" t="s">
        <v>29</v>
      </c>
      <c r="E143" s="48" t="s">
        <v>1950</v>
      </c>
    </row>
    <row r="144" spans="1:5" ht="15">
      <c r="A144" t="s">
        <v>1964</v>
      </c>
      <c r="B144" t="s">
        <v>1245</v>
      </c>
      <c r="C144" t="s">
        <v>1953</v>
      </c>
      <c r="D144" t="s">
        <v>45</v>
      </c>
      <c r="E144" s="48" t="s">
        <v>1950</v>
      </c>
    </row>
    <row r="145" spans="1:5" ht="15">
      <c r="A145" t="s">
        <v>1961</v>
      </c>
      <c r="B145" t="s">
        <v>1503</v>
      </c>
      <c r="C145" t="s">
        <v>932</v>
      </c>
      <c r="D145" t="s">
        <v>45</v>
      </c>
      <c r="E145" s="48" t="s">
        <v>1950</v>
      </c>
    </row>
    <row r="146" spans="1:5" ht="15">
      <c r="A146" t="s">
        <v>1961</v>
      </c>
      <c r="B146" t="s">
        <v>1063</v>
      </c>
      <c r="C146" t="s">
        <v>932</v>
      </c>
      <c r="D146" t="s">
        <v>45</v>
      </c>
      <c r="E146" s="48" t="s">
        <v>1950</v>
      </c>
    </row>
    <row r="147" spans="1:5" ht="15">
      <c r="A147" t="s">
        <v>1961</v>
      </c>
      <c r="B147" t="s">
        <v>1610</v>
      </c>
      <c r="C147" t="s">
        <v>932</v>
      </c>
      <c r="D147" t="s">
        <v>45</v>
      </c>
      <c r="E147" s="48" t="s">
        <v>1950</v>
      </c>
    </row>
    <row r="148" spans="1:5" ht="15">
      <c r="A148" t="s">
        <v>1957</v>
      </c>
      <c r="B148" t="s">
        <v>1429</v>
      </c>
      <c r="C148" t="s">
        <v>932</v>
      </c>
      <c r="D148" t="s">
        <v>45</v>
      </c>
      <c r="E148" s="48" t="s">
        <v>1950</v>
      </c>
    </row>
    <row r="149" spans="1:5" ht="15">
      <c r="A149" t="s">
        <v>1957</v>
      </c>
      <c r="B149" t="s">
        <v>1414</v>
      </c>
      <c r="C149" t="s">
        <v>935</v>
      </c>
      <c r="D149" t="s">
        <v>45</v>
      </c>
      <c r="E149" s="48" t="s">
        <v>1950</v>
      </c>
    </row>
    <row r="150" spans="1:5" ht="15">
      <c r="A150" t="s">
        <v>1957</v>
      </c>
      <c r="B150" t="s">
        <v>1578</v>
      </c>
      <c r="C150" t="s">
        <v>935</v>
      </c>
      <c r="D150" t="s">
        <v>45</v>
      </c>
      <c r="E150" s="48" t="s">
        <v>1950</v>
      </c>
    </row>
    <row r="151" spans="1:5" ht="15">
      <c r="A151" t="s">
        <v>1957</v>
      </c>
      <c r="B151" t="s">
        <v>1301</v>
      </c>
      <c r="C151" t="s">
        <v>935</v>
      </c>
      <c r="D151" t="s">
        <v>45</v>
      </c>
      <c r="E151" s="48" t="s">
        <v>1950</v>
      </c>
    </row>
    <row r="152" spans="1:5" ht="15">
      <c r="A152" t="s">
        <v>1957</v>
      </c>
      <c r="B152" t="s">
        <v>1503</v>
      </c>
      <c r="C152" t="s">
        <v>932</v>
      </c>
      <c r="D152" t="s">
        <v>45</v>
      </c>
      <c r="E152" s="48" t="s">
        <v>1950</v>
      </c>
    </row>
    <row r="153" spans="1:5" ht="15">
      <c r="A153" t="s">
        <v>1957</v>
      </c>
      <c r="B153" t="s">
        <v>1181</v>
      </c>
      <c r="C153" t="s">
        <v>932</v>
      </c>
      <c r="D153" t="s">
        <v>45</v>
      </c>
      <c r="E153" s="48" t="s">
        <v>1950</v>
      </c>
    </row>
    <row r="154" spans="1:5" ht="15">
      <c r="A154" t="s">
        <v>1957</v>
      </c>
      <c r="B154" t="s">
        <v>1210</v>
      </c>
      <c r="C154" t="s">
        <v>935</v>
      </c>
      <c r="D154" t="s">
        <v>45</v>
      </c>
      <c r="E154" s="48" t="s">
        <v>1950</v>
      </c>
    </row>
    <row r="155" spans="1:5" ht="15">
      <c r="A155" t="s">
        <v>1957</v>
      </c>
      <c r="B155" t="s">
        <v>1063</v>
      </c>
      <c r="C155" t="s">
        <v>932</v>
      </c>
      <c r="D155" t="s">
        <v>45</v>
      </c>
      <c r="E155" s="48" t="s">
        <v>1950</v>
      </c>
    </row>
    <row r="156" spans="1:5" ht="15">
      <c r="A156" t="s">
        <v>1957</v>
      </c>
      <c r="B156" t="s">
        <v>1058</v>
      </c>
      <c r="C156" t="s">
        <v>932</v>
      </c>
      <c r="D156" t="s">
        <v>45</v>
      </c>
      <c r="E156" s="48" t="s">
        <v>1950</v>
      </c>
    </row>
    <row r="157" spans="1:5" ht="15">
      <c r="A157" t="s">
        <v>1957</v>
      </c>
      <c r="B157" t="s">
        <v>1060</v>
      </c>
      <c r="C157" t="s">
        <v>932</v>
      </c>
      <c r="D157" t="s">
        <v>45</v>
      </c>
      <c r="E157" s="48" t="s">
        <v>1950</v>
      </c>
    </row>
    <row r="158" spans="1:5" ht="15">
      <c r="A158" t="s">
        <v>1957</v>
      </c>
      <c r="B158" t="s">
        <v>1327</v>
      </c>
      <c r="C158" t="s">
        <v>932</v>
      </c>
      <c r="D158" t="s">
        <v>45</v>
      </c>
      <c r="E158" s="48" t="s">
        <v>1950</v>
      </c>
    </row>
    <row r="159" spans="1:5" ht="15">
      <c r="A159" t="s">
        <v>1957</v>
      </c>
      <c r="B159" t="s">
        <v>1437</v>
      </c>
      <c r="C159" t="s">
        <v>932</v>
      </c>
      <c r="D159" t="s">
        <v>45</v>
      </c>
      <c r="E159" s="48" t="s">
        <v>1950</v>
      </c>
    </row>
    <row r="160" spans="1:5" ht="15">
      <c r="A160" t="s">
        <v>1957</v>
      </c>
      <c r="B160" t="s">
        <v>1494</v>
      </c>
      <c r="C160" t="s">
        <v>935</v>
      </c>
      <c r="D160" t="s">
        <v>45</v>
      </c>
      <c r="E160" s="48" t="s">
        <v>1950</v>
      </c>
    </row>
    <row r="161" spans="1:5" ht="15">
      <c r="A161" t="s">
        <v>1957</v>
      </c>
      <c r="B161" t="s">
        <v>1499</v>
      </c>
      <c r="C161" t="s">
        <v>1003</v>
      </c>
      <c r="D161" t="s">
        <v>45</v>
      </c>
      <c r="E161" s="48" t="s">
        <v>1950</v>
      </c>
    </row>
    <row r="162" spans="1:5" ht="15">
      <c r="A162" t="s">
        <v>1957</v>
      </c>
      <c r="B162" t="s">
        <v>1245</v>
      </c>
      <c r="C162" t="s">
        <v>1953</v>
      </c>
      <c r="D162" t="s">
        <v>45</v>
      </c>
      <c r="E162" s="48" t="s">
        <v>1950</v>
      </c>
    </row>
    <row r="163" spans="1:5" ht="15">
      <c r="A163" t="s">
        <v>1957</v>
      </c>
      <c r="B163" t="s">
        <v>978</v>
      </c>
      <c r="C163" t="s">
        <v>935</v>
      </c>
      <c r="D163" t="s">
        <v>45</v>
      </c>
      <c r="E163" s="48" t="s">
        <v>1950</v>
      </c>
    </row>
    <row r="164" spans="1:5" ht="15">
      <c r="A164" t="s">
        <v>1957</v>
      </c>
      <c r="B164" t="s">
        <v>1973</v>
      </c>
      <c r="C164" t="s">
        <v>935</v>
      </c>
      <c r="D164" t="s">
        <v>45</v>
      </c>
      <c r="E164" s="48" t="s">
        <v>1950</v>
      </c>
    </row>
    <row r="165" spans="1:5" ht="15">
      <c r="A165" t="s">
        <v>29</v>
      </c>
      <c r="B165" t="s">
        <v>1151</v>
      </c>
      <c r="C165" t="s">
        <v>932</v>
      </c>
      <c r="D165" t="s">
        <v>29</v>
      </c>
      <c r="E165" s="48" t="s">
        <v>1950</v>
      </c>
    </row>
    <row r="166" spans="1:5" ht="15">
      <c r="A166" t="s">
        <v>29</v>
      </c>
      <c r="B166" t="s">
        <v>1529</v>
      </c>
      <c r="C166" t="s">
        <v>932</v>
      </c>
      <c r="D166" t="s">
        <v>29</v>
      </c>
      <c r="E166" s="48" t="s">
        <v>1950</v>
      </c>
    </row>
    <row r="167" spans="1:5" ht="15">
      <c r="A167" t="s">
        <v>29</v>
      </c>
      <c r="B167" t="s">
        <v>944</v>
      </c>
      <c r="C167" t="s">
        <v>932</v>
      </c>
      <c r="D167" t="s">
        <v>29</v>
      </c>
      <c r="E167" s="48" t="s">
        <v>1950</v>
      </c>
    </row>
    <row r="168" spans="1:5" ht="15">
      <c r="A168" t="s">
        <v>29</v>
      </c>
      <c r="B168" t="s">
        <v>1296</v>
      </c>
      <c r="C168" t="s">
        <v>935</v>
      </c>
      <c r="D168" t="s">
        <v>29</v>
      </c>
      <c r="E168" s="48" t="s">
        <v>1950</v>
      </c>
    </row>
    <row r="169" spans="1:5" ht="15">
      <c r="A169" t="s">
        <v>29</v>
      </c>
      <c r="B169" t="s">
        <v>1070</v>
      </c>
      <c r="C169" t="s">
        <v>940</v>
      </c>
      <c r="D169" t="s">
        <v>29</v>
      </c>
      <c r="E169" s="48" t="s">
        <v>1950</v>
      </c>
    </row>
    <row r="170" spans="1:5" ht="15">
      <c r="A170" t="s">
        <v>29</v>
      </c>
      <c r="B170" t="s">
        <v>1308</v>
      </c>
      <c r="C170" t="s">
        <v>932</v>
      </c>
      <c r="D170" t="s">
        <v>29</v>
      </c>
      <c r="E170" s="48" t="s">
        <v>1950</v>
      </c>
    </row>
    <row r="171" spans="1:5" ht="15">
      <c r="A171" t="s">
        <v>29</v>
      </c>
      <c r="B171" t="s">
        <v>1448</v>
      </c>
      <c r="C171" t="s">
        <v>932</v>
      </c>
      <c r="D171" t="s">
        <v>29</v>
      </c>
      <c r="E171" s="48" t="s">
        <v>1950</v>
      </c>
    </row>
    <row r="172" spans="1:5" ht="15">
      <c r="A172" t="s">
        <v>29</v>
      </c>
      <c r="B172" t="s">
        <v>1357</v>
      </c>
      <c r="C172" t="s">
        <v>935</v>
      </c>
      <c r="D172" t="s">
        <v>29</v>
      </c>
      <c r="E172" s="48" t="s">
        <v>1950</v>
      </c>
    </row>
    <row r="173" spans="1:5" ht="15">
      <c r="A173" t="s">
        <v>29</v>
      </c>
      <c r="B173" t="s">
        <v>1555</v>
      </c>
      <c r="C173" t="s">
        <v>940</v>
      </c>
      <c r="D173" t="s">
        <v>29</v>
      </c>
      <c r="E173" s="48" t="s">
        <v>1950</v>
      </c>
    </row>
    <row r="174" spans="1:5" ht="15">
      <c r="A174" t="s">
        <v>29</v>
      </c>
      <c r="B174" t="s">
        <v>1356</v>
      </c>
      <c r="C174" t="s">
        <v>940</v>
      </c>
      <c r="D174" t="s">
        <v>29</v>
      </c>
      <c r="E174" s="48" t="s">
        <v>1950</v>
      </c>
    </row>
    <row r="175" spans="1:5" ht="15">
      <c r="A175" t="s">
        <v>29</v>
      </c>
      <c r="B175" t="s">
        <v>1171</v>
      </c>
      <c r="C175" t="s">
        <v>940</v>
      </c>
      <c r="D175" t="s">
        <v>29</v>
      </c>
      <c r="E175" s="48" t="s">
        <v>1950</v>
      </c>
    </row>
    <row r="176" spans="1:5" ht="15">
      <c r="A176" t="s">
        <v>29</v>
      </c>
      <c r="B176" t="s">
        <v>1971</v>
      </c>
      <c r="C176" t="s">
        <v>959</v>
      </c>
      <c r="D176" t="s">
        <v>29</v>
      </c>
      <c r="E176" s="48" t="s">
        <v>1950</v>
      </c>
    </row>
    <row r="177" spans="1:5" ht="15">
      <c r="A177" t="s">
        <v>29</v>
      </c>
      <c r="B177" t="s">
        <v>1974</v>
      </c>
      <c r="C177" t="s">
        <v>959</v>
      </c>
      <c r="D177" t="s">
        <v>29</v>
      </c>
      <c r="E177" s="48" t="s">
        <v>1950</v>
      </c>
    </row>
    <row r="178" spans="1:5" ht="15">
      <c r="A178" t="s">
        <v>29</v>
      </c>
      <c r="B178" t="s">
        <v>1218</v>
      </c>
      <c r="C178" t="s">
        <v>935</v>
      </c>
      <c r="D178" t="s">
        <v>29</v>
      </c>
      <c r="E178" s="48" t="s">
        <v>1950</v>
      </c>
    </row>
    <row r="179" spans="1:5" ht="15">
      <c r="A179" t="s">
        <v>29</v>
      </c>
      <c r="B179" t="s">
        <v>1574</v>
      </c>
      <c r="C179" t="s">
        <v>1003</v>
      </c>
      <c r="D179" t="s">
        <v>29</v>
      </c>
      <c r="E179" s="48" t="s">
        <v>1950</v>
      </c>
    </row>
    <row r="180" spans="1:5" ht="15">
      <c r="A180" t="s">
        <v>29</v>
      </c>
      <c r="B180" t="s">
        <v>1283</v>
      </c>
      <c r="C180" t="s">
        <v>932</v>
      </c>
      <c r="D180" t="s">
        <v>29</v>
      </c>
      <c r="E180" s="48" t="s">
        <v>1950</v>
      </c>
    </row>
    <row r="181" spans="1:5" ht="15">
      <c r="A181" t="s">
        <v>29</v>
      </c>
      <c r="B181" t="s">
        <v>1605</v>
      </c>
      <c r="C181" t="s">
        <v>935</v>
      </c>
      <c r="D181" t="s">
        <v>29</v>
      </c>
      <c r="E181" s="48" t="s">
        <v>1950</v>
      </c>
    </row>
    <row r="182" spans="1:5" ht="15">
      <c r="A182" t="s">
        <v>29</v>
      </c>
      <c r="B182" t="s">
        <v>1027</v>
      </c>
      <c r="C182" t="s">
        <v>959</v>
      </c>
      <c r="D182" t="s">
        <v>29</v>
      </c>
      <c r="E182" s="48" t="s">
        <v>1950</v>
      </c>
    </row>
    <row r="183" spans="1:5" ht="15">
      <c r="A183" t="s">
        <v>29</v>
      </c>
      <c r="B183" t="s">
        <v>1223</v>
      </c>
      <c r="C183" t="s">
        <v>959</v>
      </c>
      <c r="D183" t="s">
        <v>29</v>
      </c>
      <c r="E183" s="48" t="s">
        <v>1950</v>
      </c>
    </row>
    <row r="184" spans="1:5" ht="15">
      <c r="A184" t="s">
        <v>29</v>
      </c>
      <c r="B184" t="s">
        <v>1611</v>
      </c>
      <c r="C184" t="s">
        <v>940</v>
      </c>
      <c r="D184" t="s">
        <v>29</v>
      </c>
      <c r="E184" s="48" t="s">
        <v>1950</v>
      </c>
    </row>
    <row r="185" spans="1:5" ht="15">
      <c r="A185" t="s">
        <v>29</v>
      </c>
      <c r="B185" t="s">
        <v>1302</v>
      </c>
      <c r="C185" t="s">
        <v>956</v>
      </c>
      <c r="D185" t="s">
        <v>29</v>
      </c>
      <c r="E185" s="48" t="s">
        <v>1950</v>
      </c>
    </row>
    <row r="186" spans="1:5" ht="15">
      <c r="A186" t="s">
        <v>29</v>
      </c>
      <c r="B186" t="s">
        <v>1277</v>
      </c>
      <c r="C186" t="s">
        <v>1003</v>
      </c>
      <c r="D186" t="s">
        <v>29</v>
      </c>
      <c r="E186" s="48" t="s">
        <v>1950</v>
      </c>
    </row>
    <row r="187" spans="1:5" ht="15">
      <c r="A187" t="s">
        <v>29</v>
      </c>
      <c r="B187" t="s">
        <v>1169</v>
      </c>
      <c r="C187" t="s">
        <v>932</v>
      </c>
      <c r="D187" t="s">
        <v>29</v>
      </c>
      <c r="E187" s="48" t="s">
        <v>1950</v>
      </c>
    </row>
    <row r="188" spans="1:5" ht="15">
      <c r="A188" t="s">
        <v>29</v>
      </c>
      <c r="B188" t="s">
        <v>1012</v>
      </c>
      <c r="C188" t="s">
        <v>940</v>
      </c>
      <c r="D188" t="s">
        <v>29</v>
      </c>
      <c r="E188" s="48" t="s">
        <v>1950</v>
      </c>
    </row>
    <row r="189" spans="1:5" ht="15">
      <c r="A189" t="s">
        <v>29</v>
      </c>
      <c r="B189" t="s">
        <v>1066</v>
      </c>
      <c r="C189" t="s">
        <v>940</v>
      </c>
      <c r="D189" t="s">
        <v>29</v>
      </c>
      <c r="E189" s="48" t="s">
        <v>1950</v>
      </c>
    </row>
    <row r="190" spans="1:5" ht="15">
      <c r="A190" t="s">
        <v>29</v>
      </c>
      <c r="B190" t="s">
        <v>1270</v>
      </c>
      <c r="C190" t="s">
        <v>940</v>
      </c>
      <c r="D190" t="s">
        <v>29</v>
      </c>
      <c r="E190" s="48" t="s">
        <v>1950</v>
      </c>
    </row>
    <row r="191" spans="1:5" ht="15">
      <c r="A191" t="s">
        <v>29</v>
      </c>
      <c r="B191" t="s">
        <v>1504</v>
      </c>
      <c r="C191" t="s">
        <v>940</v>
      </c>
      <c r="D191" t="s">
        <v>29</v>
      </c>
      <c r="E191" s="48" t="s">
        <v>1950</v>
      </c>
    </row>
    <row r="192" spans="1:5" ht="15">
      <c r="A192" t="s">
        <v>29</v>
      </c>
      <c r="B192" t="s">
        <v>1256</v>
      </c>
      <c r="C192" t="s">
        <v>956</v>
      </c>
      <c r="D192" t="s">
        <v>29</v>
      </c>
      <c r="E192" s="48" t="s">
        <v>1950</v>
      </c>
    </row>
    <row r="193" spans="1:5" ht="15">
      <c r="A193" t="s">
        <v>29</v>
      </c>
      <c r="B193" t="s">
        <v>1331</v>
      </c>
      <c r="C193" t="s">
        <v>956</v>
      </c>
      <c r="D193" t="s">
        <v>29</v>
      </c>
      <c r="E193" s="48" t="s">
        <v>1950</v>
      </c>
    </row>
    <row r="194" spans="1:5" ht="15">
      <c r="A194" t="s">
        <v>29</v>
      </c>
      <c r="B194" t="s">
        <v>1445</v>
      </c>
      <c r="C194" t="s">
        <v>1003</v>
      </c>
      <c r="D194" t="s">
        <v>29</v>
      </c>
      <c r="E194" s="48" t="s">
        <v>1950</v>
      </c>
    </row>
    <row r="195" spans="1:5" ht="15">
      <c r="A195" t="s">
        <v>29</v>
      </c>
      <c r="B195" t="s">
        <v>1478</v>
      </c>
      <c r="C195" t="s">
        <v>1003</v>
      </c>
      <c r="D195" t="s">
        <v>29</v>
      </c>
      <c r="E195" s="48" t="s">
        <v>1950</v>
      </c>
    </row>
    <row r="196" spans="1:5" ht="15">
      <c r="A196" t="s">
        <v>29</v>
      </c>
      <c r="B196" t="s">
        <v>1152</v>
      </c>
      <c r="C196" t="s">
        <v>935</v>
      </c>
      <c r="D196" t="s">
        <v>29</v>
      </c>
      <c r="E196" s="48" t="s">
        <v>1950</v>
      </c>
    </row>
    <row r="197" spans="1:5" ht="15">
      <c r="A197" t="s">
        <v>29</v>
      </c>
      <c r="B197" t="s">
        <v>1234</v>
      </c>
      <c r="C197" t="s">
        <v>932</v>
      </c>
      <c r="D197" t="s">
        <v>29</v>
      </c>
      <c r="E197" s="48" t="s">
        <v>1950</v>
      </c>
    </row>
    <row r="198" spans="1:5" ht="15">
      <c r="A198" t="s">
        <v>29</v>
      </c>
      <c r="B198" t="s">
        <v>1373</v>
      </c>
      <c r="C198" t="s">
        <v>940</v>
      </c>
      <c r="D198" t="s">
        <v>29</v>
      </c>
      <c r="E198" s="48" t="s">
        <v>1950</v>
      </c>
    </row>
    <row r="199" spans="1:5" ht="15">
      <c r="A199" t="s">
        <v>29</v>
      </c>
      <c r="B199" t="s">
        <v>1007</v>
      </c>
      <c r="C199" t="s">
        <v>1003</v>
      </c>
      <c r="D199" t="s">
        <v>29</v>
      </c>
      <c r="E199" s="48" t="s">
        <v>1950</v>
      </c>
    </row>
    <row r="200" spans="1:5" ht="15">
      <c r="A200" t="s">
        <v>29</v>
      </c>
      <c r="B200" t="s">
        <v>1119</v>
      </c>
      <c r="C200" t="s">
        <v>940</v>
      </c>
      <c r="D200" t="s">
        <v>29</v>
      </c>
      <c r="E200" s="48" t="s">
        <v>1950</v>
      </c>
    </row>
    <row r="201" spans="1:5" ht="15">
      <c r="A201" t="s">
        <v>29</v>
      </c>
      <c r="B201" t="s">
        <v>1155</v>
      </c>
      <c r="C201" t="s">
        <v>935</v>
      </c>
      <c r="D201" t="s">
        <v>29</v>
      </c>
      <c r="E201" s="48" t="s">
        <v>1950</v>
      </c>
    </row>
    <row r="202" spans="1:5" ht="15">
      <c r="A202" t="s">
        <v>29</v>
      </c>
      <c r="B202" t="s">
        <v>1128</v>
      </c>
      <c r="C202" t="s">
        <v>956</v>
      </c>
      <c r="D202" t="s">
        <v>29</v>
      </c>
      <c r="E202" s="48" t="s">
        <v>1950</v>
      </c>
    </row>
    <row r="203" spans="1:5" ht="15">
      <c r="A203" t="s">
        <v>29</v>
      </c>
      <c r="B203" t="s">
        <v>1043</v>
      </c>
      <c r="C203" t="s">
        <v>956</v>
      </c>
      <c r="D203" t="s">
        <v>29</v>
      </c>
      <c r="E203" s="48" t="s">
        <v>1950</v>
      </c>
    </row>
    <row r="204" spans="1:5" ht="15">
      <c r="A204" t="s">
        <v>29</v>
      </c>
      <c r="B204" t="s">
        <v>1154</v>
      </c>
      <c r="C204" t="s">
        <v>956</v>
      </c>
      <c r="D204" t="s">
        <v>29</v>
      </c>
      <c r="E204" s="48" t="s">
        <v>1950</v>
      </c>
    </row>
    <row r="205" spans="1:5" ht="15">
      <c r="A205" t="s">
        <v>29</v>
      </c>
      <c r="B205" t="s">
        <v>1421</v>
      </c>
      <c r="C205" t="s">
        <v>935</v>
      </c>
      <c r="D205" t="s">
        <v>29</v>
      </c>
      <c r="E205" s="48" t="s">
        <v>1950</v>
      </c>
    </row>
    <row r="206" spans="1:5" ht="15">
      <c r="A206" t="s">
        <v>29</v>
      </c>
      <c r="B206" t="s">
        <v>1466</v>
      </c>
      <c r="C206" t="s">
        <v>935</v>
      </c>
      <c r="D206" t="s">
        <v>29</v>
      </c>
      <c r="E206" s="48" t="s">
        <v>1950</v>
      </c>
    </row>
    <row r="207" spans="1:5" ht="15">
      <c r="A207" t="s">
        <v>29</v>
      </c>
      <c r="B207" t="s">
        <v>1505</v>
      </c>
      <c r="C207" t="s">
        <v>935</v>
      </c>
      <c r="D207" t="s">
        <v>29</v>
      </c>
      <c r="E207" s="48" t="s">
        <v>1950</v>
      </c>
    </row>
    <row r="208" spans="1:5" ht="15">
      <c r="A208" t="s">
        <v>29</v>
      </c>
      <c r="B208" t="s">
        <v>1403</v>
      </c>
      <c r="C208" t="s">
        <v>956</v>
      </c>
      <c r="D208" t="s">
        <v>29</v>
      </c>
      <c r="E208" s="48" t="s">
        <v>1950</v>
      </c>
    </row>
    <row r="209" spans="1:5" ht="15">
      <c r="A209" t="s">
        <v>29</v>
      </c>
      <c r="B209" t="s">
        <v>1201</v>
      </c>
      <c r="C209" t="s">
        <v>932</v>
      </c>
      <c r="D209" t="s">
        <v>29</v>
      </c>
      <c r="E209" s="48" t="s">
        <v>1950</v>
      </c>
    </row>
    <row r="210" spans="1:5" ht="15">
      <c r="A210" t="s">
        <v>29</v>
      </c>
      <c r="B210" t="s">
        <v>1491</v>
      </c>
      <c r="C210" t="s">
        <v>1003</v>
      </c>
      <c r="D210" t="s">
        <v>29</v>
      </c>
      <c r="E210" s="48" t="s">
        <v>1950</v>
      </c>
    </row>
    <row r="211" spans="1:5" ht="15">
      <c r="A211" t="s">
        <v>29</v>
      </c>
      <c r="B211" t="s">
        <v>1297</v>
      </c>
      <c r="C211" t="s">
        <v>932</v>
      </c>
      <c r="D211" t="s">
        <v>29</v>
      </c>
      <c r="E211" s="48" t="s">
        <v>1950</v>
      </c>
    </row>
    <row r="212" spans="1:5" ht="15">
      <c r="A212" t="s">
        <v>29</v>
      </c>
      <c r="B212" t="s">
        <v>1041</v>
      </c>
      <c r="C212" t="s">
        <v>940</v>
      </c>
      <c r="D212" t="s">
        <v>29</v>
      </c>
      <c r="E212" s="48" t="s">
        <v>1950</v>
      </c>
    </row>
    <row r="213" spans="1:5" ht="15">
      <c r="A213" t="s">
        <v>29</v>
      </c>
      <c r="B213" t="s">
        <v>1194</v>
      </c>
      <c r="C213" t="s">
        <v>1003</v>
      </c>
      <c r="D213" t="s">
        <v>29</v>
      </c>
      <c r="E213" s="48" t="s">
        <v>1950</v>
      </c>
    </row>
    <row r="214" spans="1:5" ht="15">
      <c r="A214" t="s">
        <v>29</v>
      </c>
      <c r="B214" t="s">
        <v>931</v>
      </c>
      <c r="C214" t="s">
        <v>932</v>
      </c>
      <c r="D214" t="s">
        <v>29</v>
      </c>
      <c r="E214" s="48" t="s">
        <v>1950</v>
      </c>
    </row>
    <row r="215" spans="1:5" ht="15">
      <c r="A215" t="s">
        <v>29</v>
      </c>
      <c r="B215" t="s">
        <v>934</v>
      </c>
      <c r="C215" t="s">
        <v>932</v>
      </c>
      <c r="D215" t="s">
        <v>29</v>
      </c>
      <c r="E215" s="48" t="s">
        <v>1950</v>
      </c>
    </row>
    <row r="216" spans="1:5" ht="15">
      <c r="A216" t="s">
        <v>29</v>
      </c>
      <c r="B216" t="s">
        <v>1105</v>
      </c>
      <c r="C216" t="s">
        <v>940</v>
      </c>
      <c r="D216" t="s">
        <v>29</v>
      </c>
      <c r="E216" s="48" t="s">
        <v>1950</v>
      </c>
    </row>
    <row r="217" spans="1:5" ht="15">
      <c r="A217" t="s">
        <v>29</v>
      </c>
      <c r="B217" t="s">
        <v>1303</v>
      </c>
      <c r="C217" t="s">
        <v>940</v>
      </c>
      <c r="D217" t="s">
        <v>29</v>
      </c>
      <c r="E217" s="48" t="s">
        <v>1950</v>
      </c>
    </row>
    <row r="218" spans="1:5" ht="15">
      <c r="A218" t="s">
        <v>29</v>
      </c>
      <c r="B218" t="s">
        <v>1034</v>
      </c>
      <c r="C218" t="s">
        <v>956</v>
      </c>
      <c r="D218" t="s">
        <v>29</v>
      </c>
      <c r="E218" s="48" t="s">
        <v>1950</v>
      </c>
    </row>
    <row r="219" spans="1:5" ht="15">
      <c r="A219" t="s">
        <v>29</v>
      </c>
      <c r="B219" t="s">
        <v>1601</v>
      </c>
      <c r="C219" t="s">
        <v>935</v>
      </c>
      <c r="D219" t="s">
        <v>29</v>
      </c>
      <c r="E219" s="48" t="s">
        <v>1950</v>
      </c>
    </row>
    <row r="220" spans="1:5" ht="15">
      <c r="A220" t="s">
        <v>29</v>
      </c>
      <c r="B220" t="s">
        <v>1377</v>
      </c>
      <c r="C220" t="s">
        <v>1003</v>
      </c>
      <c r="D220" t="s">
        <v>29</v>
      </c>
      <c r="E220" s="48" t="s">
        <v>1950</v>
      </c>
    </row>
    <row r="221" spans="1:5" ht="15">
      <c r="A221" t="s">
        <v>29</v>
      </c>
      <c r="B221" t="s">
        <v>1230</v>
      </c>
      <c r="C221" t="s">
        <v>940</v>
      </c>
      <c r="D221" t="s">
        <v>29</v>
      </c>
      <c r="E221" s="48" t="s">
        <v>1950</v>
      </c>
    </row>
    <row r="222" spans="1:5" ht="15">
      <c r="A222" t="s">
        <v>29</v>
      </c>
      <c r="B222" t="s">
        <v>1246</v>
      </c>
      <c r="C222" t="s">
        <v>932</v>
      </c>
      <c r="D222" t="s">
        <v>29</v>
      </c>
      <c r="E222" s="48" t="s">
        <v>1950</v>
      </c>
    </row>
    <row r="223" spans="1:5" ht="15">
      <c r="A223" t="s">
        <v>29</v>
      </c>
      <c r="B223" t="s">
        <v>1572</v>
      </c>
      <c r="C223" t="s">
        <v>932</v>
      </c>
      <c r="D223" t="s">
        <v>29</v>
      </c>
      <c r="E223" s="48" t="s">
        <v>1950</v>
      </c>
    </row>
    <row r="224" spans="1:5" ht="15">
      <c r="A224" t="s">
        <v>29</v>
      </c>
      <c r="B224" t="s">
        <v>1130</v>
      </c>
      <c r="C224" t="s">
        <v>932</v>
      </c>
      <c r="D224" t="s">
        <v>29</v>
      </c>
      <c r="E224" s="48" t="s">
        <v>1950</v>
      </c>
    </row>
    <row r="225" spans="1:5" ht="15">
      <c r="A225" t="s">
        <v>29</v>
      </c>
      <c r="B225" t="s">
        <v>999</v>
      </c>
      <c r="C225" t="s">
        <v>956</v>
      </c>
      <c r="D225" t="s">
        <v>29</v>
      </c>
      <c r="E225" s="48" t="s">
        <v>1950</v>
      </c>
    </row>
    <row r="226" spans="1:5" ht="15">
      <c r="A226" t="s">
        <v>29</v>
      </c>
      <c r="B226" t="s">
        <v>1148</v>
      </c>
      <c r="C226" t="s">
        <v>932</v>
      </c>
      <c r="D226" t="s">
        <v>29</v>
      </c>
      <c r="E226" s="48" t="s">
        <v>1950</v>
      </c>
    </row>
    <row r="227" spans="1:5" ht="15">
      <c r="A227" t="s">
        <v>29</v>
      </c>
      <c r="B227" t="s">
        <v>1354</v>
      </c>
      <c r="C227" t="s">
        <v>940</v>
      </c>
      <c r="D227" t="s">
        <v>29</v>
      </c>
      <c r="E227" s="48" t="s">
        <v>1950</v>
      </c>
    </row>
    <row r="228" spans="1:5" ht="15">
      <c r="A228" t="s">
        <v>29</v>
      </c>
      <c r="B228" t="s">
        <v>1242</v>
      </c>
      <c r="C228" t="s">
        <v>956</v>
      </c>
      <c r="D228" t="s">
        <v>29</v>
      </c>
      <c r="E228" s="48" t="s">
        <v>1950</v>
      </c>
    </row>
    <row r="229" spans="1:5" ht="15">
      <c r="A229" t="s">
        <v>29</v>
      </c>
      <c r="B229" t="s">
        <v>1536</v>
      </c>
      <c r="C229" t="s">
        <v>940</v>
      </c>
      <c r="D229" t="s">
        <v>29</v>
      </c>
      <c r="E229" s="48" t="s">
        <v>1950</v>
      </c>
    </row>
    <row r="230" spans="1:5" ht="15">
      <c r="A230" t="s">
        <v>29</v>
      </c>
      <c r="B230" t="s">
        <v>1016</v>
      </c>
      <c r="C230" t="s">
        <v>940</v>
      </c>
      <c r="D230" t="s">
        <v>29</v>
      </c>
      <c r="E230" s="48" t="s">
        <v>1950</v>
      </c>
    </row>
    <row r="231" spans="1:5" ht="15">
      <c r="A231" t="s">
        <v>29</v>
      </c>
      <c r="B231" t="s">
        <v>1173</v>
      </c>
      <c r="C231" t="s">
        <v>940</v>
      </c>
      <c r="D231" t="s">
        <v>29</v>
      </c>
      <c r="E231" s="48" t="s">
        <v>1950</v>
      </c>
    </row>
    <row r="232" spans="1:5" ht="15">
      <c r="A232" t="s">
        <v>29</v>
      </c>
      <c r="B232" t="s">
        <v>1211</v>
      </c>
      <c r="C232" t="s">
        <v>1003</v>
      </c>
      <c r="D232" t="s">
        <v>29</v>
      </c>
      <c r="E232" s="48" t="s">
        <v>1950</v>
      </c>
    </row>
    <row r="233" spans="1:5" ht="15">
      <c r="A233" t="s">
        <v>29</v>
      </c>
      <c r="B233" t="s">
        <v>1576</v>
      </c>
      <c r="C233" t="s">
        <v>940</v>
      </c>
      <c r="D233" t="s">
        <v>29</v>
      </c>
      <c r="E233" s="48" t="s">
        <v>1950</v>
      </c>
    </row>
    <row r="234" spans="1:5" ht="15">
      <c r="A234" t="s">
        <v>29</v>
      </c>
      <c r="B234" t="s">
        <v>1166</v>
      </c>
      <c r="C234" t="s">
        <v>940</v>
      </c>
      <c r="D234" t="s">
        <v>29</v>
      </c>
      <c r="E234" s="48" t="s">
        <v>1950</v>
      </c>
    </row>
    <row r="235" spans="1:5" ht="15">
      <c r="A235" t="s">
        <v>29</v>
      </c>
      <c r="B235" t="s">
        <v>1401</v>
      </c>
      <c r="C235" t="s">
        <v>932</v>
      </c>
      <c r="D235" t="s">
        <v>29</v>
      </c>
      <c r="E235" s="48" t="s">
        <v>1950</v>
      </c>
    </row>
    <row r="236" spans="1:5" ht="15">
      <c r="A236" t="s">
        <v>29</v>
      </c>
      <c r="B236" t="s">
        <v>1495</v>
      </c>
      <c r="C236" t="s">
        <v>932</v>
      </c>
      <c r="D236" t="s">
        <v>29</v>
      </c>
      <c r="E236" s="48" t="s">
        <v>1950</v>
      </c>
    </row>
    <row r="237" spans="1:5" ht="15">
      <c r="A237" t="s">
        <v>29</v>
      </c>
      <c r="B237" t="s">
        <v>1096</v>
      </c>
      <c r="C237" t="s">
        <v>932</v>
      </c>
      <c r="D237" t="s">
        <v>29</v>
      </c>
      <c r="E237" s="48" t="s">
        <v>1950</v>
      </c>
    </row>
    <row r="238" spans="1:5" ht="15">
      <c r="A238" t="s">
        <v>29</v>
      </c>
      <c r="B238" t="s">
        <v>1329</v>
      </c>
      <c r="C238" t="s">
        <v>932</v>
      </c>
      <c r="D238" t="s">
        <v>29</v>
      </c>
      <c r="E238" s="48" t="s">
        <v>1950</v>
      </c>
    </row>
    <row r="239" spans="1:5" ht="15">
      <c r="A239" t="s">
        <v>29</v>
      </c>
      <c r="B239" t="s">
        <v>1049</v>
      </c>
      <c r="C239" t="s">
        <v>932</v>
      </c>
      <c r="D239" t="s">
        <v>29</v>
      </c>
      <c r="E239" s="48" t="s">
        <v>1950</v>
      </c>
    </row>
    <row r="240" spans="1:5" ht="15">
      <c r="A240" t="s">
        <v>29</v>
      </c>
      <c r="B240" t="s">
        <v>1500</v>
      </c>
      <c r="C240" t="s">
        <v>940</v>
      </c>
      <c r="D240" t="s">
        <v>29</v>
      </c>
      <c r="E240" s="48" t="s">
        <v>1950</v>
      </c>
    </row>
    <row r="241" spans="1:5" ht="15">
      <c r="A241" t="s">
        <v>29</v>
      </c>
      <c r="B241" t="s">
        <v>1400</v>
      </c>
      <c r="C241" t="s">
        <v>935</v>
      </c>
      <c r="D241" t="s">
        <v>29</v>
      </c>
      <c r="E241" s="48" t="s">
        <v>1950</v>
      </c>
    </row>
    <row r="242" spans="1:5" ht="15">
      <c r="A242" t="s">
        <v>29</v>
      </c>
      <c r="B242" t="s">
        <v>1553</v>
      </c>
      <c r="C242" t="s">
        <v>1003</v>
      </c>
      <c r="D242" t="s">
        <v>29</v>
      </c>
      <c r="E242" s="48" t="s">
        <v>1950</v>
      </c>
    </row>
    <row r="243" spans="1:5" ht="15">
      <c r="A243" t="s">
        <v>29</v>
      </c>
      <c r="B243" t="s">
        <v>1562</v>
      </c>
      <c r="C243" t="s">
        <v>935</v>
      </c>
      <c r="D243" t="s">
        <v>29</v>
      </c>
      <c r="E243" s="48" t="s">
        <v>1950</v>
      </c>
    </row>
    <row r="244" spans="1:5" ht="15">
      <c r="A244" t="s">
        <v>29</v>
      </c>
      <c r="B244" t="s">
        <v>1336</v>
      </c>
      <c r="C244" t="s">
        <v>956</v>
      </c>
      <c r="D244" t="s">
        <v>29</v>
      </c>
      <c r="E244" s="48" t="s">
        <v>1950</v>
      </c>
    </row>
    <row r="245" spans="1:5" ht="15">
      <c r="A245" t="s">
        <v>29</v>
      </c>
      <c r="B245" t="s">
        <v>1607</v>
      </c>
      <c r="C245" t="s">
        <v>1003</v>
      </c>
      <c r="D245" t="s">
        <v>29</v>
      </c>
      <c r="E245" s="48" t="s">
        <v>1950</v>
      </c>
    </row>
    <row r="246" spans="1:5" ht="15">
      <c r="A246" t="s">
        <v>29</v>
      </c>
      <c r="B246" t="s">
        <v>1053</v>
      </c>
      <c r="C246" t="s">
        <v>940</v>
      </c>
      <c r="D246" t="s">
        <v>29</v>
      </c>
      <c r="E246" s="48" t="s">
        <v>1950</v>
      </c>
    </row>
    <row r="247" spans="1:5" ht="15">
      <c r="A247" t="s">
        <v>29</v>
      </c>
      <c r="B247" t="s">
        <v>1975</v>
      </c>
      <c r="C247" t="s">
        <v>940</v>
      </c>
      <c r="D247" t="s">
        <v>29</v>
      </c>
      <c r="E247" s="48" t="s">
        <v>1950</v>
      </c>
    </row>
    <row r="248" spans="1:5" ht="15">
      <c r="A248" t="s">
        <v>29</v>
      </c>
      <c r="B248" t="s">
        <v>1513</v>
      </c>
      <c r="C248" t="s">
        <v>935</v>
      </c>
      <c r="D248" t="s">
        <v>29</v>
      </c>
      <c r="E248" s="48" t="s">
        <v>1950</v>
      </c>
    </row>
    <row r="249" spans="1:5" ht="15">
      <c r="A249" t="s">
        <v>29</v>
      </c>
      <c r="B249" t="s">
        <v>1430</v>
      </c>
      <c r="C249" t="s">
        <v>940</v>
      </c>
      <c r="D249" t="s">
        <v>29</v>
      </c>
      <c r="E249" s="48" t="s">
        <v>1950</v>
      </c>
    </row>
    <row r="250" spans="1:5" ht="15">
      <c r="A250" t="s">
        <v>29</v>
      </c>
      <c r="B250" t="s">
        <v>1304</v>
      </c>
      <c r="C250" t="s">
        <v>1003</v>
      </c>
      <c r="D250" t="s">
        <v>29</v>
      </c>
      <c r="E250" s="48" t="s">
        <v>1950</v>
      </c>
    </row>
    <row r="251" spans="1:5" ht="15">
      <c r="A251" t="s">
        <v>29</v>
      </c>
      <c r="B251" t="s">
        <v>1477</v>
      </c>
      <c r="C251" t="s">
        <v>1003</v>
      </c>
      <c r="D251" t="s">
        <v>29</v>
      </c>
      <c r="E251" s="48" t="s">
        <v>1950</v>
      </c>
    </row>
    <row r="252" spans="1:5" ht="15">
      <c r="A252" t="s">
        <v>29</v>
      </c>
      <c r="B252" t="s">
        <v>1389</v>
      </c>
      <c r="C252" t="s">
        <v>940</v>
      </c>
      <c r="D252" t="s">
        <v>29</v>
      </c>
      <c r="E252" s="48" t="s">
        <v>1950</v>
      </c>
    </row>
    <row r="253" spans="1:5" ht="15">
      <c r="A253" t="s">
        <v>29</v>
      </c>
      <c r="B253" t="s">
        <v>1443</v>
      </c>
      <c r="C253" t="s">
        <v>940</v>
      </c>
      <c r="D253" t="s">
        <v>29</v>
      </c>
      <c r="E253" s="48" t="s">
        <v>1950</v>
      </c>
    </row>
    <row r="254" spans="1:5" ht="15">
      <c r="A254" t="s">
        <v>29</v>
      </c>
      <c r="B254" t="s">
        <v>1526</v>
      </c>
      <c r="C254" t="s">
        <v>940</v>
      </c>
      <c r="D254" t="s">
        <v>29</v>
      </c>
      <c r="E254" s="48" t="s">
        <v>1950</v>
      </c>
    </row>
    <row r="255" spans="1:5" ht="15">
      <c r="A255" t="s">
        <v>29</v>
      </c>
      <c r="B255" t="s">
        <v>983</v>
      </c>
      <c r="C255" t="s">
        <v>956</v>
      </c>
      <c r="D255" t="s">
        <v>29</v>
      </c>
      <c r="E255" s="48" t="s">
        <v>1950</v>
      </c>
    </row>
    <row r="256" spans="1:5" ht="15">
      <c r="A256" t="s">
        <v>29</v>
      </c>
      <c r="B256" t="s">
        <v>1335</v>
      </c>
      <c r="C256" t="s">
        <v>1003</v>
      </c>
      <c r="D256" t="s">
        <v>29</v>
      </c>
      <c r="E256" s="48" t="s">
        <v>1950</v>
      </c>
    </row>
    <row r="257" spans="1:5" ht="15">
      <c r="A257" t="s">
        <v>29</v>
      </c>
      <c r="B257" t="s">
        <v>1568</v>
      </c>
      <c r="C257" t="s">
        <v>935</v>
      </c>
      <c r="D257" t="s">
        <v>29</v>
      </c>
      <c r="E257" s="48" t="s">
        <v>1950</v>
      </c>
    </row>
    <row r="258" spans="1:5" ht="15">
      <c r="A258" t="s">
        <v>29</v>
      </c>
      <c r="B258" t="s">
        <v>1276</v>
      </c>
      <c r="C258" t="s">
        <v>932</v>
      </c>
      <c r="D258" t="s">
        <v>29</v>
      </c>
      <c r="E258" s="48" t="s">
        <v>1950</v>
      </c>
    </row>
    <row r="259" spans="1:5" ht="15">
      <c r="A259" t="s">
        <v>29</v>
      </c>
      <c r="B259" t="s">
        <v>1533</v>
      </c>
      <c r="C259" t="s">
        <v>935</v>
      </c>
      <c r="D259" t="s">
        <v>29</v>
      </c>
      <c r="E259" s="48" t="s">
        <v>1950</v>
      </c>
    </row>
    <row r="260" spans="1:5" ht="15">
      <c r="A260" t="s">
        <v>29</v>
      </c>
      <c r="B260" t="s">
        <v>1559</v>
      </c>
      <c r="C260" t="s">
        <v>940</v>
      </c>
      <c r="D260" t="s">
        <v>29</v>
      </c>
      <c r="E260" s="48" t="s">
        <v>1950</v>
      </c>
    </row>
    <row r="261" spans="1:5" ht="15">
      <c r="A261" t="s">
        <v>29</v>
      </c>
      <c r="B261" t="s">
        <v>1563</v>
      </c>
      <c r="C261" t="s">
        <v>940</v>
      </c>
      <c r="D261" t="s">
        <v>29</v>
      </c>
      <c r="E261" s="48" t="s">
        <v>1950</v>
      </c>
    </row>
    <row r="262" spans="1:5" ht="15">
      <c r="A262" t="s">
        <v>29</v>
      </c>
      <c r="B262" t="s">
        <v>1202</v>
      </c>
      <c r="C262" t="s">
        <v>956</v>
      </c>
      <c r="D262" t="s">
        <v>29</v>
      </c>
      <c r="E262" s="48" t="s">
        <v>1950</v>
      </c>
    </row>
    <row r="263" spans="1:5" ht="15">
      <c r="A263" t="s">
        <v>29</v>
      </c>
      <c r="B263" t="s">
        <v>1498</v>
      </c>
      <c r="C263" t="s">
        <v>1003</v>
      </c>
      <c r="D263" t="s">
        <v>29</v>
      </c>
      <c r="E263" s="48" t="s">
        <v>1950</v>
      </c>
    </row>
    <row r="264" spans="1:5" ht="15">
      <c r="A264" t="s">
        <v>29</v>
      </c>
      <c r="B264" t="s">
        <v>1481</v>
      </c>
      <c r="C264" t="s">
        <v>940</v>
      </c>
      <c r="D264" t="s">
        <v>29</v>
      </c>
      <c r="E264" s="48" t="s">
        <v>1950</v>
      </c>
    </row>
    <row r="265" spans="1:5" ht="15">
      <c r="A265" t="s">
        <v>29</v>
      </c>
      <c r="B265" t="s">
        <v>1029</v>
      </c>
      <c r="C265" t="s">
        <v>1003</v>
      </c>
      <c r="D265" t="s">
        <v>29</v>
      </c>
      <c r="E265" s="48" t="s">
        <v>1950</v>
      </c>
    </row>
    <row r="266" spans="1:5" ht="15">
      <c r="A266" t="s">
        <v>29</v>
      </c>
      <c r="B266" t="s">
        <v>1085</v>
      </c>
      <c r="C266" t="s">
        <v>940</v>
      </c>
      <c r="D266" t="s">
        <v>29</v>
      </c>
      <c r="E266" s="48" t="s">
        <v>1950</v>
      </c>
    </row>
    <row r="267" spans="1:5" ht="15">
      <c r="A267" t="s">
        <v>29</v>
      </c>
      <c r="B267" t="s">
        <v>1589</v>
      </c>
      <c r="C267" t="s">
        <v>940</v>
      </c>
      <c r="D267" t="s">
        <v>29</v>
      </c>
      <c r="E267" s="48" t="s">
        <v>1950</v>
      </c>
    </row>
    <row r="268" spans="1:5" ht="15">
      <c r="A268" t="s">
        <v>29</v>
      </c>
      <c r="B268" t="s">
        <v>1376</v>
      </c>
      <c r="C268" t="s">
        <v>940</v>
      </c>
      <c r="D268" t="s">
        <v>29</v>
      </c>
      <c r="E268" s="48" t="s">
        <v>1950</v>
      </c>
    </row>
    <row r="269" spans="1:5" ht="15">
      <c r="A269" t="s">
        <v>29</v>
      </c>
      <c r="B269" t="s">
        <v>958</v>
      </c>
      <c r="C269" t="s">
        <v>940</v>
      </c>
      <c r="D269" t="s">
        <v>29</v>
      </c>
      <c r="E269" s="48" t="s">
        <v>1950</v>
      </c>
    </row>
    <row r="270" spans="1:5" ht="15">
      <c r="A270" t="s">
        <v>29</v>
      </c>
      <c r="B270" t="s">
        <v>1362</v>
      </c>
      <c r="C270" t="s">
        <v>956</v>
      </c>
      <c r="D270" t="s">
        <v>29</v>
      </c>
      <c r="E270" s="48" t="s">
        <v>1950</v>
      </c>
    </row>
    <row r="271" spans="1:5" ht="15">
      <c r="A271" t="s">
        <v>29</v>
      </c>
      <c r="B271" t="s">
        <v>1190</v>
      </c>
      <c r="C271" t="s">
        <v>932</v>
      </c>
      <c r="D271" t="s">
        <v>29</v>
      </c>
      <c r="E271" s="48" t="s">
        <v>1950</v>
      </c>
    </row>
    <row r="272" spans="1:5" ht="15">
      <c r="A272" t="s">
        <v>29</v>
      </c>
      <c r="B272" t="s">
        <v>1115</v>
      </c>
      <c r="C272" t="s">
        <v>932</v>
      </c>
      <c r="D272" t="s">
        <v>29</v>
      </c>
      <c r="E272" s="48" t="s">
        <v>1950</v>
      </c>
    </row>
    <row r="273" spans="1:5" ht="15">
      <c r="A273" t="s">
        <v>29</v>
      </c>
      <c r="B273" t="s">
        <v>1523</v>
      </c>
      <c r="C273" t="s">
        <v>940</v>
      </c>
      <c r="D273" t="s">
        <v>29</v>
      </c>
      <c r="E273" s="48" t="s">
        <v>1950</v>
      </c>
    </row>
    <row r="274" spans="1:5" ht="15">
      <c r="A274" t="s">
        <v>29</v>
      </c>
      <c r="B274" t="s">
        <v>1435</v>
      </c>
      <c r="C274" t="s">
        <v>1003</v>
      </c>
      <c r="D274" t="s">
        <v>29</v>
      </c>
      <c r="E274" s="48" t="s">
        <v>1950</v>
      </c>
    </row>
    <row r="275" spans="1:5" ht="15">
      <c r="A275" t="s">
        <v>29</v>
      </c>
      <c r="B275" t="s">
        <v>1067</v>
      </c>
      <c r="C275" t="s">
        <v>932</v>
      </c>
      <c r="D275" t="s">
        <v>29</v>
      </c>
      <c r="E275" s="48" t="s">
        <v>1950</v>
      </c>
    </row>
    <row r="276" spans="1:5" ht="15">
      <c r="A276" t="s">
        <v>29</v>
      </c>
      <c r="B276" t="s">
        <v>1260</v>
      </c>
      <c r="C276" t="s">
        <v>935</v>
      </c>
      <c r="D276" t="s">
        <v>29</v>
      </c>
      <c r="E276" s="48" t="s">
        <v>1950</v>
      </c>
    </row>
    <row r="277" spans="1:5" ht="15">
      <c r="A277" t="s">
        <v>29</v>
      </c>
      <c r="B277" t="s">
        <v>957</v>
      </c>
      <c r="C277" t="s">
        <v>956</v>
      </c>
      <c r="D277" t="s">
        <v>29</v>
      </c>
      <c r="E277" s="48" t="s">
        <v>1950</v>
      </c>
    </row>
    <row r="278" spans="1:5" ht="15">
      <c r="A278" t="s">
        <v>29</v>
      </c>
      <c r="B278" t="s">
        <v>1110</v>
      </c>
      <c r="C278" t="s">
        <v>940</v>
      </c>
      <c r="D278" t="s">
        <v>29</v>
      </c>
      <c r="E278" s="48" t="s">
        <v>1950</v>
      </c>
    </row>
    <row r="279" spans="1:5" ht="15">
      <c r="A279" t="s">
        <v>29</v>
      </c>
      <c r="B279" t="s">
        <v>1306</v>
      </c>
      <c r="C279" t="s">
        <v>1003</v>
      </c>
      <c r="D279" t="s">
        <v>29</v>
      </c>
      <c r="E279" s="48" t="s">
        <v>1950</v>
      </c>
    </row>
    <row r="280" spans="1:5" ht="15">
      <c r="A280" t="s">
        <v>29</v>
      </c>
      <c r="B280" t="s">
        <v>1225</v>
      </c>
      <c r="C280" t="s">
        <v>940</v>
      </c>
      <c r="D280" t="s">
        <v>29</v>
      </c>
      <c r="E280" s="48" t="s">
        <v>1950</v>
      </c>
    </row>
    <row r="281" spans="1:5" ht="15">
      <c r="A281" t="s">
        <v>29</v>
      </c>
      <c r="B281" t="s">
        <v>1976</v>
      </c>
      <c r="C281" t="s">
        <v>940</v>
      </c>
      <c r="D281" t="s">
        <v>29</v>
      </c>
      <c r="E281" s="48" t="s">
        <v>1950</v>
      </c>
    </row>
    <row r="282" spans="1:5" ht="15">
      <c r="A282" t="s">
        <v>29</v>
      </c>
      <c r="B282" t="s">
        <v>975</v>
      </c>
      <c r="C282" t="s">
        <v>932</v>
      </c>
      <c r="D282" t="s">
        <v>29</v>
      </c>
      <c r="E282" s="48" t="s">
        <v>1950</v>
      </c>
    </row>
    <row r="283" spans="1:5" ht="15">
      <c r="A283" t="s">
        <v>29</v>
      </c>
      <c r="B283" t="s">
        <v>1124</v>
      </c>
      <c r="C283" t="s">
        <v>956</v>
      </c>
      <c r="D283" t="s">
        <v>29</v>
      </c>
      <c r="E283" s="48" t="s">
        <v>1950</v>
      </c>
    </row>
    <row r="284" spans="1:5" ht="15">
      <c r="A284" t="s">
        <v>29</v>
      </c>
      <c r="B284" t="s">
        <v>1075</v>
      </c>
      <c r="C284" t="s">
        <v>935</v>
      </c>
      <c r="D284" t="s">
        <v>29</v>
      </c>
      <c r="E284" s="48" t="s">
        <v>1950</v>
      </c>
    </row>
    <row r="285" spans="1:5" ht="15">
      <c r="A285" t="s">
        <v>29</v>
      </c>
      <c r="B285" t="s">
        <v>1347</v>
      </c>
      <c r="C285" t="s">
        <v>932</v>
      </c>
      <c r="D285" t="s">
        <v>29</v>
      </c>
      <c r="E285" s="48" t="s">
        <v>1950</v>
      </c>
    </row>
    <row r="286" spans="1:5" ht="15">
      <c r="A286" t="s">
        <v>29</v>
      </c>
      <c r="B286" t="s">
        <v>1366</v>
      </c>
      <c r="C286" t="s">
        <v>935</v>
      </c>
      <c r="D286" t="s">
        <v>29</v>
      </c>
      <c r="E286" s="48" t="s">
        <v>1950</v>
      </c>
    </row>
    <row r="287" spans="1:5" ht="15">
      <c r="A287" t="s">
        <v>29</v>
      </c>
      <c r="B287" t="s">
        <v>943</v>
      </c>
      <c r="C287" t="s">
        <v>940</v>
      </c>
      <c r="D287" t="s">
        <v>29</v>
      </c>
      <c r="E287" s="48" t="s">
        <v>1950</v>
      </c>
    </row>
    <row r="288" spans="1:5" ht="15">
      <c r="A288" t="s">
        <v>29</v>
      </c>
      <c r="B288" t="s">
        <v>1580</v>
      </c>
      <c r="C288" t="s">
        <v>956</v>
      </c>
      <c r="D288" t="s">
        <v>29</v>
      </c>
      <c r="E288" s="48" t="s">
        <v>1950</v>
      </c>
    </row>
    <row r="289" spans="1:5" ht="15">
      <c r="A289" t="s">
        <v>29</v>
      </c>
      <c r="B289" t="s">
        <v>1412</v>
      </c>
      <c r="C289" t="s">
        <v>940</v>
      </c>
      <c r="D289" t="s">
        <v>29</v>
      </c>
      <c r="E289" s="48" t="s">
        <v>1950</v>
      </c>
    </row>
    <row r="290" spans="1:5" ht="15">
      <c r="A290" t="s">
        <v>29</v>
      </c>
      <c r="B290" t="s">
        <v>1977</v>
      </c>
      <c r="C290" t="s">
        <v>1003</v>
      </c>
      <c r="D290" t="s">
        <v>29</v>
      </c>
      <c r="E290" s="48" t="s">
        <v>1950</v>
      </c>
    </row>
    <row r="291" spans="1:5" ht="15">
      <c r="A291" t="s">
        <v>29</v>
      </c>
      <c r="B291" t="s">
        <v>1395</v>
      </c>
      <c r="C291" t="s">
        <v>932</v>
      </c>
      <c r="D291" t="s">
        <v>29</v>
      </c>
      <c r="E291" s="48" t="s">
        <v>1950</v>
      </c>
    </row>
    <row r="292" spans="1:5" ht="15">
      <c r="A292" t="s">
        <v>29</v>
      </c>
      <c r="B292" t="s">
        <v>1548</v>
      </c>
      <c r="C292" t="s">
        <v>956</v>
      </c>
      <c r="D292" t="s">
        <v>29</v>
      </c>
      <c r="E292" s="48" t="s">
        <v>1950</v>
      </c>
    </row>
    <row r="293" spans="1:5" ht="15">
      <c r="A293" t="s">
        <v>29</v>
      </c>
      <c r="B293" t="s">
        <v>1588</v>
      </c>
      <c r="C293" t="s">
        <v>940</v>
      </c>
      <c r="D293" t="s">
        <v>29</v>
      </c>
      <c r="E293" s="48" t="s">
        <v>1950</v>
      </c>
    </row>
    <row r="294" spans="1:5" ht="15">
      <c r="A294" t="s">
        <v>29</v>
      </c>
      <c r="B294" t="s">
        <v>992</v>
      </c>
      <c r="C294" t="s">
        <v>940</v>
      </c>
      <c r="D294" t="s">
        <v>29</v>
      </c>
      <c r="E294" s="48" t="s">
        <v>1950</v>
      </c>
    </row>
    <row r="295" spans="1:5" ht="15">
      <c r="A295" t="s">
        <v>29</v>
      </c>
      <c r="B295" t="s">
        <v>1033</v>
      </c>
      <c r="C295" t="s">
        <v>1003</v>
      </c>
      <c r="D295" t="s">
        <v>29</v>
      </c>
      <c r="E295" s="48" t="s">
        <v>1950</v>
      </c>
    </row>
    <row r="296" spans="1:5" ht="15">
      <c r="A296" t="s">
        <v>29</v>
      </c>
      <c r="B296" t="s">
        <v>1164</v>
      </c>
      <c r="C296" t="s">
        <v>940</v>
      </c>
      <c r="D296" t="s">
        <v>29</v>
      </c>
      <c r="E296" s="48" t="s">
        <v>1950</v>
      </c>
    </row>
    <row r="297" spans="1:5" ht="15">
      <c r="A297" t="s">
        <v>1960</v>
      </c>
      <c r="B297" t="s">
        <v>1043</v>
      </c>
      <c r="C297" t="s">
        <v>956</v>
      </c>
      <c r="D297" t="e">
        <v>#N/A</v>
      </c>
      <c r="E297" s="48" t="s">
        <v>1950</v>
      </c>
    </row>
    <row r="298" spans="1:5" ht="15">
      <c r="A298" t="s">
        <v>1960</v>
      </c>
      <c r="B298" t="s">
        <v>1154</v>
      </c>
      <c r="C298" t="s">
        <v>956</v>
      </c>
      <c r="D298" t="e">
        <v>#N/A</v>
      </c>
      <c r="E298" s="48" t="s">
        <v>1950</v>
      </c>
    </row>
    <row r="299" spans="1:5" ht="15">
      <c r="A299" t="s">
        <v>1959</v>
      </c>
      <c r="B299" t="s">
        <v>1485</v>
      </c>
      <c r="C299" t="s">
        <v>932</v>
      </c>
      <c r="D299" t="s">
        <v>52</v>
      </c>
      <c r="E299" s="48" t="s">
        <v>1950</v>
      </c>
    </row>
    <row r="300" spans="1:5" ht="15">
      <c r="A300" t="s">
        <v>1959</v>
      </c>
      <c r="B300" t="s">
        <v>1015</v>
      </c>
      <c r="C300" t="s">
        <v>932</v>
      </c>
      <c r="D300" t="s">
        <v>52</v>
      </c>
      <c r="E300" s="48" t="s">
        <v>1950</v>
      </c>
    </row>
    <row r="301" spans="1:5" ht="15">
      <c r="A301" t="s">
        <v>1959</v>
      </c>
      <c r="B301" t="s">
        <v>1161</v>
      </c>
      <c r="C301" t="s">
        <v>1953</v>
      </c>
      <c r="D301" t="s">
        <v>52</v>
      </c>
      <c r="E301" s="48" t="s">
        <v>1950</v>
      </c>
    </row>
    <row r="302" spans="1:5" ht="15">
      <c r="A302" t="s">
        <v>1959</v>
      </c>
      <c r="B302" t="s">
        <v>1287</v>
      </c>
      <c r="C302" t="s">
        <v>935</v>
      </c>
      <c r="D302" t="s">
        <v>52</v>
      </c>
      <c r="E302" s="48" t="s">
        <v>1950</v>
      </c>
    </row>
    <row r="303" spans="1:5" ht="15">
      <c r="A303" t="s">
        <v>1959</v>
      </c>
      <c r="B303" t="s">
        <v>1038</v>
      </c>
      <c r="C303" t="s">
        <v>1003</v>
      </c>
      <c r="D303" t="s">
        <v>52</v>
      </c>
      <c r="E303" s="48" t="s">
        <v>1950</v>
      </c>
    </row>
    <row r="304" spans="1:5" ht="15">
      <c r="A304" t="s">
        <v>52</v>
      </c>
      <c r="B304" t="s">
        <v>1538</v>
      </c>
      <c r="C304" t="s">
        <v>932</v>
      </c>
      <c r="D304" t="s">
        <v>52</v>
      </c>
      <c r="E304" s="48" t="s">
        <v>1950</v>
      </c>
    </row>
    <row r="305" spans="1:5" ht="15">
      <c r="A305" t="s">
        <v>52</v>
      </c>
      <c r="B305" t="s">
        <v>1232</v>
      </c>
      <c r="C305" t="s">
        <v>935</v>
      </c>
      <c r="D305" t="s">
        <v>52</v>
      </c>
      <c r="E305" s="48" t="s">
        <v>1950</v>
      </c>
    </row>
    <row r="306" spans="1:5" ht="15">
      <c r="A306" t="s">
        <v>52</v>
      </c>
      <c r="B306" t="s">
        <v>1074</v>
      </c>
      <c r="C306" t="s">
        <v>956</v>
      </c>
      <c r="D306" t="s">
        <v>52</v>
      </c>
      <c r="E306" s="48" t="s">
        <v>1950</v>
      </c>
    </row>
    <row r="307" spans="1:5" ht="15">
      <c r="A307" t="s">
        <v>52</v>
      </c>
      <c r="B307" t="s">
        <v>1281</v>
      </c>
      <c r="C307" t="s">
        <v>935</v>
      </c>
      <c r="D307" t="s">
        <v>52</v>
      </c>
      <c r="E307" s="48" t="s">
        <v>1950</v>
      </c>
    </row>
    <row r="308" spans="1:5" ht="15">
      <c r="A308" t="s">
        <v>52</v>
      </c>
      <c r="B308" t="s">
        <v>1350</v>
      </c>
      <c r="C308" t="s">
        <v>935</v>
      </c>
      <c r="D308" t="s">
        <v>52</v>
      </c>
      <c r="E308" s="48" t="s">
        <v>1950</v>
      </c>
    </row>
    <row r="309" spans="1:5" ht="15">
      <c r="A309" t="s">
        <v>52</v>
      </c>
      <c r="B309" t="s">
        <v>1107</v>
      </c>
      <c r="C309" t="s">
        <v>935</v>
      </c>
      <c r="D309" t="s">
        <v>52</v>
      </c>
      <c r="E309" s="48" t="s">
        <v>1950</v>
      </c>
    </row>
    <row r="310" spans="1:5" ht="15">
      <c r="A310" t="s">
        <v>52</v>
      </c>
      <c r="B310" t="s">
        <v>1050</v>
      </c>
      <c r="C310" t="s">
        <v>932</v>
      </c>
      <c r="D310" t="s">
        <v>52</v>
      </c>
      <c r="E310" s="48" t="s">
        <v>1950</v>
      </c>
    </row>
    <row r="311" spans="1:5" ht="15">
      <c r="A311" t="s">
        <v>52</v>
      </c>
      <c r="B311" t="s">
        <v>1404</v>
      </c>
      <c r="C311" t="s">
        <v>935</v>
      </c>
      <c r="D311" t="s">
        <v>52</v>
      </c>
      <c r="E311" s="48" t="s">
        <v>1950</v>
      </c>
    </row>
    <row r="312" spans="1:5" ht="15">
      <c r="A312" t="s">
        <v>52</v>
      </c>
      <c r="B312" t="s">
        <v>1196</v>
      </c>
      <c r="C312" t="s">
        <v>932</v>
      </c>
      <c r="D312" t="s">
        <v>52</v>
      </c>
      <c r="E312" s="48" t="s">
        <v>1950</v>
      </c>
    </row>
    <row r="313" spans="1:5" ht="15">
      <c r="A313" t="s">
        <v>52</v>
      </c>
      <c r="B313" t="s">
        <v>1509</v>
      </c>
      <c r="C313" t="s">
        <v>935</v>
      </c>
      <c r="D313" t="s">
        <v>52</v>
      </c>
      <c r="E313" s="48" t="s">
        <v>1950</v>
      </c>
    </row>
    <row r="314" spans="1:5" ht="15">
      <c r="A314" t="s">
        <v>52</v>
      </c>
      <c r="B314" t="s">
        <v>1139</v>
      </c>
      <c r="C314" t="s">
        <v>932</v>
      </c>
      <c r="D314" t="s">
        <v>52</v>
      </c>
      <c r="E314" s="48" t="s">
        <v>1950</v>
      </c>
    </row>
    <row r="315" spans="1:5" ht="15">
      <c r="A315" t="s">
        <v>52</v>
      </c>
      <c r="B315" t="s">
        <v>1008</v>
      </c>
      <c r="C315" t="s">
        <v>940</v>
      </c>
      <c r="D315" t="s">
        <v>52</v>
      </c>
      <c r="E315" s="48" t="s">
        <v>1950</v>
      </c>
    </row>
    <row r="316" spans="1:5" ht="15">
      <c r="A316" t="s">
        <v>52</v>
      </c>
      <c r="B316" t="s">
        <v>1206</v>
      </c>
      <c r="C316" t="s">
        <v>938</v>
      </c>
      <c r="D316" t="s">
        <v>52</v>
      </c>
      <c r="E316" s="48" t="s">
        <v>1950</v>
      </c>
    </row>
    <row r="317" spans="1:5" ht="15">
      <c r="A317" t="s">
        <v>52</v>
      </c>
      <c r="B317" t="s">
        <v>1227</v>
      </c>
      <c r="C317" t="s">
        <v>935</v>
      </c>
      <c r="D317" t="s">
        <v>52</v>
      </c>
      <c r="E317" s="48" t="s">
        <v>1950</v>
      </c>
    </row>
    <row r="318" spans="1:5" ht="15">
      <c r="A318" t="s">
        <v>52</v>
      </c>
      <c r="B318" t="s">
        <v>1549</v>
      </c>
      <c r="C318" t="s">
        <v>935</v>
      </c>
      <c r="D318" t="s">
        <v>52</v>
      </c>
      <c r="E318" s="48" t="s">
        <v>1950</v>
      </c>
    </row>
    <row r="319" spans="1:5" ht="15">
      <c r="A319" t="s">
        <v>52</v>
      </c>
      <c r="B319" t="s">
        <v>1490</v>
      </c>
      <c r="C319" t="s">
        <v>935</v>
      </c>
      <c r="D319" t="s">
        <v>52</v>
      </c>
      <c r="E319" s="48" t="s">
        <v>1950</v>
      </c>
    </row>
    <row r="320" spans="1:5" ht="15">
      <c r="A320" t="s">
        <v>52</v>
      </c>
      <c r="B320" t="s">
        <v>1591</v>
      </c>
      <c r="C320" t="s">
        <v>956</v>
      </c>
      <c r="D320" t="s">
        <v>52</v>
      </c>
      <c r="E320" s="48" t="s">
        <v>1950</v>
      </c>
    </row>
    <row r="321" spans="1:5" ht="15">
      <c r="A321" t="s">
        <v>52</v>
      </c>
      <c r="B321" t="s">
        <v>1036</v>
      </c>
      <c r="C321" t="s">
        <v>935</v>
      </c>
      <c r="D321" t="s">
        <v>52</v>
      </c>
      <c r="E321" s="48" t="s">
        <v>1950</v>
      </c>
    </row>
    <row r="322" spans="1:5" ht="15">
      <c r="A322" t="s">
        <v>52</v>
      </c>
      <c r="B322" t="s">
        <v>971</v>
      </c>
      <c r="C322" t="s">
        <v>932</v>
      </c>
      <c r="D322" t="s">
        <v>52</v>
      </c>
      <c r="E322" s="48" t="s">
        <v>1950</v>
      </c>
    </row>
    <row r="323" spans="1:5" ht="15">
      <c r="A323" t="s">
        <v>52</v>
      </c>
      <c r="B323" t="s">
        <v>1133</v>
      </c>
      <c r="C323" t="s">
        <v>935</v>
      </c>
      <c r="D323" t="s">
        <v>52</v>
      </c>
      <c r="E323" s="48" t="s">
        <v>1950</v>
      </c>
    </row>
    <row r="324" spans="1:5" ht="15">
      <c r="A324" t="s">
        <v>52</v>
      </c>
      <c r="B324" t="s">
        <v>1015</v>
      </c>
      <c r="C324" t="s">
        <v>932</v>
      </c>
      <c r="D324" t="s">
        <v>52</v>
      </c>
      <c r="E324" s="48" t="s">
        <v>1950</v>
      </c>
    </row>
    <row r="325" spans="1:5" ht="15">
      <c r="A325" t="s">
        <v>52</v>
      </c>
      <c r="B325" t="s">
        <v>1345</v>
      </c>
      <c r="C325" t="s">
        <v>932</v>
      </c>
      <c r="D325" t="s">
        <v>52</v>
      </c>
      <c r="E325" s="48" t="s">
        <v>1950</v>
      </c>
    </row>
    <row r="326" spans="1:5" ht="15">
      <c r="A326" t="s">
        <v>52</v>
      </c>
      <c r="B326" t="s">
        <v>1156</v>
      </c>
      <c r="C326" t="s">
        <v>938</v>
      </c>
      <c r="D326" t="s">
        <v>52</v>
      </c>
      <c r="E326" s="48" t="s">
        <v>1950</v>
      </c>
    </row>
    <row r="327" spans="1:5" ht="15">
      <c r="A327" t="s">
        <v>52</v>
      </c>
      <c r="B327" t="s">
        <v>1207</v>
      </c>
      <c r="C327" t="s">
        <v>1953</v>
      </c>
      <c r="D327" t="s">
        <v>52</v>
      </c>
      <c r="E327" s="48" t="s">
        <v>1950</v>
      </c>
    </row>
    <row r="328" spans="1:5" ht="15">
      <c r="A328" t="s">
        <v>52</v>
      </c>
      <c r="B328" t="s">
        <v>966</v>
      </c>
      <c r="C328" t="s">
        <v>935</v>
      </c>
      <c r="D328" t="s">
        <v>52</v>
      </c>
      <c r="E328" s="48" t="s">
        <v>1950</v>
      </c>
    </row>
    <row r="329" spans="1:5" ht="15">
      <c r="A329" t="s">
        <v>52</v>
      </c>
      <c r="B329" t="s">
        <v>1130</v>
      </c>
      <c r="C329" t="s">
        <v>932</v>
      </c>
      <c r="D329" t="s">
        <v>52</v>
      </c>
      <c r="E329" s="48" t="s">
        <v>1950</v>
      </c>
    </row>
    <row r="330" spans="1:5" ht="15">
      <c r="A330" t="s">
        <v>52</v>
      </c>
      <c r="B330" t="s">
        <v>1160</v>
      </c>
      <c r="C330" t="s">
        <v>935</v>
      </c>
      <c r="D330" t="s">
        <v>52</v>
      </c>
      <c r="E330" s="48" t="s">
        <v>1950</v>
      </c>
    </row>
    <row r="331" spans="1:5" ht="15">
      <c r="A331" t="s">
        <v>52</v>
      </c>
      <c r="B331" t="s">
        <v>1524</v>
      </c>
      <c r="C331" t="s">
        <v>935</v>
      </c>
      <c r="D331" t="s">
        <v>52</v>
      </c>
      <c r="E331" s="48" t="s">
        <v>1950</v>
      </c>
    </row>
    <row r="332" spans="1:5" ht="15">
      <c r="A332" t="s">
        <v>52</v>
      </c>
      <c r="B332" t="s">
        <v>1440</v>
      </c>
      <c r="C332" t="s">
        <v>956</v>
      </c>
      <c r="D332" t="s">
        <v>52</v>
      </c>
      <c r="E332" s="48" t="s">
        <v>1950</v>
      </c>
    </row>
    <row r="333" spans="1:5" ht="15">
      <c r="A333" t="s">
        <v>52</v>
      </c>
      <c r="B333" t="s">
        <v>1157</v>
      </c>
      <c r="C333" t="s">
        <v>935</v>
      </c>
      <c r="D333" t="s">
        <v>52</v>
      </c>
      <c r="E333" s="48" t="s">
        <v>1950</v>
      </c>
    </row>
    <row r="334" spans="1:5" ht="15">
      <c r="A334" t="s">
        <v>52</v>
      </c>
      <c r="B334" t="s">
        <v>1954</v>
      </c>
      <c r="C334" t="s">
        <v>935</v>
      </c>
      <c r="D334" t="s">
        <v>52</v>
      </c>
      <c r="E334" s="48" t="s">
        <v>1950</v>
      </c>
    </row>
    <row r="335" spans="1:5" ht="15">
      <c r="A335" t="s">
        <v>52</v>
      </c>
      <c r="B335" t="s">
        <v>1047</v>
      </c>
      <c r="C335" t="s">
        <v>932</v>
      </c>
      <c r="D335" t="s">
        <v>52</v>
      </c>
      <c r="E335" s="48" t="s">
        <v>1950</v>
      </c>
    </row>
    <row r="336" spans="1:5" ht="15">
      <c r="A336" t="s">
        <v>52</v>
      </c>
      <c r="B336" t="s">
        <v>972</v>
      </c>
      <c r="C336" t="s">
        <v>935</v>
      </c>
      <c r="D336" t="s">
        <v>52</v>
      </c>
      <c r="E336" s="48" t="s">
        <v>1950</v>
      </c>
    </row>
    <row r="337" spans="1:5" ht="15">
      <c r="A337" t="s">
        <v>52</v>
      </c>
      <c r="B337" t="s">
        <v>1104</v>
      </c>
      <c r="C337" t="s">
        <v>956</v>
      </c>
      <c r="D337" t="s">
        <v>52</v>
      </c>
      <c r="E337" s="48" t="s">
        <v>1950</v>
      </c>
    </row>
    <row r="338" spans="1:5" ht="15">
      <c r="A338" t="s">
        <v>52</v>
      </c>
      <c r="B338" t="s">
        <v>1300</v>
      </c>
      <c r="C338" t="s">
        <v>932</v>
      </c>
      <c r="D338" t="s">
        <v>52</v>
      </c>
      <c r="E338" s="48" t="s">
        <v>1950</v>
      </c>
    </row>
    <row r="339" spans="1:5" ht="15">
      <c r="A339" t="s">
        <v>52</v>
      </c>
      <c r="B339" t="s">
        <v>1143</v>
      </c>
      <c r="C339" t="s">
        <v>935</v>
      </c>
      <c r="D339" t="s">
        <v>52</v>
      </c>
      <c r="E339" s="48" t="s">
        <v>1950</v>
      </c>
    </row>
    <row r="340" spans="1:5" ht="15">
      <c r="A340" t="s">
        <v>52</v>
      </c>
      <c r="B340" t="s">
        <v>976</v>
      </c>
      <c r="C340" t="s">
        <v>1953</v>
      </c>
      <c r="D340" t="s">
        <v>52</v>
      </c>
      <c r="E340" s="48" t="s">
        <v>1950</v>
      </c>
    </row>
    <row r="341" spans="1:5" ht="15">
      <c r="A341" t="s">
        <v>52</v>
      </c>
      <c r="B341" t="s">
        <v>1088</v>
      </c>
      <c r="C341" t="s">
        <v>935</v>
      </c>
      <c r="D341" t="s">
        <v>52</v>
      </c>
      <c r="E341" s="48" t="s">
        <v>1950</v>
      </c>
    </row>
    <row r="342" spans="1:5" ht="15">
      <c r="A342" t="s">
        <v>52</v>
      </c>
      <c r="B342" t="s">
        <v>1432</v>
      </c>
      <c r="C342" t="s">
        <v>932</v>
      </c>
      <c r="D342" t="s">
        <v>52</v>
      </c>
      <c r="E342" s="48" t="s">
        <v>1950</v>
      </c>
    </row>
    <row r="343" spans="1:5" ht="15">
      <c r="A343" t="s">
        <v>52</v>
      </c>
      <c r="B343" t="s">
        <v>1594</v>
      </c>
      <c r="C343" t="s">
        <v>935</v>
      </c>
      <c r="D343" t="s">
        <v>52</v>
      </c>
      <c r="E343" s="48" t="s">
        <v>1950</v>
      </c>
    </row>
    <row r="344" spans="1:5" ht="15">
      <c r="A344" t="s">
        <v>52</v>
      </c>
      <c r="B344" t="s">
        <v>1387</v>
      </c>
      <c r="C344" t="s">
        <v>935</v>
      </c>
      <c r="D344" t="s">
        <v>52</v>
      </c>
      <c r="E344" s="48" t="s">
        <v>1950</v>
      </c>
    </row>
    <row r="345" spans="1:5" ht="15">
      <c r="A345" t="s">
        <v>52</v>
      </c>
      <c r="B345" t="s">
        <v>1355</v>
      </c>
      <c r="C345" t="s">
        <v>935</v>
      </c>
      <c r="D345" t="s">
        <v>52</v>
      </c>
      <c r="E345" s="48" t="s">
        <v>1950</v>
      </c>
    </row>
    <row r="346" spans="1:5" ht="15">
      <c r="A346" t="s">
        <v>52</v>
      </c>
      <c r="B346" t="s">
        <v>1125</v>
      </c>
      <c r="C346" t="s">
        <v>935</v>
      </c>
      <c r="D346" t="s">
        <v>52</v>
      </c>
      <c r="E346" s="48" t="s">
        <v>1950</v>
      </c>
    </row>
    <row r="347" spans="1:5" ht="15">
      <c r="A347" t="s">
        <v>52</v>
      </c>
      <c r="B347" t="s">
        <v>1120</v>
      </c>
      <c r="C347" t="s">
        <v>935</v>
      </c>
      <c r="D347" t="s">
        <v>52</v>
      </c>
      <c r="E347" s="48" t="s">
        <v>1950</v>
      </c>
    </row>
    <row r="348" spans="1:5" ht="15">
      <c r="A348" t="s">
        <v>52</v>
      </c>
      <c r="B348" t="s">
        <v>960</v>
      </c>
      <c r="C348" t="s">
        <v>935</v>
      </c>
      <c r="D348" t="s">
        <v>52</v>
      </c>
      <c r="E348" s="48" t="s">
        <v>1950</v>
      </c>
    </row>
    <row r="349" spans="1:5" ht="15">
      <c r="A349" t="s">
        <v>52</v>
      </c>
      <c r="B349" t="s">
        <v>1425</v>
      </c>
      <c r="C349" t="s">
        <v>935</v>
      </c>
      <c r="D349" t="s">
        <v>52</v>
      </c>
      <c r="E349" s="48" t="s">
        <v>1950</v>
      </c>
    </row>
    <row r="350" spans="1:5" ht="15">
      <c r="A350" t="s">
        <v>52</v>
      </c>
      <c r="B350" t="s">
        <v>1228</v>
      </c>
      <c r="C350" t="s">
        <v>932</v>
      </c>
      <c r="D350" t="s">
        <v>52</v>
      </c>
      <c r="E350" s="48" t="s">
        <v>1950</v>
      </c>
    </row>
    <row r="351" spans="1:5" ht="15">
      <c r="A351" t="s">
        <v>52</v>
      </c>
      <c r="B351" t="s">
        <v>1381</v>
      </c>
      <c r="C351" t="s">
        <v>935</v>
      </c>
      <c r="D351" t="s">
        <v>52</v>
      </c>
      <c r="E351" s="48" t="s">
        <v>1950</v>
      </c>
    </row>
    <row r="352" spans="1:5" ht="15">
      <c r="A352" t="s">
        <v>52</v>
      </c>
      <c r="B352" t="s">
        <v>1962</v>
      </c>
      <c r="C352" t="s">
        <v>935</v>
      </c>
      <c r="D352" t="s">
        <v>52</v>
      </c>
      <c r="E352" s="48" t="s">
        <v>1950</v>
      </c>
    </row>
    <row r="353" spans="1:5" ht="15">
      <c r="A353" t="s">
        <v>52</v>
      </c>
      <c r="B353" t="s">
        <v>1179</v>
      </c>
      <c r="C353" t="s">
        <v>935</v>
      </c>
      <c r="D353" t="s">
        <v>52</v>
      </c>
      <c r="E353" s="48" t="s">
        <v>1950</v>
      </c>
    </row>
    <row r="354" spans="1:5" ht="15">
      <c r="A354" t="s">
        <v>52</v>
      </c>
      <c r="B354" t="s">
        <v>1323</v>
      </c>
      <c r="C354" t="s">
        <v>935</v>
      </c>
      <c r="D354" t="s">
        <v>52</v>
      </c>
      <c r="E354" s="48" t="s">
        <v>1950</v>
      </c>
    </row>
    <row r="355" spans="1:5" ht="15">
      <c r="A355" t="s">
        <v>52</v>
      </c>
      <c r="B355" t="s">
        <v>1516</v>
      </c>
      <c r="C355" t="s">
        <v>935</v>
      </c>
      <c r="D355" t="s">
        <v>52</v>
      </c>
      <c r="E355" s="48" t="s">
        <v>1950</v>
      </c>
    </row>
    <row r="356" spans="1:5" ht="15">
      <c r="A356" t="s">
        <v>52</v>
      </c>
      <c r="B356" t="s">
        <v>1038</v>
      </c>
      <c r="C356" t="s">
        <v>1003</v>
      </c>
      <c r="D356" t="s">
        <v>52</v>
      </c>
      <c r="E356" s="48" t="s">
        <v>1950</v>
      </c>
    </row>
    <row r="357" spans="1:5" ht="15">
      <c r="A357" t="s">
        <v>52</v>
      </c>
      <c r="B357" t="s">
        <v>1374</v>
      </c>
      <c r="C357" t="s">
        <v>935</v>
      </c>
      <c r="D357" t="s">
        <v>52</v>
      </c>
      <c r="E357" s="48" t="s">
        <v>1950</v>
      </c>
    </row>
    <row r="358" spans="1:5" ht="15">
      <c r="A358" t="s">
        <v>52</v>
      </c>
      <c r="B358" t="s">
        <v>1569</v>
      </c>
      <c r="C358" t="s">
        <v>935</v>
      </c>
      <c r="D358" t="s">
        <v>52</v>
      </c>
      <c r="E358" s="48" t="s">
        <v>1950</v>
      </c>
    </row>
    <row r="359" spans="1:5" ht="15">
      <c r="A359" t="s">
        <v>52</v>
      </c>
      <c r="B359" t="s">
        <v>1180</v>
      </c>
      <c r="C359" t="s">
        <v>935</v>
      </c>
      <c r="D359" t="s">
        <v>52</v>
      </c>
      <c r="E359" s="48" t="s">
        <v>1950</v>
      </c>
    </row>
    <row r="360" spans="1:5" ht="15">
      <c r="A360" t="s">
        <v>52</v>
      </c>
      <c r="B360" t="s">
        <v>974</v>
      </c>
      <c r="C360" t="s">
        <v>935</v>
      </c>
      <c r="D360" t="s">
        <v>52</v>
      </c>
      <c r="E360" s="48" t="s">
        <v>1950</v>
      </c>
    </row>
    <row r="361" spans="1:5" ht="15">
      <c r="A361" t="s">
        <v>52</v>
      </c>
      <c r="B361" t="s">
        <v>1032</v>
      </c>
      <c r="C361" t="s">
        <v>932</v>
      </c>
      <c r="D361" t="s">
        <v>52</v>
      </c>
      <c r="E361" s="48" t="s">
        <v>1950</v>
      </c>
    </row>
    <row r="362" spans="1:5" ht="15">
      <c r="A362" t="s">
        <v>52</v>
      </c>
      <c r="B362" t="s">
        <v>1170</v>
      </c>
      <c r="C362" t="s">
        <v>935</v>
      </c>
      <c r="D362" t="s">
        <v>52</v>
      </c>
      <c r="E362" s="48" t="s">
        <v>1950</v>
      </c>
    </row>
    <row r="363" spans="1:5" ht="15">
      <c r="A363" t="s">
        <v>52</v>
      </c>
      <c r="B363" t="s">
        <v>990</v>
      </c>
      <c r="C363" t="s">
        <v>940</v>
      </c>
      <c r="D363" t="s">
        <v>52</v>
      </c>
      <c r="E363" s="48" t="s">
        <v>1950</v>
      </c>
    </row>
    <row r="364" spans="1:5" ht="15">
      <c r="A364" t="s">
        <v>52</v>
      </c>
      <c r="B364" t="s">
        <v>1186</v>
      </c>
      <c r="C364" t="s">
        <v>935</v>
      </c>
      <c r="D364" t="s">
        <v>52</v>
      </c>
      <c r="E364" s="48" t="s">
        <v>1950</v>
      </c>
    </row>
    <row r="365" spans="1:5" ht="15">
      <c r="A365" t="s">
        <v>52</v>
      </c>
      <c r="B365" t="s">
        <v>1193</v>
      </c>
      <c r="C365" t="s">
        <v>932</v>
      </c>
      <c r="D365" t="s">
        <v>52</v>
      </c>
      <c r="E365" s="48" t="s">
        <v>1950</v>
      </c>
    </row>
    <row r="366" spans="1:5" ht="15">
      <c r="A366" t="s">
        <v>52</v>
      </c>
      <c r="B366" t="s">
        <v>1326</v>
      </c>
      <c r="C366" t="s">
        <v>935</v>
      </c>
      <c r="D366" t="s">
        <v>52</v>
      </c>
      <c r="E366" s="48" t="s">
        <v>1950</v>
      </c>
    </row>
    <row r="367" spans="1:5" ht="15">
      <c r="A367" t="s">
        <v>52</v>
      </c>
      <c r="B367" t="s">
        <v>993</v>
      </c>
      <c r="C367" t="s">
        <v>932</v>
      </c>
      <c r="D367" t="s">
        <v>52</v>
      </c>
      <c r="E367" s="48" t="s">
        <v>1950</v>
      </c>
    </row>
    <row r="368" spans="1:5" ht="15">
      <c r="A368" t="s">
        <v>52</v>
      </c>
      <c r="B368" t="s">
        <v>985</v>
      </c>
      <c r="C368" t="s">
        <v>932</v>
      </c>
      <c r="D368" t="s">
        <v>52</v>
      </c>
      <c r="E368" s="48" t="s">
        <v>1950</v>
      </c>
    </row>
    <row r="369" spans="1:5" ht="15">
      <c r="A369" t="s">
        <v>52</v>
      </c>
      <c r="B369" t="s">
        <v>977</v>
      </c>
      <c r="C369" t="s">
        <v>935</v>
      </c>
      <c r="D369" t="s">
        <v>52</v>
      </c>
      <c r="E369" s="48" t="s">
        <v>1950</v>
      </c>
    </row>
    <row r="370" spans="1:5" ht="15">
      <c r="A370" t="s">
        <v>52</v>
      </c>
      <c r="B370" t="s">
        <v>1515</v>
      </c>
      <c r="C370" t="s">
        <v>935</v>
      </c>
      <c r="D370" t="s">
        <v>52</v>
      </c>
      <c r="E370" s="48" t="s">
        <v>1950</v>
      </c>
    </row>
    <row r="371" spans="1:5" ht="15">
      <c r="A371" t="s">
        <v>52</v>
      </c>
      <c r="B371" t="s">
        <v>1422</v>
      </c>
      <c r="C371" t="s">
        <v>935</v>
      </c>
      <c r="D371" t="s">
        <v>52</v>
      </c>
      <c r="E371" s="48" t="s">
        <v>1950</v>
      </c>
    </row>
    <row r="372" spans="1:5" ht="15">
      <c r="A372" t="s">
        <v>52</v>
      </c>
      <c r="B372" t="s">
        <v>949</v>
      </c>
      <c r="C372" t="s">
        <v>1953</v>
      </c>
      <c r="D372" t="s">
        <v>52</v>
      </c>
      <c r="E372" s="48" t="s">
        <v>1950</v>
      </c>
    </row>
    <row r="373" spans="1:5" ht="15">
      <c r="A373" t="s">
        <v>52</v>
      </c>
      <c r="B373" t="s">
        <v>1248</v>
      </c>
      <c r="C373" t="s">
        <v>935</v>
      </c>
      <c r="D373" t="s">
        <v>52</v>
      </c>
      <c r="E373" s="48" t="s">
        <v>1950</v>
      </c>
    </row>
    <row r="374" spans="1:5" ht="15">
      <c r="A374" t="s">
        <v>52</v>
      </c>
      <c r="B374" t="s">
        <v>1099</v>
      </c>
      <c r="C374" t="s">
        <v>932</v>
      </c>
      <c r="D374" t="s">
        <v>52</v>
      </c>
      <c r="E374" s="48" t="s">
        <v>1950</v>
      </c>
    </row>
    <row r="375" spans="1:5" ht="15">
      <c r="A375" t="s">
        <v>52</v>
      </c>
      <c r="B375" t="s">
        <v>1463</v>
      </c>
      <c r="C375" t="s">
        <v>935</v>
      </c>
      <c r="D375" t="s">
        <v>52</v>
      </c>
      <c r="E375" s="48" t="s">
        <v>1950</v>
      </c>
    </row>
    <row r="376" spans="1:5" ht="15">
      <c r="A376" t="s">
        <v>52</v>
      </c>
      <c r="B376" t="s">
        <v>1076</v>
      </c>
      <c r="C376" t="s">
        <v>956</v>
      </c>
      <c r="D376" t="s">
        <v>52</v>
      </c>
      <c r="E376" s="48" t="s">
        <v>1950</v>
      </c>
    </row>
    <row r="377" spans="1:5" ht="15">
      <c r="A377" t="s">
        <v>52</v>
      </c>
      <c r="B377" t="s">
        <v>1298</v>
      </c>
      <c r="C377" t="s">
        <v>935</v>
      </c>
      <c r="D377" t="s">
        <v>52</v>
      </c>
      <c r="E377" s="48" t="s">
        <v>1950</v>
      </c>
    </row>
    <row r="378" spans="1:5" ht="15">
      <c r="A378" t="s">
        <v>52</v>
      </c>
      <c r="B378" t="s">
        <v>1482</v>
      </c>
      <c r="C378" t="s">
        <v>935</v>
      </c>
      <c r="D378" t="s">
        <v>52</v>
      </c>
      <c r="E378" s="48" t="s">
        <v>1950</v>
      </c>
    </row>
    <row r="379" spans="1:5" ht="15">
      <c r="A379" t="s">
        <v>52</v>
      </c>
      <c r="B379" t="s">
        <v>1044</v>
      </c>
      <c r="C379" t="s">
        <v>932</v>
      </c>
      <c r="D379" t="s">
        <v>52</v>
      </c>
      <c r="E379" s="48" t="s">
        <v>1950</v>
      </c>
    </row>
    <row r="380" spans="1:5" ht="15">
      <c r="A380" t="s">
        <v>63</v>
      </c>
      <c r="B380" t="s">
        <v>1015</v>
      </c>
      <c r="C380" t="s">
        <v>932</v>
      </c>
      <c r="D380" t="s">
        <v>63</v>
      </c>
      <c r="E380" s="48" t="s">
        <v>1950</v>
      </c>
    </row>
    <row r="381" spans="1:5" ht="15">
      <c r="A381" t="s">
        <v>63</v>
      </c>
      <c r="B381" t="s">
        <v>1038</v>
      </c>
      <c r="C381" t="s">
        <v>1003</v>
      </c>
      <c r="D381" t="s">
        <v>63</v>
      </c>
      <c r="E381" s="48" t="s">
        <v>1950</v>
      </c>
    </row>
    <row r="382" spans="1:5" ht="15">
      <c r="A382" t="s">
        <v>63</v>
      </c>
      <c r="B382" t="s">
        <v>1263</v>
      </c>
      <c r="C382" t="s">
        <v>935</v>
      </c>
      <c r="D382" t="s">
        <v>63</v>
      </c>
      <c r="E382" s="48" t="s">
        <v>1950</v>
      </c>
    </row>
    <row r="383" spans="1:5" ht="15">
      <c r="A383" t="s">
        <v>1968</v>
      </c>
      <c r="B383" t="s">
        <v>1015</v>
      </c>
      <c r="C383" t="s">
        <v>932</v>
      </c>
      <c r="D383" t="s">
        <v>52</v>
      </c>
      <c r="E383" s="48" t="s">
        <v>1950</v>
      </c>
    </row>
    <row r="384" spans="1:5" ht="15">
      <c r="A384" t="s">
        <v>1968</v>
      </c>
      <c r="B384" t="s">
        <v>1038</v>
      </c>
      <c r="C384" t="s">
        <v>1003</v>
      </c>
      <c r="D384" t="s">
        <v>52</v>
      </c>
      <c r="E384" s="48" t="s">
        <v>1950</v>
      </c>
    </row>
    <row r="385" spans="1:5" ht="15">
      <c r="A385" t="s">
        <v>1966</v>
      </c>
      <c r="B385" t="s">
        <v>1411</v>
      </c>
      <c r="C385" t="s">
        <v>935</v>
      </c>
      <c r="D385" t="s">
        <v>68</v>
      </c>
      <c r="E385" s="48" t="s">
        <v>1950</v>
      </c>
    </row>
    <row r="386" spans="1:5" ht="15">
      <c r="A386" t="s">
        <v>1966</v>
      </c>
      <c r="B386" t="s">
        <v>1408</v>
      </c>
      <c r="C386" t="s">
        <v>1003</v>
      </c>
      <c r="D386" t="s">
        <v>68</v>
      </c>
      <c r="E386" s="48" t="s">
        <v>1950</v>
      </c>
    </row>
    <row r="387" spans="1:5" ht="15">
      <c r="A387" t="s">
        <v>1955</v>
      </c>
      <c r="B387" t="s">
        <v>1446</v>
      </c>
      <c r="C387" t="s">
        <v>935</v>
      </c>
      <c r="D387" t="s">
        <v>1956</v>
      </c>
      <c r="E387" s="48" t="s">
        <v>1950</v>
      </c>
    </row>
    <row r="388" spans="1:5" ht="15">
      <c r="A388" t="s">
        <v>1955</v>
      </c>
      <c r="B388" t="s">
        <v>967</v>
      </c>
      <c r="C388" t="s">
        <v>935</v>
      </c>
      <c r="D388" t="s">
        <v>1956</v>
      </c>
      <c r="E388" s="48" t="s">
        <v>1950</v>
      </c>
    </row>
    <row r="389" spans="1:5" ht="15">
      <c r="A389" t="s">
        <v>1955</v>
      </c>
      <c r="B389" t="s">
        <v>1199</v>
      </c>
      <c r="C389" t="s">
        <v>935</v>
      </c>
      <c r="D389" t="s">
        <v>1956</v>
      </c>
      <c r="E389" s="48" t="s">
        <v>1950</v>
      </c>
    </row>
    <row r="390" spans="1:5" ht="15">
      <c r="A390" t="s">
        <v>1955</v>
      </c>
      <c r="B390" t="s">
        <v>1292</v>
      </c>
      <c r="C390" t="s">
        <v>932</v>
      </c>
      <c r="D390" t="s">
        <v>1956</v>
      </c>
      <c r="E390" s="48" t="s">
        <v>1950</v>
      </c>
    </row>
    <row r="391" spans="1:5" ht="15">
      <c r="A391" t="s">
        <v>1955</v>
      </c>
      <c r="B391" t="s">
        <v>963</v>
      </c>
      <c r="C391" t="s">
        <v>935</v>
      </c>
      <c r="D391" t="s">
        <v>1956</v>
      </c>
      <c r="E391" s="48" t="s">
        <v>1950</v>
      </c>
    </row>
    <row r="392" spans="1:5" ht="15">
      <c r="A392" t="s">
        <v>1955</v>
      </c>
      <c r="B392" t="s">
        <v>1239</v>
      </c>
      <c r="C392" t="s">
        <v>935</v>
      </c>
      <c r="D392" t="s">
        <v>1956</v>
      </c>
      <c r="E392" s="48" t="s">
        <v>1950</v>
      </c>
    </row>
    <row r="393" spans="1:5" ht="15">
      <c r="A393" t="s">
        <v>1955</v>
      </c>
      <c r="B393" t="s">
        <v>989</v>
      </c>
      <c r="C393" t="s">
        <v>935</v>
      </c>
      <c r="D393" t="s">
        <v>1956</v>
      </c>
      <c r="E393" s="48" t="s">
        <v>1950</v>
      </c>
    </row>
    <row r="394" spans="1:5" ht="15">
      <c r="A394" t="s">
        <v>1955</v>
      </c>
      <c r="B394" t="s">
        <v>1329</v>
      </c>
      <c r="C394" t="s">
        <v>932</v>
      </c>
      <c r="D394" t="s">
        <v>1956</v>
      </c>
      <c r="E394" s="48" t="s">
        <v>1950</v>
      </c>
    </row>
    <row r="395" spans="1:5" ht="15">
      <c r="A395" t="s">
        <v>1955</v>
      </c>
      <c r="B395" t="s">
        <v>1094</v>
      </c>
      <c r="C395" t="s">
        <v>935</v>
      </c>
      <c r="D395" t="s">
        <v>1956</v>
      </c>
      <c r="E395" s="48" t="s">
        <v>1950</v>
      </c>
    </row>
    <row r="396" spans="1:5" ht="15">
      <c r="A396" t="s">
        <v>1955</v>
      </c>
      <c r="B396" t="s">
        <v>1295</v>
      </c>
      <c r="C396" t="s">
        <v>935</v>
      </c>
      <c r="D396" t="s">
        <v>1956</v>
      </c>
      <c r="E396" s="48" t="s">
        <v>1950</v>
      </c>
    </row>
    <row r="397" spans="1:5" ht="15">
      <c r="A397" t="s">
        <v>1955</v>
      </c>
      <c r="B397" t="s">
        <v>1487</v>
      </c>
      <c r="C397" t="s">
        <v>938</v>
      </c>
      <c r="D397" t="s">
        <v>1956</v>
      </c>
      <c r="E397" s="48" t="s">
        <v>1950</v>
      </c>
    </row>
    <row r="398" spans="1:5" ht="15">
      <c r="A398" t="s">
        <v>1955</v>
      </c>
      <c r="B398" t="s">
        <v>1024</v>
      </c>
      <c r="C398" t="s">
        <v>1953</v>
      </c>
      <c r="D398" t="s">
        <v>1956</v>
      </c>
      <c r="E398" s="48" t="s">
        <v>1950</v>
      </c>
    </row>
    <row r="399" spans="1:5" ht="15">
      <c r="A399" t="s">
        <v>1955</v>
      </c>
      <c r="B399" t="s">
        <v>1219</v>
      </c>
      <c r="C399" t="s">
        <v>932</v>
      </c>
      <c r="D399" t="s">
        <v>1956</v>
      </c>
      <c r="E399" s="48" t="s">
        <v>1950</v>
      </c>
    </row>
    <row r="400" spans="1:5" ht="15">
      <c r="A400" t="s">
        <v>69</v>
      </c>
      <c r="B400" t="s">
        <v>991</v>
      </c>
      <c r="C400" t="s">
        <v>935</v>
      </c>
      <c r="D400" t="s">
        <v>68</v>
      </c>
      <c r="E400" s="48" t="s">
        <v>1950</v>
      </c>
    </row>
    <row r="401" spans="1:5" ht="15">
      <c r="A401" t="s">
        <v>69</v>
      </c>
      <c r="B401" t="s">
        <v>1093</v>
      </c>
      <c r="C401" t="s">
        <v>935</v>
      </c>
      <c r="D401" t="s">
        <v>68</v>
      </c>
      <c r="E401" s="48" t="s">
        <v>1950</v>
      </c>
    </row>
    <row r="402" spans="1:5" ht="15">
      <c r="A402" t="s">
        <v>69</v>
      </c>
      <c r="B402" t="s">
        <v>1291</v>
      </c>
      <c r="C402" t="s">
        <v>935</v>
      </c>
      <c r="D402" t="s">
        <v>68</v>
      </c>
      <c r="E402" s="48" t="s">
        <v>1950</v>
      </c>
    </row>
    <row r="403" spans="1:5" ht="15">
      <c r="A403" t="s">
        <v>69</v>
      </c>
      <c r="B403" t="s">
        <v>1552</v>
      </c>
      <c r="C403" t="s">
        <v>935</v>
      </c>
      <c r="D403" t="s">
        <v>68</v>
      </c>
      <c r="E403" s="48" t="s">
        <v>1950</v>
      </c>
    </row>
    <row r="404" spans="1:5" ht="15">
      <c r="A404" t="s">
        <v>69</v>
      </c>
      <c r="B404" t="s">
        <v>1273</v>
      </c>
      <c r="C404" t="s">
        <v>935</v>
      </c>
      <c r="D404" t="s">
        <v>68</v>
      </c>
      <c r="E404" s="48" t="s">
        <v>1950</v>
      </c>
    </row>
    <row r="405" spans="1:5" ht="15">
      <c r="A405" t="s">
        <v>69</v>
      </c>
      <c r="B405" t="s">
        <v>1540</v>
      </c>
      <c r="C405" t="s">
        <v>935</v>
      </c>
      <c r="D405" t="s">
        <v>68</v>
      </c>
      <c r="E405" s="48" t="s">
        <v>1950</v>
      </c>
    </row>
    <row r="406" spans="1:5" ht="15">
      <c r="A406" t="s">
        <v>69</v>
      </c>
      <c r="B406" t="s">
        <v>1172</v>
      </c>
      <c r="C406" t="s">
        <v>1953</v>
      </c>
      <c r="D406" t="s">
        <v>68</v>
      </c>
      <c r="E406" s="48" t="s">
        <v>1950</v>
      </c>
    </row>
    <row r="407" spans="1:5" ht="15">
      <c r="A407" t="s">
        <v>69</v>
      </c>
      <c r="B407" t="s">
        <v>1101</v>
      </c>
      <c r="C407" t="s">
        <v>935</v>
      </c>
      <c r="D407" t="s">
        <v>68</v>
      </c>
      <c r="E407" s="48" t="s">
        <v>1950</v>
      </c>
    </row>
    <row r="408" spans="1:5" ht="15">
      <c r="A408" t="s">
        <v>69</v>
      </c>
      <c r="B408" t="s">
        <v>1519</v>
      </c>
      <c r="C408" t="s">
        <v>935</v>
      </c>
      <c r="D408" t="s">
        <v>68</v>
      </c>
      <c r="E408" s="48" t="s">
        <v>1950</v>
      </c>
    </row>
    <row r="409" spans="1:5" ht="15">
      <c r="A409" t="s">
        <v>69</v>
      </c>
      <c r="B409" t="s">
        <v>1534</v>
      </c>
      <c r="C409" t="s">
        <v>935</v>
      </c>
      <c r="D409" t="s">
        <v>68</v>
      </c>
      <c r="E409" s="48" t="s">
        <v>1950</v>
      </c>
    </row>
    <row r="410" spans="1:5" ht="15">
      <c r="A410" t="s">
        <v>69</v>
      </c>
      <c r="B410" t="s">
        <v>1078</v>
      </c>
      <c r="C410" t="s">
        <v>935</v>
      </c>
      <c r="D410" t="s">
        <v>68</v>
      </c>
      <c r="E410" s="48" t="s">
        <v>1950</v>
      </c>
    </row>
    <row r="411" spans="1:5" ht="15">
      <c r="A411" t="s">
        <v>69</v>
      </c>
      <c r="B411" t="s">
        <v>1310</v>
      </c>
      <c r="C411" t="s">
        <v>935</v>
      </c>
      <c r="D411" t="s">
        <v>68</v>
      </c>
      <c r="E411" s="48" t="s">
        <v>1950</v>
      </c>
    </row>
    <row r="412" spans="1:5" ht="15">
      <c r="A412" t="s">
        <v>69</v>
      </c>
      <c r="B412" t="s">
        <v>1556</v>
      </c>
      <c r="C412" t="s">
        <v>935</v>
      </c>
      <c r="D412" t="s">
        <v>68</v>
      </c>
      <c r="E412" s="48" t="s">
        <v>1950</v>
      </c>
    </row>
    <row r="413" spans="1:5" ht="15">
      <c r="A413" t="s">
        <v>69</v>
      </c>
      <c r="B413" t="s">
        <v>1507</v>
      </c>
      <c r="C413" t="s">
        <v>935</v>
      </c>
      <c r="D413" t="s">
        <v>68</v>
      </c>
      <c r="E413" s="48" t="s">
        <v>1950</v>
      </c>
    </row>
    <row r="414" spans="1:5" ht="15">
      <c r="A414" t="s">
        <v>69</v>
      </c>
      <c r="B414" t="s">
        <v>1322</v>
      </c>
      <c r="C414" t="s">
        <v>1953</v>
      </c>
      <c r="D414" t="s">
        <v>68</v>
      </c>
      <c r="E414" s="48" t="s">
        <v>1950</v>
      </c>
    </row>
    <row r="415" spans="1:5" ht="15">
      <c r="A415" t="s">
        <v>69</v>
      </c>
      <c r="B415" t="s">
        <v>1439</v>
      </c>
      <c r="C415" t="s">
        <v>935</v>
      </c>
      <c r="D415" t="s">
        <v>68</v>
      </c>
      <c r="E415" s="48" t="s">
        <v>1950</v>
      </c>
    </row>
    <row r="416" spans="1:5" ht="15">
      <c r="A416" t="s">
        <v>69</v>
      </c>
      <c r="B416" t="s">
        <v>1597</v>
      </c>
      <c r="C416" t="s">
        <v>938</v>
      </c>
      <c r="D416" t="s">
        <v>68</v>
      </c>
      <c r="E416" s="48" t="s">
        <v>1950</v>
      </c>
    </row>
    <row r="417" spans="1:5" ht="15">
      <c r="A417" t="s">
        <v>69</v>
      </c>
      <c r="B417" t="s">
        <v>1582</v>
      </c>
      <c r="C417" t="s">
        <v>935</v>
      </c>
      <c r="D417" t="s">
        <v>68</v>
      </c>
      <c r="E417" s="48" t="s">
        <v>1950</v>
      </c>
    </row>
    <row r="418" spans="1:5" ht="15">
      <c r="A418" t="s">
        <v>69</v>
      </c>
      <c r="B418" t="s">
        <v>1602</v>
      </c>
      <c r="C418" t="s">
        <v>935</v>
      </c>
      <c r="D418" t="s">
        <v>68</v>
      </c>
      <c r="E418" s="48" t="s">
        <v>1950</v>
      </c>
    </row>
    <row r="419" spans="1:5" ht="15">
      <c r="A419" t="s">
        <v>69</v>
      </c>
      <c r="B419" t="s">
        <v>1001</v>
      </c>
      <c r="C419" t="s">
        <v>935</v>
      </c>
      <c r="D419" t="s">
        <v>68</v>
      </c>
      <c r="E419" s="48" t="s">
        <v>1950</v>
      </c>
    </row>
    <row r="420" spans="1:5" ht="15">
      <c r="A420" t="s">
        <v>69</v>
      </c>
      <c r="B420" t="s">
        <v>1454</v>
      </c>
      <c r="C420" t="s">
        <v>935</v>
      </c>
      <c r="D420" t="s">
        <v>68</v>
      </c>
      <c r="E420" s="48" t="s">
        <v>1950</v>
      </c>
    </row>
    <row r="421" spans="1:5" ht="15">
      <c r="A421" t="s">
        <v>69</v>
      </c>
      <c r="B421" t="s">
        <v>1596</v>
      </c>
      <c r="C421" t="s">
        <v>935</v>
      </c>
      <c r="D421" t="s">
        <v>68</v>
      </c>
      <c r="E421" s="48" t="s">
        <v>1950</v>
      </c>
    </row>
    <row r="422" spans="1:5" ht="15">
      <c r="A422" t="s">
        <v>69</v>
      </c>
      <c r="B422" t="s">
        <v>1243</v>
      </c>
      <c r="C422" t="s">
        <v>938</v>
      </c>
      <c r="D422" t="s">
        <v>68</v>
      </c>
      <c r="E422" s="48" t="s">
        <v>1950</v>
      </c>
    </row>
    <row r="423" spans="1:5" ht="15">
      <c r="A423" t="s">
        <v>69</v>
      </c>
      <c r="B423" t="s">
        <v>1338</v>
      </c>
      <c r="C423" t="s">
        <v>935</v>
      </c>
      <c r="D423" t="s">
        <v>68</v>
      </c>
      <c r="E423" s="48" t="s">
        <v>1950</v>
      </c>
    </row>
    <row r="424" spans="1:5" ht="15">
      <c r="A424" t="s">
        <v>69</v>
      </c>
      <c r="B424" t="s">
        <v>951</v>
      </c>
      <c r="C424" t="s">
        <v>935</v>
      </c>
      <c r="D424" t="s">
        <v>68</v>
      </c>
      <c r="E424" s="48" t="s">
        <v>1950</v>
      </c>
    </row>
    <row r="425" spans="1:5" ht="15">
      <c r="A425" t="s">
        <v>69</v>
      </c>
      <c r="B425" t="s">
        <v>1579</v>
      </c>
      <c r="C425" t="s">
        <v>935</v>
      </c>
      <c r="D425" t="s">
        <v>68</v>
      </c>
      <c r="E425" s="48" t="s">
        <v>1950</v>
      </c>
    </row>
    <row r="426" spans="1:5" ht="15">
      <c r="A426" t="s">
        <v>69</v>
      </c>
      <c r="B426" t="s">
        <v>1372</v>
      </c>
      <c r="C426" t="s">
        <v>935</v>
      </c>
      <c r="D426" t="s">
        <v>68</v>
      </c>
      <c r="E426" s="48" t="s">
        <v>1950</v>
      </c>
    </row>
    <row r="427" spans="1:5" ht="15">
      <c r="A427" t="s">
        <v>69</v>
      </c>
      <c r="B427" t="s">
        <v>1004</v>
      </c>
      <c r="C427" t="s">
        <v>935</v>
      </c>
      <c r="D427" t="s">
        <v>68</v>
      </c>
      <c r="E427" s="48" t="s">
        <v>1950</v>
      </c>
    </row>
    <row r="428" spans="1:5" ht="15">
      <c r="A428" t="s">
        <v>1963</v>
      </c>
      <c r="B428" t="s">
        <v>1324</v>
      </c>
      <c r="C428" t="s">
        <v>1003</v>
      </c>
      <c r="D428" t="e">
        <v>#N/A</v>
      </c>
      <c r="E428" s="48" t="s">
        <v>1950</v>
      </c>
    </row>
    <row r="429" spans="1:5" ht="15">
      <c r="A429" t="s">
        <v>1963</v>
      </c>
      <c r="B429" t="s">
        <v>1274</v>
      </c>
      <c r="C429" t="s">
        <v>1003</v>
      </c>
      <c r="D429" t="e">
        <v>#N/A</v>
      </c>
      <c r="E429" s="48" t="s">
        <v>1950</v>
      </c>
    </row>
    <row r="430" spans="1:5" ht="15">
      <c r="A430" t="s">
        <v>1963</v>
      </c>
      <c r="B430" t="s">
        <v>1067</v>
      </c>
      <c r="C430" t="s">
        <v>932</v>
      </c>
      <c r="D430" t="e">
        <v>#N/A</v>
      </c>
      <c r="E430" s="48" t="s">
        <v>1950</v>
      </c>
    </row>
    <row r="431" spans="1:5" ht="15">
      <c r="A431" t="s">
        <v>78</v>
      </c>
      <c r="B431" t="s">
        <v>1352</v>
      </c>
      <c r="C431" t="s">
        <v>932</v>
      </c>
      <c r="D431" t="s">
        <v>78</v>
      </c>
      <c r="E431" s="48" t="s">
        <v>1950</v>
      </c>
    </row>
    <row r="432" spans="1:5" ht="15">
      <c r="A432" t="s">
        <v>78</v>
      </c>
      <c r="B432" t="s">
        <v>1184</v>
      </c>
      <c r="C432" t="s">
        <v>935</v>
      </c>
      <c r="D432" t="s">
        <v>78</v>
      </c>
      <c r="E432" s="48" t="s">
        <v>1950</v>
      </c>
    </row>
    <row r="433" spans="1:5" ht="15">
      <c r="A433" t="s">
        <v>78</v>
      </c>
      <c r="B433" t="s">
        <v>1511</v>
      </c>
      <c r="C433" t="s">
        <v>932</v>
      </c>
      <c r="D433" t="s">
        <v>78</v>
      </c>
      <c r="E433" s="48" t="s">
        <v>1950</v>
      </c>
    </row>
    <row r="434" spans="1:5" ht="15">
      <c r="A434" t="s">
        <v>78</v>
      </c>
      <c r="B434" t="s">
        <v>1525</v>
      </c>
      <c r="C434" t="s">
        <v>935</v>
      </c>
      <c r="D434" t="s">
        <v>78</v>
      </c>
      <c r="E434" s="48" t="s">
        <v>1950</v>
      </c>
    </row>
    <row r="435" spans="1:5" ht="15">
      <c r="A435" t="s">
        <v>78</v>
      </c>
      <c r="B435" t="s">
        <v>1086</v>
      </c>
      <c r="C435" t="s">
        <v>935</v>
      </c>
      <c r="D435" t="s">
        <v>78</v>
      </c>
      <c r="E435" s="48" t="s">
        <v>1950</v>
      </c>
    </row>
    <row r="436" spans="1:5" ht="15">
      <c r="A436" t="s">
        <v>78</v>
      </c>
      <c r="B436" t="s">
        <v>1081</v>
      </c>
      <c r="C436" t="s">
        <v>932</v>
      </c>
      <c r="D436" t="s">
        <v>78</v>
      </c>
      <c r="E436" s="48" t="s">
        <v>1950</v>
      </c>
    </row>
    <row r="437" spans="1:5" ht="15">
      <c r="A437" t="s">
        <v>78</v>
      </c>
      <c r="B437" t="s">
        <v>1566</v>
      </c>
      <c r="C437" t="s">
        <v>935</v>
      </c>
      <c r="D437" t="s">
        <v>78</v>
      </c>
      <c r="E437" s="48" t="s">
        <v>1950</v>
      </c>
    </row>
    <row r="438" spans="1:5" ht="15">
      <c r="A438" t="s">
        <v>78</v>
      </c>
      <c r="B438" t="s">
        <v>1333</v>
      </c>
      <c r="C438" t="s">
        <v>932</v>
      </c>
      <c r="D438" t="s">
        <v>78</v>
      </c>
      <c r="E438" s="48" t="s">
        <v>1950</v>
      </c>
    </row>
    <row r="439" spans="1:5" ht="15">
      <c r="A439" t="s">
        <v>78</v>
      </c>
      <c r="B439" t="s">
        <v>1138</v>
      </c>
      <c r="C439" t="s">
        <v>935</v>
      </c>
      <c r="D439" t="s">
        <v>78</v>
      </c>
      <c r="E439" s="48" t="s">
        <v>1950</v>
      </c>
    </row>
    <row r="440" spans="1:5" ht="15">
      <c r="A440" t="s">
        <v>78</v>
      </c>
      <c r="B440" t="s">
        <v>1465</v>
      </c>
      <c r="C440" t="s">
        <v>935</v>
      </c>
      <c r="D440" t="s">
        <v>78</v>
      </c>
      <c r="E440" s="48" t="s">
        <v>1950</v>
      </c>
    </row>
    <row r="441" spans="1:5" ht="15">
      <c r="A441" t="s">
        <v>78</v>
      </c>
      <c r="B441" t="s">
        <v>1315</v>
      </c>
      <c r="C441" t="s">
        <v>935</v>
      </c>
      <c r="D441" t="s">
        <v>78</v>
      </c>
      <c r="E441" s="48" t="s">
        <v>1950</v>
      </c>
    </row>
    <row r="442" spans="1:5" ht="15">
      <c r="A442" t="s">
        <v>78</v>
      </c>
      <c r="B442" t="s">
        <v>1147</v>
      </c>
      <c r="C442" t="s">
        <v>935</v>
      </c>
      <c r="D442" t="s">
        <v>78</v>
      </c>
      <c r="E442" s="48" t="s">
        <v>1950</v>
      </c>
    </row>
    <row r="443" spans="1:5" ht="15">
      <c r="A443" t="s">
        <v>78</v>
      </c>
      <c r="B443" t="s">
        <v>1223</v>
      </c>
      <c r="C443" t="s">
        <v>959</v>
      </c>
      <c r="D443" t="s">
        <v>78</v>
      </c>
      <c r="E443" s="48" t="s">
        <v>1950</v>
      </c>
    </row>
    <row r="444" spans="1:5" ht="15">
      <c r="A444" t="s">
        <v>78</v>
      </c>
      <c r="B444" t="s">
        <v>1382</v>
      </c>
      <c r="C444" t="s">
        <v>935</v>
      </c>
      <c r="D444" t="s">
        <v>78</v>
      </c>
      <c r="E444" s="48" t="s">
        <v>1950</v>
      </c>
    </row>
    <row r="445" spans="1:5" ht="15">
      <c r="A445" t="s">
        <v>78</v>
      </c>
      <c r="B445" t="s">
        <v>1266</v>
      </c>
      <c r="C445" t="s">
        <v>940</v>
      </c>
      <c r="D445" t="s">
        <v>78</v>
      </c>
      <c r="E445" s="48" t="s">
        <v>1950</v>
      </c>
    </row>
    <row r="446" spans="1:5" ht="15">
      <c r="A446" t="s">
        <v>78</v>
      </c>
      <c r="B446" t="s">
        <v>1320</v>
      </c>
      <c r="C446" t="s">
        <v>935</v>
      </c>
      <c r="D446" t="s">
        <v>78</v>
      </c>
      <c r="E446" s="48" t="s">
        <v>1950</v>
      </c>
    </row>
    <row r="447" spans="1:5" ht="15">
      <c r="A447" t="s">
        <v>78</v>
      </c>
      <c r="B447" t="s">
        <v>1467</v>
      </c>
      <c r="C447" t="s">
        <v>935</v>
      </c>
      <c r="D447" t="s">
        <v>78</v>
      </c>
      <c r="E447" s="48" t="s">
        <v>1950</v>
      </c>
    </row>
    <row r="448" spans="1:5" ht="15">
      <c r="A448" t="s">
        <v>78</v>
      </c>
      <c r="B448" t="s">
        <v>1114</v>
      </c>
      <c r="C448" t="s">
        <v>935</v>
      </c>
      <c r="D448" t="s">
        <v>78</v>
      </c>
      <c r="E448" s="48" t="s">
        <v>1950</v>
      </c>
    </row>
    <row r="449" spans="1:5" ht="15">
      <c r="A449" t="s">
        <v>78</v>
      </c>
      <c r="B449" t="s">
        <v>1441</v>
      </c>
      <c r="C449" t="s">
        <v>935</v>
      </c>
      <c r="D449" t="s">
        <v>78</v>
      </c>
      <c r="E449" s="48" t="s">
        <v>1950</v>
      </c>
    </row>
    <row r="450" spans="1:5" ht="15">
      <c r="A450" t="s">
        <v>78</v>
      </c>
      <c r="B450" t="s">
        <v>979</v>
      </c>
      <c r="C450" t="s">
        <v>940</v>
      </c>
      <c r="D450" t="s">
        <v>78</v>
      </c>
      <c r="E450" s="48" t="s">
        <v>1950</v>
      </c>
    </row>
    <row r="451" spans="1:5" ht="15">
      <c r="A451" t="s">
        <v>78</v>
      </c>
      <c r="B451" t="s">
        <v>1474</v>
      </c>
      <c r="C451" t="s">
        <v>935</v>
      </c>
      <c r="D451" t="s">
        <v>78</v>
      </c>
      <c r="E451" s="48" t="s">
        <v>1950</v>
      </c>
    </row>
    <row r="452" spans="1:5" ht="15">
      <c r="A452" t="s">
        <v>78</v>
      </c>
      <c r="B452" t="s">
        <v>986</v>
      </c>
      <c r="C452" t="s">
        <v>935</v>
      </c>
      <c r="D452" t="s">
        <v>78</v>
      </c>
      <c r="E452" s="48" t="s">
        <v>1950</v>
      </c>
    </row>
    <row r="453" spans="1:5" ht="15">
      <c r="A453" t="s">
        <v>78</v>
      </c>
      <c r="B453" t="s">
        <v>1013</v>
      </c>
      <c r="C453" t="s">
        <v>935</v>
      </c>
      <c r="D453" t="s">
        <v>78</v>
      </c>
      <c r="E453" s="48" t="s">
        <v>1950</v>
      </c>
    </row>
    <row r="454" spans="1:5" ht="15">
      <c r="A454" t="s">
        <v>78</v>
      </c>
      <c r="B454" t="s">
        <v>1258</v>
      </c>
      <c r="C454" t="s">
        <v>935</v>
      </c>
      <c r="D454" t="s">
        <v>78</v>
      </c>
      <c r="E454" s="48" t="s">
        <v>1950</v>
      </c>
    </row>
    <row r="455" spans="1:5" ht="15">
      <c r="A455" t="s">
        <v>78</v>
      </c>
      <c r="B455" t="s">
        <v>1018</v>
      </c>
      <c r="C455" t="s">
        <v>940</v>
      </c>
      <c r="D455" t="s">
        <v>78</v>
      </c>
      <c r="E455" s="48" t="s">
        <v>1950</v>
      </c>
    </row>
    <row r="456" spans="1:5" ht="15">
      <c r="A456" t="s">
        <v>78</v>
      </c>
      <c r="B456" t="s">
        <v>1253</v>
      </c>
      <c r="C456" t="s">
        <v>935</v>
      </c>
      <c r="D456" t="s">
        <v>78</v>
      </c>
      <c r="E456" s="48" t="s">
        <v>1950</v>
      </c>
    </row>
    <row r="457" spans="1:5" ht="15">
      <c r="A457" t="s">
        <v>78</v>
      </c>
      <c r="B457" t="s">
        <v>1590</v>
      </c>
      <c r="C457" t="s">
        <v>932</v>
      </c>
      <c r="D457" t="s">
        <v>78</v>
      </c>
      <c r="E457" s="48" t="s">
        <v>1950</v>
      </c>
    </row>
    <row r="458" spans="1:5" ht="15">
      <c r="A458" t="s">
        <v>78</v>
      </c>
      <c r="B458" t="s">
        <v>1040</v>
      </c>
      <c r="C458" t="s">
        <v>935</v>
      </c>
      <c r="D458" t="s">
        <v>78</v>
      </c>
      <c r="E458" s="48" t="s">
        <v>1950</v>
      </c>
    </row>
    <row r="459" spans="1:5" ht="15">
      <c r="A459" t="s">
        <v>78</v>
      </c>
      <c r="B459" t="s">
        <v>995</v>
      </c>
      <c r="C459" t="s">
        <v>935</v>
      </c>
      <c r="D459" t="s">
        <v>78</v>
      </c>
      <c r="E459" s="48" t="s">
        <v>1950</v>
      </c>
    </row>
    <row r="460" spans="1:5" ht="15">
      <c r="A460" t="s">
        <v>78</v>
      </c>
      <c r="B460" t="s">
        <v>1262</v>
      </c>
      <c r="C460" t="s">
        <v>935</v>
      </c>
      <c r="D460" t="s">
        <v>78</v>
      </c>
      <c r="E460" s="48" t="s">
        <v>1950</v>
      </c>
    </row>
    <row r="461" spans="1:5" ht="15">
      <c r="A461" t="s">
        <v>78</v>
      </c>
      <c r="B461" t="s">
        <v>1392</v>
      </c>
      <c r="C461" t="s">
        <v>932</v>
      </c>
      <c r="D461" t="s">
        <v>78</v>
      </c>
      <c r="E461" s="48" t="s">
        <v>1950</v>
      </c>
    </row>
    <row r="462" spans="1:5" ht="15">
      <c r="A462" t="s">
        <v>78</v>
      </c>
      <c r="B462" t="s">
        <v>1436</v>
      </c>
      <c r="C462" t="s">
        <v>932</v>
      </c>
      <c r="D462" t="s">
        <v>78</v>
      </c>
      <c r="E462" s="48" t="s">
        <v>1950</v>
      </c>
    </row>
    <row r="463" spans="1:5" ht="15">
      <c r="A463" t="s">
        <v>78</v>
      </c>
      <c r="B463" t="s">
        <v>1057</v>
      </c>
      <c r="C463" t="s">
        <v>935</v>
      </c>
      <c r="D463" t="s">
        <v>78</v>
      </c>
      <c r="E463" s="48" t="s">
        <v>1950</v>
      </c>
    </row>
    <row r="464" spans="1:5" ht="15">
      <c r="A464" t="s">
        <v>78</v>
      </c>
      <c r="B464" t="s">
        <v>1082</v>
      </c>
      <c r="C464" t="s">
        <v>938</v>
      </c>
      <c r="D464" t="s">
        <v>78</v>
      </c>
      <c r="E464" s="48" t="s">
        <v>1950</v>
      </c>
    </row>
    <row r="465" spans="1:5" ht="15">
      <c r="A465" t="s">
        <v>78</v>
      </c>
      <c r="B465" t="s">
        <v>1280</v>
      </c>
      <c r="C465" t="s">
        <v>935</v>
      </c>
      <c r="D465" t="s">
        <v>78</v>
      </c>
      <c r="E465" s="48" t="s">
        <v>1950</v>
      </c>
    </row>
    <row r="466" spans="1:5" ht="15">
      <c r="A466" t="s">
        <v>78</v>
      </c>
      <c r="B466" t="s">
        <v>1197</v>
      </c>
      <c r="C466" t="s">
        <v>935</v>
      </c>
      <c r="D466" t="s">
        <v>78</v>
      </c>
      <c r="E466" s="48" t="s">
        <v>1950</v>
      </c>
    </row>
    <row r="467" spans="1:5" ht="15">
      <c r="A467" t="s">
        <v>78</v>
      </c>
      <c r="B467" t="s">
        <v>1459</v>
      </c>
      <c r="C467" t="s">
        <v>935</v>
      </c>
      <c r="D467" t="s">
        <v>78</v>
      </c>
      <c r="E467" s="48" t="s">
        <v>1950</v>
      </c>
    </row>
    <row r="468" spans="1:5" ht="15">
      <c r="A468" t="s">
        <v>78</v>
      </c>
      <c r="B468" t="s">
        <v>1285</v>
      </c>
      <c r="C468" t="s">
        <v>935</v>
      </c>
      <c r="D468" t="s">
        <v>78</v>
      </c>
      <c r="E468" s="48" t="s">
        <v>1950</v>
      </c>
    </row>
    <row r="469" spans="1:5" ht="15">
      <c r="A469" t="s">
        <v>78</v>
      </c>
      <c r="B469" t="s">
        <v>1272</v>
      </c>
      <c r="C469" t="s">
        <v>935</v>
      </c>
      <c r="D469" t="s">
        <v>78</v>
      </c>
      <c r="E469" s="48" t="s">
        <v>1950</v>
      </c>
    </row>
    <row r="470" spans="1:5" ht="15">
      <c r="A470" t="s">
        <v>78</v>
      </c>
      <c r="B470" t="s">
        <v>1341</v>
      </c>
      <c r="C470" t="s">
        <v>932</v>
      </c>
      <c r="D470" t="s">
        <v>78</v>
      </c>
      <c r="E470" s="48" t="s">
        <v>1950</v>
      </c>
    </row>
    <row r="471" spans="1:5" ht="15">
      <c r="A471" t="s">
        <v>78</v>
      </c>
      <c r="B471" t="s">
        <v>1289</v>
      </c>
      <c r="C471" t="s">
        <v>932</v>
      </c>
      <c r="D471" t="s">
        <v>78</v>
      </c>
      <c r="E471" s="48" t="s">
        <v>1950</v>
      </c>
    </row>
    <row r="472" spans="1:5" ht="15">
      <c r="A472" t="s">
        <v>78</v>
      </c>
      <c r="B472" t="s">
        <v>1324</v>
      </c>
      <c r="C472" t="s">
        <v>1003</v>
      </c>
      <c r="D472" t="s">
        <v>78</v>
      </c>
      <c r="E472" s="48" t="s">
        <v>1950</v>
      </c>
    </row>
    <row r="473" spans="1:5" ht="15">
      <c r="A473" t="s">
        <v>78</v>
      </c>
      <c r="B473" t="s">
        <v>1502</v>
      </c>
      <c r="C473" t="s">
        <v>932</v>
      </c>
      <c r="D473" t="s">
        <v>78</v>
      </c>
      <c r="E473" s="48" t="s">
        <v>1950</v>
      </c>
    </row>
    <row r="474" spans="1:5" ht="15">
      <c r="A474" t="s">
        <v>78</v>
      </c>
      <c r="B474" t="s">
        <v>1415</v>
      </c>
      <c r="C474" t="s">
        <v>935</v>
      </c>
      <c r="D474" t="s">
        <v>78</v>
      </c>
      <c r="E474" s="48" t="s">
        <v>1950</v>
      </c>
    </row>
    <row r="475" spans="1:5" ht="15">
      <c r="A475" t="s">
        <v>78</v>
      </c>
      <c r="B475" t="s">
        <v>1229</v>
      </c>
      <c r="C475" t="s">
        <v>935</v>
      </c>
      <c r="D475" t="s">
        <v>78</v>
      </c>
      <c r="E475" s="48" t="s">
        <v>1950</v>
      </c>
    </row>
    <row r="476" spans="1:5" ht="15">
      <c r="A476" t="s">
        <v>78</v>
      </c>
      <c r="B476" t="s">
        <v>1067</v>
      </c>
      <c r="C476" t="s">
        <v>932</v>
      </c>
      <c r="D476" t="s">
        <v>78</v>
      </c>
      <c r="E476" s="48" t="s">
        <v>1950</v>
      </c>
    </row>
    <row r="477" spans="1:5" ht="15">
      <c r="A477" t="s">
        <v>78</v>
      </c>
      <c r="B477" t="s">
        <v>1340</v>
      </c>
      <c r="C477" t="s">
        <v>935</v>
      </c>
      <c r="D477" t="s">
        <v>78</v>
      </c>
      <c r="E477" s="48" t="s">
        <v>1950</v>
      </c>
    </row>
    <row r="478" spans="1:5" ht="15">
      <c r="A478" t="s">
        <v>78</v>
      </c>
      <c r="B478" t="s">
        <v>1135</v>
      </c>
      <c r="C478" t="s">
        <v>940</v>
      </c>
      <c r="D478" t="s">
        <v>78</v>
      </c>
      <c r="E478" s="48" t="s">
        <v>1950</v>
      </c>
    </row>
    <row r="479" spans="1:5" ht="15">
      <c r="A479" t="s">
        <v>78</v>
      </c>
      <c r="B479" t="s">
        <v>1252</v>
      </c>
      <c r="C479" t="s">
        <v>935</v>
      </c>
      <c r="D479" t="s">
        <v>78</v>
      </c>
      <c r="E479" s="48" t="s">
        <v>1950</v>
      </c>
    </row>
    <row r="480" spans="1:5" ht="15">
      <c r="A480" t="s">
        <v>78</v>
      </c>
      <c r="B480" t="s">
        <v>1153</v>
      </c>
      <c r="C480" t="s">
        <v>935</v>
      </c>
      <c r="D480" t="s">
        <v>78</v>
      </c>
      <c r="E480" s="48" t="s">
        <v>1950</v>
      </c>
    </row>
    <row r="481" spans="1:5" ht="15">
      <c r="A481" t="s">
        <v>78</v>
      </c>
      <c r="B481" t="s">
        <v>1294</v>
      </c>
      <c r="C481" t="s">
        <v>935</v>
      </c>
      <c r="D481" t="s">
        <v>78</v>
      </c>
      <c r="E481" s="48" t="s">
        <v>1950</v>
      </c>
    </row>
    <row r="482" spans="1:5" ht="15">
      <c r="A482" t="s">
        <v>78</v>
      </c>
      <c r="B482" t="s">
        <v>1531</v>
      </c>
      <c r="C482" t="s">
        <v>935</v>
      </c>
      <c r="D482" t="s">
        <v>78</v>
      </c>
      <c r="E482" s="48" t="s">
        <v>1950</v>
      </c>
    </row>
    <row r="483" spans="1:5" ht="15">
      <c r="A483" t="s">
        <v>78</v>
      </c>
      <c r="B483" t="s">
        <v>1419</v>
      </c>
      <c r="C483" t="s">
        <v>935</v>
      </c>
      <c r="D483" t="s">
        <v>78</v>
      </c>
      <c r="E483" s="48" t="s">
        <v>1950</v>
      </c>
    </row>
    <row r="484" spans="1:5" ht="15">
      <c r="A484" t="s">
        <v>78</v>
      </c>
      <c r="B484" t="s">
        <v>1342</v>
      </c>
      <c r="C484" t="s">
        <v>935</v>
      </c>
      <c r="D484" t="s">
        <v>78</v>
      </c>
      <c r="E484" s="48" t="s">
        <v>1950</v>
      </c>
    </row>
    <row r="485" spans="1:5" ht="15">
      <c r="A485" t="s">
        <v>78</v>
      </c>
      <c r="B485" t="s">
        <v>1220</v>
      </c>
      <c r="C485" t="s">
        <v>1953</v>
      </c>
      <c r="D485" t="s">
        <v>78</v>
      </c>
      <c r="E485" s="48" t="s">
        <v>1950</v>
      </c>
    </row>
    <row r="486" spans="1:5" ht="15">
      <c r="A486" t="s">
        <v>83</v>
      </c>
      <c r="B486" t="s">
        <v>1600</v>
      </c>
      <c r="C486" t="s">
        <v>935</v>
      </c>
      <c r="D486" t="s">
        <v>83</v>
      </c>
      <c r="E486" s="48" t="s">
        <v>1950</v>
      </c>
    </row>
    <row r="487" spans="1:5" ht="15">
      <c r="A487" t="s">
        <v>83</v>
      </c>
      <c r="B487" t="s">
        <v>931</v>
      </c>
      <c r="C487" t="s">
        <v>932</v>
      </c>
      <c r="D487" t="s">
        <v>83</v>
      </c>
      <c r="E487" s="48" t="s">
        <v>1950</v>
      </c>
    </row>
    <row r="488" spans="1:5" ht="15">
      <c r="A488" t="s">
        <v>83</v>
      </c>
      <c r="B488" t="s">
        <v>1324</v>
      </c>
      <c r="C488" t="s">
        <v>1003</v>
      </c>
      <c r="D488" t="s">
        <v>83</v>
      </c>
      <c r="E488" s="48" t="s">
        <v>1950</v>
      </c>
    </row>
    <row r="489" spans="1:5" ht="15">
      <c r="A489" t="s">
        <v>83</v>
      </c>
      <c r="B489" t="s">
        <v>1067</v>
      </c>
      <c r="C489" t="s">
        <v>932</v>
      </c>
      <c r="D489" t="s">
        <v>83</v>
      </c>
      <c r="E489" s="48" t="s">
        <v>1950</v>
      </c>
    </row>
    <row r="490" spans="1:5" ht="15">
      <c r="A490" t="s">
        <v>83</v>
      </c>
      <c r="B490" t="s">
        <v>1522</v>
      </c>
      <c r="C490" t="s">
        <v>1003</v>
      </c>
      <c r="D490" t="s">
        <v>83</v>
      </c>
      <c r="E490" s="48" t="s">
        <v>1950</v>
      </c>
    </row>
    <row r="491" spans="1:5" ht="15">
      <c r="A491" t="s">
        <v>851</v>
      </c>
      <c r="B491" t="s">
        <v>1367</v>
      </c>
      <c r="C491" t="s">
        <v>940</v>
      </c>
      <c r="D491" t="s">
        <v>96</v>
      </c>
      <c r="E491" s="48" t="s">
        <v>1950</v>
      </c>
    </row>
    <row r="492" spans="1:5" ht="15">
      <c r="A492" t="s">
        <v>851</v>
      </c>
      <c r="B492" t="s">
        <v>1214</v>
      </c>
      <c r="C492" t="s">
        <v>935</v>
      </c>
      <c r="D492" t="s">
        <v>96</v>
      </c>
      <c r="E492" s="48" t="s">
        <v>1950</v>
      </c>
    </row>
    <row r="493" spans="1:5" ht="15">
      <c r="A493" t="s">
        <v>851</v>
      </c>
      <c r="B493" t="s">
        <v>1236</v>
      </c>
      <c r="C493" t="s">
        <v>940</v>
      </c>
      <c r="D493" t="s">
        <v>96</v>
      </c>
      <c r="E493" s="48" t="s">
        <v>1950</v>
      </c>
    </row>
    <row r="494" spans="1:5" ht="15">
      <c r="A494" t="s">
        <v>851</v>
      </c>
      <c r="B494" t="s">
        <v>1137</v>
      </c>
      <c r="C494" t="s">
        <v>940</v>
      </c>
      <c r="D494" t="s">
        <v>96</v>
      </c>
      <c r="E494" s="48" t="s">
        <v>1950</v>
      </c>
    </row>
    <row r="495" spans="1:5" ht="15">
      <c r="A495" t="s">
        <v>851</v>
      </c>
      <c r="B495" t="s">
        <v>1486</v>
      </c>
      <c r="C495" t="s">
        <v>935</v>
      </c>
      <c r="D495" t="s">
        <v>96</v>
      </c>
      <c r="E495" s="48" t="s">
        <v>1950</v>
      </c>
    </row>
    <row r="496" spans="1:5" ht="15">
      <c r="A496" t="s">
        <v>851</v>
      </c>
      <c r="B496" t="s">
        <v>1317</v>
      </c>
      <c r="C496" t="s">
        <v>932</v>
      </c>
      <c r="D496" t="s">
        <v>96</v>
      </c>
      <c r="E496" s="48" t="s">
        <v>1950</v>
      </c>
    </row>
    <row r="497" spans="1:5" ht="15">
      <c r="A497" t="s">
        <v>1970</v>
      </c>
      <c r="B497" t="s">
        <v>1154</v>
      </c>
      <c r="C497" t="s">
        <v>956</v>
      </c>
      <c r="D497" t="e">
        <v>#N/A</v>
      </c>
      <c r="E497" s="48" t="s">
        <v>1950</v>
      </c>
    </row>
    <row r="498" spans="1:5" ht="15">
      <c r="A498" t="s">
        <v>1958</v>
      </c>
      <c r="B498" t="s">
        <v>1438</v>
      </c>
      <c r="C498" t="s">
        <v>940</v>
      </c>
      <c r="D498" t="s">
        <v>85</v>
      </c>
      <c r="E498" s="48" t="s">
        <v>1950</v>
      </c>
    </row>
    <row r="499" spans="1:5" ht="15">
      <c r="A499" t="s">
        <v>1958</v>
      </c>
      <c r="B499" t="s">
        <v>1290</v>
      </c>
      <c r="C499" t="s">
        <v>935</v>
      </c>
      <c r="D499" t="s">
        <v>85</v>
      </c>
      <c r="E499" s="48" t="s">
        <v>1950</v>
      </c>
    </row>
    <row r="500" spans="1:5" ht="15">
      <c r="A500" t="s">
        <v>1958</v>
      </c>
      <c r="B500" t="s">
        <v>1221</v>
      </c>
      <c r="C500" t="s">
        <v>940</v>
      </c>
      <c r="D500" t="s">
        <v>85</v>
      </c>
      <c r="E500" s="48" t="s">
        <v>1950</v>
      </c>
    </row>
    <row r="501" spans="1:5" ht="15">
      <c r="A501" t="s">
        <v>1958</v>
      </c>
      <c r="B501" t="s">
        <v>1008</v>
      </c>
      <c r="C501" t="s">
        <v>940</v>
      </c>
      <c r="D501" t="s">
        <v>85</v>
      </c>
      <c r="E501" s="48" t="s">
        <v>1950</v>
      </c>
    </row>
    <row r="502" spans="1:5" ht="15">
      <c r="A502" t="s">
        <v>1958</v>
      </c>
      <c r="B502" t="s">
        <v>1613</v>
      </c>
      <c r="C502" t="s">
        <v>932</v>
      </c>
      <c r="D502" t="s">
        <v>85</v>
      </c>
      <c r="E502" s="48" t="s">
        <v>1950</v>
      </c>
    </row>
    <row r="503" spans="1:5" ht="15">
      <c r="A503" t="s">
        <v>1958</v>
      </c>
      <c r="B503" t="s">
        <v>1606</v>
      </c>
      <c r="C503" t="s">
        <v>956</v>
      </c>
      <c r="D503" t="s">
        <v>85</v>
      </c>
      <c r="E503" s="48" t="s">
        <v>1950</v>
      </c>
    </row>
    <row r="504" spans="1:5" ht="15">
      <c r="A504" t="s">
        <v>1958</v>
      </c>
      <c r="B504" t="s">
        <v>1368</v>
      </c>
      <c r="C504" t="s">
        <v>956</v>
      </c>
      <c r="D504" t="s">
        <v>85</v>
      </c>
      <c r="E504" s="48" t="s">
        <v>1950</v>
      </c>
    </row>
    <row r="505" spans="1:5" ht="15">
      <c r="A505" t="s">
        <v>1958</v>
      </c>
      <c r="B505" t="s">
        <v>1550</v>
      </c>
      <c r="C505" t="s">
        <v>940</v>
      </c>
      <c r="D505" t="s">
        <v>85</v>
      </c>
      <c r="E505" s="48" t="s">
        <v>1950</v>
      </c>
    </row>
    <row r="506" spans="1:5" ht="15">
      <c r="A506" t="s">
        <v>1958</v>
      </c>
      <c r="B506" t="s">
        <v>1380</v>
      </c>
      <c r="C506" t="s">
        <v>935</v>
      </c>
      <c r="D506" t="s">
        <v>85</v>
      </c>
      <c r="E506" s="48" t="s">
        <v>1950</v>
      </c>
    </row>
    <row r="507" spans="1:5" ht="15">
      <c r="A507" t="s">
        <v>1958</v>
      </c>
      <c r="B507" t="s">
        <v>1100</v>
      </c>
      <c r="C507" t="s">
        <v>956</v>
      </c>
      <c r="D507" t="s">
        <v>85</v>
      </c>
      <c r="E507" s="48" t="s">
        <v>1950</v>
      </c>
    </row>
    <row r="508" spans="1:5" ht="15">
      <c r="A508" t="s">
        <v>1958</v>
      </c>
      <c r="B508" t="s">
        <v>1118</v>
      </c>
      <c r="C508" t="s">
        <v>932</v>
      </c>
      <c r="D508" t="s">
        <v>85</v>
      </c>
      <c r="E508" s="48" t="s">
        <v>1950</v>
      </c>
    </row>
    <row r="509" spans="1:5" ht="15">
      <c r="A509" t="s">
        <v>1958</v>
      </c>
      <c r="B509" t="s">
        <v>1492</v>
      </c>
      <c r="C509" t="s">
        <v>940</v>
      </c>
      <c r="D509" t="s">
        <v>85</v>
      </c>
      <c r="E509" s="48" t="s">
        <v>1950</v>
      </c>
    </row>
    <row r="510" spans="1:5" ht="15">
      <c r="A510" t="s">
        <v>1958</v>
      </c>
      <c r="B510" t="s">
        <v>1247</v>
      </c>
      <c r="C510" t="s">
        <v>935</v>
      </c>
      <c r="D510" t="s">
        <v>85</v>
      </c>
      <c r="E510" s="48" t="s">
        <v>1950</v>
      </c>
    </row>
    <row r="511" spans="1:5" ht="15">
      <c r="A511" t="s">
        <v>1958</v>
      </c>
      <c r="B511" t="s">
        <v>1390</v>
      </c>
      <c r="C511" t="s">
        <v>935</v>
      </c>
      <c r="D511" t="s">
        <v>85</v>
      </c>
      <c r="E511" s="48" t="s">
        <v>1950</v>
      </c>
    </row>
    <row r="512" spans="1:5" ht="15">
      <c r="A512" t="s">
        <v>1958</v>
      </c>
      <c r="B512" t="s">
        <v>1042</v>
      </c>
      <c r="C512" t="s">
        <v>940</v>
      </c>
      <c r="D512" t="s">
        <v>85</v>
      </c>
      <c r="E512" s="48" t="s">
        <v>1950</v>
      </c>
    </row>
    <row r="513" spans="1:5" ht="15">
      <c r="A513" t="s">
        <v>1958</v>
      </c>
      <c r="B513" t="s">
        <v>1324</v>
      </c>
      <c r="C513" t="s">
        <v>932</v>
      </c>
      <c r="D513" t="s">
        <v>85</v>
      </c>
      <c r="E513" s="48" t="s">
        <v>1950</v>
      </c>
    </row>
    <row r="514" spans="1:5" ht="15">
      <c r="A514" t="s">
        <v>1958</v>
      </c>
      <c r="B514" t="s">
        <v>1470</v>
      </c>
      <c r="C514" t="s">
        <v>938</v>
      </c>
      <c r="D514" t="s">
        <v>85</v>
      </c>
      <c r="E514" s="48" t="s">
        <v>1950</v>
      </c>
    </row>
    <row r="515" spans="1:5" ht="15">
      <c r="A515" t="s">
        <v>1958</v>
      </c>
      <c r="B515" t="s">
        <v>1021</v>
      </c>
      <c r="C515" t="s">
        <v>940</v>
      </c>
      <c r="D515" t="s">
        <v>85</v>
      </c>
      <c r="E515" s="48" t="s">
        <v>1950</v>
      </c>
    </row>
    <row r="516" spans="1:5" ht="15">
      <c r="A516" t="s">
        <v>1958</v>
      </c>
      <c r="B516" t="s">
        <v>1475</v>
      </c>
      <c r="C516" t="s">
        <v>940</v>
      </c>
      <c r="D516" t="s">
        <v>85</v>
      </c>
      <c r="E516" s="48" t="s">
        <v>1950</v>
      </c>
    </row>
    <row r="517" spans="1:5" ht="15">
      <c r="A517" t="s">
        <v>1958</v>
      </c>
      <c r="B517" t="s">
        <v>1149</v>
      </c>
      <c r="C517" t="s">
        <v>940</v>
      </c>
      <c r="D517" t="s">
        <v>85</v>
      </c>
      <c r="E517" s="48" t="s">
        <v>1950</v>
      </c>
    </row>
    <row r="518" spans="1:5" ht="15">
      <c r="A518" t="s">
        <v>1958</v>
      </c>
      <c r="B518" t="s">
        <v>1473</v>
      </c>
      <c r="C518" t="s">
        <v>935</v>
      </c>
      <c r="D518" t="s">
        <v>85</v>
      </c>
      <c r="E518" s="48" t="s">
        <v>1950</v>
      </c>
    </row>
    <row r="519" spans="1:5" ht="15">
      <c r="A519" t="s">
        <v>1958</v>
      </c>
      <c r="B519" t="s">
        <v>1311</v>
      </c>
      <c r="C519" t="s">
        <v>956</v>
      </c>
      <c r="D519" t="s">
        <v>85</v>
      </c>
      <c r="E519" s="48" t="s">
        <v>1950</v>
      </c>
    </row>
    <row r="520" spans="1:5" ht="15">
      <c r="A520" t="s">
        <v>1958</v>
      </c>
      <c r="B520" t="s">
        <v>1424</v>
      </c>
      <c r="C520" t="s">
        <v>956</v>
      </c>
      <c r="D520" t="s">
        <v>85</v>
      </c>
      <c r="E520" s="48" t="s">
        <v>1950</v>
      </c>
    </row>
    <row r="521" spans="1:5" ht="15">
      <c r="A521" t="s">
        <v>1952</v>
      </c>
      <c r="B521" t="s">
        <v>1065</v>
      </c>
      <c r="C521" t="s">
        <v>956</v>
      </c>
      <c r="D521" t="s">
        <v>85</v>
      </c>
      <c r="E521" s="48" t="s">
        <v>1950</v>
      </c>
    </row>
    <row r="522" spans="1:5" ht="15">
      <c r="A522" t="s">
        <v>1952</v>
      </c>
      <c r="B522" t="s">
        <v>1581</v>
      </c>
      <c r="C522" t="s">
        <v>932</v>
      </c>
      <c r="D522" t="s">
        <v>85</v>
      </c>
      <c r="E522" s="48" t="s">
        <v>1950</v>
      </c>
    </row>
    <row r="523" spans="1:5" ht="15">
      <c r="A523" t="s">
        <v>1952</v>
      </c>
      <c r="B523" t="s">
        <v>1544</v>
      </c>
      <c r="C523" t="s">
        <v>940</v>
      </c>
      <c r="D523" t="s">
        <v>85</v>
      </c>
      <c r="E523" s="48" t="s">
        <v>1950</v>
      </c>
    </row>
    <row r="524" spans="1:5" ht="15">
      <c r="A524" t="s">
        <v>1952</v>
      </c>
      <c r="B524" t="s">
        <v>1305</v>
      </c>
      <c r="C524" t="s">
        <v>932</v>
      </c>
      <c r="D524" t="s">
        <v>85</v>
      </c>
      <c r="E524" s="48" t="s">
        <v>1950</v>
      </c>
    </row>
    <row r="525" spans="1:5" ht="15">
      <c r="A525" t="s">
        <v>1952</v>
      </c>
      <c r="B525" t="s">
        <v>1314</v>
      </c>
      <c r="C525" t="s">
        <v>935</v>
      </c>
      <c r="D525" t="s">
        <v>85</v>
      </c>
      <c r="E525" s="48" t="s">
        <v>1950</v>
      </c>
    </row>
    <row r="526" spans="1:5" ht="15">
      <c r="A526" t="s">
        <v>1952</v>
      </c>
      <c r="B526" t="s">
        <v>1087</v>
      </c>
      <c r="C526" t="s">
        <v>935</v>
      </c>
      <c r="D526" t="s">
        <v>85</v>
      </c>
      <c r="E526" s="48" t="s">
        <v>1950</v>
      </c>
    </row>
    <row r="527" spans="1:5" ht="15">
      <c r="A527" t="s">
        <v>1952</v>
      </c>
      <c r="B527" t="s">
        <v>1384</v>
      </c>
      <c r="C527" t="s">
        <v>935</v>
      </c>
      <c r="D527" t="s">
        <v>85</v>
      </c>
      <c r="E527" s="48" t="s">
        <v>1950</v>
      </c>
    </row>
    <row r="528" spans="1:5" ht="15">
      <c r="A528" t="s">
        <v>1952</v>
      </c>
      <c r="B528" t="s">
        <v>1497</v>
      </c>
      <c r="C528" t="s">
        <v>940</v>
      </c>
      <c r="D528" t="s">
        <v>85</v>
      </c>
      <c r="E528" s="48" t="s">
        <v>1950</v>
      </c>
    </row>
    <row r="529" spans="1:5" ht="15">
      <c r="A529" t="s">
        <v>1952</v>
      </c>
      <c r="B529" t="s">
        <v>1612</v>
      </c>
      <c r="C529" t="s">
        <v>940</v>
      </c>
      <c r="D529" t="s">
        <v>85</v>
      </c>
      <c r="E529" s="48" t="s">
        <v>1950</v>
      </c>
    </row>
    <row r="530" spans="1:5" ht="15">
      <c r="A530" t="s">
        <v>1952</v>
      </c>
      <c r="B530" t="s">
        <v>1431</v>
      </c>
      <c r="C530" t="s">
        <v>940</v>
      </c>
      <c r="D530" t="s">
        <v>85</v>
      </c>
      <c r="E530" s="48" t="s">
        <v>1950</v>
      </c>
    </row>
    <row r="531" spans="1:5" ht="15">
      <c r="A531" t="s">
        <v>1952</v>
      </c>
      <c r="B531" t="s">
        <v>933</v>
      </c>
      <c r="C531" t="s">
        <v>932</v>
      </c>
      <c r="D531" t="s">
        <v>85</v>
      </c>
      <c r="E531" s="48" t="s">
        <v>1950</v>
      </c>
    </row>
    <row r="532" spans="1:5" ht="15">
      <c r="A532" t="s">
        <v>1952</v>
      </c>
      <c r="B532" t="s">
        <v>1608</v>
      </c>
      <c r="C532" t="s">
        <v>938</v>
      </c>
      <c r="D532" t="s">
        <v>85</v>
      </c>
      <c r="E532" s="48" t="s">
        <v>1950</v>
      </c>
    </row>
    <row r="533" spans="1:5" ht="15">
      <c r="A533" t="s">
        <v>1952</v>
      </c>
      <c r="B533" t="s">
        <v>1249</v>
      </c>
      <c r="C533" t="s">
        <v>932</v>
      </c>
      <c r="D533" t="s">
        <v>85</v>
      </c>
      <c r="E533" s="48" t="s">
        <v>1950</v>
      </c>
    </row>
    <row r="534" spans="1:5" ht="15">
      <c r="A534" t="s">
        <v>1952</v>
      </c>
      <c r="B534" t="s">
        <v>1356</v>
      </c>
      <c r="C534" t="s">
        <v>940</v>
      </c>
      <c r="D534" t="s">
        <v>85</v>
      </c>
      <c r="E534" s="48" t="s">
        <v>1950</v>
      </c>
    </row>
    <row r="535" spans="1:5" ht="15">
      <c r="A535" t="s">
        <v>1952</v>
      </c>
      <c r="B535" t="s">
        <v>1237</v>
      </c>
      <c r="C535" t="s">
        <v>956</v>
      </c>
      <c r="D535" t="s">
        <v>85</v>
      </c>
      <c r="E535" s="48" t="s">
        <v>1950</v>
      </c>
    </row>
    <row r="536" spans="1:5" ht="15">
      <c r="A536" t="s">
        <v>1952</v>
      </c>
      <c r="B536" t="s">
        <v>1420</v>
      </c>
      <c r="C536" t="s">
        <v>940</v>
      </c>
      <c r="D536" t="s">
        <v>85</v>
      </c>
      <c r="E536" s="48" t="s">
        <v>1950</v>
      </c>
    </row>
    <row r="537" spans="1:5" ht="15">
      <c r="A537" t="s">
        <v>1952</v>
      </c>
      <c r="B537" t="s">
        <v>1365</v>
      </c>
      <c r="C537" t="s">
        <v>935</v>
      </c>
      <c r="D537" t="s">
        <v>85</v>
      </c>
      <c r="E537" s="48" t="s">
        <v>1950</v>
      </c>
    </row>
    <row r="538" spans="1:5" ht="15">
      <c r="A538" t="s">
        <v>1952</v>
      </c>
      <c r="B538" t="s">
        <v>1518</v>
      </c>
      <c r="C538" t="s">
        <v>935</v>
      </c>
      <c r="D538" t="s">
        <v>85</v>
      </c>
      <c r="E538" s="48" t="s">
        <v>1950</v>
      </c>
    </row>
    <row r="539" spans="1:5" ht="15">
      <c r="A539" t="s">
        <v>1952</v>
      </c>
      <c r="B539" t="s">
        <v>1200</v>
      </c>
      <c r="C539" t="s">
        <v>940</v>
      </c>
      <c r="D539" t="s">
        <v>85</v>
      </c>
      <c r="E539" s="48" t="s">
        <v>1950</v>
      </c>
    </row>
    <row r="540" spans="1:5" ht="15">
      <c r="A540" t="s">
        <v>1952</v>
      </c>
      <c r="B540" t="s">
        <v>980</v>
      </c>
      <c r="C540" t="s">
        <v>956</v>
      </c>
      <c r="D540" t="s">
        <v>85</v>
      </c>
      <c r="E540" s="48" t="s">
        <v>1950</v>
      </c>
    </row>
    <row r="541" spans="1:5" ht="15">
      <c r="A541" t="s">
        <v>1952</v>
      </c>
      <c r="B541" t="s">
        <v>994</v>
      </c>
      <c r="C541" t="s">
        <v>935</v>
      </c>
      <c r="D541" t="s">
        <v>85</v>
      </c>
      <c r="E541" s="48" t="s">
        <v>1950</v>
      </c>
    </row>
    <row r="542" spans="1:5" ht="15">
      <c r="A542" t="s">
        <v>1952</v>
      </c>
      <c r="B542" t="s">
        <v>1268</v>
      </c>
      <c r="C542" t="s">
        <v>956</v>
      </c>
      <c r="D542" t="s">
        <v>85</v>
      </c>
      <c r="E542" s="48" t="s">
        <v>1950</v>
      </c>
    </row>
    <row r="543" spans="1:5" ht="15">
      <c r="A543" t="s">
        <v>1952</v>
      </c>
      <c r="B543" t="s">
        <v>941</v>
      </c>
      <c r="C543" t="s">
        <v>935</v>
      </c>
      <c r="D543" t="s">
        <v>85</v>
      </c>
      <c r="E543" s="48" t="s">
        <v>1950</v>
      </c>
    </row>
    <row r="544" spans="1:5" ht="15">
      <c r="A544" t="s">
        <v>1952</v>
      </c>
      <c r="B544" t="s">
        <v>1512</v>
      </c>
      <c r="C544" t="s">
        <v>956</v>
      </c>
      <c r="D544" t="s">
        <v>85</v>
      </c>
      <c r="E544" s="48" t="s">
        <v>1950</v>
      </c>
    </row>
    <row r="545" spans="1:5" ht="15">
      <c r="A545" t="s">
        <v>1952</v>
      </c>
      <c r="B545" t="s">
        <v>1112</v>
      </c>
      <c r="C545" t="s">
        <v>935</v>
      </c>
      <c r="D545" t="s">
        <v>85</v>
      </c>
      <c r="E545" s="48" t="s">
        <v>1950</v>
      </c>
    </row>
    <row r="546" spans="1:5" ht="15">
      <c r="A546" t="s">
        <v>1952</v>
      </c>
      <c r="B546" t="s">
        <v>1234</v>
      </c>
      <c r="C546" t="s">
        <v>932</v>
      </c>
      <c r="D546" t="s">
        <v>85</v>
      </c>
      <c r="E546" s="48" t="s">
        <v>1950</v>
      </c>
    </row>
    <row r="547" spans="1:5" ht="15">
      <c r="A547" t="s">
        <v>1952</v>
      </c>
      <c r="B547" t="s">
        <v>1212</v>
      </c>
      <c r="C547" t="s">
        <v>935</v>
      </c>
      <c r="D547" t="s">
        <v>85</v>
      </c>
      <c r="E547" s="48" t="s">
        <v>1950</v>
      </c>
    </row>
    <row r="548" spans="1:5" ht="15">
      <c r="A548" t="s">
        <v>1952</v>
      </c>
      <c r="B548" t="s">
        <v>998</v>
      </c>
      <c r="C548" t="s">
        <v>935</v>
      </c>
      <c r="D548" t="s">
        <v>85</v>
      </c>
      <c r="E548" s="48" t="s">
        <v>1950</v>
      </c>
    </row>
    <row r="549" spans="1:5" ht="15">
      <c r="A549" t="s">
        <v>1952</v>
      </c>
      <c r="B549" t="s">
        <v>984</v>
      </c>
      <c r="C549" t="s">
        <v>956</v>
      </c>
      <c r="D549" t="s">
        <v>85</v>
      </c>
      <c r="E549" s="48" t="s">
        <v>1950</v>
      </c>
    </row>
    <row r="550" spans="1:5" ht="15">
      <c r="A550" t="s">
        <v>1952</v>
      </c>
      <c r="B550" t="s">
        <v>1299</v>
      </c>
      <c r="C550" t="s">
        <v>956</v>
      </c>
      <c r="D550" t="s">
        <v>85</v>
      </c>
      <c r="E550" s="48" t="s">
        <v>1950</v>
      </c>
    </row>
    <row r="551" spans="1:5" ht="15">
      <c r="A551" t="s">
        <v>1952</v>
      </c>
      <c r="B551" t="s">
        <v>1175</v>
      </c>
      <c r="C551" t="s">
        <v>935</v>
      </c>
      <c r="D551" t="s">
        <v>85</v>
      </c>
      <c r="E551" s="48" t="s">
        <v>1950</v>
      </c>
    </row>
    <row r="552" spans="1:5" ht="15">
      <c r="A552" t="s">
        <v>1952</v>
      </c>
      <c r="B552" t="s">
        <v>1048</v>
      </c>
      <c r="C552" t="s">
        <v>935</v>
      </c>
      <c r="D552" t="s">
        <v>85</v>
      </c>
      <c r="E552" s="48" t="s">
        <v>1950</v>
      </c>
    </row>
    <row r="553" spans="1:5" ht="15">
      <c r="A553" t="s">
        <v>1952</v>
      </c>
      <c r="B553" t="s">
        <v>1570</v>
      </c>
      <c r="C553" t="s">
        <v>935</v>
      </c>
      <c r="D553" t="s">
        <v>85</v>
      </c>
      <c r="E553" s="48" t="s">
        <v>1950</v>
      </c>
    </row>
    <row r="554" spans="1:5" ht="15">
      <c r="A554" t="s">
        <v>1952</v>
      </c>
      <c r="B554" t="s">
        <v>1599</v>
      </c>
      <c r="C554" t="s">
        <v>935</v>
      </c>
      <c r="D554" t="s">
        <v>85</v>
      </c>
      <c r="E554" s="48" t="s">
        <v>1950</v>
      </c>
    </row>
    <row r="555" spans="1:5" ht="15">
      <c r="A555" t="s">
        <v>1952</v>
      </c>
      <c r="B555" t="s">
        <v>1109</v>
      </c>
      <c r="C555" t="s">
        <v>932</v>
      </c>
      <c r="D555" t="s">
        <v>85</v>
      </c>
      <c r="E555" s="48" t="s">
        <v>1950</v>
      </c>
    </row>
    <row r="556" spans="1:5" ht="15">
      <c r="A556" t="s">
        <v>1952</v>
      </c>
      <c r="B556" t="s">
        <v>1183</v>
      </c>
      <c r="C556" t="s">
        <v>935</v>
      </c>
      <c r="D556" t="s">
        <v>85</v>
      </c>
      <c r="E556" s="48" t="s">
        <v>1950</v>
      </c>
    </row>
    <row r="557" spans="1:5" ht="15">
      <c r="A557" t="s">
        <v>1952</v>
      </c>
      <c r="B557" t="s">
        <v>1080</v>
      </c>
      <c r="C557" t="s">
        <v>932</v>
      </c>
      <c r="D557" t="s">
        <v>85</v>
      </c>
      <c r="E557" s="48" t="s">
        <v>1950</v>
      </c>
    </row>
    <row r="558" spans="1:5" ht="15">
      <c r="A558" t="s">
        <v>1952</v>
      </c>
      <c r="B558" t="s">
        <v>1233</v>
      </c>
      <c r="C558" t="s">
        <v>938</v>
      </c>
      <c r="D558" t="s">
        <v>85</v>
      </c>
      <c r="E558" s="48" t="s">
        <v>1950</v>
      </c>
    </row>
    <row r="559" spans="1:5" ht="15">
      <c r="A559" t="s">
        <v>1952</v>
      </c>
      <c r="B559" t="s">
        <v>961</v>
      </c>
      <c r="C559" t="s">
        <v>935</v>
      </c>
      <c r="D559" t="s">
        <v>85</v>
      </c>
      <c r="E559" s="48" t="s">
        <v>1950</v>
      </c>
    </row>
    <row r="560" spans="1:5" ht="15">
      <c r="A560" t="s">
        <v>1952</v>
      </c>
      <c r="B560" t="s">
        <v>1009</v>
      </c>
      <c r="C560" t="s">
        <v>956</v>
      </c>
      <c r="D560" t="s">
        <v>85</v>
      </c>
      <c r="E560" s="48" t="s">
        <v>1950</v>
      </c>
    </row>
    <row r="561" spans="1:5" ht="15">
      <c r="A561" t="s">
        <v>1952</v>
      </c>
      <c r="B561" t="s">
        <v>1396</v>
      </c>
      <c r="C561" t="s">
        <v>956</v>
      </c>
      <c r="D561" t="s">
        <v>85</v>
      </c>
      <c r="E561" s="48" t="s">
        <v>1950</v>
      </c>
    </row>
    <row r="562" spans="1:5" ht="15">
      <c r="A562" t="s">
        <v>1952</v>
      </c>
      <c r="B562" t="s">
        <v>1005</v>
      </c>
      <c r="C562" t="s">
        <v>956</v>
      </c>
      <c r="D562" t="s">
        <v>85</v>
      </c>
      <c r="E562" s="48" t="s">
        <v>1950</v>
      </c>
    </row>
    <row r="563" spans="1:5" ht="15">
      <c r="A563" t="s">
        <v>1952</v>
      </c>
      <c r="B563" t="s">
        <v>955</v>
      </c>
      <c r="C563" t="s">
        <v>956</v>
      </c>
      <c r="D563" t="s">
        <v>85</v>
      </c>
      <c r="E563" s="48" t="s">
        <v>1950</v>
      </c>
    </row>
    <row r="564" spans="1:5" ht="15">
      <c r="A564" t="s">
        <v>1952</v>
      </c>
      <c r="B564" t="s">
        <v>1978</v>
      </c>
      <c r="C564" t="s">
        <v>940</v>
      </c>
      <c r="D564" t="s">
        <v>85</v>
      </c>
      <c r="E564" s="48" t="s">
        <v>1950</v>
      </c>
    </row>
    <row r="565" spans="1:5" ht="15">
      <c r="A565" t="s">
        <v>1952</v>
      </c>
      <c r="B565" t="s">
        <v>1131</v>
      </c>
      <c r="C565" t="s">
        <v>932</v>
      </c>
      <c r="D565" t="s">
        <v>85</v>
      </c>
      <c r="E565" s="48" t="s">
        <v>1950</v>
      </c>
    </row>
    <row r="566" spans="1:5" ht="15">
      <c r="A566" t="s">
        <v>1952</v>
      </c>
      <c r="B566" t="s">
        <v>1014</v>
      </c>
      <c r="C566" t="s">
        <v>956</v>
      </c>
      <c r="D566" t="s">
        <v>85</v>
      </c>
      <c r="E566" s="48" t="s">
        <v>1950</v>
      </c>
    </row>
    <row r="567" spans="1:5" ht="15">
      <c r="A567" t="s">
        <v>1952</v>
      </c>
      <c r="B567" t="s">
        <v>1493</v>
      </c>
      <c r="C567" t="s">
        <v>956</v>
      </c>
      <c r="D567" t="s">
        <v>85</v>
      </c>
      <c r="E567" s="48" t="s">
        <v>1950</v>
      </c>
    </row>
    <row r="568" spans="1:5" ht="15">
      <c r="A568" t="s">
        <v>1952</v>
      </c>
      <c r="B568" t="s">
        <v>996</v>
      </c>
      <c r="C568" t="s">
        <v>935</v>
      </c>
      <c r="D568" t="s">
        <v>85</v>
      </c>
      <c r="E568" s="48" t="s">
        <v>1950</v>
      </c>
    </row>
    <row r="569" spans="1:5" ht="15">
      <c r="A569" t="s">
        <v>1952</v>
      </c>
      <c r="B569" t="s">
        <v>1361</v>
      </c>
      <c r="C569" t="s">
        <v>932</v>
      </c>
      <c r="D569" t="s">
        <v>85</v>
      </c>
      <c r="E569" s="48" t="s">
        <v>1950</v>
      </c>
    </row>
    <row r="570" spans="1:5" ht="15">
      <c r="A570" t="s">
        <v>1952</v>
      </c>
      <c r="B570" t="s">
        <v>1337</v>
      </c>
      <c r="C570" t="s">
        <v>932</v>
      </c>
      <c r="D570" t="s">
        <v>85</v>
      </c>
      <c r="E570" s="48" t="s">
        <v>1950</v>
      </c>
    </row>
    <row r="571" spans="1:5" ht="15">
      <c r="A571" t="s">
        <v>1952</v>
      </c>
      <c r="B571" t="s">
        <v>965</v>
      </c>
      <c r="C571" t="s">
        <v>940</v>
      </c>
      <c r="D571" t="s">
        <v>85</v>
      </c>
      <c r="E571" s="48" t="s">
        <v>1950</v>
      </c>
    </row>
    <row r="572" spans="1:5" ht="15">
      <c r="A572" t="s">
        <v>1952</v>
      </c>
      <c r="B572" t="s">
        <v>1084</v>
      </c>
      <c r="C572" t="s">
        <v>956</v>
      </c>
      <c r="D572" t="s">
        <v>85</v>
      </c>
      <c r="E572" s="48" t="s">
        <v>1950</v>
      </c>
    </row>
    <row r="573" spans="1:5" ht="15">
      <c r="A573" t="s">
        <v>1952</v>
      </c>
      <c r="B573" t="s">
        <v>1592</v>
      </c>
      <c r="C573" t="s">
        <v>940</v>
      </c>
      <c r="D573" t="s">
        <v>85</v>
      </c>
      <c r="E573" s="48" t="s">
        <v>1950</v>
      </c>
    </row>
    <row r="574" spans="1:5" ht="15">
      <c r="A574" t="s">
        <v>1952</v>
      </c>
      <c r="B574" t="s">
        <v>1168</v>
      </c>
      <c r="C574" t="s">
        <v>956</v>
      </c>
      <c r="D574" t="s">
        <v>85</v>
      </c>
      <c r="E574" s="48" t="s">
        <v>1950</v>
      </c>
    </row>
    <row r="575" spans="1:5" ht="15">
      <c r="A575" t="s">
        <v>1952</v>
      </c>
      <c r="B575" t="s">
        <v>1177</v>
      </c>
      <c r="C575" t="s">
        <v>935</v>
      </c>
      <c r="D575" t="s">
        <v>85</v>
      </c>
      <c r="E575" s="48" t="s">
        <v>1950</v>
      </c>
    </row>
    <row r="576" spans="1:5" ht="15">
      <c r="A576" t="s">
        <v>1952</v>
      </c>
      <c r="B576" t="s">
        <v>1159</v>
      </c>
      <c r="C576" t="s">
        <v>935</v>
      </c>
      <c r="D576" t="s">
        <v>85</v>
      </c>
      <c r="E576" s="48" t="s">
        <v>1950</v>
      </c>
    </row>
    <row r="577" spans="1:5" ht="15">
      <c r="A577" t="s">
        <v>1952</v>
      </c>
      <c r="B577" t="s">
        <v>1353</v>
      </c>
      <c r="C577" t="s">
        <v>938</v>
      </c>
      <c r="D577" t="s">
        <v>85</v>
      </c>
      <c r="E577" s="48" t="s">
        <v>1950</v>
      </c>
    </row>
    <row r="578" spans="1:5" ht="15">
      <c r="A578" t="s">
        <v>1952</v>
      </c>
      <c r="B578" t="s">
        <v>1309</v>
      </c>
      <c r="C578" t="s">
        <v>935</v>
      </c>
      <c r="D578" t="s">
        <v>85</v>
      </c>
      <c r="E578" s="48" t="s">
        <v>1950</v>
      </c>
    </row>
    <row r="579" spans="1:5" ht="15">
      <c r="A579" t="s">
        <v>1952</v>
      </c>
      <c r="B579" t="s">
        <v>1244</v>
      </c>
      <c r="C579" t="s">
        <v>938</v>
      </c>
      <c r="D579" t="s">
        <v>85</v>
      </c>
      <c r="E579" s="48" t="s">
        <v>1950</v>
      </c>
    </row>
    <row r="580" spans="1:5" ht="15">
      <c r="A580" t="s">
        <v>1952</v>
      </c>
      <c r="B580" t="s">
        <v>987</v>
      </c>
      <c r="C580" t="s">
        <v>935</v>
      </c>
      <c r="D580" t="s">
        <v>85</v>
      </c>
      <c r="E580" s="48" t="s">
        <v>1950</v>
      </c>
    </row>
    <row r="581" spans="1:5" ht="15">
      <c r="A581" t="s">
        <v>1952</v>
      </c>
      <c r="B581" t="s">
        <v>1031</v>
      </c>
      <c r="C581" t="s">
        <v>956</v>
      </c>
      <c r="D581" t="s">
        <v>85</v>
      </c>
      <c r="E581" s="48" t="s">
        <v>1950</v>
      </c>
    </row>
    <row r="582" spans="1:5" ht="15">
      <c r="A582" t="s">
        <v>1952</v>
      </c>
      <c r="B582" t="s">
        <v>1427</v>
      </c>
      <c r="C582" t="s">
        <v>1003</v>
      </c>
      <c r="D582" t="s">
        <v>85</v>
      </c>
      <c r="E582" s="48" t="s">
        <v>1950</v>
      </c>
    </row>
    <row r="583" spans="1:5" ht="15">
      <c r="A583" t="s">
        <v>1952</v>
      </c>
      <c r="B583" t="s">
        <v>1501</v>
      </c>
      <c r="C583" t="s">
        <v>935</v>
      </c>
      <c r="D583" t="s">
        <v>85</v>
      </c>
      <c r="E583" s="48" t="s">
        <v>1950</v>
      </c>
    </row>
    <row r="584" spans="1:5" ht="15">
      <c r="A584" t="s">
        <v>1952</v>
      </c>
      <c r="B584" t="s">
        <v>1371</v>
      </c>
      <c r="C584" t="s">
        <v>932</v>
      </c>
      <c r="D584" t="s">
        <v>85</v>
      </c>
      <c r="E584" s="48" t="s">
        <v>1950</v>
      </c>
    </row>
    <row r="585" spans="1:5" ht="15">
      <c r="A585" t="s">
        <v>1952</v>
      </c>
      <c r="B585" t="s">
        <v>1064</v>
      </c>
      <c r="C585" t="s">
        <v>940</v>
      </c>
      <c r="D585" t="s">
        <v>85</v>
      </c>
      <c r="E585" s="48" t="s">
        <v>1950</v>
      </c>
    </row>
    <row r="586" spans="1:5" ht="15">
      <c r="A586" t="s">
        <v>1952</v>
      </c>
      <c r="B586" t="s">
        <v>1176</v>
      </c>
      <c r="C586" t="s">
        <v>935</v>
      </c>
      <c r="D586" t="s">
        <v>85</v>
      </c>
      <c r="E586" s="48" t="s">
        <v>1950</v>
      </c>
    </row>
    <row r="587" spans="1:5" ht="15">
      <c r="A587" t="s">
        <v>1952</v>
      </c>
      <c r="B587" t="s">
        <v>1185</v>
      </c>
      <c r="C587" t="s">
        <v>956</v>
      </c>
      <c r="D587" t="s">
        <v>85</v>
      </c>
      <c r="E587" s="48" t="s">
        <v>1950</v>
      </c>
    </row>
    <row r="588" spans="1:5" ht="15">
      <c r="A588" t="s">
        <v>1952</v>
      </c>
      <c r="B588" t="s">
        <v>1106</v>
      </c>
      <c r="C588" t="s">
        <v>940</v>
      </c>
      <c r="D588" t="s">
        <v>85</v>
      </c>
      <c r="E588" s="48" t="s">
        <v>1950</v>
      </c>
    </row>
    <row r="589" spans="1:5" ht="15">
      <c r="A589" t="s">
        <v>1952</v>
      </c>
      <c r="B589" t="s">
        <v>1479</v>
      </c>
      <c r="C589" t="s">
        <v>956</v>
      </c>
      <c r="D589" t="s">
        <v>85</v>
      </c>
      <c r="E589" s="48" t="s">
        <v>1950</v>
      </c>
    </row>
    <row r="590" spans="1:5" ht="15">
      <c r="A590" t="s">
        <v>1952</v>
      </c>
      <c r="B590" t="s">
        <v>1449</v>
      </c>
      <c r="C590" t="s">
        <v>940</v>
      </c>
      <c r="D590" t="s">
        <v>85</v>
      </c>
      <c r="E590" s="48" t="s">
        <v>1950</v>
      </c>
    </row>
    <row r="591" spans="1:5" ht="15">
      <c r="A591" t="s">
        <v>1952</v>
      </c>
      <c r="B591" t="s">
        <v>1979</v>
      </c>
      <c r="C591" t="s">
        <v>940</v>
      </c>
      <c r="D591" t="s">
        <v>85</v>
      </c>
      <c r="E591" s="48" t="s">
        <v>1950</v>
      </c>
    </row>
    <row r="592" spans="1:5" ht="15">
      <c r="A592" t="s">
        <v>1952</v>
      </c>
      <c r="B592" t="s">
        <v>1476</v>
      </c>
      <c r="C592" t="s">
        <v>935</v>
      </c>
      <c r="D592" t="s">
        <v>85</v>
      </c>
      <c r="E592" s="48" t="s">
        <v>1950</v>
      </c>
    </row>
    <row r="593" spans="1:5" ht="15">
      <c r="A593" t="s">
        <v>1952</v>
      </c>
      <c r="B593" t="s">
        <v>1235</v>
      </c>
      <c r="C593" t="s">
        <v>956</v>
      </c>
      <c r="D593" t="s">
        <v>85</v>
      </c>
      <c r="E593" s="48" t="s">
        <v>1950</v>
      </c>
    </row>
    <row r="594" spans="1:5" ht="15">
      <c r="A594" t="s">
        <v>1952</v>
      </c>
      <c r="B594" t="s">
        <v>1028</v>
      </c>
      <c r="C594" t="s">
        <v>932</v>
      </c>
      <c r="D594" t="s">
        <v>85</v>
      </c>
      <c r="E594" s="48" t="s">
        <v>1950</v>
      </c>
    </row>
    <row r="595" spans="1:5" ht="15">
      <c r="A595" t="s">
        <v>1952</v>
      </c>
      <c r="B595" t="s">
        <v>1100</v>
      </c>
      <c r="C595" t="s">
        <v>956</v>
      </c>
      <c r="D595" t="s">
        <v>85</v>
      </c>
      <c r="E595" s="48" t="s">
        <v>1950</v>
      </c>
    </row>
    <row r="596" spans="1:5" ht="15">
      <c r="A596" t="s">
        <v>1952</v>
      </c>
      <c r="B596" t="s">
        <v>1360</v>
      </c>
      <c r="C596" t="s">
        <v>956</v>
      </c>
      <c r="D596" t="s">
        <v>85</v>
      </c>
      <c r="E596" s="48" t="s">
        <v>1950</v>
      </c>
    </row>
    <row r="597" spans="1:5" ht="15">
      <c r="A597" t="s">
        <v>1952</v>
      </c>
      <c r="B597" t="s">
        <v>1121</v>
      </c>
      <c r="C597" t="s">
        <v>932</v>
      </c>
      <c r="D597" t="s">
        <v>85</v>
      </c>
      <c r="E597" s="48" t="s">
        <v>1950</v>
      </c>
    </row>
    <row r="598" spans="1:5" ht="15">
      <c r="A598" t="s">
        <v>1952</v>
      </c>
      <c r="B598" t="s">
        <v>1378</v>
      </c>
      <c r="C598" t="s">
        <v>956</v>
      </c>
      <c r="D598" t="s">
        <v>85</v>
      </c>
      <c r="E598" s="48" t="s">
        <v>1950</v>
      </c>
    </row>
    <row r="599" spans="1:5" ht="15">
      <c r="A599" t="s">
        <v>1952</v>
      </c>
      <c r="B599" t="s">
        <v>1385</v>
      </c>
      <c r="C599" t="s">
        <v>956</v>
      </c>
      <c r="D599" t="s">
        <v>85</v>
      </c>
      <c r="E599" s="48" t="s">
        <v>1950</v>
      </c>
    </row>
    <row r="600" spans="1:5" ht="15">
      <c r="A600" t="s">
        <v>1952</v>
      </c>
      <c r="B600" t="s">
        <v>1282</v>
      </c>
      <c r="C600" t="s">
        <v>935</v>
      </c>
      <c r="D600" t="s">
        <v>85</v>
      </c>
      <c r="E600" s="48" t="s">
        <v>1950</v>
      </c>
    </row>
    <row r="601" spans="1:5" ht="15">
      <c r="A601" t="s">
        <v>1952</v>
      </c>
      <c r="B601" t="s">
        <v>1980</v>
      </c>
      <c r="C601" t="s">
        <v>940</v>
      </c>
      <c r="D601" t="s">
        <v>85</v>
      </c>
      <c r="E601" s="48" t="s">
        <v>1950</v>
      </c>
    </row>
    <row r="602" spans="1:5" ht="15">
      <c r="A602" t="s">
        <v>1952</v>
      </c>
      <c r="B602" t="s">
        <v>1472</v>
      </c>
      <c r="C602" t="s">
        <v>956</v>
      </c>
      <c r="D602" t="s">
        <v>85</v>
      </c>
      <c r="E602" s="48" t="s">
        <v>1950</v>
      </c>
    </row>
    <row r="603" spans="1:5" ht="15">
      <c r="A603" t="s">
        <v>1952</v>
      </c>
      <c r="B603" t="s">
        <v>1134</v>
      </c>
      <c r="C603" t="s">
        <v>935</v>
      </c>
      <c r="D603" t="s">
        <v>85</v>
      </c>
      <c r="E603" s="48" t="s">
        <v>1950</v>
      </c>
    </row>
    <row r="604" spans="1:5" ht="15">
      <c r="A604" t="s">
        <v>1952</v>
      </c>
      <c r="B604" t="s">
        <v>1393</v>
      </c>
      <c r="C604" t="s">
        <v>940</v>
      </c>
      <c r="D604" t="s">
        <v>85</v>
      </c>
      <c r="E604" s="48" t="s">
        <v>1950</v>
      </c>
    </row>
    <row r="605" spans="1:5" ht="15">
      <c r="A605" t="s">
        <v>1952</v>
      </c>
      <c r="B605" t="s">
        <v>1016</v>
      </c>
      <c r="C605" t="s">
        <v>940</v>
      </c>
      <c r="D605" t="s">
        <v>85</v>
      </c>
      <c r="E605" s="48" t="s">
        <v>1950</v>
      </c>
    </row>
    <row r="606" spans="1:5" ht="15">
      <c r="A606" t="s">
        <v>1952</v>
      </c>
      <c r="B606" t="s">
        <v>1054</v>
      </c>
      <c r="C606" t="s">
        <v>935</v>
      </c>
      <c r="D606" t="s">
        <v>85</v>
      </c>
      <c r="E606" s="48" t="s">
        <v>1950</v>
      </c>
    </row>
    <row r="607" spans="1:5" ht="15">
      <c r="A607" t="s">
        <v>1952</v>
      </c>
      <c r="B607" t="s">
        <v>1364</v>
      </c>
      <c r="C607" t="s">
        <v>956</v>
      </c>
      <c r="D607" t="s">
        <v>85</v>
      </c>
      <c r="E607" s="48" t="s">
        <v>1950</v>
      </c>
    </row>
    <row r="608" spans="1:5" ht="15">
      <c r="A608" t="s">
        <v>1952</v>
      </c>
      <c r="B608" t="s">
        <v>1224</v>
      </c>
      <c r="C608" t="s">
        <v>938</v>
      </c>
      <c r="D608" t="s">
        <v>85</v>
      </c>
      <c r="E608" s="48" t="s">
        <v>1950</v>
      </c>
    </row>
    <row r="609" spans="1:5" ht="15">
      <c r="A609" t="s">
        <v>1952</v>
      </c>
      <c r="B609" t="s">
        <v>1343</v>
      </c>
      <c r="C609" t="s">
        <v>935</v>
      </c>
      <c r="D609" t="s">
        <v>85</v>
      </c>
      <c r="E609" s="48" t="s">
        <v>1950</v>
      </c>
    </row>
    <row r="610" spans="1:5" ht="15">
      <c r="A610" t="s">
        <v>1952</v>
      </c>
      <c r="B610" t="s">
        <v>1010</v>
      </c>
      <c r="C610" t="s">
        <v>935</v>
      </c>
      <c r="D610" t="s">
        <v>85</v>
      </c>
      <c r="E610" s="48" t="s">
        <v>1950</v>
      </c>
    </row>
    <row r="611" spans="1:5" ht="15">
      <c r="A611" t="s">
        <v>1952</v>
      </c>
      <c r="B611" t="s">
        <v>1118</v>
      </c>
      <c r="C611" t="s">
        <v>932</v>
      </c>
      <c r="D611" t="s">
        <v>85</v>
      </c>
      <c r="E611" s="48" t="s">
        <v>1950</v>
      </c>
    </row>
    <row r="612" spans="1:5" ht="15">
      <c r="A612" t="s">
        <v>1952</v>
      </c>
      <c r="B612" t="s">
        <v>1150</v>
      </c>
      <c r="C612" t="s">
        <v>935</v>
      </c>
      <c r="D612" t="s">
        <v>85</v>
      </c>
      <c r="E612" s="48" t="s">
        <v>1950</v>
      </c>
    </row>
    <row r="613" spans="1:5" ht="15">
      <c r="A613" t="s">
        <v>1952</v>
      </c>
      <c r="B613" t="s">
        <v>1238</v>
      </c>
      <c r="C613" t="s">
        <v>940</v>
      </c>
      <c r="D613" t="s">
        <v>85</v>
      </c>
      <c r="E613" s="48" t="s">
        <v>1950</v>
      </c>
    </row>
    <row r="614" spans="1:5" ht="15">
      <c r="A614" t="s">
        <v>1952</v>
      </c>
      <c r="B614" t="s">
        <v>1035</v>
      </c>
      <c r="C614" t="s">
        <v>940</v>
      </c>
      <c r="D614" t="s">
        <v>85</v>
      </c>
      <c r="E614" s="48" t="s">
        <v>1950</v>
      </c>
    </row>
    <row r="615" spans="1:5" ht="15">
      <c r="A615" t="s">
        <v>1952</v>
      </c>
      <c r="B615" t="s">
        <v>1191</v>
      </c>
      <c r="C615" t="s">
        <v>932</v>
      </c>
      <c r="D615" t="s">
        <v>85</v>
      </c>
      <c r="E615" s="48" t="s">
        <v>1950</v>
      </c>
    </row>
    <row r="616" spans="1:5" ht="15">
      <c r="A616" t="s">
        <v>1952</v>
      </c>
      <c r="B616" t="s">
        <v>1061</v>
      </c>
      <c r="C616" t="s">
        <v>935</v>
      </c>
      <c r="D616" t="s">
        <v>85</v>
      </c>
      <c r="E616" s="48" t="s">
        <v>1950</v>
      </c>
    </row>
    <row r="617" spans="1:5" ht="15">
      <c r="A617" t="s">
        <v>1952</v>
      </c>
      <c r="B617" t="s">
        <v>1288</v>
      </c>
      <c r="C617" t="s">
        <v>935</v>
      </c>
      <c r="D617" t="s">
        <v>85</v>
      </c>
      <c r="E617" s="48" t="s">
        <v>1950</v>
      </c>
    </row>
    <row r="618" spans="1:5" ht="15">
      <c r="A618" t="s">
        <v>1952</v>
      </c>
      <c r="B618" t="s">
        <v>1215</v>
      </c>
      <c r="C618" t="s">
        <v>935</v>
      </c>
      <c r="D618" t="s">
        <v>85</v>
      </c>
      <c r="E618" s="48" t="s">
        <v>1950</v>
      </c>
    </row>
    <row r="619" spans="1:5" ht="15">
      <c r="A619" t="s">
        <v>1952</v>
      </c>
      <c r="B619" t="s">
        <v>973</v>
      </c>
      <c r="C619" t="s">
        <v>935</v>
      </c>
      <c r="D619" t="s">
        <v>85</v>
      </c>
      <c r="E619" s="48" t="s">
        <v>1950</v>
      </c>
    </row>
    <row r="620" spans="1:5" ht="15">
      <c r="A620" t="s">
        <v>1952</v>
      </c>
      <c r="B620" t="s">
        <v>1614</v>
      </c>
      <c r="C620" t="s">
        <v>956</v>
      </c>
      <c r="D620" t="s">
        <v>85</v>
      </c>
      <c r="E620" s="48" t="s">
        <v>1950</v>
      </c>
    </row>
    <row r="621" spans="1:5" ht="15">
      <c r="A621" t="s">
        <v>1952</v>
      </c>
      <c r="B621" t="s">
        <v>1259</v>
      </c>
      <c r="C621" t="s">
        <v>932</v>
      </c>
      <c r="D621" t="s">
        <v>85</v>
      </c>
      <c r="E621" s="48" t="s">
        <v>1950</v>
      </c>
    </row>
    <row r="622" spans="1:5" ht="15">
      <c r="A622" t="s">
        <v>1952</v>
      </c>
      <c r="B622" t="s">
        <v>1344</v>
      </c>
      <c r="C622" t="s">
        <v>956</v>
      </c>
      <c r="D622" t="s">
        <v>85</v>
      </c>
      <c r="E622" s="48" t="s">
        <v>1950</v>
      </c>
    </row>
    <row r="623" spans="1:5" ht="15">
      <c r="A623" t="s">
        <v>1952</v>
      </c>
      <c r="B623" t="s">
        <v>1123</v>
      </c>
      <c r="C623" t="s">
        <v>932</v>
      </c>
      <c r="D623" t="s">
        <v>85</v>
      </c>
      <c r="E623" s="48" t="s">
        <v>1950</v>
      </c>
    </row>
    <row r="624" spans="1:5" ht="15">
      <c r="A624" t="s">
        <v>1952</v>
      </c>
      <c r="B624" t="s">
        <v>1557</v>
      </c>
      <c r="C624" t="s">
        <v>932</v>
      </c>
      <c r="D624" t="s">
        <v>85</v>
      </c>
      <c r="E624" s="48" t="s">
        <v>1950</v>
      </c>
    </row>
    <row r="625" spans="1:5" ht="15">
      <c r="A625" t="s">
        <v>1952</v>
      </c>
      <c r="B625" t="s">
        <v>1158</v>
      </c>
      <c r="C625" t="s">
        <v>935</v>
      </c>
      <c r="D625" t="s">
        <v>85</v>
      </c>
      <c r="E625" s="48" t="s">
        <v>1950</v>
      </c>
    </row>
    <row r="626" spans="1:5" ht="15">
      <c r="A626" t="s">
        <v>1952</v>
      </c>
      <c r="B626" t="s">
        <v>1442</v>
      </c>
      <c r="C626" t="s">
        <v>935</v>
      </c>
      <c r="D626" t="s">
        <v>85</v>
      </c>
      <c r="E626" s="48" t="s">
        <v>1950</v>
      </c>
    </row>
    <row r="627" spans="1:5" ht="15">
      <c r="A627" t="s">
        <v>1952</v>
      </c>
      <c r="B627" t="s">
        <v>1257</v>
      </c>
      <c r="C627" t="s">
        <v>956</v>
      </c>
      <c r="D627" t="s">
        <v>85</v>
      </c>
      <c r="E627" s="48" t="s">
        <v>1950</v>
      </c>
    </row>
    <row r="628" spans="1:5" ht="15">
      <c r="A628" t="s">
        <v>1952</v>
      </c>
      <c r="B628" t="s">
        <v>1554</v>
      </c>
      <c r="C628" t="s">
        <v>935</v>
      </c>
      <c r="D628" t="s">
        <v>85</v>
      </c>
      <c r="E628" s="48" t="s">
        <v>1950</v>
      </c>
    </row>
    <row r="629" spans="1:5" ht="15">
      <c r="A629" t="s">
        <v>1952</v>
      </c>
      <c r="B629" t="s">
        <v>1571</v>
      </c>
      <c r="C629" t="s">
        <v>1003</v>
      </c>
      <c r="D629" t="s">
        <v>85</v>
      </c>
      <c r="E629" s="48" t="s">
        <v>1950</v>
      </c>
    </row>
    <row r="630" spans="1:5" ht="15">
      <c r="A630" t="s">
        <v>1952</v>
      </c>
      <c r="B630" t="s">
        <v>1122</v>
      </c>
      <c r="C630" t="s">
        <v>935</v>
      </c>
      <c r="D630" t="s">
        <v>85</v>
      </c>
      <c r="E630" s="48" t="s">
        <v>1950</v>
      </c>
    </row>
    <row r="631" spans="1:5" ht="15">
      <c r="A631" t="s">
        <v>1952</v>
      </c>
      <c r="B631" t="s">
        <v>982</v>
      </c>
      <c r="C631" t="s">
        <v>956</v>
      </c>
      <c r="D631" t="s">
        <v>85</v>
      </c>
      <c r="E631" s="48" t="s">
        <v>1950</v>
      </c>
    </row>
    <row r="632" spans="1:5" ht="15">
      <c r="A632" t="s">
        <v>1952</v>
      </c>
      <c r="B632" t="s">
        <v>1046</v>
      </c>
      <c r="C632" t="s">
        <v>935</v>
      </c>
      <c r="D632" t="s">
        <v>85</v>
      </c>
      <c r="E632" s="48" t="s">
        <v>1950</v>
      </c>
    </row>
    <row r="633" spans="1:5" ht="15">
      <c r="A633" t="s">
        <v>1952</v>
      </c>
      <c r="B633" t="s">
        <v>1255</v>
      </c>
      <c r="C633" t="s">
        <v>935</v>
      </c>
      <c r="D633" t="s">
        <v>85</v>
      </c>
      <c r="E633" s="48" t="s">
        <v>1950</v>
      </c>
    </row>
    <row r="634" spans="1:5" ht="15">
      <c r="A634" t="s">
        <v>1952</v>
      </c>
      <c r="B634" t="s">
        <v>1532</v>
      </c>
      <c r="C634" t="s">
        <v>940</v>
      </c>
      <c r="D634" t="s">
        <v>85</v>
      </c>
      <c r="E634" s="48" t="s">
        <v>1950</v>
      </c>
    </row>
    <row r="635" spans="1:5" ht="15">
      <c r="A635" t="s">
        <v>1952</v>
      </c>
      <c r="B635" t="s">
        <v>1409</v>
      </c>
      <c r="C635" t="s">
        <v>935</v>
      </c>
      <c r="D635" t="s">
        <v>85</v>
      </c>
      <c r="E635" s="48" t="s">
        <v>1950</v>
      </c>
    </row>
    <row r="636" spans="1:5" ht="15">
      <c r="A636" t="s">
        <v>1952</v>
      </c>
      <c r="B636" t="s">
        <v>1339</v>
      </c>
      <c r="C636" t="s">
        <v>932</v>
      </c>
      <c r="D636" t="s">
        <v>85</v>
      </c>
      <c r="E636" s="48" t="s">
        <v>1950</v>
      </c>
    </row>
    <row r="637" spans="1:5" ht="15">
      <c r="A637" t="s">
        <v>1952</v>
      </c>
      <c r="B637" t="s">
        <v>1981</v>
      </c>
      <c r="C637" t="s">
        <v>932</v>
      </c>
      <c r="D637" t="s">
        <v>85</v>
      </c>
      <c r="E637" s="48" t="s">
        <v>1950</v>
      </c>
    </row>
    <row r="638" spans="1:5" ht="15">
      <c r="A638" t="s">
        <v>1952</v>
      </c>
      <c r="B638" t="s">
        <v>1982</v>
      </c>
      <c r="C638" t="s">
        <v>940</v>
      </c>
      <c r="D638" t="s">
        <v>85</v>
      </c>
      <c r="E638" s="48" t="s">
        <v>1950</v>
      </c>
    </row>
    <row r="639" spans="1:5" ht="15">
      <c r="A639" t="s">
        <v>1952</v>
      </c>
      <c r="B639" t="s">
        <v>964</v>
      </c>
      <c r="C639" t="s">
        <v>956</v>
      </c>
      <c r="D639" t="s">
        <v>85</v>
      </c>
      <c r="E639" s="48" t="s">
        <v>1950</v>
      </c>
    </row>
    <row r="640" spans="1:5" ht="15">
      <c r="A640" t="s">
        <v>1952</v>
      </c>
      <c r="B640" t="s">
        <v>1324</v>
      </c>
      <c r="C640" t="s">
        <v>932</v>
      </c>
      <c r="D640" t="s">
        <v>85</v>
      </c>
      <c r="E640" s="48" t="s">
        <v>1950</v>
      </c>
    </row>
    <row r="641" spans="1:5" ht="15">
      <c r="A641" t="s">
        <v>1952</v>
      </c>
      <c r="B641" t="s">
        <v>1527</v>
      </c>
      <c r="C641" t="s">
        <v>932</v>
      </c>
      <c r="D641" t="s">
        <v>85</v>
      </c>
      <c r="E641" s="48" t="s">
        <v>1950</v>
      </c>
    </row>
    <row r="642" spans="1:5" ht="15">
      <c r="A642" t="s">
        <v>1952</v>
      </c>
      <c r="B642" t="s">
        <v>997</v>
      </c>
      <c r="C642" t="s">
        <v>956</v>
      </c>
      <c r="D642" t="s">
        <v>85</v>
      </c>
      <c r="E642" s="48" t="s">
        <v>1950</v>
      </c>
    </row>
    <row r="643" spans="1:5" ht="15">
      <c r="A643" t="s">
        <v>1952</v>
      </c>
      <c r="B643" t="s">
        <v>1136</v>
      </c>
      <c r="C643" t="s">
        <v>935</v>
      </c>
      <c r="D643" t="s">
        <v>85</v>
      </c>
      <c r="E643" s="48" t="s">
        <v>1950</v>
      </c>
    </row>
    <row r="644" spans="1:5" ht="15">
      <c r="A644" t="s">
        <v>1952</v>
      </c>
      <c r="B644" t="s">
        <v>1073</v>
      </c>
      <c r="C644" t="s">
        <v>935</v>
      </c>
      <c r="D644" t="s">
        <v>85</v>
      </c>
      <c r="E644" s="48" t="s">
        <v>1950</v>
      </c>
    </row>
    <row r="645" spans="1:5" ht="15">
      <c r="A645" t="s">
        <v>1952</v>
      </c>
      <c r="B645" t="s">
        <v>1025</v>
      </c>
      <c r="C645" t="s">
        <v>935</v>
      </c>
      <c r="D645" t="s">
        <v>85</v>
      </c>
      <c r="E645" s="48" t="s">
        <v>1950</v>
      </c>
    </row>
    <row r="646" spans="1:5" ht="15">
      <c r="A646" t="s">
        <v>1952</v>
      </c>
      <c r="B646" t="s">
        <v>1469</v>
      </c>
      <c r="C646" t="s">
        <v>932</v>
      </c>
      <c r="D646" t="s">
        <v>85</v>
      </c>
      <c r="E646" s="48" t="s">
        <v>1950</v>
      </c>
    </row>
    <row r="647" spans="1:5" ht="15">
      <c r="A647" t="s">
        <v>1952</v>
      </c>
      <c r="B647" t="s">
        <v>1386</v>
      </c>
      <c r="C647" t="s">
        <v>932</v>
      </c>
      <c r="D647" t="s">
        <v>85</v>
      </c>
      <c r="E647" s="48" t="s">
        <v>1950</v>
      </c>
    </row>
    <row r="648" spans="1:5" ht="15">
      <c r="A648" t="s">
        <v>1952</v>
      </c>
      <c r="B648" t="s">
        <v>1535</v>
      </c>
      <c r="C648" t="s">
        <v>940</v>
      </c>
      <c r="D648" t="s">
        <v>85</v>
      </c>
      <c r="E648" s="48" t="s">
        <v>1950</v>
      </c>
    </row>
    <row r="649" spans="1:5" ht="15">
      <c r="A649" t="s">
        <v>1952</v>
      </c>
      <c r="B649" t="s">
        <v>1217</v>
      </c>
      <c r="C649" t="s">
        <v>956</v>
      </c>
      <c r="D649" t="s">
        <v>85</v>
      </c>
      <c r="E649" s="48" t="s">
        <v>1950</v>
      </c>
    </row>
    <row r="650" spans="1:5" ht="15">
      <c r="A650" t="s">
        <v>1952</v>
      </c>
      <c r="B650" t="s">
        <v>1261</v>
      </c>
      <c r="C650" t="s">
        <v>935</v>
      </c>
      <c r="D650" t="s">
        <v>85</v>
      </c>
      <c r="E650" s="48" t="s">
        <v>1950</v>
      </c>
    </row>
    <row r="651" spans="1:5" ht="15">
      <c r="A651" t="s">
        <v>1952</v>
      </c>
      <c r="B651" t="s">
        <v>1514</v>
      </c>
      <c r="C651" t="s">
        <v>956</v>
      </c>
      <c r="D651" t="s">
        <v>85</v>
      </c>
      <c r="E651" s="48" t="s">
        <v>1950</v>
      </c>
    </row>
    <row r="652" spans="1:5" ht="15">
      <c r="A652" t="s">
        <v>1952</v>
      </c>
      <c r="B652" t="s">
        <v>1083</v>
      </c>
      <c r="C652" t="s">
        <v>940</v>
      </c>
      <c r="D652" t="s">
        <v>85</v>
      </c>
      <c r="E652" s="48" t="s">
        <v>1950</v>
      </c>
    </row>
    <row r="653" spans="1:5" ht="15">
      <c r="A653" t="s">
        <v>1952</v>
      </c>
      <c r="B653" t="s">
        <v>1470</v>
      </c>
      <c r="C653" t="s">
        <v>938</v>
      </c>
      <c r="D653" t="s">
        <v>85</v>
      </c>
      <c r="E653" s="48" t="s">
        <v>1950</v>
      </c>
    </row>
    <row r="654" spans="1:5" ht="15">
      <c r="A654" t="s">
        <v>1952</v>
      </c>
      <c r="B654" t="s">
        <v>1434</v>
      </c>
      <c r="C654" t="s">
        <v>940</v>
      </c>
      <c r="D654" t="s">
        <v>85</v>
      </c>
      <c r="E654" s="48" t="s">
        <v>1950</v>
      </c>
    </row>
    <row r="655" spans="1:5" ht="15">
      <c r="A655" t="s">
        <v>1952</v>
      </c>
      <c r="B655" t="s">
        <v>1370</v>
      </c>
      <c r="C655" t="s">
        <v>956</v>
      </c>
      <c r="D655" t="s">
        <v>85</v>
      </c>
      <c r="E655" s="48" t="s">
        <v>1950</v>
      </c>
    </row>
    <row r="656" spans="1:5" ht="15">
      <c r="A656" t="s">
        <v>1952</v>
      </c>
      <c r="B656" t="s">
        <v>1455</v>
      </c>
      <c r="C656" t="s">
        <v>935</v>
      </c>
      <c r="D656" t="s">
        <v>85</v>
      </c>
      <c r="E656" s="48" t="s">
        <v>1950</v>
      </c>
    </row>
    <row r="657" spans="1:5" ht="15">
      <c r="A657" t="s">
        <v>1952</v>
      </c>
      <c r="B657" t="s">
        <v>1278</v>
      </c>
      <c r="C657" t="s">
        <v>956</v>
      </c>
      <c r="D657" t="s">
        <v>85</v>
      </c>
      <c r="E657" s="48" t="s">
        <v>1950</v>
      </c>
    </row>
    <row r="658" spans="1:5" ht="15">
      <c r="A658" t="s">
        <v>1952</v>
      </c>
      <c r="B658" t="s">
        <v>1085</v>
      </c>
      <c r="C658" t="s">
        <v>940</v>
      </c>
      <c r="D658" t="s">
        <v>85</v>
      </c>
      <c r="E658" s="48" t="s">
        <v>1950</v>
      </c>
    </row>
    <row r="659" spans="1:5" ht="15">
      <c r="A659" t="s">
        <v>1952</v>
      </c>
      <c r="B659" t="s">
        <v>1192</v>
      </c>
      <c r="C659" t="s">
        <v>956</v>
      </c>
      <c r="D659" t="s">
        <v>85</v>
      </c>
      <c r="E659" s="48" t="s">
        <v>1950</v>
      </c>
    </row>
    <row r="660" spans="1:5" ht="15">
      <c r="A660" t="s">
        <v>1952</v>
      </c>
      <c r="B660" t="s">
        <v>1129</v>
      </c>
      <c r="C660" t="s">
        <v>940</v>
      </c>
      <c r="D660" t="s">
        <v>85</v>
      </c>
      <c r="E660" s="48" t="s">
        <v>1950</v>
      </c>
    </row>
    <row r="661" spans="1:5" ht="15">
      <c r="A661" t="s">
        <v>1952</v>
      </c>
      <c r="B661" t="s">
        <v>1358</v>
      </c>
      <c r="C661" t="s">
        <v>956</v>
      </c>
      <c r="D661" t="s">
        <v>85</v>
      </c>
      <c r="E661" s="48" t="s">
        <v>1950</v>
      </c>
    </row>
    <row r="662" spans="1:5" ht="15">
      <c r="A662" t="s">
        <v>1952</v>
      </c>
      <c r="B662" t="s">
        <v>1011</v>
      </c>
      <c r="C662" t="s">
        <v>956</v>
      </c>
      <c r="D662" t="s">
        <v>85</v>
      </c>
      <c r="E662" s="48" t="s">
        <v>1950</v>
      </c>
    </row>
    <row r="663" spans="1:5" ht="15">
      <c r="A663" t="s">
        <v>1952</v>
      </c>
      <c r="B663" t="s">
        <v>1480</v>
      </c>
      <c r="C663" t="s">
        <v>932</v>
      </c>
      <c r="D663" t="s">
        <v>85</v>
      </c>
      <c r="E663" s="48" t="s">
        <v>1950</v>
      </c>
    </row>
    <row r="664" spans="1:5" ht="15">
      <c r="A664" t="s">
        <v>1952</v>
      </c>
      <c r="B664" t="s">
        <v>1418</v>
      </c>
      <c r="C664" t="s">
        <v>935</v>
      </c>
      <c r="D664" t="s">
        <v>85</v>
      </c>
      <c r="E664" s="48" t="s">
        <v>1950</v>
      </c>
    </row>
    <row r="665" spans="1:5" ht="15">
      <c r="A665" t="s">
        <v>1952</v>
      </c>
      <c r="B665" t="s">
        <v>1307</v>
      </c>
      <c r="C665" t="s">
        <v>940</v>
      </c>
      <c r="D665" t="s">
        <v>85</v>
      </c>
      <c r="E665" s="48" t="s">
        <v>1950</v>
      </c>
    </row>
    <row r="666" spans="1:5" ht="15">
      <c r="A666" t="s">
        <v>1952</v>
      </c>
      <c r="B666" t="s">
        <v>1453</v>
      </c>
      <c r="C666" t="s">
        <v>956</v>
      </c>
      <c r="D666" t="s">
        <v>85</v>
      </c>
      <c r="E666" s="48" t="s">
        <v>1950</v>
      </c>
    </row>
    <row r="667" spans="1:5" ht="15">
      <c r="A667" t="s">
        <v>1952</v>
      </c>
      <c r="B667" t="s">
        <v>952</v>
      </c>
      <c r="C667" t="s">
        <v>932</v>
      </c>
      <c r="D667" t="s">
        <v>85</v>
      </c>
      <c r="E667" s="48" t="s">
        <v>1950</v>
      </c>
    </row>
    <row r="668" spans="1:5" ht="15">
      <c r="A668" t="s">
        <v>1952</v>
      </c>
      <c r="B668" t="s">
        <v>1346</v>
      </c>
      <c r="C668" t="s">
        <v>935</v>
      </c>
      <c r="D668" t="s">
        <v>85</v>
      </c>
      <c r="E668" s="48" t="s">
        <v>1950</v>
      </c>
    </row>
    <row r="669" spans="1:5" ht="15">
      <c r="A669" t="s">
        <v>1952</v>
      </c>
      <c r="B669" t="s">
        <v>1115</v>
      </c>
      <c r="C669" t="s">
        <v>932</v>
      </c>
      <c r="D669" t="s">
        <v>85</v>
      </c>
      <c r="E669" s="48" t="s">
        <v>1950</v>
      </c>
    </row>
    <row r="670" spans="1:5" ht="15">
      <c r="A670" t="s">
        <v>1952</v>
      </c>
      <c r="B670" t="s">
        <v>1037</v>
      </c>
      <c r="C670" t="s">
        <v>935</v>
      </c>
      <c r="D670" t="s">
        <v>85</v>
      </c>
      <c r="E670" s="48" t="s">
        <v>1950</v>
      </c>
    </row>
    <row r="671" spans="1:5" ht="15">
      <c r="A671" t="s">
        <v>1952</v>
      </c>
      <c r="B671" t="s">
        <v>1069</v>
      </c>
      <c r="C671" t="s">
        <v>932</v>
      </c>
      <c r="D671" t="s">
        <v>85</v>
      </c>
      <c r="E671" s="48" t="s">
        <v>1950</v>
      </c>
    </row>
    <row r="672" spans="1:5" ht="15">
      <c r="A672" t="s">
        <v>1952</v>
      </c>
      <c r="B672" t="s">
        <v>1067</v>
      </c>
      <c r="C672" t="s">
        <v>932</v>
      </c>
      <c r="D672" t="s">
        <v>85</v>
      </c>
      <c r="E672" s="48" t="s">
        <v>1950</v>
      </c>
    </row>
    <row r="673" spans="1:5" ht="15">
      <c r="A673" t="s">
        <v>1952</v>
      </c>
      <c r="B673" t="s">
        <v>1108</v>
      </c>
      <c r="C673" t="s">
        <v>956</v>
      </c>
      <c r="D673" t="s">
        <v>85</v>
      </c>
      <c r="E673" s="48" t="s">
        <v>1950</v>
      </c>
    </row>
    <row r="674" spans="1:5" ht="15">
      <c r="A674" t="s">
        <v>1952</v>
      </c>
      <c r="B674" t="s">
        <v>1275</v>
      </c>
      <c r="C674" t="s">
        <v>935</v>
      </c>
      <c r="D674" t="s">
        <v>85</v>
      </c>
      <c r="E674" s="48" t="s">
        <v>1950</v>
      </c>
    </row>
    <row r="675" spans="1:5" ht="15">
      <c r="A675" t="s">
        <v>1952</v>
      </c>
      <c r="B675" t="s">
        <v>1254</v>
      </c>
      <c r="C675" t="s">
        <v>935</v>
      </c>
      <c r="D675" t="s">
        <v>85</v>
      </c>
      <c r="E675" s="48" t="s">
        <v>1950</v>
      </c>
    </row>
    <row r="676" spans="1:5" ht="15">
      <c r="A676" t="s">
        <v>1952</v>
      </c>
      <c r="B676" t="s">
        <v>1141</v>
      </c>
      <c r="C676" t="s">
        <v>932</v>
      </c>
      <c r="D676" t="s">
        <v>85</v>
      </c>
      <c r="E676" s="48" t="s">
        <v>1950</v>
      </c>
    </row>
    <row r="677" spans="1:5" ht="15">
      <c r="A677" t="s">
        <v>1952</v>
      </c>
      <c r="B677" t="s">
        <v>1006</v>
      </c>
      <c r="C677" t="s">
        <v>940</v>
      </c>
      <c r="D677" t="s">
        <v>85</v>
      </c>
      <c r="E677" s="48" t="s">
        <v>1950</v>
      </c>
    </row>
    <row r="678" spans="1:5" ht="15">
      <c r="A678" t="s">
        <v>1952</v>
      </c>
      <c r="B678" t="s">
        <v>1090</v>
      </c>
      <c r="C678" t="s">
        <v>956</v>
      </c>
      <c r="D678" t="s">
        <v>85</v>
      </c>
      <c r="E678" s="48" t="s">
        <v>1950</v>
      </c>
    </row>
    <row r="679" spans="1:5" ht="15">
      <c r="A679" t="s">
        <v>1952</v>
      </c>
      <c r="B679" t="s">
        <v>1316</v>
      </c>
      <c r="C679" t="s">
        <v>940</v>
      </c>
      <c r="D679" t="s">
        <v>85</v>
      </c>
      <c r="E679" s="48" t="s">
        <v>1950</v>
      </c>
    </row>
    <row r="680" spans="1:5" ht="15">
      <c r="A680" t="s">
        <v>1952</v>
      </c>
      <c r="B680" t="s">
        <v>1110</v>
      </c>
      <c r="C680" t="s">
        <v>940</v>
      </c>
      <c r="D680" t="s">
        <v>85</v>
      </c>
      <c r="E680" s="48" t="s">
        <v>1950</v>
      </c>
    </row>
    <row r="681" spans="1:5" ht="15">
      <c r="A681" t="s">
        <v>1952</v>
      </c>
      <c r="B681" t="s">
        <v>1204</v>
      </c>
      <c r="C681" t="s">
        <v>956</v>
      </c>
      <c r="D681" t="s">
        <v>85</v>
      </c>
      <c r="E681" s="48" t="s">
        <v>1950</v>
      </c>
    </row>
    <row r="682" spans="1:5" ht="15">
      <c r="A682" t="s">
        <v>1952</v>
      </c>
      <c r="B682" t="s">
        <v>1530</v>
      </c>
      <c r="C682" t="s">
        <v>956</v>
      </c>
      <c r="D682" t="s">
        <v>85</v>
      </c>
      <c r="E682" s="48" t="s">
        <v>1950</v>
      </c>
    </row>
    <row r="683" spans="1:5" ht="15">
      <c r="A683" t="s">
        <v>1952</v>
      </c>
      <c r="B683" t="s">
        <v>1271</v>
      </c>
      <c r="C683" t="s">
        <v>935</v>
      </c>
      <c r="D683" t="s">
        <v>85</v>
      </c>
      <c r="E683" s="48" t="s">
        <v>1950</v>
      </c>
    </row>
    <row r="684" spans="1:5" ht="15">
      <c r="A684" t="s">
        <v>1952</v>
      </c>
      <c r="B684" t="s">
        <v>1383</v>
      </c>
      <c r="C684" t="s">
        <v>956</v>
      </c>
      <c r="D684" t="s">
        <v>85</v>
      </c>
      <c r="E684" s="48" t="s">
        <v>1950</v>
      </c>
    </row>
    <row r="685" spans="1:5" ht="15">
      <c r="A685" t="s">
        <v>1952</v>
      </c>
      <c r="B685" t="s">
        <v>1174</v>
      </c>
      <c r="C685" t="s">
        <v>956</v>
      </c>
      <c r="D685" t="s">
        <v>85</v>
      </c>
      <c r="E685" s="48" t="s">
        <v>1950</v>
      </c>
    </row>
    <row r="686" spans="1:5" ht="15">
      <c r="A686" t="s">
        <v>1952</v>
      </c>
      <c r="B686" t="s">
        <v>1284</v>
      </c>
      <c r="C686" t="s">
        <v>956</v>
      </c>
      <c r="D686" t="s">
        <v>85</v>
      </c>
      <c r="E686" s="48" t="s">
        <v>1950</v>
      </c>
    </row>
    <row r="687" spans="1:5" ht="15">
      <c r="A687" t="s">
        <v>1952</v>
      </c>
      <c r="B687" t="s">
        <v>1321</v>
      </c>
      <c r="C687" t="s">
        <v>956</v>
      </c>
      <c r="D687" t="s">
        <v>85</v>
      </c>
      <c r="E687" s="48" t="s">
        <v>1950</v>
      </c>
    </row>
    <row r="688" spans="1:5" ht="15">
      <c r="A688" t="s">
        <v>1952</v>
      </c>
      <c r="B688" t="s">
        <v>1039</v>
      </c>
      <c r="C688" t="s">
        <v>956</v>
      </c>
      <c r="D688" t="s">
        <v>85</v>
      </c>
      <c r="E688" s="48" t="s">
        <v>1950</v>
      </c>
    </row>
    <row r="689" spans="1:5" ht="15">
      <c r="A689" t="s">
        <v>1952</v>
      </c>
      <c r="B689" t="s">
        <v>1328</v>
      </c>
      <c r="C689" t="s">
        <v>940</v>
      </c>
      <c r="D689" t="s">
        <v>85</v>
      </c>
      <c r="E689" s="48" t="s">
        <v>1950</v>
      </c>
    </row>
    <row r="690" spans="1:5" ht="15">
      <c r="A690" t="s">
        <v>1952</v>
      </c>
      <c r="B690" t="s">
        <v>1113</v>
      </c>
      <c r="C690" t="s">
        <v>956</v>
      </c>
      <c r="D690" t="s">
        <v>85</v>
      </c>
      <c r="E690" s="48" t="s">
        <v>1950</v>
      </c>
    </row>
    <row r="691" spans="1:5" ht="15">
      <c r="A691" t="s">
        <v>1952</v>
      </c>
      <c r="B691" t="s">
        <v>1521</v>
      </c>
      <c r="C691" t="s">
        <v>940</v>
      </c>
      <c r="D691" t="s">
        <v>85</v>
      </c>
      <c r="E691" s="48" t="s">
        <v>1950</v>
      </c>
    </row>
    <row r="692" spans="1:5" ht="15">
      <c r="A692" t="s">
        <v>1952</v>
      </c>
      <c r="B692" t="s">
        <v>1564</v>
      </c>
      <c r="C692" t="s">
        <v>956</v>
      </c>
      <c r="D692" t="s">
        <v>85</v>
      </c>
      <c r="E692" s="48" t="s">
        <v>1950</v>
      </c>
    </row>
    <row r="693" spans="1:5" ht="15">
      <c r="A693" t="s">
        <v>1952</v>
      </c>
      <c r="B693" t="s">
        <v>1560</v>
      </c>
      <c r="C693" t="s">
        <v>940</v>
      </c>
      <c r="D693" t="s">
        <v>85</v>
      </c>
      <c r="E693" s="48" t="s">
        <v>1950</v>
      </c>
    </row>
    <row r="694" spans="1:5" ht="15">
      <c r="A694" t="s">
        <v>1952</v>
      </c>
      <c r="B694" t="s">
        <v>1983</v>
      </c>
      <c r="C694" t="s">
        <v>935</v>
      </c>
      <c r="D694" t="s">
        <v>85</v>
      </c>
      <c r="E694" s="48" t="s">
        <v>1950</v>
      </c>
    </row>
    <row r="695" spans="1:5" ht="15">
      <c r="A695" t="s">
        <v>1952</v>
      </c>
      <c r="B695" t="s">
        <v>1462</v>
      </c>
      <c r="C695" t="s">
        <v>932</v>
      </c>
      <c r="D695" t="s">
        <v>85</v>
      </c>
      <c r="E695" s="48" t="s">
        <v>1950</v>
      </c>
    </row>
    <row r="696" spans="1:5" ht="15">
      <c r="A696" t="s">
        <v>1952</v>
      </c>
      <c r="B696" t="s">
        <v>936</v>
      </c>
      <c r="C696" t="s">
        <v>956</v>
      </c>
      <c r="D696" t="s">
        <v>85</v>
      </c>
      <c r="E696" s="48" t="s">
        <v>1950</v>
      </c>
    </row>
    <row r="697" spans="1:5" ht="15">
      <c r="A697" t="s">
        <v>1952</v>
      </c>
      <c r="B697" t="s">
        <v>1231</v>
      </c>
      <c r="C697" t="s">
        <v>932</v>
      </c>
      <c r="D697" t="s">
        <v>85</v>
      </c>
      <c r="E697" s="48" t="s">
        <v>1950</v>
      </c>
    </row>
    <row r="698" spans="1:5" ht="15">
      <c r="A698" t="s">
        <v>1952</v>
      </c>
      <c r="B698" t="s">
        <v>1092</v>
      </c>
      <c r="C698" t="s">
        <v>935</v>
      </c>
      <c r="D698" t="s">
        <v>85</v>
      </c>
      <c r="E698" s="48" t="s">
        <v>1950</v>
      </c>
    </row>
    <row r="699" spans="1:5" ht="15">
      <c r="A699" t="s">
        <v>1952</v>
      </c>
      <c r="B699" t="s">
        <v>1561</v>
      </c>
      <c r="C699" t="s">
        <v>935</v>
      </c>
      <c r="D699" t="s">
        <v>85</v>
      </c>
      <c r="E699" s="48" t="s">
        <v>1950</v>
      </c>
    </row>
    <row r="700" spans="1:5" ht="15">
      <c r="A700" t="s">
        <v>1952</v>
      </c>
      <c r="B700" t="s">
        <v>968</v>
      </c>
      <c r="C700" t="s">
        <v>956</v>
      </c>
      <c r="D700" t="s">
        <v>85</v>
      </c>
      <c r="E700" s="48" t="s">
        <v>1950</v>
      </c>
    </row>
    <row r="701" spans="1:5" ht="15">
      <c r="A701" t="s">
        <v>1952</v>
      </c>
      <c r="B701" t="s">
        <v>1145</v>
      </c>
      <c r="C701" t="s">
        <v>956</v>
      </c>
      <c r="D701" t="s">
        <v>85</v>
      </c>
      <c r="E701" s="48" t="s">
        <v>1950</v>
      </c>
    </row>
    <row r="702" spans="1:5" ht="15">
      <c r="A702" t="s">
        <v>1952</v>
      </c>
      <c r="B702" t="s">
        <v>1583</v>
      </c>
      <c r="C702" t="s">
        <v>956</v>
      </c>
      <c r="D702" t="s">
        <v>85</v>
      </c>
      <c r="E702" s="48" t="s">
        <v>1950</v>
      </c>
    </row>
    <row r="703" spans="1:5" ht="15">
      <c r="A703" t="s">
        <v>1952</v>
      </c>
      <c r="B703" t="s">
        <v>1264</v>
      </c>
      <c r="C703" t="s">
        <v>940</v>
      </c>
      <c r="D703" t="s">
        <v>85</v>
      </c>
      <c r="E703" s="48" t="s">
        <v>1950</v>
      </c>
    </row>
    <row r="704" spans="1:5" ht="15">
      <c r="A704" t="s">
        <v>1952</v>
      </c>
      <c r="B704" t="s">
        <v>1604</v>
      </c>
      <c r="C704" t="s">
        <v>956</v>
      </c>
      <c r="D704" t="s">
        <v>85</v>
      </c>
      <c r="E704" s="48" t="s">
        <v>1950</v>
      </c>
    </row>
    <row r="705" spans="1:5" ht="15">
      <c r="A705" t="s">
        <v>1952</v>
      </c>
      <c r="B705" t="s">
        <v>1203</v>
      </c>
      <c r="C705" t="s">
        <v>932</v>
      </c>
      <c r="D705" t="s">
        <v>85</v>
      </c>
      <c r="E705" s="48" t="s">
        <v>1950</v>
      </c>
    </row>
    <row r="706" spans="1:5" ht="15">
      <c r="A706" t="s">
        <v>1952</v>
      </c>
      <c r="B706" t="s">
        <v>1319</v>
      </c>
      <c r="C706" t="s">
        <v>956</v>
      </c>
      <c r="D706" t="s">
        <v>85</v>
      </c>
      <c r="E706" s="48" t="s">
        <v>1950</v>
      </c>
    </row>
    <row r="707" spans="1:5" ht="15">
      <c r="A707" t="s">
        <v>1952</v>
      </c>
      <c r="B707" t="s">
        <v>1984</v>
      </c>
      <c r="C707" t="s">
        <v>935</v>
      </c>
      <c r="D707" t="s">
        <v>85</v>
      </c>
      <c r="E707" s="48" t="s">
        <v>1950</v>
      </c>
    </row>
    <row r="708" spans="1:5" ht="15">
      <c r="A708" t="s">
        <v>1952</v>
      </c>
      <c r="B708" t="s">
        <v>1072</v>
      </c>
      <c r="C708" t="s">
        <v>956</v>
      </c>
      <c r="D708" t="s">
        <v>85</v>
      </c>
      <c r="E708" s="48" t="s">
        <v>1950</v>
      </c>
    </row>
    <row r="709" spans="1:5" ht="15">
      <c r="A709" t="s">
        <v>1952</v>
      </c>
      <c r="B709" t="s">
        <v>1226</v>
      </c>
      <c r="C709" t="s">
        <v>956</v>
      </c>
      <c r="D709" t="s">
        <v>85</v>
      </c>
      <c r="E709" s="48" t="s">
        <v>1950</v>
      </c>
    </row>
    <row r="710" spans="1:5" ht="15">
      <c r="A710" t="s">
        <v>1952</v>
      </c>
      <c r="B710" t="s">
        <v>1488</v>
      </c>
      <c r="C710" t="s">
        <v>940</v>
      </c>
      <c r="D710" t="s">
        <v>85</v>
      </c>
      <c r="E710" s="48" t="s">
        <v>1950</v>
      </c>
    </row>
    <row r="711" spans="1:5" ht="15">
      <c r="A711" t="s">
        <v>1952</v>
      </c>
      <c r="B711" t="s">
        <v>1279</v>
      </c>
      <c r="C711" t="s">
        <v>956</v>
      </c>
      <c r="D711" t="s">
        <v>85</v>
      </c>
      <c r="E711" s="48" t="s">
        <v>1950</v>
      </c>
    </row>
    <row r="712" spans="1:5" ht="15">
      <c r="A712" t="s">
        <v>1952</v>
      </c>
      <c r="B712" t="s">
        <v>1542</v>
      </c>
      <c r="C712" t="s">
        <v>932</v>
      </c>
      <c r="D712" t="s">
        <v>85</v>
      </c>
      <c r="E712" s="48" t="s">
        <v>1950</v>
      </c>
    </row>
    <row r="713" spans="1:5" ht="15">
      <c r="A713" t="s">
        <v>1952</v>
      </c>
      <c r="B713" t="s">
        <v>1412</v>
      </c>
      <c r="C713" t="s">
        <v>940</v>
      </c>
      <c r="D713" t="s">
        <v>85</v>
      </c>
      <c r="E713" s="48" t="s">
        <v>1950</v>
      </c>
    </row>
    <row r="714" spans="1:5" ht="15">
      <c r="A714" t="s">
        <v>1952</v>
      </c>
      <c r="B714" t="s">
        <v>1985</v>
      </c>
      <c r="C714" t="s">
        <v>935</v>
      </c>
      <c r="D714" t="s">
        <v>85</v>
      </c>
      <c r="E714" s="48" t="s">
        <v>1950</v>
      </c>
    </row>
    <row r="715" spans="1:5" ht="15">
      <c r="A715" t="s">
        <v>1952</v>
      </c>
      <c r="B715" t="s">
        <v>939</v>
      </c>
      <c r="C715" t="s">
        <v>940</v>
      </c>
      <c r="D715" t="s">
        <v>85</v>
      </c>
      <c r="E715" s="48" t="s">
        <v>1950</v>
      </c>
    </row>
    <row r="716" spans="1:5" ht="15">
      <c r="A716" t="s">
        <v>1952</v>
      </c>
      <c r="B716" t="s">
        <v>1586</v>
      </c>
      <c r="C716" t="s">
        <v>956</v>
      </c>
      <c r="D716" t="s">
        <v>85</v>
      </c>
      <c r="E716" s="48" t="s">
        <v>1950</v>
      </c>
    </row>
    <row r="717" spans="1:5" ht="15">
      <c r="A717" t="s">
        <v>1952</v>
      </c>
      <c r="B717" t="s">
        <v>1019</v>
      </c>
      <c r="C717" t="s">
        <v>940</v>
      </c>
      <c r="D717" t="s">
        <v>85</v>
      </c>
      <c r="E717" s="48" t="s">
        <v>1950</v>
      </c>
    </row>
    <row r="718" spans="1:5" ht="15">
      <c r="A718" t="s">
        <v>1952</v>
      </c>
      <c r="B718" t="s">
        <v>1091</v>
      </c>
      <c r="C718" t="s">
        <v>940</v>
      </c>
      <c r="D718" t="s">
        <v>85</v>
      </c>
      <c r="E718" s="48" t="s">
        <v>1950</v>
      </c>
    </row>
    <row r="719" spans="1:5" ht="15">
      <c r="A719" t="s">
        <v>1952</v>
      </c>
      <c r="B719" t="s">
        <v>1379</v>
      </c>
      <c r="C719" t="s">
        <v>932</v>
      </c>
      <c r="D719" t="s">
        <v>85</v>
      </c>
      <c r="E719" s="48" t="s">
        <v>1950</v>
      </c>
    </row>
    <row r="720" spans="1:5" ht="15">
      <c r="A720" t="s">
        <v>1952</v>
      </c>
      <c r="B720" t="s">
        <v>1447</v>
      </c>
      <c r="C720" t="s">
        <v>935</v>
      </c>
      <c r="D720" t="s">
        <v>85</v>
      </c>
      <c r="E720" s="48" t="s">
        <v>1950</v>
      </c>
    </row>
    <row r="721" spans="1:5" ht="15">
      <c r="A721" t="s">
        <v>1952</v>
      </c>
      <c r="B721" t="s">
        <v>1286</v>
      </c>
      <c r="C721" t="s">
        <v>932</v>
      </c>
      <c r="D721" t="s">
        <v>85</v>
      </c>
      <c r="E721" s="48" t="s">
        <v>1950</v>
      </c>
    </row>
    <row r="722" spans="1:5" ht="15">
      <c r="A722" t="s">
        <v>1952</v>
      </c>
      <c r="B722" t="s">
        <v>1164</v>
      </c>
      <c r="C722" t="s">
        <v>940</v>
      </c>
      <c r="D722" t="s">
        <v>85</v>
      </c>
      <c r="E722" s="48" t="s">
        <v>1950</v>
      </c>
    </row>
    <row r="723" spans="1:5" ht="15">
      <c r="A723" t="s">
        <v>1952</v>
      </c>
      <c r="B723" t="s">
        <v>1187</v>
      </c>
      <c r="C723" t="s">
        <v>956</v>
      </c>
      <c r="D723" t="s">
        <v>85</v>
      </c>
      <c r="E723" s="48" t="s">
        <v>1950</v>
      </c>
    </row>
    <row r="724" spans="1:5" ht="15">
      <c r="A724" t="s">
        <v>850</v>
      </c>
      <c r="B724" t="s">
        <v>1458</v>
      </c>
      <c r="C724" t="s">
        <v>940</v>
      </c>
      <c r="D724" t="s">
        <v>85</v>
      </c>
      <c r="E724" s="48" t="s">
        <v>1950</v>
      </c>
    </row>
    <row r="725" spans="1:5" ht="15">
      <c r="A725" t="s">
        <v>850</v>
      </c>
      <c r="B725" t="s">
        <v>1520</v>
      </c>
      <c r="C725" t="s">
        <v>932</v>
      </c>
      <c r="D725" t="s">
        <v>85</v>
      </c>
      <c r="E725" s="48" t="s">
        <v>1950</v>
      </c>
    </row>
    <row r="726" spans="1:5" ht="15">
      <c r="A726" t="s">
        <v>850</v>
      </c>
      <c r="B726" t="s">
        <v>1070</v>
      </c>
      <c r="C726" t="s">
        <v>940</v>
      </c>
      <c r="D726" t="s">
        <v>85</v>
      </c>
      <c r="E726" s="48" t="s">
        <v>1950</v>
      </c>
    </row>
    <row r="727" spans="1:5" ht="15">
      <c r="A727" t="s">
        <v>850</v>
      </c>
      <c r="B727" t="s">
        <v>1598</v>
      </c>
      <c r="C727" t="s">
        <v>935</v>
      </c>
      <c r="D727" t="s">
        <v>85</v>
      </c>
      <c r="E727" s="48" t="s">
        <v>1950</v>
      </c>
    </row>
    <row r="728" spans="1:5" ht="15">
      <c r="A728" t="s">
        <v>850</v>
      </c>
      <c r="B728" t="s">
        <v>1416</v>
      </c>
      <c r="C728" t="s">
        <v>932</v>
      </c>
      <c r="D728" t="s">
        <v>85</v>
      </c>
      <c r="E728" s="48" t="s">
        <v>1950</v>
      </c>
    </row>
    <row r="729" spans="1:5" ht="15">
      <c r="A729" t="s">
        <v>850</v>
      </c>
      <c r="B729" t="s">
        <v>1585</v>
      </c>
      <c r="C729" t="s">
        <v>940</v>
      </c>
      <c r="D729" t="s">
        <v>85</v>
      </c>
      <c r="E729" s="48" t="s">
        <v>1950</v>
      </c>
    </row>
    <row r="730" spans="1:5" ht="15">
      <c r="A730" t="s">
        <v>850</v>
      </c>
      <c r="B730" t="s">
        <v>1312</v>
      </c>
      <c r="C730" t="s">
        <v>932</v>
      </c>
      <c r="D730" t="s">
        <v>85</v>
      </c>
      <c r="E730" s="48" t="s">
        <v>1950</v>
      </c>
    </row>
    <row r="731" spans="1:5" ht="15">
      <c r="A731" t="s">
        <v>850</v>
      </c>
      <c r="B731" t="s">
        <v>1222</v>
      </c>
      <c r="C731" t="s">
        <v>1003</v>
      </c>
      <c r="D731" t="s">
        <v>85</v>
      </c>
      <c r="E731" s="48" t="s">
        <v>1950</v>
      </c>
    </row>
    <row r="732" spans="1:5" ht="15">
      <c r="A732" t="s">
        <v>850</v>
      </c>
      <c r="B732" t="s">
        <v>1098</v>
      </c>
      <c r="C732" t="s">
        <v>935</v>
      </c>
      <c r="D732" t="s">
        <v>85</v>
      </c>
      <c r="E732" s="48" t="s">
        <v>1950</v>
      </c>
    </row>
    <row r="733" spans="1:5" ht="15">
      <c r="A733" t="s">
        <v>850</v>
      </c>
      <c r="B733" t="s">
        <v>1146</v>
      </c>
      <c r="C733" t="s">
        <v>935</v>
      </c>
      <c r="D733" t="s">
        <v>85</v>
      </c>
      <c r="E733" s="48" t="s">
        <v>1950</v>
      </c>
    </row>
    <row r="734" spans="1:5" ht="15">
      <c r="A734" t="s">
        <v>850</v>
      </c>
      <c r="B734" t="s">
        <v>1405</v>
      </c>
      <c r="C734" t="s">
        <v>1953</v>
      </c>
      <c r="D734" t="s">
        <v>85</v>
      </c>
      <c r="E734" s="48" t="s">
        <v>1950</v>
      </c>
    </row>
    <row r="735" spans="1:5" ht="15">
      <c r="A735" t="s">
        <v>850</v>
      </c>
      <c r="B735" t="s">
        <v>1119</v>
      </c>
      <c r="C735" t="s">
        <v>940</v>
      </c>
      <c r="D735" t="s">
        <v>85</v>
      </c>
      <c r="E735" s="48" t="s">
        <v>1950</v>
      </c>
    </row>
    <row r="736" spans="1:5" ht="15">
      <c r="A736" t="s">
        <v>850</v>
      </c>
      <c r="B736" t="s">
        <v>1609</v>
      </c>
      <c r="C736" t="s">
        <v>940</v>
      </c>
      <c r="D736" t="s">
        <v>85</v>
      </c>
      <c r="E736" s="48" t="s">
        <v>1950</v>
      </c>
    </row>
    <row r="737" spans="1:5" ht="15">
      <c r="A737" t="s">
        <v>850</v>
      </c>
      <c r="B737" t="s">
        <v>1068</v>
      </c>
      <c r="C737" t="s">
        <v>932</v>
      </c>
      <c r="D737" t="s">
        <v>85</v>
      </c>
      <c r="E737" s="48" t="s">
        <v>1950</v>
      </c>
    </row>
    <row r="738" spans="1:5" ht="15">
      <c r="A738" t="s">
        <v>850</v>
      </c>
      <c r="B738" t="s">
        <v>1456</v>
      </c>
      <c r="C738" t="s">
        <v>935</v>
      </c>
      <c r="D738" t="s">
        <v>85</v>
      </c>
      <c r="E738" s="48" t="s">
        <v>1950</v>
      </c>
    </row>
    <row r="739" spans="1:5" ht="15">
      <c r="A739" t="s">
        <v>850</v>
      </c>
      <c r="B739" t="s">
        <v>1577</v>
      </c>
      <c r="C739" t="s">
        <v>940</v>
      </c>
      <c r="D739" t="s">
        <v>85</v>
      </c>
      <c r="E739" s="48" t="s">
        <v>1950</v>
      </c>
    </row>
    <row r="740" spans="1:5" ht="15">
      <c r="A740" t="s">
        <v>850</v>
      </c>
      <c r="B740" t="s">
        <v>1528</v>
      </c>
      <c r="C740" t="s">
        <v>940</v>
      </c>
      <c r="D740" t="s">
        <v>85</v>
      </c>
      <c r="E740" s="48" t="s">
        <v>1950</v>
      </c>
    </row>
    <row r="741" spans="1:5" ht="15">
      <c r="A741" t="s">
        <v>850</v>
      </c>
      <c r="B741" t="s">
        <v>1369</v>
      </c>
      <c r="C741" t="s">
        <v>956</v>
      </c>
      <c r="D741" t="s">
        <v>85</v>
      </c>
      <c r="E741" s="48" t="s">
        <v>1950</v>
      </c>
    </row>
    <row r="742" spans="1:5" ht="15">
      <c r="A742" t="s">
        <v>850</v>
      </c>
      <c r="B742" t="s">
        <v>1018</v>
      </c>
      <c r="C742" t="s">
        <v>940</v>
      </c>
      <c r="D742" t="s">
        <v>85</v>
      </c>
      <c r="E742" s="48" t="s">
        <v>1950</v>
      </c>
    </row>
    <row r="743" spans="1:5" ht="15">
      <c r="A743" t="s">
        <v>850</v>
      </c>
      <c r="B743" t="s">
        <v>1178</v>
      </c>
      <c r="C743" t="s">
        <v>940</v>
      </c>
      <c r="D743" t="s">
        <v>85</v>
      </c>
      <c r="E743" s="48" t="s">
        <v>1950</v>
      </c>
    </row>
    <row r="744" spans="1:5" ht="15">
      <c r="A744" t="s">
        <v>850</v>
      </c>
      <c r="B744" t="s">
        <v>1573</v>
      </c>
      <c r="C744" t="s">
        <v>940</v>
      </c>
      <c r="D744" t="s">
        <v>85</v>
      </c>
      <c r="E744" s="48" t="s">
        <v>1950</v>
      </c>
    </row>
    <row r="745" spans="1:5" ht="15">
      <c r="A745" t="s">
        <v>850</v>
      </c>
      <c r="B745" t="s">
        <v>1565</v>
      </c>
      <c r="C745" t="s">
        <v>940</v>
      </c>
      <c r="D745" t="s">
        <v>85</v>
      </c>
      <c r="E745" s="48" t="s">
        <v>1950</v>
      </c>
    </row>
    <row r="746" spans="1:5" ht="15">
      <c r="A746" t="s">
        <v>850</v>
      </c>
      <c r="B746" t="s">
        <v>1062</v>
      </c>
      <c r="C746" t="s">
        <v>940</v>
      </c>
      <c r="D746" t="s">
        <v>85</v>
      </c>
      <c r="E746" s="48" t="s">
        <v>1950</v>
      </c>
    </row>
    <row r="747" spans="1:5" ht="15">
      <c r="A747" t="s">
        <v>850</v>
      </c>
      <c r="B747" t="s">
        <v>1452</v>
      </c>
      <c r="C747" t="s">
        <v>932</v>
      </c>
      <c r="D747" t="s">
        <v>85</v>
      </c>
      <c r="E747" s="48" t="s">
        <v>1950</v>
      </c>
    </row>
    <row r="748" spans="1:5" ht="15">
      <c r="A748" t="s">
        <v>850</v>
      </c>
      <c r="B748" t="s">
        <v>1444</v>
      </c>
      <c r="C748" t="s">
        <v>935</v>
      </c>
      <c r="D748" t="s">
        <v>85</v>
      </c>
      <c r="E748" s="48" t="s">
        <v>1950</v>
      </c>
    </row>
    <row r="749" spans="1:5" ht="15">
      <c r="A749" t="s">
        <v>850</v>
      </c>
      <c r="B749" t="s">
        <v>1397</v>
      </c>
      <c r="C749" t="s">
        <v>940</v>
      </c>
      <c r="D749" t="s">
        <v>85</v>
      </c>
      <c r="E749" s="48" t="s">
        <v>1950</v>
      </c>
    </row>
    <row r="750" spans="1:5" ht="15">
      <c r="A750" t="s">
        <v>850</v>
      </c>
      <c r="B750" t="s">
        <v>1471</v>
      </c>
      <c r="C750" t="s">
        <v>940</v>
      </c>
      <c r="D750" t="s">
        <v>85</v>
      </c>
      <c r="E750" s="48" t="s">
        <v>1950</v>
      </c>
    </row>
    <row r="751" spans="1:5" ht="15">
      <c r="A751" t="s">
        <v>850</v>
      </c>
      <c r="B751" t="s">
        <v>1137</v>
      </c>
      <c r="C751" t="s">
        <v>940</v>
      </c>
      <c r="D751" t="s">
        <v>85</v>
      </c>
      <c r="E751" s="48" t="s">
        <v>1950</v>
      </c>
    </row>
    <row r="752" spans="1:5" ht="15">
      <c r="A752" t="s">
        <v>850</v>
      </c>
      <c r="B752" t="s">
        <v>1332</v>
      </c>
      <c r="C752" t="s">
        <v>935</v>
      </c>
      <c r="D752" t="s">
        <v>85</v>
      </c>
      <c r="E752" s="48" t="s">
        <v>1950</v>
      </c>
    </row>
    <row r="753" spans="1:5" ht="15">
      <c r="A753" t="s">
        <v>850</v>
      </c>
      <c r="B753" t="s">
        <v>1423</v>
      </c>
      <c r="C753" t="s">
        <v>940</v>
      </c>
      <c r="D753" t="s">
        <v>85</v>
      </c>
      <c r="E753" s="48" t="s">
        <v>1950</v>
      </c>
    </row>
    <row r="754" spans="1:5" ht="15">
      <c r="A754" t="s">
        <v>850</v>
      </c>
      <c r="B754" t="s">
        <v>1165</v>
      </c>
      <c r="C754" t="s">
        <v>940</v>
      </c>
      <c r="D754" t="s">
        <v>85</v>
      </c>
      <c r="E754" s="48" t="s">
        <v>1950</v>
      </c>
    </row>
    <row r="755" spans="1:5" ht="15">
      <c r="A755" t="s">
        <v>850</v>
      </c>
      <c r="B755" t="s">
        <v>1351</v>
      </c>
      <c r="C755" t="s">
        <v>940</v>
      </c>
      <c r="D755" t="s">
        <v>85</v>
      </c>
      <c r="E755" s="48" t="s">
        <v>1950</v>
      </c>
    </row>
    <row r="756" spans="1:5" ht="15">
      <c r="A756" t="s">
        <v>850</v>
      </c>
      <c r="B756" t="s">
        <v>1132</v>
      </c>
      <c r="C756" t="s">
        <v>940</v>
      </c>
      <c r="D756" t="s">
        <v>85</v>
      </c>
      <c r="E756" s="48" t="s">
        <v>1950</v>
      </c>
    </row>
    <row r="757" spans="1:5" ht="15">
      <c r="A757" t="s">
        <v>850</v>
      </c>
      <c r="B757" t="s">
        <v>1313</v>
      </c>
      <c r="C757" t="s">
        <v>935</v>
      </c>
      <c r="D757" t="s">
        <v>85</v>
      </c>
      <c r="E757" s="48" t="s">
        <v>1950</v>
      </c>
    </row>
    <row r="758" spans="1:5" ht="15">
      <c r="A758" t="s">
        <v>850</v>
      </c>
      <c r="B758" t="s">
        <v>1510</v>
      </c>
      <c r="C758" t="s">
        <v>956</v>
      </c>
      <c r="D758" t="s">
        <v>85</v>
      </c>
      <c r="E758" s="48" t="s">
        <v>1950</v>
      </c>
    </row>
    <row r="759" spans="1:5" ht="15">
      <c r="A759" t="s">
        <v>850</v>
      </c>
      <c r="B759" t="s">
        <v>1428</v>
      </c>
      <c r="C759" t="s">
        <v>956</v>
      </c>
      <c r="D759" t="s">
        <v>85</v>
      </c>
      <c r="E759" s="48" t="s">
        <v>1950</v>
      </c>
    </row>
    <row r="760" spans="1:5" ht="15">
      <c r="A760" t="s">
        <v>850</v>
      </c>
      <c r="B760" t="s">
        <v>1468</v>
      </c>
      <c r="C760" t="s">
        <v>940</v>
      </c>
      <c r="D760" t="s">
        <v>85</v>
      </c>
      <c r="E760" s="48" t="s">
        <v>1950</v>
      </c>
    </row>
    <row r="761" spans="1:5" ht="15">
      <c r="A761" t="s">
        <v>850</v>
      </c>
      <c r="B761" t="s">
        <v>1483</v>
      </c>
      <c r="C761" t="s">
        <v>932</v>
      </c>
      <c r="D761" t="s">
        <v>85</v>
      </c>
      <c r="E761" s="48" t="s">
        <v>1950</v>
      </c>
    </row>
    <row r="762" spans="1:5" ht="15">
      <c r="A762" t="s">
        <v>850</v>
      </c>
      <c r="B762" t="s">
        <v>1359</v>
      </c>
      <c r="C762" t="s">
        <v>940</v>
      </c>
      <c r="D762" t="s">
        <v>85</v>
      </c>
      <c r="E762" s="48" t="s">
        <v>1950</v>
      </c>
    </row>
    <row r="763" spans="1:5" ht="15">
      <c r="A763" t="s">
        <v>850</v>
      </c>
      <c r="B763" t="s">
        <v>1398</v>
      </c>
      <c r="C763" t="s">
        <v>935</v>
      </c>
      <c r="D763" t="s">
        <v>85</v>
      </c>
      <c r="E763" s="48" t="s">
        <v>1950</v>
      </c>
    </row>
    <row r="764" spans="1:5" ht="15">
      <c r="A764" t="s">
        <v>850</v>
      </c>
      <c r="B764" t="s">
        <v>1317</v>
      </c>
      <c r="C764" t="s">
        <v>932</v>
      </c>
      <c r="D764" t="s">
        <v>85</v>
      </c>
      <c r="E764" s="48" t="s">
        <v>1950</v>
      </c>
    </row>
    <row r="765" spans="1:5" ht="15">
      <c r="A765" t="s">
        <v>850</v>
      </c>
      <c r="B765" t="s">
        <v>1077</v>
      </c>
      <c r="C765" t="s">
        <v>940</v>
      </c>
      <c r="D765" t="s">
        <v>85</v>
      </c>
      <c r="E765" s="48" t="s">
        <v>1950</v>
      </c>
    </row>
    <row r="766" spans="1:5" ht="15">
      <c r="A766" t="s">
        <v>850</v>
      </c>
      <c r="B766" t="s">
        <v>1584</v>
      </c>
      <c r="C766" t="s">
        <v>940</v>
      </c>
      <c r="D766" t="s">
        <v>85</v>
      </c>
      <c r="E766" s="48" t="s">
        <v>1950</v>
      </c>
    </row>
    <row r="767" spans="1:5" ht="15">
      <c r="A767" t="s">
        <v>850</v>
      </c>
      <c r="B767" t="s">
        <v>1517</v>
      </c>
      <c r="C767" t="s">
        <v>935</v>
      </c>
      <c r="D767" t="s">
        <v>85</v>
      </c>
      <c r="E767" s="48" t="s">
        <v>1950</v>
      </c>
    </row>
    <row r="768" spans="1:5" ht="15">
      <c r="A768" t="s">
        <v>850</v>
      </c>
      <c r="B768" t="s">
        <v>1417</v>
      </c>
      <c r="C768" t="s">
        <v>940</v>
      </c>
      <c r="D768" t="s">
        <v>85</v>
      </c>
      <c r="E768" s="48" t="s">
        <v>1950</v>
      </c>
    </row>
    <row r="769" spans="1:5" ht="15">
      <c r="A769" t="s">
        <v>850</v>
      </c>
      <c r="B769" t="s">
        <v>1051</v>
      </c>
      <c r="C769" t="s">
        <v>940</v>
      </c>
      <c r="D769" t="s">
        <v>85</v>
      </c>
      <c r="E769" s="48" t="s">
        <v>1950</v>
      </c>
    </row>
    <row r="770" spans="1:5" ht="15">
      <c r="A770" t="s">
        <v>850</v>
      </c>
      <c r="B770" t="s">
        <v>1603</v>
      </c>
      <c r="C770" t="s">
        <v>1003</v>
      </c>
      <c r="D770" t="s">
        <v>85</v>
      </c>
      <c r="E770" s="48" t="s">
        <v>1950</v>
      </c>
    </row>
    <row r="771" spans="1:5" ht="15">
      <c r="A771" t="s">
        <v>850</v>
      </c>
      <c r="B771" t="s">
        <v>1325</v>
      </c>
      <c r="C771" t="s">
        <v>932</v>
      </c>
      <c r="D771" t="s">
        <v>85</v>
      </c>
      <c r="E771" s="48" t="s">
        <v>1950</v>
      </c>
    </row>
    <row r="772" spans="1:5" ht="15">
      <c r="A772" t="s">
        <v>850</v>
      </c>
      <c r="B772" t="s">
        <v>1195</v>
      </c>
      <c r="C772" t="s">
        <v>940</v>
      </c>
      <c r="D772" t="s">
        <v>85</v>
      </c>
      <c r="E772" s="48" t="s">
        <v>1950</v>
      </c>
    </row>
    <row r="773" spans="1:5" ht="15">
      <c r="A773" t="s">
        <v>850</v>
      </c>
      <c r="B773" t="s">
        <v>1000</v>
      </c>
      <c r="C773" t="s">
        <v>935</v>
      </c>
      <c r="D773" t="s">
        <v>85</v>
      </c>
      <c r="E773" s="48" t="s">
        <v>1950</v>
      </c>
    </row>
    <row r="774" spans="1:5" ht="15">
      <c r="A774" t="s">
        <v>850</v>
      </c>
      <c r="B774" t="s">
        <v>1144</v>
      </c>
      <c r="C774" t="s">
        <v>940</v>
      </c>
      <c r="D774" t="s">
        <v>85</v>
      </c>
      <c r="E774" s="48" t="s">
        <v>1950</v>
      </c>
    </row>
    <row r="775" spans="1:5" ht="15">
      <c r="A775" t="s">
        <v>850</v>
      </c>
      <c r="B775" t="s">
        <v>1567</v>
      </c>
      <c r="C775" t="s">
        <v>940</v>
      </c>
      <c r="D775" t="s">
        <v>85</v>
      </c>
      <c r="E775" s="48" t="s">
        <v>1950</v>
      </c>
    </row>
    <row r="776" spans="1:5" ht="15">
      <c r="A776" t="s">
        <v>850</v>
      </c>
      <c r="B776" t="s">
        <v>1575</v>
      </c>
      <c r="C776" t="s">
        <v>940</v>
      </c>
      <c r="D776" t="s">
        <v>85</v>
      </c>
      <c r="E776" s="48" t="s">
        <v>1950</v>
      </c>
    </row>
    <row r="777" spans="1:5" ht="15">
      <c r="A777" t="s">
        <v>850</v>
      </c>
      <c r="B777" t="s">
        <v>1349</v>
      </c>
      <c r="C777" t="s">
        <v>932</v>
      </c>
      <c r="D777" t="s">
        <v>85</v>
      </c>
      <c r="E777" s="48" t="s">
        <v>1950</v>
      </c>
    </row>
    <row r="778" spans="1:5" ht="15">
      <c r="A778" t="s">
        <v>850</v>
      </c>
      <c r="B778" t="s">
        <v>1017</v>
      </c>
      <c r="C778" t="s">
        <v>940</v>
      </c>
      <c r="D778" t="s">
        <v>85</v>
      </c>
      <c r="E778" s="48" t="s">
        <v>1950</v>
      </c>
    </row>
    <row r="779" spans="1:5" ht="15">
      <c r="A779" t="s">
        <v>850</v>
      </c>
      <c r="B779" t="s">
        <v>1460</v>
      </c>
      <c r="C779" t="s">
        <v>956</v>
      </c>
      <c r="D779" t="s">
        <v>85</v>
      </c>
      <c r="E779" s="48" t="s">
        <v>1950</v>
      </c>
    </row>
    <row r="780" spans="1:5" ht="15">
      <c r="A780" t="s">
        <v>850</v>
      </c>
      <c r="B780" t="s">
        <v>1056</v>
      </c>
      <c r="C780" t="s">
        <v>932</v>
      </c>
      <c r="D780" t="s">
        <v>85</v>
      </c>
      <c r="E780" s="48" t="s">
        <v>1950</v>
      </c>
    </row>
    <row r="781" spans="1:5" ht="15">
      <c r="A781" t="s">
        <v>850</v>
      </c>
      <c r="B781" t="s">
        <v>1394</v>
      </c>
      <c r="C781" t="s">
        <v>932</v>
      </c>
      <c r="D781" t="s">
        <v>85</v>
      </c>
      <c r="E781" s="48" t="s">
        <v>1950</v>
      </c>
    </row>
    <row r="782" spans="1:5" ht="15">
      <c r="A782" t="s">
        <v>850</v>
      </c>
      <c r="B782" t="s">
        <v>1484</v>
      </c>
      <c r="C782" t="s">
        <v>940</v>
      </c>
      <c r="D782" t="s">
        <v>85</v>
      </c>
      <c r="E782" s="48" t="s">
        <v>1950</v>
      </c>
    </row>
    <row r="783" spans="1:5" ht="15">
      <c r="A783" t="s">
        <v>850</v>
      </c>
      <c r="B783" t="s">
        <v>1451</v>
      </c>
      <c r="C783" t="s">
        <v>940</v>
      </c>
      <c r="D783" t="s">
        <v>85</v>
      </c>
      <c r="E783" s="48" t="s">
        <v>1950</v>
      </c>
    </row>
    <row r="784" spans="1:5" ht="15">
      <c r="A784" t="s">
        <v>850</v>
      </c>
      <c r="B784" t="s">
        <v>1188</v>
      </c>
      <c r="C784" t="s">
        <v>932</v>
      </c>
      <c r="D784" t="s">
        <v>85</v>
      </c>
      <c r="E784" s="48" t="s">
        <v>1950</v>
      </c>
    </row>
    <row r="785" spans="1:5" ht="15">
      <c r="A785" t="s">
        <v>850</v>
      </c>
      <c r="B785" t="s">
        <v>1541</v>
      </c>
      <c r="C785" t="s">
        <v>940</v>
      </c>
      <c r="D785" t="s">
        <v>85</v>
      </c>
      <c r="E785" s="48" t="s">
        <v>1950</v>
      </c>
    </row>
    <row r="786" spans="1:5" ht="15">
      <c r="A786" t="s">
        <v>850</v>
      </c>
      <c r="B786" t="s">
        <v>981</v>
      </c>
      <c r="C786" t="s">
        <v>1953</v>
      </c>
      <c r="D786" t="s">
        <v>85</v>
      </c>
      <c r="E786" s="48" t="s">
        <v>1950</v>
      </c>
    </row>
    <row r="787" spans="1:5" ht="15">
      <c r="A787" t="s">
        <v>850</v>
      </c>
      <c r="B787" t="s">
        <v>1209</v>
      </c>
      <c r="C787" t="s">
        <v>940</v>
      </c>
      <c r="D787" t="s">
        <v>85</v>
      </c>
      <c r="E787" s="48" t="s">
        <v>1950</v>
      </c>
    </row>
    <row r="788" spans="1:5" ht="15">
      <c r="A788" t="s">
        <v>850</v>
      </c>
      <c r="B788" t="s">
        <v>1198</v>
      </c>
      <c r="C788" t="s">
        <v>940</v>
      </c>
      <c r="D788" t="s">
        <v>85</v>
      </c>
      <c r="E788" s="48" t="s">
        <v>1950</v>
      </c>
    </row>
    <row r="789" spans="1:5" ht="15">
      <c r="A789" t="s">
        <v>850</v>
      </c>
      <c r="B789" t="s">
        <v>1334</v>
      </c>
      <c r="C789" t="s">
        <v>935</v>
      </c>
      <c r="D789" t="s">
        <v>85</v>
      </c>
      <c r="E789" s="48" t="s">
        <v>1950</v>
      </c>
    </row>
    <row r="790" spans="1:5" ht="15">
      <c r="A790" t="s">
        <v>850</v>
      </c>
      <c r="B790" t="s">
        <v>1052</v>
      </c>
      <c r="C790" t="s">
        <v>935</v>
      </c>
      <c r="D790" t="s">
        <v>85</v>
      </c>
      <c r="E790" s="48" t="s">
        <v>1950</v>
      </c>
    </row>
    <row r="791" spans="1:5" ht="15">
      <c r="A791" t="s">
        <v>850</v>
      </c>
      <c r="B791" t="s">
        <v>1002</v>
      </c>
      <c r="C791" t="s">
        <v>1003</v>
      </c>
      <c r="D791" t="s">
        <v>85</v>
      </c>
      <c r="E791" s="48" t="s">
        <v>1950</v>
      </c>
    </row>
    <row r="792" spans="1:5" ht="15">
      <c r="A792" t="s">
        <v>850</v>
      </c>
      <c r="B792" t="s">
        <v>1537</v>
      </c>
      <c r="C792" t="s">
        <v>940</v>
      </c>
      <c r="D792" t="s">
        <v>85</v>
      </c>
      <c r="E792" s="48" t="s">
        <v>1950</v>
      </c>
    </row>
    <row r="793" spans="1:5" ht="15">
      <c r="A793" t="s">
        <v>850</v>
      </c>
      <c r="B793" t="s">
        <v>1079</v>
      </c>
      <c r="C793" t="s">
        <v>940</v>
      </c>
      <c r="D793" t="s">
        <v>85</v>
      </c>
      <c r="E793" s="48" t="s">
        <v>1950</v>
      </c>
    </row>
    <row r="794" spans="1:5" ht="15">
      <c r="A794" t="s">
        <v>850</v>
      </c>
      <c r="B794" t="s">
        <v>1208</v>
      </c>
      <c r="C794" t="s">
        <v>932</v>
      </c>
      <c r="D794" t="s">
        <v>85</v>
      </c>
      <c r="E794" s="48" t="s">
        <v>1950</v>
      </c>
    </row>
    <row r="795" spans="1:5" ht="15">
      <c r="A795"/>
      <c r="B795"/>
      <c r="C795"/>
      <c r="D795"/>
    </row>
    <row r="796" spans="1:5" ht="15">
      <c r="A796"/>
      <c r="B796"/>
      <c r="C796"/>
      <c r="D796"/>
    </row>
    <row r="797" spans="1:5" ht="15">
      <c r="A797"/>
      <c r="B797"/>
      <c r="C797"/>
      <c r="D797"/>
    </row>
    <row r="798" spans="1:5" ht="15">
      <c r="A798"/>
      <c r="B798"/>
      <c r="C798"/>
      <c r="D798"/>
    </row>
    <row r="799" spans="1:5" ht="15">
      <c r="A799"/>
      <c r="B799"/>
      <c r="C799"/>
      <c r="D799"/>
    </row>
    <row r="800" spans="1:5" ht="15">
      <c r="A800"/>
      <c r="B800"/>
      <c r="C800"/>
      <c r="D800"/>
    </row>
    <row r="801" spans="1:4" ht="15">
      <c r="A801"/>
      <c r="B801"/>
      <c r="C801"/>
      <c r="D801"/>
    </row>
    <row r="802" spans="1:4" ht="15">
      <c r="A802"/>
      <c r="B802"/>
      <c r="C802"/>
      <c r="D802"/>
    </row>
    <row r="803" spans="1:4" ht="15">
      <c r="A803"/>
      <c r="B803"/>
      <c r="C803"/>
      <c r="D803"/>
    </row>
    <row r="804" spans="1:4" ht="15">
      <c r="A804"/>
      <c r="B804"/>
      <c r="C804"/>
      <c r="D804"/>
    </row>
    <row r="805" spans="1:4" ht="15">
      <c r="A805"/>
      <c r="B805"/>
      <c r="C805"/>
      <c r="D805"/>
    </row>
    <row r="806" spans="1:4" ht="15">
      <c r="A806"/>
      <c r="B806"/>
      <c r="C806"/>
      <c r="D806"/>
    </row>
    <row r="807" spans="1:4" ht="15">
      <c r="A807"/>
      <c r="B807"/>
      <c r="C807"/>
      <c r="D807"/>
    </row>
    <row r="808" spans="1:4" ht="15">
      <c r="A808"/>
      <c r="B808"/>
      <c r="C808"/>
      <c r="D808"/>
    </row>
    <row r="809" spans="1:4" ht="15">
      <c r="A809"/>
      <c r="B809"/>
      <c r="C809"/>
      <c r="D809"/>
    </row>
    <row r="810" spans="1:4" ht="15">
      <c r="A810"/>
      <c r="B810"/>
      <c r="C810"/>
      <c r="D810"/>
    </row>
    <row r="811" spans="1:4" ht="15">
      <c r="A811"/>
      <c r="B811"/>
      <c r="C811"/>
      <c r="D811"/>
    </row>
    <row r="812" spans="1:4" ht="15">
      <c r="A812"/>
      <c r="B812"/>
      <c r="C812"/>
      <c r="D812"/>
    </row>
    <row r="813" spans="1:4" ht="15">
      <c r="A813"/>
      <c r="B813"/>
      <c r="C813"/>
      <c r="D813"/>
    </row>
    <row r="814" spans="1:4" ht="15">
      <c r="A814"/>
      <c r="B814"/>
      <c r="C814"/>
      <c r="D814"/>
    </row>
    <row r="815" spans="1:4" ht="15">
      <c r="A815"/>
      <c r="B815"/>
      <c r="C815"/>
      <c r="D815"/>
    </row>
    <row r="816" spans="1:4" ht="15">
      <c r="A816"/>
      <c r="B816"/>
      <c r="C816"/>
      <c r="D816"/>
    </row>
    <row r="817" spans="1:4" ht="15">
      <c r="A817"/>
      <c r="B817"/>
      <c r="C817"/>
      <c r="D817"/>
    </row>
    <row r="818" spans="1:4" ht="15">
      <c r="A818"/>
      <c r="B818"/>
      <c r="C818"/>
      <c r="D818"/>
    </row>
    <row r="819" spans="1:4" ht="15">
      <c r="A819"/>
      <c r="B819"/>
      <c r="C819"/>
      <c r="D819"/>
    </row>
    <row r="820" spans="1:4" ht="15">
      <c r="A820"/>
      <c r="B820"/>
      <c r="C820"/>
      <c r="D820"/>
    </row>
    <row r="821" spans="1:4" ht="15">
      <c r="A821"/>
      <c r="B821"/>
      <c r="C821"/>
      <c r="D821"/>
    </row>
    <row r="822" spans="1:4" ht="15">
      <c r="A822"/>
      <c r="B822"/>
      <c r="C822"/>
      <c r="D822"/>
    </row>
    <row r="823" spans="1:4" ht="15">
      <c r="A823"/>
      <c r="B823"/>
      <c r="C823"/>
      <c r="D823"/>
    </row>
    <row r="824" spans="1:4" ht="15">
      <c r="A824"/>
      <c r="B824"/>
      <c r="C824"/>
      <c r="D824"/>
    </row>
    <row r="825" spans="1:4" ht="15">
      <c r="A825"/>
      <c r="B825"/>
      <c r="C825"/>
      <c r="D825"/>
    </row>
    <row r="826" spans="1:4" ht="15">
      <c r="A826"/>
      <c r="B826"/>
      <c r="C826"/>
      <c r="D826"/>
    </row>
    <row r="827" spans="1:4" ht="15">
      <c r="A827"/>
      <c r="B827"/>
      <c r="C827"/>
      <c r="D827"/>
    </row>
    <row r="828" spans="1:4" ht="15">
      <c r="A828"/>
      <c r="B828"/>
      <c r="C828"/>
      <c r="D828"/>
    </row>
    <row r="829" spans="1:4" ht="15">
      <c r="A829"/>
      <c r="B829"/>
      <c r="C829"/>
      <c r="D829"/>
    </row>
    <row r="830" spans="1:4" ht="15">
      <c r="A830"/>
      <c r="B830"/>
      <c r="C830"/>
      <c r="D830"/>
    </row>
    <row r="831" spans="1:4" ht="15">
      <c r="A831"/>
      <c r="B831"/>
      <c r="C831"/>
      <c r="D831"/>
    </row>
    <row r="832" spans="1:4" ht="15">
      <c r="A832"/>
      <c r="B832"/>
      <c r="C832"/>
      <c r="D832"/>
    </row>
    <row r="833" spans="1:4" ht="15">
      <c r="A833"/>
      <c r="B833"/>
      <c r="C833"/>
      <c r="D833"/>
    </row>
    <row r="834" spans="1:4" ht="15">
      <c r="A834"/>
      <c r="B834"/>
      <c r="C834"/>
      <c r="D834"/>
    </row>
    <row r="835" spans="1:4" ht="15">
      <c r="A835"/>
      <c r="B835"/>
      <c r="C835"/>
      <c r="D835"/>
    </row>
    <row r="836" spans="1:4" ht="15">
      <c r="A836"/>
      <c r="B836"/>
      <c r="C836"/>
      <c r="D836"/>
    </row>
    <row r="837" spans="1:4" ht="15">
      <c r="A837"/>
      <c r="B837"/>
      <c r="C837"/>
      <c r="D837"/>
    </row>
    <row r="838" spans="1:4" ht="15">
      <c r="A838"/>
      <c r="B838"/>
      <c r="C838"/>
      <c r="D838"/>
    </row>
    <row r="839" spans="1:4" ht="15">
      <c r="A839"/>
      <c r="B839"/>
      <c r="C839"/>
      <c r="D839"/>
    </row>
    <row r="840" spans="1:4" ht="15">
      <c r="A840"/>
      <c r="B840"/>
      <c r="C840"/>
      <c r="D840"/>
    </row>
    <row r="841" spans="1:4" ht="15">
      <c r="A841"/>
      <c r="B841"/>
      <c r="C841"/>
      <c r="D841"/>
    </row>
    <row r="842" spans="1:4" ht="15">
      <c r="A842"/>
      <c r="B842"/>
      <c r="C842"/>
      <c r="D842"/>
    </row>
    <row r="843" spans="1:4" ht="15">
      <c r="A843"/>
      <c r="B843"/>
      <c r="C843"/>
      <c r="D843"/>
    </row>
    <row r="844" spans="1:4" ht="15">
      <c r="A844"/>
      <c r="B844"/>
      <c r="C844"/>
      <c r="D844"/>
    </row>
    <row r="845" spans="1:4" ht="15">
      <c r="A845"/>
      <c r="B845"/>
      <c r="C845"/>
      <c r="D845"/>
    </row>
    <row r="846" spans="1:4" ht="15">
      <c r="A846"/>
      <c r="B846"/>
      <c r="C846"/>
      <c r="D846"/>
    </row>
    <row r="847" spans="1:4" ht="15">
      <c r="A847"/>
      <c r="B847"/>
      <c r="C847"/>
      <c r="D847"/>
    </row>
    <row r="848" spans="1:4" ht="15">
      <c r="A848"/>
      <c r="B848"/>
      <c r="C848"/>
      <c r="D848"/>
    </row>
    <row r="849" spans="1:4" ht="15">
      <c r="A849"/>
      <c r="B849"/>
      <c r="C849"/>
      <c r="D849"/>
    </row>
    <row r="850" spans="1:4" ht="15">
      <c r="A850"/>
      <c r="B850"/>
      <c r="C850"/>
      <c r="D850"/>
    </row>
    <row r="851" spans="1:4" ht="15">
      <c r="A851"/>
      <c r="B851"/>
      <c r="C851"/>
      <c r="D851"/>
    </row>
    <row r="852" spans="1:4" ht="15">
      <c r="A852"/>
      <c r="B852"/>
      <c r="C852"/>
      <c r="D852"/>
    </row>
    <row r="853" spans="1:4" ht="15">
      <c r="A853"/>
      <c r="B853"/>
      <c r="C853"/>
      <c r="D853"/>
    </row>
    <row r="854" spans="1:4" ht="15">
      <c r="A854"/>
      <c r="B854"/>
      <c r="C854"/>
      <c r="D854"/>
    </row>
    <row r="855" spans="1:4" ht="15">
      <c r="A855"/>
      <c r="B855"/>
      <c r="C855"/>
      <c r="D855"/>
    </row>
    <row r="856" spans="1:4" ht="15">
      <c r="A856"/>
      <c r="B856"/>
      <c r="C856"/>
      <c r="D856"/>
    </row>
    <row r="857" spans="1:4" ht="15">
      <c r="A857"/>
      <c r="B857"/>
      <c r="C857"/>
      <c r="D857"/>
    </row>
    <row r="858" spans="1:4" ht="15">
      <c r="A858"/>
      <c r="B858"/>
      <c r="C858"/>
      <c r="D858"/>
    </row>
    <row r="859" spans="1:4" ht="15">
      <c r="A859"/>
      <c r="B859"/>
      <c r="C859"/>
      <c r="D859"/>
    </row>
    <row r="860" spans="1:4" ht="15">
      <c r="A860"/>
      <c r="B860"/>
      <c r="C860"/>
      <c r="D860"/>
    </row>
    <row r="861" spans="1:4" ht="15">
      <c r="A861"/>
      <c r="B861"/>
      <c r="C861"/>
      <c r="D861"/>
    </row>
    <row r="862" spans="1:4" ht="15">
      <c r="A862"/>
      <c r="B862"/>
      <c r="C862"/>
      <c r="D862"/>
    </row>
    <row r="863" spans="1:4" ht="15">
      <c r="A863"/>
      <c r="B863"/>
      <c r="C863"/>
      <c r="D863"/>
    </row>
    <row r="864" spans="1:4" ht="15">
      <c r="A864"/>
      <c r="B864"/>
      <c r="C864"/>
      <c r="D864"/>
    </row>
    <row r="865" spans="1:4" ht="15">
      <c r="A865"/>
      <c r="B865"/>
      <c r="C865"/>
      <c r="D865"/>
    </row>
    <row r="866" spans="1:4" ht="15">
      <c r="A866"/>
      <c r="B866"/>
      <c r="C866"/>
      <c r="D866"/>
    </row>
    <row r="867" spans="1:4" ht="15">
      <c r="A867"/>
      <c r="B867"/>
      <c r="C867"/>
      <c r="D867"/>
    </row>
    <row r="868" spans="1:4" ht="15">
      <c r="A868"/>
      <c r="B868"/>
      <c r="C868"/>
      <c r="D868"/>
    </row>
    <row r="869" spans="1:4" ht="15">
      <c r="A869"/>
      <c r="B869"/>
      <c r="C869"/>
      <c r="D869"/>
    </row>
    <row r="870" spans="1:4" ht="15">
      <c r="A870"/>
      <c r="B870"/>
      <c r="C870"/>
      <c r="D870"/>
    </row>
    <row r="871" spans="1:4" ht="15">
      <c r="A871"/>
      <c r="B871"/>
      <c r="C871"/>
      <c r="D871"/>
    </row>
    <row r="872" spans="1:4" ht="15">
      <c r="A872"/>
      <c r="B872"/>
      <c r="C872"/>
      <c r="D872"/>
    </row>
    <row r="873" spans="1:4" ht="15">
      <c r="A873"/>
      <c r="B873"/>
      <c r="C873"/>
      <c r="D873"/>
    </row>
    <row r="874" spans="1:4" ht="15">
      <c r="A874"/>
      <c r="B874"/>
      <c r="C874"/>
      <c r="D874"/>
    </row>
    <row r="875" spans="1:4" ht="15">
      <c r="A875"/>
      <c r="B875"/>
      <c r="C875"/>
      <c r="D875"/>
    </row>
    <row r="876" spans="1:4" ht="15">
      <c r="A876"/>
      <c r="B876"/>
      <c r="C876"/>
      <c r="D876"/>
    </row>
    <row r="877" spans="1:4" ht="15">
      <c r="A877"/>
      <c r="B877"/>
      <c r="C877"/>
      <c r="D877"/>
    </row>
    <row r="878" spans="1:4" ht="15">
      <c r="A878"/>
      <c r="B878"/>
      <c r="C878"/>
      <c r="D878"/>
    </row>
    <row r="879" spans="1:4" ht="15">
      <c r="A879"/>
      <c r="B879"/>
      <c r="C879"/>
      <c r="D879"/>
    </row>
    <row r="880" spans="1:4" ht="15">
      <c r="A880"/>
      <c r="B880"/>
      <c r="C880"/>
      <c r="D880"/>
    </row>
    <row r="881" spans="1:4" ht="15">
      <c r="A881"/>
      <c r="B881"/>
      <c r="C881"/>
      <c r="D881"/>
    </row>
    <row r="882" spans="1:4" ht="15">
      <c r="A882"/>
      <c r="B882"/>
      <c r="C882"/>
      <c r="D882"/>
    </row>
    <row r="883" spans="1:4" ht="15">
      <c r="A883"/>
      <c r="B883"/>
      <c r="C883"/>
      <c r="D883"/>
    </row>
    <row r="884" spans="1:4" ht="15">
      <c r="A884"/>
      <c r="B884"/>
      <c r="C884"/>
      <c r="D884"/>
    </row>
    <row r="885" spans="1:4" ht="15">
      <c r="A885"/>
      <c r="B885"/>
      <c r="C885"/>
      <c r="D885"/>
    </row>
    <row r="886" spans="1:4" ht="15">
      <c r="A886"/>
      <c r="B886"/>
      <c r="C886"/>
      <c r="D886"/>
    </row>
    <row r="887" spans="1:4" ht="15">
      <c r="A887"/>
      <c r="B887"/>
      <c r="C887"/>
      <c r="D887"/>
    </row>
    <row r="888" spans="1:4" ht="15">
      <c r="A888"/>
      <c r="B888"/>
      <c r="C888"/>
      <c r="D888"/>
    </row>
    <row r="889" spans="1:4" ht="15">
      <c r="A889"/>
      <c r="B889"/>
      <c r="C889"/>
      <c r="D889"/>
    </row>
    <row r="890" spans="1:4" ht="15">
      <c r="A890"/>
      <c r="B890"/>
      <c r="C890"/>
      <c r="D890"/>
    </row>
    <row r="891" spans="1:4" ht="15">
      <c r="A891"/>
      <c r="B891"/>
      <c r="C891"/>
      <c r="D891"/>
    </row>
    <row r="892" spans="1:4" ht="15">
      <c r="A892"/>
      <c r="B892"/>
      <c r="C892"/>
      <c r="D892"/>
    </row>
    <row r="893" spans="1:4" ht="15">
      <c r="A893"/>
      <c r="B893"/>
      <c r="C893"/>
      <c r="D893"/>
    </row>
    <row r="894" spans="1:4" ht="15">
      <c r="A894"/>
      <c r="B894"/>
      <c r="C894"/>
      <c r="D894"/>
    </row>
    <row r="895" spans="1:4" ht="15">
      <c r="A895"/>
      <c r="B895"/>
      <c r="C895"/>
      <c r="D895"/>
    </row>
    <row r="896" spans="1:4" ht="15">
      <c r="A896"/>
      <c r="B896"/>
      <c r="C896"/>
      <c r="D896"/>
    </row>
    <row r="897" spans="1:4" ht="15">
      <c r="A897"/>
      <c r="B897"/>
      <c r="C897"/>
      <c r="D897"/>
    </row>
    <row r="898" spans="1:4" ht="15">
      <c r="A898"/>
      <c r="B898"/>
      <c r="C898"/>
      <c r="D898"/>
    </row>
    <row r="899" spans="1:4" ht="15">
      <c r="A899"/>
      <c r="B899"/>
      <c r="C899"/>
      <c r="D899"/>
    </row>
    <row r="900" spans="1:4" ht="15">
      <c r="A900"/>
      <c r="B900"/>
      <c r="C900"/>
      <c r="D900"/>
    </row>
    <row r="901" spans="1:4" ht="15">
      <c r="A901"/>
      <c r="B901"/>
      <c r="C901"/>
      <c r="D901"/>
    </row>
    <row r="902" spans="1:4" ht="15">
      <c r="A902"/>
      <c r="B902"/>
      <c r="C902"/>
      <c r="D902"/>
    </row>
    <row r="903" spans="1:4" ht="15">
      <c r="A903"/>
      <c r="B903"/>
      <c r="C903"/>
      <c r="D903"/>
    </row>
    <row r="904" spans="1:4" ht="15">
      <c r="A904"/>
      <c r="B904"/>
      <c r="C904"/>
      <c r="D904"/>
    </row>
    <row r="905" spans="1:4" ht="15">
      <c r="A905"/>
      <c r="B905"/>
      <c r="C905"/>
      <c r="D905"/>
    </row>
    <row r="906" spans="1:4" ht="15">
      <c r="A906"/>
      <c r="B906"/>
      <c r="C906"/>
      <c r="D906"/>
    </row>
    <row r="907" spans="1:4" ht="15">
      <c r="A907"/>
      <c r="B907"/>
      <c r="C907"/>
      <c r="D907"/>
    </row>
    <row r="908" spans="1:4" ht="15">
      <c r="A908"/>
      <c r="B908"/>
      <c r="C908"/>
      <c r="D908"/>
    </row>
    <row r="909" spans="1:4" ht="15">
      <c r="A909"/>
      <c r="B909"/>
      <c r="C909"/>
      <c r="D909"/>
    </row>
    <row r="910" spans="1:4" ht="15">
      <c r="A910"/>
      <c r="B910"/>
      <c r="C910"/>
      <c r="D910"/>
    </row>
    <row r="911" spans="1:4" ht="15">
      <c r="A911"/>
      <c r="B911"/>
      <c r="C911"/>
      <c r="D911"/>
    </row>
    <row r="912" spans="1:4" ht="15">
      <c r="A912"/>
      <c r="B912"/>
      <c r="C912"/>
      <c r="D912"/>
    </row>
    <row r="913" spans="1:4" ht="15">
      <c r="A913"/>
      <c r="B913"/>
      <c r="C913"/>
      <c r="D913"/>
    </row>
    <row r="914" spans="1:4" ht="15">
      <c r="A914"/>
      <c r="B914"/>
      <c r="C914"/>
      <c r="D914"/>
    </row>
    <row r="915" spans="1:4" ht="15">
      <c r="A915"/>
      <c r="B915"/>
      <c r="C915"/>
      <c r="D915"/>
    </row>
    <row r="916" spans="1:4" ht="15">
      <c r="A916"/>
      <c r="B916"/>
      <c r="C916"/>
      <c r="D916"/>
    </row>
    <row r="917" spans="1:4" ht="15">
      <c r="A917"/>
      <c r="B917"/>
      <c r="C917"/>
      <c r="D917"/>
    </row>
    <row r="918" spans="1:4" ht="15">
      <c r="A918"/>
      <c r="B918"/>
      <c r="C918"/>
      <c r="D918"/>
    </row>
    <row r="919" spans="1:4" ht="15">
      <c r="A919"/>
      <c r="B919"/>
      <c r="C919"/>
      <c r="D919"/>
    </row>
    <row r="920" spans="1:4" ht="15">
      <c r="A920"/>
      <c r="B920"/>
      <c r="C920"/>
      <c r="D920"/>
    </row>
    <row r="921" spans="1:4" ht="15">
      <c r="A921"/>
      <c r="B921"/>
      <c r="C921"/>
      <c r="D921"/>
    </row>
    <row r="922" spans="1:4" ht="15">
      <c r="A922"/>
      <c r="B922"/>
      <c r="C922"/>
      <c r="D922"/>
    </row>
    <row r="923" spans="1:4" ht="15">
      <c r="A923"/>
      <c r="B923"/>
      <c r="C923"/>
      <c r="D923"/>
    </row>
    <row r="924" spans="1:4" ht="15">
      <c r="A924"/>
      <c r="B924"/>
      <c r="C924"/>
      <c r="D924"/>
    </row>
    <row r="925" spans="1:4" ht="15">
      <c r="A925"/>
      <c r="B925"/>
      <c r="C925"/>
      <c r="D925"/>
    </row>
    <row r="926" spans="1:4" ht="15">
      <c r="A926"/>
      <c r="B926"/>
      <c r="C926"/>
      <c r="D926"/>
    </row>
    <row r="927" spans="1:4" ht="15">
      <c r="A927"/>
      <c r="B927"/>
      <c r="C927"/>
      <c r="D927"/>
    </row>
    <row r="928" spans="1:4" ht="15">
      <c r="A928"/>
      <c r="B928"/>
      <c r="C928"/>
      <c r="D928"/>
    </row>
    <row r="929" spans="1:4" ht="15">
      <c r="A929"/>
      <c r="B929"/>
      <c r="C929"/>
      <c r="D929"/>
    </row>
    <row r="930" spans="1:4" ht="15">
      <c r="A930"/>
      <c r="B930"/>
      <c r="C930"/>
      <c r="D930"/>
    </row>
    <row r="931" spans="1:4" ht="15">
      <c r="A931"/>
      <c r="B931"/>
      <c r="C931"/>
      <c r="D931"/>
    </row>
    <row r="932" spans="1:4" ht="15">
      <c r="A932"/>
      <c r="B932"/>
      <c r="C932"/>
      <c r="D932"/>
    </row>
    <row r="933" spans="1:4" ht="15">
      <c r="A933"/>
      <c r="B933"/>
      <c r="C933"/>
      <c r="D933"/>
    </row>
    <row r="934" spans="1:4" ht="15">
      <c r="A934"/>
      <c r="B934"/>
      <c r="C934"/>
      <c r="D934"/>
    </row>
    <row r="935" spans="1:4" ht="15">
      <c r="A935"/>
      <c r="B935"/>
      <c r="C935"/>
      <c r="D935"/>
    </row>
    <row r="936" spans="1:4" ht="15">
      <c r="A936"/>
      <c r="B936"/>
      <c r="C936"/>
      <c r="D936"/>
    </row>
    <row r="937" spans="1:4" ht="15">
      <c r="A937"/>
      <c r="B937"/>
      <c r="C937"/>
      <c r="D937"/>
    </row>
    <row r="938" spans="1:4" ht="15">
      <c r="A938"/>
      <c r="B938"/>
      <c r="C938"/>
      <c r="D938"/>
    </row>
    <row r="939" spans="1:4" ht="15">
      <c r="A939"/>
      <c r="B939"/>
      <c r="C939"/>
      <c r="D939"/>
    </row>
    <row r="940" spans="1:4" ht="15">
      <c r="A940"/>
      <c r="B940"/>
      <c r="C940"/>
      <c r="D940"/>
    </row>
    <row r="941" spans="1:4" ht="15">
      <c r="A941"/>
      <c r="B941"/>
      <c r="C941"/>
      <c r="D941"/>
    </row>
    <row r="942" spans="1:4" ht="15">
      <c r="A942"/>
      <c r="B942"/>
      <c r="C942"/>
      <c r="D942"/>
    </row>
    <row r="943" spans="1:4" ht="15">
      <c r="A943"/>
      <c r="B943"/>
      <c r="C943"/>
      <c r="D943"/>
    </row>
    <row r="944" spans="1:4" ht="15">
      <c r="A944"/>
      <c r="B944"/>
      <c r="C944"/>
      <c r="D944"/>
    </row>
    <row r="945" spans="1:4" ht="15">
      <c r="A945"/>
      <c r="B945"/>
      <c r="C945"/>
      <c r="D945"/>
    </row>
    <row r="946" spans="1:4" ht="15">
      <c r="A946"/>
      <c r="B946"/>
      <c r="C946"/>
      <c r="D946"/>
    </row>
    <row r="947" spans="1:4" ht="15">
      <c r="A947"/>
      <c r="B947"/>
      <c r="C947"/>
      <c r="D947"/>
    </row>
    <row r="948" spans="1:4" ht="15">
      <c r="A948"/>
      <c r="B948"/>
      <c r="C948"/>
      <c r="D948"/>
    </row>
    <row r="949" spans="1:4" ht="15">
      <c r="A949"/>
      <c r="B949"/>
      <c r="C949"/>
      <c r="D949"/>
    </row>
    <row r="950" spans="1:4" ht="15">
      <c r="A950"/>
      <c r="B950"/>
      <c r="C950"/>
      <c r="D950"/>
    </row>
    <row r="951" spans="1:4" ht="15">
      <c r="A951"/>
      <c r="B951"/>
      <c r="C951"/>
      <c r="D951"/>
    </row>
    <row r="952" spans="1:4" ht="15">
      <c r="A952"/>
      <c r="B952"/>
      <c r="C952"/>
      <c r="D952"/>
    </row>
    <row r="953" spans="1:4" ht="15">
      <c r="A953"/>
      <c r="B953"/>
      <c r="C953"/>
      <c r="D953"/>
    </row>
    <row r="954" spans="1:4" ht="15">
      <c r="A954"/>
      <c r="B954"/>
      <c r="C954"/>
      <c r="D954"/>
    </row>
    <row r="955" spans="1:4" ht="15">
      <c r="A955"/>
      <c r="B955"/>
      <c r="C955"/>
      <c r="D955"/>
    </row>
    <row r="956" spans="1:4" ht="15">
      <c r="A956"/>
      <c r="B956"/>
      <c r="C956"/>
      <c r="D956"/>
    </row>
    <row r="957" spans="1:4" ht="15">
      <c r="A957"/>
      <c r="B957"/>
      <c r="C957"/>
      <c r="D957"/>
    </row>
    <row r="958" spans="1:4" ht="15">
      <c r="A958"/>
      <c r="B958"/>
      <c r="C958"/>
      <c r="D958"/>
    </row>
    <row r="959" spans="1:4" ht="15">
      <c r="A959"/>
      <c r="B959"/>
      <c r="C959"/>
      <c r="D959"/>
    </row>
    <row r="960" spans="1:4" ht="15">
      <c r="A960"/>
      <c r="B960"/>
      <c r="C960"/>
      <c r="D960"/>
    </row>
    <row r="961" spans="1:4" ht="15">
      <c r="A961"/>
      <c r="B961"/>
      <c r="C961"/>
      <c r="D961"/>
    </row>
    <row r="962" spans="1:4" ht="15">
      <c r="A962"/>
      <c r="B962"/>
      <c r="C962"/>
      <c r="D962"/>
    </row>
    <row r="963" spans="1:4" ht="15">
      <c r="A963"/>
      <c r="B963"/>
      <c r="C963"/>
      <c r="D963"/>
    </row>
    <row r="964" spans="1:4" ht="15">
      <c r="A964"/>
      <c r="B964"/>
      <c r="C964"/>
      <c r="D964"/>
    </row>
    <row r="965" spans="1:4" ht="15">
      <c r="A965"/>
      <c r="B965"/>
      <c r="C965"/>
      <c r="D965"/>
    </row>
    <row r="966" spans="1:4" ht="15">
      <c r="A966"/>
      <c r="B966"/>
      <c r="C966"/>
      <c r="D966"/>
    </row>
    <row r="967" spans="1:4" ht="15">
      <c r="A967"/>
      <c r="B967"/>
      <c r="C967"/>
      <c r="D967"/>
    </row>
    <row r="968" spans="1:4" ht="15">
      <c r="A968"/>
      <c r="B968"/>
      <c r="C968"/>
      <c r="D968"/>
    </row>
    <row r="969" spans="1:4" ht="15">
      <c r="A969"/>
      <c r="B969"/>
      <c r="C969"/>
      <c r="D969"/>
    </row>
    <row r="970" spans="1:4" ht="15">
      <c r="A970"/>
      <c r="B970"/>
      <c r="C970"/>
      <c r="D970"/>
    </row>
    <row r="971" spans="1:4" ht="15">
      <c r="A971"/>
      <c r="B971"/>
      <c r="C971"/>
      <c r="D971"/>
    </row>
    <row r="972" spans="1:4" ht="15">
      <c r="A972"/>
      <c r="B972"/>
      <c r="C972"/>
      <c r="D972"/>
    </row>
    <row r="973" spans="1:4" ht="15">
      <c r="A973"/>
      <c r="B973"/>
      <c r="C973"/>
      <c r="D973"/>
    </row>
    <row r="974" spans="1:4" ht="15">
      <c r="A974"/>
      <c r="B974"/>
      <c r="C974"/>
      <c r="D974"/>
    </row>
    <row r="975" spans="1:4" ht="15">
      <c r="A975"/>
      <c r="B975"/>
      <c r="C975"/>
      <c r="D975"/>
    </row>
    <row r="976" spans="1:4" ht="15">
      <c r="A976"/>
      <c r="B976"/>
      <c r="C976"/>
      <c r="D976"/>
    </row>
    <row r="977" spans="1:4" ht="15">
      <c r="A977"/>
      <c r="B977"/>
      <c r="C977"/>
      <c r="D977"/>
    </row>
    <row r="978" spans="1:4" ht="15">
      <c r="A978"/>
      <c r="B978"/>
      <c r="C978"/>
      <c r="D978"/>
    </row>
    <row r="979" spans="1:4" ht="15">
      <c r="A979"/>
      <c r="B979"/>
      <c r="C979"/>
      <c r="D979"/>
    </row>
    <row r="980" spans="1:4" ht="15">
      <c r="A980"/>
      <c r="B980"/>
      <c r="C980"/>
      <c r="D980"/>
    </row>
    <row r="981" spans="1:4" ht="15">
      <c r="A981"/>
      <c r="B981"/>
      <c r="C981"/>
      <c r="D981"/>
    </row>
    <row r="982" spans="1:4" ht="15">
      <c r="A982"/>
      <c r="B982"/>
      <c r="C982"/>
      <c r="D982"/>
    </row>
    <row r="983" spans="1:4" ht="15">
      <c r="A983"/>
      <c r="B983"/>
      <c r="C983"/>
      <c r="D983"/>
    </row>
    <row r="984" spans="1:4" ht="15">
      <c r="A984"/>
      <c r="B984"/>
      <c r="C984"/>
      <c r="D984"/>
    </row>
    <row r="985" spans="1:4" ht="15">
      <c r="A985"/>
      <c r="B985"/>
      <c r="C985"/>
      <c r="D985"/>
    </row>
    <row r="986" spans="1:4" ht="15">
      <c r="A986"/>
      <c r="B986"/>
      <c r="C986"/>
      <c r="D986"/>
    </row>
    <row r="987" spans="1:4" ht="15">
      <c r="A987"/>
      <c r="B987"/>
      <c r="C987"/>
      <c r="D987"/>
    </row>
    <row r="988" spans="1:4" ht="15">
      <c r="A988"/>
      <c r="B988"/>
      <c r="C988"/>
      <c r="D988"/>
    </row>
    <row r="989" spans="1:4" ht="15">
      <c r="A989"/>
      <c r="B989"/>
      <c r="C989"/>
      <c r="D989"/>
    </row>
    <row r="990" spans="1:4" ht="15">
      <c r="A990"/>
      <c r="B990"/>
      <c r="C990"/>
      <c r="D990"/>
    </row>
    <row r="991" spans="1:4" ht="15">
      <c r="A991"/>
      <c r="B991"/>
      <c r="C991"/>
      <c r="D991"/>
    </row>
    <row r="992" spans="1:4" ht="15">
      <c r="A992"/>
      <c r="B992"/>
      <c r="C992"/>
      <c r="D992"/>
    </row>
    <row r="993" spans="1:4" ht="15">
      <c r="A993"/>
      <c r="B993"/>
      <c r="C993"/>
      <c r="D993"/>
    </row>
    <row r="994" spans="1:4" ht="15">
      <c r="A994"/>
      <c r="B994"/>
      <c r="C994"/>
      <c r="D994"/>
    </row>
    <row r="995" spans="1:4" ht="15">
      <c r="A995"/>
      <c r="B995"/>
      <c r="C995"/>
      <c r="D995"/>
    </row>
    <row r="996" spans="1:4" ht="15">
      <c r="A996"/>
      <c r="B996"/>
      <c r="C996"/>
      <c r="D996"/>
    </row>
    <row r="997" spans="1:4" ht="15">
      <c r="A997"/>
      <c r="B997"/>
      <c r="C997"/>
      <c r="D997"/>
    </row>
    <row r="998" spans="1:4" ht="15">
      <c r="A998"/>
      <c r="B998"/>
      <c r="C998"/>
      <c r="D998"/>
    </row>
    <row r="999" spans="1:4" ht="15">
      <c r="A999"/>
      <c r="B999"/>
      <c r="C999"/>
      <c r="D999"/>
    </row>
    <row r="1000" spans="1:4" ht="15">
      <c r="A1000"/>
      <c r="B1000"/>
      <c r="C1000"/>
      <c r="D1000"/>
    </row>
    <row r="1001" spans="1:4" ht="15">
      <c r="A1001"/>
      <c r="B1001"/>
      <c r="C1001"/>
      <c r="D1001"/>
    </row>
    <row r="1002" spans="1:4" ht="15">
      <c r="A1002"/>
      <c r="B1002"/>
      <c r="C1002"/>
      <c r="D1002"/>
    </row>
    <row r="1003" spans="1:4" ht="15">
      <c r="A1003"/>
      <c r="B1003"/>
      <c r="C1003"/>
      <c r="D1003"/>
    </row>
    <row r="1004" spans="1:4" ht="15">
      <c r="A1004"/>
      <c r="B1004"/>
      <c r="C1004"/>
      <c r="D1004"/>
    </row>
    <row r="1005" spans="1:4" ht="15">
      <c r="A1005"/>
      <c r="B1005"/>
      <c r="C1005"/>
      <c r="D1005"/>
    </row>
    <row r="1006" spans="1:4" ht="15">
      <c r="A1006"/>
      <c r="B1006"/>
      <c r="C1006"/>
      <c r="D1006"/>
    </row>
    <row r="1007" spans="1:4" ht="15">
      <c r="A1007"/>
      <c r="B1007"/>
      <c r="C1007"/>
      <c r="D1007"/>
    </row>
    <row r="1008" spans="1:4" ht="15">
      <c r="A1008"/>
      <c r="B1008"/>
      <c r="C1008"/>
      <c r="D1008"/>
    </row>
    <row r="1009" spans="1:4" ht="15">
      <c r="A1009"/>
      <c r="B1009"/>
      <c r="C1009"/>
      <c r="D1009"/>
    </row>
    <row r="1010" spans="1:4" ht="15">
      <c r="A1010"/>
      <c r="B1010"/>
      <c r="C1010"/>
      <c r="D1010"/>
    </row>
    <row r="1011" spans="1:4" ht="15">
      <c r="A1011"/>
      <c r="B1011"/>
      <c r="C1011"/>
      <c r="D1011"/>
    </row>
    <row r="1012" spans="1:4" ht="15">
      <c r="A1012"/>
      <c r="B1012"/>
      <c r="C1012"/>
      <c r="D1012"/>
    </row>
    <row r="1013" spans="1:4" ht="15">
      <c r="A1013"/>
      <c r="B1013"/>
      <c r="C1013"/>
      <c r="D1013"/>
    </row>
    <row r="1014" spans="1:4" ht="15">
      <c r="A1014"/>
      <c r="B1014"/>
      <c r="C1014"/>
      <c r="D1014"/>
    </row>
    <row r="1015" spans="1:4" ht="15">
      <c r="A1015"/>
      <c r="B1015"/>
      <c r="C1015"/>
      <c r="D1015"/>
    </row>
    <row r="1016" spans="1:4" ht="15">
      <c r="A1016"/>
      <c r="B1016"/>
      <c r="C1016"/>
      <c r="D1016"/>
    </row>
    <row r="1017" spans="1:4" ht="15">
      <c r="A1017"/>
      <c r="B1017"/>
      <c r="C1017"/>
      <c r="D1017"/>
    </row>
    <row r="1018" spans="1:4" ht="15">
      <c r="A1018"/>
      <c r="B1018"/>
      <c r="C1018"/>
      <c r="D1018"/>
    </row>
    <row r="1019" spans="1:4" ht="15">
      <c r="A1019"/>
      <c r="B1019"/>
      <c r="C1019"/>
      <c r="D1019"/>
    </row>
    <row r="1020" spans="1:4" ht="15">
      <c r="A1020"/>
      <c r="B1020"/>
      <c r="C1020"/>
      <c r="D1020"/>
    </row>
    <row r="1021" spans="1:4" ht="15">
      <c r="A1021"/>
      <c r="B1021"/>
      <c r="C1021"/>
      <c r="D1021"/>
    </row>
    <row r="1022" spans="1:4" ht="15">
      <c r="A1022"/>
      <c r="B1022"/>
      <c r="C1022"/>
      <c r="D1022"/>
    </row>
    <row r="1023" spans="1:4" ht="15">
      <c r="A1023"/>
      <c r="B1023"/>
      <c r="C1023"/>
      <c r="D1023"/>
    </row>
    <row r="1024" spans="1:4" ht="15">
      <c r="A1024"/>
      <c r="B1024"/>
      <c r="C1024"/>
      <c r="D1024"/>
    </row>
    <row r="1025" spans="1:4" ht="15">
      <c r="A1025"/>
      <c r="B1025"/>
      <c r="C1025"/>
      <c r="D1025"/>
    </row>
    <row r="1026" spans="1:4" ht="15">
      <c r="A1026"/>
      <c r="B1026"/>
      <c r="C1026"/>
      <c r="D1026"/>
    </row>
    <row r="1027" spans="1:4" ht="15">
      <c r="A1027"/>
      <c r="B1027"/>
      <c r="C1027"/>
      <c r="D1027"/>
    </row>
    <row r="1028" spans="1:4" ht="15">
      <c r="A1028"/>
      <c r="B1028"/>
      <c r="C1028"/>
      <c r="D1028"/>
    </row>
    <row r="1029" spans="1:4" ht="15">
      <c r="A1029"/>
      <c r="B1029"/>
      <c r="C1029"/>
      <c r="D1029"/>
    </row>
    <row r="1030" spans="1:4" ht="15">
      <c r="A1030"/>
      <c r="B1030"/>
      <c r="C1030"/>
      <c r="D1030"/>
    </row>
    <row r="1031" spans="1:4" ht="15">
      <c r="A1031"/>
      <c r="B1031"/>
      <c r="C1031"/>
      <c r="D1031"/>
    </row>
    <row r="1032" spans="1:4" ht="15">
      <c r="A1032"/>
      <c r="B1032"/>
      <c r="C1032"/>
      <c r="D1032"/>
    </row>
    <row r="1033" spans="1:4" ht="15">
      <c r="A1033"/>
      <c r="B1033"/>
      <c r="C1033"/>
      <c r="D1033"/>
    </row>
    <row r="1034" spans="1:4" ht="15">
      <c r="A1034"/>
      <c r="B1034"/>
      <c r="C1034"/>
      <c r="D1034"/>
    </row>
    <row r="1035" spans="1:4" ht="15">
      <c r="A1035"/>
      <c r="B1035"/>
      <c r="C1035"/>
      <c r="D1035"/>
    </row>
    <row r="1036" spans="1:4" ht="15">
      <c r="A1036"/>
      <c r="B1036"/>
      <c r="C1036"/>
      <c r="D1036"/>
    </row>
    <row r="1037" spans="1:4" ht="15">
      <c r="A1037"/>
      <c r="B1037"/>
      <c r="C1037"/>
      <c r="D1037"/>
    </row>
    <row r="1038" spans="1:4" ht="15">
      <c r="A1038"/>
      <c r="B1038"/>
      <c r="C1038"/>
      <c r="D1038"/>
    </row>
    <row r="1039" spans="1:4" ht="15">
      <c r="A1039"/>
      <c r="B1039"/>
      <c r="C1039"/>
      <c r="D1039"/>
    </row>
    <row r="1040" spans="1:4" ht="15">
      <c r="A1040"/>
      <c r="B1040"/>
      <c r="C1040"/>
      <c r="D1040"/>
    </row>
    <row r="1041" spans="1:4" ht="15">
      <c r="A1041"/>
      <c r="B1041"/>
      <c r="C1041"/>
      <c r="D1041"/>
    </row>
    <row r="1042" spans="1:4" ht="15">
      <c r="A1042"/>
      <c r="B1042"/>
      <c r="C1042"/>
      <c r="D1042"/>
    </row>
    <row r="1043" spans="1:4" ht="15">
      <c r="A1043"/>
      <c r="B1043"/>
      <c r="C1043"/>
      <c r="D1043"/>
    </row>
    <row r="1044" spans="1:4" ht="15">
      <c r="A1044"/>
      <c r="B1044"/>
      <c r="C1044"/>
      <c r="D1044"/>
    </row>
    <row r="1045" spans="1:4" ht="15">
      <c r="A1045"/>
      <c r="B1045"/>
      <c r="C1045"/>
      <c r="D1045"/>
    </row>
    <row r="1046" spans="1:4" ht="15">
      <c r="A1046"/>
      <c r="B1046"/>
      <c r="C1046"/>
      <c r="D1046"/>
    </row>
    <row r="1047" spans="1:4" ht="15">
      <c r="A1047"/>
      <c r="B1047"/>
      <c r="C1047"/>
      <c r="D1047"/>
    </row>
    <row r="1048" spans="1:4" ht="15">
      <c r="A1048"/>
      <c r="B1048"/>
      <c r="C1048"/>
      <c r="D1048"/>
    </row>
    <row r="1049" spans="1:4" ht="15">
      <c r="A1049"/>
      <c r="B1049"/>
      <c r="C1049"/>
      <c r="D1049"/>
    </row>
    <row r="1050" spans="1:4" ht="15">
      <c r="A1050"/>
      <c r="B1050"/>
      <c r="C1050"/>
      <c r="D1050"/>
    </row>
    <row r="1051" spans="1:4" ht="15">
      <c r="A1051"/>
      <c r="B1051"/>
      <c r="C1051"/>
      <c r="D1051"/>
    </row>
    <row r="1052" spans="1:4" ht="15">
      <c r="A1052"/>
      <c r="B1052"/>
      <c r="C1052"/>
      <c r="D1052"/>
    </row>
    <row r="1053" spans="1:4" ht="15">
      <c r="A1053"/>
      <c r="B1053"/>
      <c r="C1053"/>
      <c r="D1053"/>
    </row>
    <row r="1054" spans="1:4" ht="15">
      <c r="A1054"/>
      <c r="B1054"/>
      <c r="C1054"/>
      <c r="D1054"/>
    </row>
    <row r="1055" spans="1:4" ht="15">
      <c r="A1055"/>
      <c r="B1055"/>
      <c r="C1055"/>
      <c r="D1055"/>
    </row>
    <row r="1056" spans="1:4" ht="15">
      <c r="A1056"/>
      <c r="B1056"/>
      <c r="C1056"/>
      <c r="D1056"/>
    </row>
    <row r="1057" spans="1:4" ht="15">
      <c r="A1057"/>
      <c r="B1057"/>
      <c r="C1057"/>
      <c r="D1057"/>
    </row>
    <row r="1058" spans="1:4" ht="15">
      <c r="A1058"/>
      <c r="B1058"/>
      <c r="C1058"/>
      <c r="D1058"/>
    </row>
    <row r="1059" spans="1:4" ht="15">
      <c r="A1059"/>
      <c r="B1059"/>
      <c r="C1059"/>
      <c r="D1059"/>
    </row>
    <row r="1060" spans="1:4" ht="15">
      <c r="A1060"/>
      <c r="B1060"/>
      <c r="C1060"/>
      <c r="D1060"/>
    </row>
    <row r="1061" spans="1:4" ht="15">
      <c r="A1061"/>
      <c r="B1061"/>
      <c r="C1061"/>
      <c r="D1061"/>
    </row>
    <row r="1062" spans="1:4" ht="15">
      <c r="A1062"/>
      <c r="B1062"/>
      <c r="C1062"/>
      <c r="D1062"/>
    </row>
    <row r="1063" spans="1:4" ht="15">
      <c r="A1063"/>
      <c r="B1063"/>
      <c r="C1063"/>
      <c r="D1063"/>
    </row>
    <row r="1064" spans="1:4" ht="15">
      <c r="A1064"/>
      <c r="B1064"/>
      <c r="C1064"/>
      <c r="D1064"/>
    </row>
    <row r="1065" spans="1:4" ht="15">
      <c r="A1065"/>
      <c r="B1065"/>
      <c r="C1065"/>
      <c r="D1065"/>
    </row>
    <row r="1066" spans="1:4" ht="15">
      <c r="A1066"/>
      <c r="B1066"/>
      <c r="C1066"/>
      <c r="D1066"/>
    </row>
    <row r="1067" spans="1:4" ht="15">
      <c r="A1067"/>
      <c r="B1067"/>
      <c r="C1067"/>
      <c r="D1067"/>
    </row>
    <row r="1068" spans="1:4" ht="15">
      <c r="A1068"/>
      <c r="B1068"/>
      <c r="C1068"/>
      <c r="D1068"/>
    </row>
    <row r="1069" spans="1:4" ht="15">
      <c r="A1069"/>
      <c r="B1069"/>
      <c r="C1069"/>
      <c r="D1069"/>
    </row>
    <row r="1070" spans="1:4" ht="15">
      <c r="A1070"/>
      <c r="B1070"/>
      <c r="C1070"/>
      <c r="D1070"/>
    </row>
    <row r="1071" spans="1:4" ht="15">
      <c r="A1071"/>
      <c r="B1071"/>
      <c r="C1071"/>
      <c r="D1071"/>
    </row>
    <row r="1072" spans="1:4" ht="15">
      <c r="A1072"/>
      <c r="B1072"/>
      <c r="C1072"/>
      <c r="D1072"/>
    </row>
    <row r="1073" spans="1:4" ht="15">
      <c r="A1073"/>
      <c r="B1073"/>
      <c r="C1073"/>
      <c r="D1073"/>
    </row>
    <row r="1074" spans="1:4" ht="15">
      <c r="A1074"/>
      <c r="B1074"/>
      <c r="C1074"/>
      <c r="D1074"/>
    </row>
    <row r="1075" spans="1:4" ht="15">
      <c r="A1075"/>
      <c r="B1075"/>
      <c r="C1075"/>
      <c r="D1075"/>
    </row>
    <row r="1076" spans="1:4" ht="15">
      <c r="A1076"/>
      <c r="B1076"/>
      <c r="C1076"/>
      <c r="D1076"/>
    </row>
    <row r="1077" spans="1:4" ht="15">
      <c r="A1077"/>
      <c r="B1077"/>
      <c r="C1077"/>
      <c r="D1077"/>
    </row>
    <row r="1078" spans="1:4" ht="15">
      <c r="A1078"/>
      <c r="B1078"/>
      <c r="C1078"/>
      <c r="D1078"/>
    </row>
    <row r="1079" spans="1:4" ht="15">
      <c r="A1079"/>
      <c r="B1079"/>
      <c r="C1079"/>
      <c r="D1079"/>
    </row>
    <row r="1080" spans="1:4" ht="15">
      <c r="A1080"/>
      <c r="B1080"/>
      <c r="C1080"/>
      <c r="D1080"/>
    </row>
    <row r="1081" spans="1:4" ht="15">
      <c r="A1081"/>
      <c r="B1081"/>
      <c r="C1081"/>
      <c r="D1081"/>
    </row>
    <row r="1082" spans="1:4" ht="15">
      <c r="A1082"/>
      <c r="B1082"/>
      <c r="C1082"/>
      <c r="D1082"/>
    </row>
    <row r="1083" spans="1:4" ht="15">
      <c r="A1083"/>
      <c r="B1083"/>
      <c r="C1083"/>
      <c r="D1083"/>
    </row>
    <row r="1084" spans="1:4" ht="15">
      <c r="A1084"/>
      <c r="B1084"/>
      <c r="C1084"/>
      <c r="D1084"/>
    </row>
    <row r="1085" spans="1:4" ht="15">
      <c r="A1085"/>
      <c r="B1085"/>
      <c r="C1085"/>
      <c r="D1085"/>
    </row>
    <row r="1086" spans="1:4" ht="15">
      <c r="A1086"/>
      <c r="B1086"/>
      <c r="C1086"/>
      <c r="D1086"/>
    </row>
    <row r="1087" spans="1:4" ht="15">
      <c r="A1087"/>
      <c r="B1087"/>
      <c r="C1087"/>
      <c r="D1087"/>
    </row>
    <row r="1088" spans="1:4" ht="15">
      <c r="A1088"/>
      <c r="B1088"/>
      <c r="C1088"/>
      <c r="D1088"/>
    </row>
    <row r="1089" spans="1:4" ht="15">
      <c r="A1089"/>
      <c r="B1089"/>
      <c r="C1089"/>
      <c r="D1089"/>
    </row>
    <row r="1090" spans="1:4" ht="15">
      <c r="A1090"/>
      <c r="B1090"/>
      <c r="C1090"/>
      <c r="D1090"/>
    </row>
    <row r="1091" spans="1:4" ht="15">
      <c r="A1091"/>
      <c r="B1091"/>
      <c r="C1091"/>
      <c r="D1091"/>
    </row>
    <row r="1092" spans="1:4" ht="15">
      <c r="A1092"/>
      <c r="B1092"/>
      <c r="C1092"/>
      <c r="D1092"/>
    </row>
    <row r="1093" spans="1:4" ht="15">
      <c r="A1093"/>
      <c r="B1093"/>
      <c r="C1093"/>
      <c r="D1093"/>
    </row>
    <row r="1094" spans="1:4" ht="15">
      <c r="A1094"/>
      <c r="B1094"/>
      <c r="C1094"/>
      <c r="D1094"/>
    </row>
    <row r="1095" spans="1:4" ht="15">
      <c r="A1095"/>
      <c r="B1095"/>
      <c r="C1095"/>
      <c r="D1095"/>
    </row>
    <row r="1096" spans="1:4" ht="15">
      <c r="A1096"/>
      <c r="B1096"/>
      <c r="C1096"/>
      <c r="D1096"/>
    </row>
    <row r="1097" spans="1:4" ht="15">
      <c r="A1097"/>
      <c r="B1097"/>
      <c r="C1097"/>
      <c r="D1097"/>
    </row>
    <row r="1098" spans="1:4" ht="15">
      <c r="A1098"/>
      <c r="B1098"/>
      <c r="C1098"/>
      <c r="D1098"/>
    </row>
    <row r="1099" spans="1:4" ht="15">
      <c r="A1099"/>
      <c r="B1099"/>
      <c r="C1099"/>
      <c r="D1099"/>
    </row>
    <row r="1100" spans="1:4" ht="15">
      <c r="A1100"/>
      <c r="B1100"/>
      <c r="C1100"/>
      <c r="D1100"/>
    </row>
    <row r="1101" spans="1:4" ht="15">
      <c r="A1101"/>
      <c r="B1101"/>
      <c r="C1101"/>
      <c r="D1101"/>
    </row>
    <row r="1102" spans="1:4" ht="15">
      <c r="A1102"/>
      <c r="B1102"/>
      <c r="C1102"/>
      <c r="D1102"/>
    </row>
    <row r="1103" spans="1:4" ht="15">
      <c r="A1103"/>
      <c r="B1103"/>
      <c r="C1103"/>
      <c r="D1103"/>
    </row>
    <row r="1104" spans="1:4" ht="15">
      <c r="A1104"/>
      <c r="B1104"/>
      <c r="C1104"/>
      <c r="D1104"/>
    </row>
    <row r="1105" spans="1:4" ht="15">
      <c r="A1105"/>
      <c r="B1105"/>
      <c r="C1105"/>
      <c r="D1105"/>
    </row>
    <row r="1106" spans="1:4" ht="15">
      <c r="A1106"/>
      <c r="B1106"/>
      <c r="C1106"/>
      <c r="D1106"/>
    </row>
    <row r="1107" spans="1:4" ht="15">
      <c r="A1107"/>
      <c r="B1107"/>
      <c r="C1107"/>
      <c r="D1107"/>
    </row>
    <row r="1108" spans="1:4" ht="15">
      <c r="A1108"/>
      <c r="B1108"/>
      <c r="C1108"/>
      <c r="D1108"/>
    </row>
    <row r="1109" spans="1:4" ht="15">
      <c r="A1109"/>
      <c r="B1109"/>
      <c r="C1109"/>
      <c r="D1109"/>
    </row>
    <row r="1110" spans="1:4" ht="15">
      <c r="A1110"/>
      <c r="B1110"/>
      <c r="C1110"/>
      <c r="D1110"/>
    </row>
    <row r="1111" spans="1:4" ht="15">
      <c r="A1111"/>
      <c r="B1111"/>
      <c r="C1111"/>
      <c r="D1111"/>
    </row>
    <row r="1112" spans="1:4" ht="15">
      <c r="A1112"/>
      <c r="B1112"/>
      <c r="C1112"/>
      <c r="D1112"/>
    </row>
    <row r="1113" spans="1:4" ht="15">
      <c r="A1113"/>
      <c r="B1113"/>
      <c r="C1113"/>
      <c r="D1113"/>
    </row>
    <row r="1114" spans="1:4" ht="15">
      <c r="A1114"/>
      <c r="B1114"/>
      <c r="C1114"/>
      <c r="D1114"/>
    </row>
    <row r="1115" spans="1:4" ht="15">
      <c r="A1115"/>
      <c r="B1115"/>
      <c r="C1115"/>
      <c r="D1115"/>
    </row>
    <row r="1116" spans="1:4" ht="15">
      <c r="A1116"/>
      <c r="B1116"/>
      <c r="C1116"/>
      <c r="D1116"/>
    </row>
    <row r="1117" spans="1:4" ht="15">
      <c r="A1117"/>
      <c r="B1117"/>
      <c r="C1117"/>
      <c r="D1117"/>
    </row>
    <row r="1118" spans="1:4" ht="15">
      <c r="A1118"/>
      <c r="B1118"/>
      <c r="C1118"/>
      <c r="D1118"/>
    </row>
    <row r="1119" spans="1:4" ht="15">
      <c r="A1119"/>
      <c r="B1119"/>
      <c r="C1119"/>
      <c r="D1119"/>
    </row>
    <row r="1120" spans="1:4" ht="15">
      <c r="A1120"/>
      <c r="B1120"/>
      <c r="C1120"/>
      <c r="D1120"/>
    </row>
    <row r="1121" spans="1:4" ht="15">
      <c r="A1121"/>
      <c r="B1121"/>
      <c r="C1121"/>
      <c r="D1121"/>
    </row>
    <row r="1122" spans="1:4" ht="15">
      <c r="A1122"/>
      <c r="B1122"/>
      <c r="C1122"/>
      <c r="D1122"/>
    </row>
    <row r="1123" spans="1:4" ht="15">
      <c r="A1123"/>
      <c r="B1123"/>
      <c r="C1123"/>
      <c r="D1123"/>
    </row>
    <row r="1124" spans="1:4" ht="15">
      <c r="A1124"/>
      <c r="B1124"/>
      <c r="C1124"/>
      <c r="D1124"/>
    </row>
    <row r="1125" spans="1:4" ht="15">
      <c r="A1125"/>
      <c r="B1125"/>
      <c r="C1125"/>
      <c r="D1125"/>
    </row>
    <row r="1126" spans="1:4" ht="15">
      <c r="A1126"/>
      <c r="B1126"/>
      <c r="C1126"/>
      <c r="D1126"/>
    </row>
    <row r="1127" spans="1:4" ht="15">
      <c r="A1127"/>
      <c r="B1127"/>
      <c r="C1127"/>
      <c r="D1127"/>
    </row>
    <row r="1128" spans="1:4" ht="15">
      <c r="A1128"/>
      <c r="B1128"/>
      <c r="C1128"/>
      <c r="D1128"/>
    </row>
    <row r="1129" spans="1:4" ht="15">
      <c r="A1129"/>
      <c r="B1129"/>
      <c r="C1129"/>
      <c r="D1129"/>
    </row>
    <row r="1130" spans="1:4" ht="15">
      <c r="A1130"/>
      <c r="B1130"/>
      <c r="C1130"/>
      <c r="D1130"/>
    </row>
    <row r="1131" spans="1:4" ht="15">
      <c r="A1131"/>
      <c r="B1131"/>
      <c r="C1131"/>
      <c r="D1131"/>
    </row>
    <row r="1132" spans="1:4" ht="15">
      <c r="A1132"/>
      <c r="B1132"/>
      <c r="C1132"/>
      <c r="D1132"/>
    </row>
    <row r="1133" spans="1:4" ht="15">
      <c r="A1133"/>
      <c r="B1133"/>
      <c r="C1133"/>
      <c r="D1133"/>
    </row>
    <row r="1134" spans="1:4" ht="15">
      <c r="A1134"/>
      <c r="B1134"/>
      <c r="C1134"/>
      <c r="D1134"/>
    </row>
    <row r="1135" spans="1:4" ht="15">
      <c r="A1135"/>
      <c r="B1135"/>
      <c r="C1135"/>
      <c r="D1135"/>
    </row>
    <row r="1136" spans="1:4" ht="15">
      <c r="A1136"/>
      <c r="B1136"/>
      <c r="C1136"/>
      <c r="D1136"/>
    </row>
    <row r="1137" spans="1:4" ht="15">
      <c r="A1137"/>
      <c r="B1137"/>
      <c r="C1137"/>
      <c r="D1137"/>
    </row>
    <row r="1138" spans="1:4" ht="15">
      <c r="A1138"/>
      <c r="B1138"/>
      <c r="C1138"/>
      <c r="D1138"/>
    </row>
    <row r="1139" spans="1:4" ht="15">
      <c r="A1139"/>
      <c r="B1139"/>
      <c r="C1139"/>
      <c r="D1139"/>
    </row>
    <row r="1140" spans="1:4" ht="15">
      <c r="A1140"/>
      <c r="B1140"/>
      <c r="C1140"/>
      <c r="D1140"/>
    </row>
    <row r="1141" spans="1:4" ht="15">
      <c r="A1141"/>
      <c r="B1141"/>
      <c r="C1141"/>
      <c r="D1141"/>
    </row>
    <row r="1142" spans="1:4" ht="15">
      <c r="A1142"/>
      <c r="B1142"/>
      <c r="C1142"/>
      <c r="D1142"/>
    </row>
    <row r="1143" spans="1:4" ht="15">
      <c r="A1143"/>
      <c r="B1143"/>
      <c r="C1143"/>
      <c r="D1143"/>
    </row>
    <row r="1144" spans="1:4" ht="15">
      <c r="A1144"/>
      <c r="B1144"/>
      <c r="C1144"/>
      <c r="D1144"/>
    </row>
    <row r="1145" spans="1:4" ht="15">
      <c r="A1145"/>
      <c r="B1145"/>
      <c r="C1145"/>
      <c r="D1145"/>
    </row>
    <row r="1146" spans="1:4" ht="15">
      <c r="A1146"/>
      <c r="B1146"/>
      <c r="C1146"/>
      <c r="D1146"/>
    </row>
    <row r="1147" spans="1:4" ht="15">
      <c r="A1147"/>
      <c r="B1147"/>
      <c r="C1147"/>
      <c r="D1147"/>
    </row>
    <row r="1148" spans="1:4" ht="15">
      <c r="A1148"/>
      <c r="B1148"/>
      <c r="C1148"/>
      <c r="D1148"/>
    </row>
    <row r="1149" spans="1:4" ht="15">
      <c r="A1149"/>
      <c r="B1149"/>
      <c r="C1149"/>
      <c r="D1149"/>
    </row>
    <row r="1150" spans="1:4" ht="15">
      <c r="A1150"/>
      <c r="B1150"/>
      <c r="C1150"/>
      <c r="D1150"/>
    </row>
    <row r="1151" spans="1:4" ht="15">
      <c r="A1151"/>
      <c r="B1151"/>
      <c r="C1151"/>
      <c r="D1151"/>
    </row>
    <row r="1152" spans="1:4" ht="15">
      <c r="A1152"/>
      <c r="B1152"/>
      <c r="C1152"/>
      <c r="D1152"/>
    </row>
    <row r="1153" spans="1:4" ht="15">
      <c r="A1153"/>
      <c r="B1153"/>
      <c r="C1153"/>
      <c r="D1153"/>
    </row>
    <row r="1154" spans="1:4" ht="15">
      <c r="A1154"/>
      <c r="B1154"/>
      <c r="C1154"/>
      <c r="D1154"/>
    </row>
    <row r="1155" spans="1:4" ht="15">
      <c r="A1155"/>
      <c r="B1155"/>
      <c r="C1155"/>
      <c r="D1155"/>
    </row>
    <row r="1156" spans="1:4" ht="15">
      <c r="A1156"/>
      <c r="B1156"/>
      <c r="C1156"/>
      <c r="D1156"/>
    </row>
    <row r="1157" spans="1:4" ht="15">
      <c r="A1157"/>
      <c r="B1157"/>
      <c r="C1157"/>
      <c r="D1157"/>
    </row>
    <row r="1158" spans="1:4" ht="15">
      <c r="A1158"/>
      <c r="B1158"/>
      <c r="C1158"/>
      <c r="D1158"/>
    </row>
    <row r="1159" spans="1:4" ht="15">
      <c r="A1159"/>
      <c r="B1159"/>
      <c r="C1159"/>
      <c r="D1159"/>
    </row>
    <row r="1160" spans="1:4" ht="15">
      <c r="A1160"/>
      <c r="B1160"/>
      <c r="C1160"/>
      <c r="D1160"/>
    </row>
    <row r="1161" spans="1:4" ht="15">
      <c r="A1161"/>
      <c r="B1161"/>
      <c r="C1161"/>
      <c r="D1161"/>
    </row>
    <row r="1162" spans="1:4" ht="15">
      <c r="A1162"/>
      <c r="B1162"/>
      <c r="C1162"/>
      <c r="D1162"/>
    </row>
    <row r="1163" spans="1:4" ht="15">
      <c r="A1163"/>
      <c r="B1163"/>
      <c r="C1163"/>
      <c r="D1163"/>
    </row>
    <row r="1164" spans="1:4" ht="15">
      <c r="A1164"/>
      <c r="B1164"/>
      <c r="C1164"/>
      <c r="D1164"/>
    </row>
    <row r="1165" spans="1:4" ht="15">
      <c r="A1165"/>
      <c r="B1165"/>
      <c r="C1165"/>
      <c r="D1165"/>
    </row>
    <row r="1166" spans="1:4" ht="15">
      <c r="A1166"/>
      <c r="B1166"/>
      <c r="C1166"/>
      <c r="D1166"/>
    </row>
    <row r="1167" spans="1:4" ht="15">
      <c r="A1167"/>
      <c r="B1167"/>
      <c r="C1167"/>
      <c r="D1167"/>
    </row>
    <row r="1168" spans="1:4" ht="15">
      <c r="A1168"/>
      <c r="B1168"/>
      <c r="C1168"/>
      <c r="D1168"/>
    </row>
    <row r="1169" spans="1:7" ht="15">
      <c r="A1169"/>
      <c r="B1169"/>
      <c r="C1169"/>
      <c r="D1169"/>
    </row>
    <row r="1170" spans="1:7" ht="15">
      <c r="A1170"/>
      <c r="B1170"/>
      <c r="C1170"/>
      <c r="D1170"/>
    </row>
    <row r="1171" spans="1:7" ht="15">
      <c r="A1171"/>
      <c r="B1171"/>
      <c r="C1171"/>
      <c r="D1171"/>
    </row>
    <row r="1172" spans="1:7" ht="15">
      <c r="A1172"/>
      <c r="B1172"/>
      <c r="C1172"/>
      <c r="D1172"/>
      <c r="F1172"/>
      <c r="G1172"/>
    </row>
    <row r="1173" spans="1:7" ht="15">
      <c r="A1173"/>
      <c r="B1173"/>
      <c r="C1173"/>
      <c r="D1173"/>
      <c r="F1173"/>
      <c r="G1173"/>
    </row>
    <row r="1174" spans="1:7" ht="15">
      <c r="A1174"/>
      <c r="B1174"/>
      <c r="C1174"/>
      <c r="D1174"/>
      <c r="F1174"/>
      <c r="G1174"/>
    </row>
    <row r="1175" spans="1:7" ht="15">
      <c r="A1175"/>
      <c r="B1175"/>
      <c r="C1175"/>
      <c r="D1175"/>
      <c r="F1175"/>
      <c r="G1175"/>
    </row>
    <row r="1176" spans="1:7" ht="15">
      <c r="A1176"/>
      <c r="B1176"/>
      <c r="C1176"/>
      <c r="D1176"/>
      <c r="F1176"/>
      <c r="G1176"/>
    </row>
    <row r="1177" spans="1:7" ht="15">
      <c r="A1177"/>
      <c r="B1177"/>
      <c r="C1177"/>
      <c r="D1177"/>
      <c r="F1177"/>
      <c r="G1177"/>
    </row>
    <row r="1178" spans="1:7" ht="15">
      <c r="A1178"/>
      <c r="B1178"/>
      <c r="C1178"/>
      <c r="D1178"/>
      <c r="F1178"/>
      <c r="G1178"/>
    </row>
    <row r="1179" spans="1:7" ht="15">
      <c r="A1179"/>
      <c r="B1179"/>
      <c r="C1179"/>
      <c r="D1179"/>
      <c r="F1179"/>
      <c r="G1179"/>
    </row>
    <row r="1180" spans="1:7" ht="15">
      <c r="A1180"/>
      <c r="B1180"/>
      <c r="C1180"/>
      <c r="D1180"/>
      <c r="F1180"/>
      <c r="G1180"/>
    </row>
    <row r="1181" spans="1:7" ht="15">
      <c r="A1181"/>
      <c r="B1181"/>
      <c r="C1181"/>
      <c r="D1181"/>
      <c r="F1181"/>
      <c r="G1181"/>
    </row>
    <row r="1182" spans="1:7" ht="15">
      <c r="A1182"/>
      <c r="B1182"/>
      <c r="C1182"/>
      <c r="D1182"/>
      <c r="F1182"/>
      <c r="G1182"/>
    </row>
    <row r="1183" spans="1:7" ht="15">
      <c r="A1183"/>
      <c r="B1183"/>
      <c r="C1183"/>
      <c r="D1183"/>
      <c r="F1183"/>
      <c r="G1183"/>
    </row>
    <row r="1184" spans="1:7" ht="15">
      <c r="A1184"/>
      <c r="B1184"/>
      <c r="C1184"/>
      <c r="D1184"/>
      <c r="F1184"/>
      <c r="G1184"/>
    </row>
    <row r="1185" spans="1:7" ht="15">
      <c r="A1185"/>
      <c r="B1185"/>
      <c r="C1185"/>
      <c r="D1185"/>
      <c r="F1185"/>
      <c r="G1185"/>
    </row>
    <row r="1186" spans="1:7" ht="15">
      <c r="A1186"/>
      <c r="B1186"/>
      <c r="C1186"/>
      <c r="D1186"/>
      <c r="F1186"/>
      <c r="G1186"/>
    </row>
    <row r="1187" spans="1:7" ht="15">
      <c r="A1187"/>
      <c r="B1187"/>
      <c r="C1187"/>
      <c r="D1187"/>
      <c r="F1187"/>
      <c r="G1187"/>
    </row>
    <row r="1188" spans="1:7" ht="15">
      <c r="A1188"/>
      <c r="B1188"/>
      <c r="C1188"/>
      <c r="D1188"/>
      <c r="F1188"/>
      <c r="G1188"/>
    </row>
    <row r="1189" spans="1:7" ht="15">
      <c r="A1189"/>
      <c r="B1189"/>
      <c r="C1189"/>
      <c r="D1189"/>
      <c r="F1189"/>
      <c r="G1189"/>
    </row>
    <row r="1190" spans="1:7" ht="15">
      <c r="A1190"/>
      <c r="B1190"/>
      <c r="C1190"/>
      <c r="D1190"/>
      <c r="F1190"/>
      <c r="G1190"/>
    </row>
    <row r="1191" spans="1:7" ht="15">
      <c r="A1191"/>
      <c r="B1191"/>
      <c r="C1191"/>
      <c r="D1191"/>
      <c r="F1191"/>
      <c r="G1191"/>
    </row>
    <row r="1192" spans="1:7" ht="15">
      <c r="A1192"/>
      <c r="B1192"/>
      <c r="C1192"/>
      <c r="D1192"/>
      <c r="F1192"/>
      <c r="G1192"/>
    </row>
    <row r="1193" spans="1:7" ht="15">
      <c r="A1193"/>
      <c r="B1193"/>
      <c r="C1193"/>
      <c r="D1193"/>
      <c r="F1193"/>
      <c r="G1193"/>
    </row>
    <row r="1194" spans="1:7" ht="15">
      <c r="A1194"/>
      <c r="B1194"/>
      <c r="C1194"/>
      <c r="D1194"/>
      <c r="F1194"/>
      <c r="G1194"/>
    </row>
    <row r="1195" spans="1:7" ht="15">
      <c r="A1195"/>
      <c r="B1195"/>
      <c r="C1195"/>
      <c r="D1195"/>
      <c r="F1195"/>
      <c r="G1195"/>
    </row>
    <row r="1196" spans="1:7" ht="15">
      <c r="A1196"/>
      <c r="B1196"/>
      <c r="C1196"/>
      <c r="D1196"/>
      <c r="F1196"/>
      <c r="G1196"/>
    </row>
    <row r="1197" spans="1:7" ht="15">
      <c r="A1197"/>
      <c r="B1197"/>
      <c r="C1197"/>
      <c r="D1197"/>
      <c r="F1197"/>
      <c r="G1197"/>
    </row>
    <row r="1198" spans="1:7" ht="15">
      <c r="A1198"/>
      <c r="B1198"/>
      <c r="C1198"/>
      <c r="D1198"/>
      <c r="F1198"/>
      <c r="G1198"/>
    </row>
    <row r="1199" spans="1:7" ht="15">
      <c r="A1199"/>
      <c r="B1199"/>
      <c r="C1199"/>
      <c r="D1199"/>
      <c r="F1199"/>
      <c r="G1199"/>
    </row>
    <row r="1200" spans="1:7" ht="15">
      <c r="A1200"/>
      <c r="B1200"/>
      <c r="C1200"/>
      <c r="D1200"/>
      <c r="F1200"/>
      <c r="G1200"/>
    </row>
    <row r="1201" spans="1:7" ht="15">
      <c r="A1201"/>
      <c r="B1201"/>
      <c r="C1201"/>
      <c r="D1201"/>
      <c r="F1201"/>
      <c r="G1201"/>
    </row>
    <row r="1202" spans="1:7" ht="15">
      <c r="A1202"/>
      <c r="B1202"/>
      <c r="C1202"/>
      <c r="D1202"/>
      <c r="F1202"/>
      <c r="G1202"/>
    </row>
    <row r="1203" spans="1:7" ht="15">
      <c r="A1203"/>
      <c r="B1203"/>
      <c r="C1203"/>
      <c r="D1203"/>
      <c r="F1203"/>
      <c r="G1203"/>
    </row>
    <row r="1204" spans="1:7" ht="15">
      <c r="A1204"/>
      <c r="B1204"/>
      <c r="C1204"/>
      <c r="D1204"/>
      <c r="F1204"/>
      <c r="G1204"/>
    </row>
    <row r="1205" spans="1:7" ht="15">
      <c r="A1205"/>
      <c r="B1205"/>
      <c r="C1205"/>
      <c r="D1205"/>
      <c r="F1205"/>
      <c r="G1205"/>
    </row>
    <row r="1206" spans="1:7" ht="15">
      <c r="A1206"/>
      <c r="B1206"/>
      <c r="C1206"/>
      <c r="D1206"/>
      <c r="F1206"/>
      <c r="G1206"/>
    </row>
    <row r="1207" spans="1:7" ht="15">
      <c r="A1207"/>
      <c r="B1207"/>
      <c r="C1207"/>
      <c r="D1207"/>
      <c r="F1207"/>
      <c r="G1207"/>
    </row>
    <row r="1208" spans="1:7" ht="15">
      <c r="A1208"/>
      <c r="B1208"/>
      <c r="C1208"/>
      <c r="D1208"/>
      <c r="F1208"/>
      <c r="G1208"/>
    </row>
    <row r="1209" spans="1:7" ht="15">
      <c r="A1209"/>
      <c r="B1209"/>
      <c r="C1209"/>
      <c r="D1209"/>
      <c r="F1209"/>
      <c r="G1209"/>
    </row>
    <row r="1210" spans="1:7" ht="15">
      <c r="A1210"/>
      <c r="B1210"/>
      <c r="C1210"/>
      <c r="D1210"/>
      <c r="F1210"/>
      <c r="G1210"/>
    </row>
    <row r="1211" spans="1:7" ht="15">
      <c r="A1211"/>
      <c r="B1211"/>
      <c r="C1211"/>
      <c r="D1211"/>
      <c r="F1211"/>
      <c r="G1211"/>
    </row>
    <row r="1212" spans="1:7" ht="15">
      <c r="A1212"/>
      <c r="B1212"/>
      <c r="C1212"/>
      <c r="D1212"/>
      <c r="F1212"/>
      <c r="G1212"/>
    </row>
    <row r="1213" spans="1:7" ht="15">
      <c r="A1213"/>
      <c r="B1213"/>
      <c r="C1213"/>
      <c r="D1213"/>
      <c r="F1213"/>
      <c r="G1213"/>
    </row>
    <row r="1214" spans="1:7" ht="15">
      <c r="A1214"/>
      <c r="B1214"/>
      <c r="C1214"/>
      <c r="D1214"/>
      <c r="F1214"/>
      <c r="G1214"/>
    </row>
    <row r="1215" spans="1:7" ht="15">
      <c r="A1215"/>
      <c r="B1215"/>
      <c r="C1215"/>
      <c r="D1215"/>
      <c r="F1215"/>
      <c r="G1215"/>
    </row>
    <row r="1216" spans="1:7" ht="15">
      <c r="A1216"/>
      <c r="B1216"/>
      <c r="C1216"/>
      <c r="D1216"/>
      <c r="F1216"/>
      <c r="G1216"/>
    </row>
    <row r="1217" spans="1:7" ht="15">
      <c r="A1217"/>
      <c r="B1217"/>
      <c r="C1217"/>
      <c r="D1217"/>
      <c r="F1217"/>
      <c r="G1217"/>
    </row>
    <row r="1218" spans="1:7" ht="15">
      <c r="A1218"/>
      <c r="B1218"/>
      <c r="C1218"/>
      <c r="D1218"/>
      <c r="F1218"/>
      <c r="G1218"/>
    </row>
    <row r="1219" spans="1:7" ht="15">
      <c r="A1219"/>
      <c r="B1219"/>
      <c r="C1219"/>
      <c r="D1219"/>
      <c r="F1219"/>
      <c r="G1219"/>
    </row>
    <row r="1220" spans="1:7" ht="15">
      <c r="A1220"/>
      <c r="B1220"/>
      <c r="C1220"/>
      <c r="D1220"/>
      <c r="F1220"/>
      <c r="G1220"/>
    </row>
    <row r="1221" spans="1:7" ht="15">
      <c r="A1221"/>
      <c r="B1221"/>
      <c r="C1221"/>
      <c r="D1221"/>
      <c r="F1221"/>
      <c r="G1221"/>
    </row>
    <row r="1222" spans="1:7" ht="15">
      <c r="A1222"/>
      <c r="B1222"/>
      <c r="C1222"/>
      <c r="D1222"/>
      <c r="F1222"/>
      <c r="G1222"/>
    </row>
    <row r="1223" spans="1:7" ht="15">
      <c r="A1223"/>
      <c r="B1223"/>
      <c r="C1223"/>
      <c r="D1223"/>
      <c r="F1223"/>
      <c r="G1223"/>
    </row>
    <row r="1224" spans="1:7" ht="15">
      <c r="A1224"/>
      <c r="B1224"/>
      <c r="C1224"/>
      <c r="D1224"/>
      <c r="F1224"/>
      <c r="G1224"/>
    </row>
    <row r="1225" spans="1:7" ht="15">
      <c r="A1225"/>
      <c r="B1225"/>
      <c r="C1225"/>
      <c r="D1225"/>
      <c r="F1225"/>
      <c r="G1225"/>
    </row>
    <row r="1226" spans="1:7" ht="15">
      <c r="A1226"/>
      <c r="B1226"/>
      <c r="C1226"/>
      <c r="D1226"/>
      <c r="F1226"/>
      <c r="G1226"/>
    </row>
    <row r="1227" spans="1:7" ht="15">
      <c r="A1227"/>
      <c r="B1227"/>
      <c r="C1227"/>
      <c r="D1227"/>
      <c r="F1227"/>
      <c r="G1227"/>
    </row>
    <row r="1228" spans="1:7" ht="15">
      <c r="A1228"/>
      <c r="B1228"/>
      <c r="C1228"/>
      <c r="D1228"/>
      <c r="F1228"/>
      <c r="G1228"/>
    </row>
    <row r="1229" spans="1:7" ht="15">
      <c r="A1229"/>
      <c r="B1229"/>
      <c r="C1229"/>
      <c r="D1229"/>
      <c r="F1229"/>
      <c r="G1229"/>
    </row>
    <row r="1230" spans="1:7" ht="15">
      <c r="A1230"/>
      <c r="B1230"/>
      <c r="C1230"/>
      <c r="D1230"/>
      <c r="F1230"/>
      <c r="G1230"/>
    </row>
    <row r="1231" spans="1:7" ht="15">
      <c r="A1231"/>
      <c r="B1231"/>
      <c r="C1231"/>
      <c r="D1231"/>
      <c r="F1231"/>
      <c r="G1231"/>
    </row>
    <row r="1232" spans="1:7" ht="15">
      <c r="A1232"/>
      <c r="B1232"/>
      <c r="C1232"/>
      <c r="D1232"/>
      <c r="F1232"/>
      <c r="G1232"/>
    </row>
    <row r="1233" spans="1:7" ht="15">
      <c r="A1233"/>
      <c r="B1233"/>
      <c r="C1233"/>
      <c r="D1233"/>
      <c r="F1233"/>
      <c r="G1233"/>
    </row>
    <row r="1234" spans="1:7" ht="15">
      <c r="A1234"/>
      <c r="B1234"/>
      <c r="C1234"/>
      <c r="D1234"/>
      <c r="F1234"/>
      <c r="G1234"/>
    </row>
    <row r="1235" spans="1:7" ht="15">
      <c r="A1235"/>
      <c r="B1235"/>
      <c r="C1235"/>
      <c r="D1235"/>
      <c r="F1235"/>
      <c r="G1235"/>
    </row>
    <row r="1236" spans="1:7" ht="15">
      <c r="A1236"/>
      <c r="B1236"/>
      <c r="C1236"/>
      <c r="D1236"/>
      <c r="F1236"/>
      <c r="G1236"/>
    </row>
    <row r="1237" spans="1:7" ht="15">
      <c r="A1237"/>
      <c r="B1237"/>
      <c r="C1237"/>
      <c r="D1237"/>
      <c r="F1237"/>
      <c r="G1237"/>
    </row>
    <row r="1238" spans="1:7" ht="15">
      <c r="A1238"/>
      <c r="B1238"/>
      <c r="C1238"/>
      <c r="D1238"/>
      <c r="F1238"/>
      <c r="G1238"/>
    </row>
    <row r="1239" spans="1:7" ht="15">
      <c r="A1239"/>
      <c r="B1239"/>
      <c r="C1239"/>
      <c r="D1239"/>
      <c r="F1239"/>
      <c r="G1239"/>
    </row>
    <row r="1240" spans="1:7" ht="15">
      <c r="A1240"/>
      <c r="B1240"/>
      <c r="C1240"/>
      <c r="D1240"/>
      <c r="F1240"/>
      <c r="G1240"/>
    </row>
    <row r="1241" spans="1:7" ht="15">
      <c r="A1241"/>
      <c r="B1241"/>
      <c r="C1241"/>
      <c r="D1241"/>
      <c r="F1241"/>
      <c r="G1241"/>
    </row>
    <row r="1242" spans="1:7" ht="15">
      <c r="A1242"/>
      <c r="B1242"/>
      <c r="C1242"/>
      <c r="D1242"/>
      <c r="F1242"/>
      <c r="G1242"/>
    </row>
    <row r="1243" spans="1:7" ht="15">
      <c r="A1243"/>
      <c r="B1243"/>
      <c r="C1243"/>
      <c r="D1243"/>
      <c r="F1243"/>
      <c r="G1243"/>
    </row>
    <row r="1244" spans="1:7" ht="15">
      <c r="A1244"/>
      <c r="B1244"/>
      <c r="C1244"/>
      <c r="D1244"/>
      <c r="F1244"/>
      <c r="G1244"/>
    </row>
    <row r="1245" spans="1:7" ht="15">
      <c r="A1245"/>
      <c r="B1245"/>
      <c r="C1245"/>
      <c r="D1245"/>
      <c r="F1245"/>
      <c r="G1245"/>
    </row>
    <row r="1246" spans="1:7" ht="15">
      <c r="A1246"/>
      <c r="B1246"/>
      <c r="C1246"/>
      <c r="D1246"/>
      <c r="F1246"/>
      <c r="G1246"/>
    </row>
    <row r="1247" spans="1:7" ht="15">
      <c r="A1247"/>
      <c r="B1247"/>
      <c r="C1247"/>
      <c r="D1247"/>
      <c r="F1247"/>
      <c r="G1247"/>
    </row>
    <row r="1248" spans="1:7" ht="15">
      <c r="A1248"/>
      <c r="B1248"/>
      <c r="C1248"/>
      <c r="D1248"/>
      <c r="F1248"/>
      <c r="G1248"/>
    </row>
    <row r="1249" spans="1:7" ht="15">
      <c r="A1249"/>
      <c r="B1249"/>
      <c r="C1249"/>
      <c r="D1249"/>
      <c r="F1249"/>
      <c r="G1249"/>
    </row>
    <row r="1250" spans="1:7" ht="15">
      <c r="A1250"/>
      <c r="B1250"/>
      <c r="C1250"/>
      <c r="D1250"/>
      <c r="F1250"/>
      <c r="G1250"/>
    </row>
    <row r="1251" spans="1:7" ht="15">
      <c r="A1251"/>
      <c r="B1251"/>
      <c r="C1251"/>
      <c r="D1251"/>
      <c r="F1251"/>
      <c r="G1251"/>
    </row>
    <row r="1252" spans="1:7" ht="15">
      <c r="A1252"/>
      <c r="B1252"/>
      <c r="C1252"/>
      <c r="D1252"/>
      <c r="F1252"/>
      <c r="G1252"/>
    </row>
    <row r="1253" spans="1:7" ht="15">
      <c r="A1253"/>
      <c r="B1253"/>
      <c r="C1253"/>
      <c r="D1253"/>
      <c r="F1253"/>
      <c r="G1253"/>
    </row>
    <row r="1254" spans="1:7" ht="15">
      <c r="A1254"/>
      <c r="B1254"/>
      <c r="C1254"/>
      <c r="D1254"/>
      <c r="F1254"/>
      <c r="G1254"/>
    </row>
    <row r="1255" spans="1:7" ht="15">
      <c r="A1255"/>
      <c r="B1255"/>
      <c r="C1255"/>
      <c r="D1255"/>
      <c r="F1255"/>
      <c r="G1255"/>
    </row>
    <row r="1256" spans="1:7" ht="15">
      <c r="A1256"/>
      <c r="B1256"/>
      <c r="C1256"/>
      <c r="D1256"/>
      <c r="F1256"/>
      <c r="G1256"/>
    </row>
    <row r="1257" spans="1:7" ht="15">
      <c r="A1257"/>
      <c r="B1257"/>
      <c r="C1257"/>
      <c r="D1257"/>
      <c r="F1257"/>
      <c r="G1257"/>
    </row>
    <row r="1258" spans="1:7" ht="15">
      <c r="A1258"/>
      <c r="B1258"/>
      <c r="C1258"/>
      <c r="D1258"/>
      <c r="F1258"/>
      <c r="G1258"/>
    </row>
    <row r="1259" spans="1:7" ht="15">
      <c r="A1259"/>
      <c r="B1259"/>
      <c r="C1259"/>
      <c r="D1259"/>
      <c r="F1259"/>
      <c r="G1259"/>
    </row>
    <row r="1260" spans="1:7" ht="15">
      <c r="A1260"/>
      <c r="B1260"/>
      <c r="C1260"/>
      <c r="D1260"/>
      <c r="F1260"/>
      <c r="G1260"/>
    </row>
    <row r="1261" spans="1:7" ht="15">
      <c r="A1261"/>
      <c r="B1261"/>
      <c r="C1261"/>
      <c r="D1261"/>
      <c r="F1261"/>
      <c r="G1261"/>
    </row>
    <row r="1262" spans="1:7" ht="15">
      <c r="A1262"/>
      <c r="B1262"/>
      <c r="C1262"/>
      <c r="D1262"/>
      <c r="F1262"/>
      <c r="G1262"/>
    </row>
    <row r="1263" spans="1:7" ht="15">
      <c r="A1263"/>
      <c r="B1263"/>
      <c r="C1263"/>
      <c r="D1263"/>
      <c r="F1263"/>
      <c r="G1263"/>
    </row>
    <row r="1264" spans="1:7" ht="15">
      <c r="A1264"/>
      <c r="B1264"/>
      <c r="C1264"/>
      <c r="D1264"/>
      <c r="F1264"/>
      <c r="G1264"/>
    </row>
    <row r="1265" spans="1:7" ht="15">
      <c r="A1265"/>
      <c r="B1265"/>
      <c r="C1265"/>
      <c r="D1265"/>
      <c r="F1265"/>
      <c r="G1265"/>
    </row>
    <row r="1266" spans="1:7" ht="15">
      <c r="A1266"/>
      <c r="B1266"/>
      <c r="C1266"/>
      <c r="D1266"/>
      <c r="F1266"/>
      <c r="G1266"/>
    </row>
    <row r="1267" spans="1:7" ht="15">
      <c r="A1267"/>
      <c r="B1267"/>
      <c r="C1267"/>
      <c r="D1267"/>
      <c r="F1267"/>
      <c r="G1267"/>
    </row>
    <row r="1268" spans="1:7" ht="15">
      <c r="A1268"/>
      <c r="B1268"/>
      <c r="C1268"/>
      <c r="D1268"/>
      <c r="F1268"/>
      <c r="G1268"/>
    </row>
    <row r="1269" spans="1:7" ht="15">
      <c r="A1269"/>
      <c r="B1269"/>
      <c r="C1269"/>
      <c r="D1269"/>
      <c r="F1269"/>
      <c r="G1269"/>
    </row>
    <row r="1270" spans="1:7" ht="15">
      <c r="A1270"/>
      <c r="B1270"/>
      <c r="C1270"/>
      <c r="D1270"/>
      <c r="F1270"/>
      <c r="G1270"/>
    </row>
    <row r="1271" spans="1:7" ht="15">
      <c r="A1271"/>
      <c r="B1271"/>
      <c r="C1271"/>
      <c r="D1271"/>
      <c r="F1271"/>
      <c r="G1271"/>
    </row>
    <row r="1272" spans="1:7" ht="15">
      <c r="A1272"/>
      <c r="B1272"/>
      <c r="C1272"/>
      <c r="D1272"/>
      <c r="F1272"/>
      <c r="G1272"/>
    </row>
    <row r="1273" spans="1:7" ht="15">
      <c r="A1273"/>
      <c r="B1273"/>
      <c r="C1273"/>
      <c r="D1273"/>
      <c r="F1273"/>
      <c r="G1273"/>
    </row>
    <row r="1274" spans="1:7" ht="15">
      <c r="A1274"/>
      <c r="B1274"/>
      <c r="C1274"/>
      <c r="D1274"/>
      <c r="F1274"/>
      <c r="G1274"/>
    </row>
    <row r="1275" spans="1:7" ht="15">
      <c r="A1275"/>
      <c r="B1275"/>
      <c r="C1275"/>
      <c r="D1275"/>
      <c r="F1275"/>
      <c r="G1275"/>
    </row>
    <row r="1276" spans="1:7" ht="15">
      <c r="A1276"/>
      <c r="B1276"/>
      <c r="C1276"/>
      <c r="D1276"/>
      <c r="F1276"/>
      <c r="G1276"/>
    </row>
    <row r="1277" spans="1:7" ht="15">
      <c r="A1277"/>
      <c r="B1277"/>
      <c r="C1277"/>
      <c r="D1277"/>
      <c r="F1277"/>
      <c r="G1277"/>
    </row>
    <row r="1278" spans="1:7" ht="15">
      <c r="A1278"/>
      <c r="B1278"/>
      <c r="C1278"/>
      <c r="D1278"/>
      <c r="F1278"/>
      <c r="G1278"/>
    </row>
    <row r="1279" spans="1:7" ht="15">
      <c r="A1279"/>
      <c r="B1279"/>
      <c r="C1279"/>
      <c r="D1279"/>
      <c r="F1279"/>
      <c r="G1279"/>
    </row>
    <row r="1280" spans="1:7" ht="15">
      <c r="A1280"/>
      <c r="B1280"/>
      <c r="C1280"/>
      <c r="D1280"/>
      <c r="F1280"/>
      <c r="G1280"/>
    </row>
    <row r="1281" spans="1:7" ht="15">
      <c r="A1281"/>
      <c r="B1281"/>
      <c r="C1281"/>
      <c r="D1281"/>
      <c r="F1281"/>
      <c r="G1281"/>
    </row>
    <row r="1282" spans="1:7" ht="15">
      <c r="A1282"/>
      <c r="B1282"/>
      <c r="C1282"/>
      <c r="D1282"/>
      <c r="F1282"/>
      <c r="G1282"/>
    </row>
    <row r="1283" spans="1:7" ht="15">
      <c r="A1283"/>
      <c r="B1283"/>
      <c r="C1283"/>
      <c r="D1283"/>
      <c r="F1283"/>
      <c r="G1283"/>
    </row>
    <row r="1284" spans="1:7" ht="15">
      <c r="A1284"/>
      <c r="B1284"/>
      <c r="C1284"/>
      <c r="D1284"/>
      <c r="F1284"/>
      <c r="G1284"/>
    </row>
    <row r="1285" spans="1:7" ht="15">
      <c r="A1285"/>
      <c r="B1285"/>
      <c r="C1285"/>
      <c r="D1285"/>
      <c r="F1285"/>
      <c r="G1285"/>
    </row>
    <row r="1286" spans="1:7" ht="15">
      <c r="A1286"/>
      <c r="B1286"/>
      <c r="C1286"/>
      <c r="D1286"/>
      <c r="F1286"/>
      <c r="G1286"/>
    </row>
    <row r="1287" spans="1:7" ht="15">
      <c r="A1287"/>
      <c r="B1287"/>
      <c r="C1287"/>
      <c r="D1287"/>
      <c r="F1287"/>
      <c r="G1287"/>
    </row>
    <row r="1288" spans="1:7" ht="15">
      <c r="A1288"/>
      <c r="B1288"/>
      <c r="C1288"/>
      <c r="D1288"/>
      <c r="F1288"/>
      <c r="G1288"/>
    </row>
    <row r="1289" spans="1:7" ht="15">
      <c r="A1289"/>
      <c r="B1289"/>
      <c r="C1289"/>
      <c r="D1289"/>
      <c r="F1289"/>
      <c r="G1289"/>
    </row>
    <row r="1290" spans="1:7" ht="15">
      <c r="A1290"/>
      <c r="B1290"/>
      <c r="C1290"/>
      <c r="D1290"/>
      <c r="F1290"/>
      <c r="G1290"/>
    </row>
    <row r="1291" spans="1:7" ht="15">
      <c r="A1291"/>
      <c r="B1291"/>
      <c r="C1291"/>
      <c r="D1291"/>
      <c r="F1291"/>
      <c r="G1291"/>
    </row>
    <row r="1292" spans="1:7" ht="15">
      <c r="A1292"/>
      <c r="B1292"/>
      <c r="C1292"/>
      <c r="D1292"/>
      <c r="F1292"/>
      <c r="G1292"/>
    </row>
    <row r="1293" spans="1:7" ht="15">
      <c r="A1293"/>
      <c r="B1293"/>
      <c r="C1293"/>
      <c r="D1293"/>
      <c r="F1293"/>
      <c r="G1293"/>
    </row>
    <row r="1294" spans="1:7" ht="15">
      <c r="A1294"/>
      <c r="B1294"/>
      <c r="C1294"/>
      <c r="D1294"/>
      <c r="F1294"/>
      <c r="G1294"/>
    </row>
    <row r="1295" spans="1:7" ht="15">
      <c r="A1295"/>
      <c r="B1295"/>
      <c r="C1295"/>
      <c r="D1295"/>
      <c r="F1295"/>
      <c r="G1295"/>
    </row>
    <row r="1296" spans="1:7" ht="15">
      <c r="A1296"/>
      <c r="B1296"/>
      <c r="C1296"/>
      <c r="D1296"/>
      <c r="F1296"/>
      <c r="G1296"/>
    </row>
    <row r="1297" spans="1:7" ht="15">
      <c r="A1297"/>
      <c r="B1297"/>
      <c r="C1297"/>
      <c r="D1297"/>
      <c r="F1297"/>
      <c r="G1297"/>
    </row>
    <row r="1298" spans="1:7" ht="15">
      <c r="A1298"/>
      <c r="B1298"/>
      <c r="C1298"/>
      <c r="D1298"/>
      <c r="F1298"/>
      <c r="G1298"/>
    </row>
    <row r="1299" spans="1:7" ht="15">
      <c r="A1299"/>
      <c r="B1299"/>
      <c r="C1299"/>
      <c r="D1299"/>
      <c r="F1299"/>
      <c r="G1299"/>
    </row>
    <row r="1300" spans="1:7" ht="15">
      <c r="A1300"/>
      <c r="B1300"/>
      <c r="C1300"/>
      <c r="D1300"/>
      <c r="F1300"/>
      <c r="G1300"/>
    </row>
    <row r="1301" spans="1:7" ht="15">
      <c r="A1301"/>
      <c r="B1301"/>
      <c r="C1301"/>
      <c r="D1301"/>
      <c r="F1301"/>
      <c r="G1301"/>
    </row>
    <row r="1302" spans="1:7" ht="15">
      <c r="A1302"/>
      <c r="B1302"/>
      <c r="C1302"/>
      <c r="D1302"/>
      <c r="F1302"/>
      <c r="G1302"/>
    </row>
    <row r="1303" spans="1:7" ht="15">
      <c r="A1303"/>
      <c r="B1303"/>
      <c r="C1303"/>
      <c r="D1303"/>
      <c r="F1303"/>
      <c r="G1303"/>
    </row>
    <row r="1304" spans="1:7" ht="15">
      <c r="A1304"/>
      <c r="B1304"/>
      <c r="C1304"/>
      <c r="D1304"/>
      <c r="F1304"/>
      <c r="G1304"/>
    </row>
    <row r="1305" spans="1:7" ht="15">
      <c r="A1305"/>
      <c r="B1305"/>
      <c r="C1305"/>
      <c r="D1305"/>
      <c r="F1305"/>
      <c r="G1305"/>
    </row>
    <row r="1306" spans="1:7" ht="15">
      <c r="A1306"/>
      <c r="B1306"/>
      <c r="C1306"/>
      <c r="D1306"/>
      <c r="F1306"/>
      <c r="G1306"/>
    </row>
    <row r="1307" spans="1:7" ht="15">
      <c r="A1307"/>
      <c r="B1307"/>
      <c r="C1307"/>
      <c r="D1307"/>
      <c r="F1307"/>
      <c r="G1307"/>
    </row>
    <row r="1308" spans="1:7" ht="15">
      <c r="A1308"/>
      <c r="B1308"/>
      <c r="C1308"/>
      <c r="D1308"/>
      <c r="F1308"/>
      <c r="G1308"/>
    </row>
    <row r="1309" spans="1:7" ht="15">
      <c r="A1309"/>
      <c r="B1309"/>
      <c r="C1309"/>
      <c r="D1309"/>
      <c r="F1309"/>
      <c r="G1309"/>
    </row>
    <row r="1310" spans="1:7" ht="15">
      <c r="A1310"/>
      <c r="B1310"/>
      <c r="C1310"/>
      <c r="D1310"/>
      <c r="F1310"/>
      <c r="G1310"/>
    </row>
    <row r="1311" spans="1:7" ht="15">
      <c r="A1311"/>
      <c r="B1311"/>
      <c r="C1311"/>
      <c r="D1311"/>
      <c r="F1311"/>
      <c r="G1311"/>
    </row>
    <row r="1312" spans="1:7" ht="15">
      <c r="A1312"/>
      <c r="B1312"/>
      <c r="C1312"/>
      <c r="D1312"/>
      <c r="F1312"/>
      <c r="G1312"/>
    </row>
    <row r="1313" spans="1:7" ht="15">
      <c r="A1313"/>
      <c r="B1313"/>
      <c r="C1313"/>
      <c r="D1313"/>
      <c r="F1313"/>
      <c r="G1313"/>
    </row>
    <row r="1314" spans="1:7" ht="15">
      <c r="A1314"/>
      <c r="B1314"/>
      <c r="C1314"/>
      <c r="D1314"/>
      <c r="F1314"/>
      <c r="G1314"/>
    </row>
    <row r="1315" spans="1:7" ht="15">
      <c r="A1315"/>
      <c r="B1315"/>
      <c r="C1315"/>
      <c r="D1315"/>
      <c r="F1315"/>
      <c r="G1315"/>
    </row>
    <row r="1316" spans="1:7" ht="15">
      <c r="A1316"/>
      <c r="B1316"/>
      <c r="C1316"/>
      <c r="D1316"/>
      <c r="F1316"/>
      <c r="G1316"/>
    </row>
    <row r="1317" spans="1:7" ht="15">
      <c r="A1317"/>
      <c r="B1317"/>
      <c r="C1317"/>
      <c r="D1317"/>
      <c r="F1317"/>
      <c r="G1317"/>
    </row>
    <row r="1318" spans="1:7" ht="15">
      <c r="A1318"/>
      <c r="B1318"/>
      <c r="C1318"/>
      <c r="D1318"/>
      <c r="F1318"/>
      <c r="G1318"/>
    </row>
    <row r="1319" spans="1:7" ht="15">
      <c r="A1319"/>
      <c r="B1319"/>
      <c r="C1319"/>
      <c r="D1319"/>
      <c r="F1319"/>
      <c r="G1319"/>
    </row>
    <row r="1320" spans="1:7" ht="15">
      <c r="A1320"/>
      <c r="B1320"/>
      <c r="C1320"/>
      <c r="D1320"/>
      <c r="F1320"/>
      <c r="G1320"/>
    </row>
    <row r="1321" spans="1:7" ht="15">
      <c r="A1321"/>
      <c r="B1321"/>
      <c r="C1321"/>
      <c r="D1321"/>
      <c r="F1321"/>
      <c r="G1321"/>
    </row>
    <row r="1322" spans="1:7" ht="15">
      <c r="A1322"/>
      <c r="B1322"/>
      <c r="C1322"/>
      <c r="D1322"/>
      <c r="F1322"/>
      <c r="G1322"/>
    </row>
    <row r="1323" spans="1:7" ht="15">
      <c r="A1323"/>
      <c r="B1323"/>
      <c r="C1323"/>
      <c r="D1323"/>
      <c r="F1323"/>
      <c r="G1323"/>
    </row>
    <row r="1324" spans="1:7" ht="15">
      <c r="A1324"/>
      <c r="B1324"/>
      <c r="C1324"/>
      <c r="D1324"/>
      <c r="F1324"/>
      <c r="G1324"/>
    </row>
    <row r="1325" spans="1:7" ht="15">
      <c r="A1325"/>
      <c r="B1325"/>
      <c r="C1325"/>
      <c r="D1325"/>
      <c r="F1325"/>
      <c r="G1325"/>
    </row>
    <row r="1326" spans="1:7" ht="15">
      <c r="A1326"/>
      <c r="B1326"/>
      <c r="C1326"/>
      <c r="D1326"/>
      <c r="F1326"/>
      <c r="G1326"/>
    </row>
    <row r="1327" spans="1:7" ht="15">
      <c r="A1327"/>
      <c r="B1327"/>
      <c r="C1327"/>
      <c r="D1327"/>
      <c r="F1327"/>
      <c r="G1327"/>
    </row>
    <row r="1328" spans="1:7" ht="15">
      <c r="A1328"/>
      <c r="B1328"/>
      <c r="C1328"/>
      <c r="D1328"/>
      <c r="F1328"/>
      <c r="G1328"/>
    </row>
    <row r="1329" spans="1:7" ht="15">
      <c r="A1329"/>
      <c r="B1329"/>
      <c r="C1329"/>
      <c r="D1329"/>
      <c r="F1329"/>
      <c r="G1329"/>
    </row>
    <row r="1330" spans="1:7" ht="15">
      <c r="A1330"/>
      <c r="B1330"/>
      <c r="C1330"/>
      <c r="D1330"/>
      <c r="F1330"/>
      <c r="G1330"/>
    </row>
    <row r="1331" spans="1:7" ht="15">
      <c r="A1331"/>
      <c r="B1331"/>
      <c r="C1331"/>
      <c r="D1331"/>
      <c r="F1331"/>
      <c r="G1331"/>
    </row>
    <row r="1332" spans="1:7" ht="15">
      <c r="A1332"/>
      <c r="B1332"/>
      <c r="C1332"/>
      <c r="D1332"/>
      <c r="F1332"/>
      <c r="G1332"/>
    </row>
    <row r="1333" spans="1:7" ht="15">
      <c r="A1333"/>
      <c r="B1333"/>
      <c r="C1333"/>
      <c r="D1333"/>
      <c r="F1333"/>
      <c r="G1333"/>
    </row>
    <row r="1334" spans="1:7" ht="15">
      <c r="A1334"/>
      <c r="B1334"/>
      <c r="C1334"/>
      <c r="D1334"/>
      <c r="F1334"/>
      <c r="G1334"/>
    </row>
    <row r="1335" spans="1:7" ht="15">
      <c r="A1335"/>
      <c r="B1335"/>
      <c r="C1335"/>
      <c r="D1335"/>
      <c r="F1335"/>
      <c r="G1335"/>
    </row>
    <row r="1336" spans="1:7" ht="15">
      <c r="A1336"/>
      <c r="B1336"/>
      <c r="C1336"/>
      <c r="D1336"/>
      <c r="F1336"/>
      <c r="G1336"/>
    </row>
    <row r="1337" spans="1:7" ht="15">
      <c r="A1337"/>
      <c r="B1337"/>
      <c r="C1337"/>
      <c r="D1337"/>
      <c r="F1337"/>
      <c r="G1337"/>
    </row>
    <row r="1338" spans="1:7" ht="15">
      <c r="A1338"/>
      <c r="B1338"/>
      <c r="C1338"/>
      <c r="D1338"/>
      <c r="F1338"/>
      <c r="G1338"/>
    </row>
    <row r="1339" spans="1:7" ht="15">
      <c r="A1339"/>
      <c r="B1339"/>
      <c r="C1339"/>
      <c r="D1339"/>
      <c r="F1339"/>
      <c r="G1339"/>
    </row>
    <row r="1340" spans="1:7" ht="15">
      <c r="A1340"/>
      <c r="B1340"/>
      <c r="C1340"/>
      <c r="D1340"/>
      <c r="F1340"/>
      <c r="G1340"/>
    </row>
    <row r="1341" spans="1:7" ht="15">
      <c r="A1341"/>
      <c r="B1341"/>
      <c r="C1341"/>
      <c r="D1341"/>
      <c r="F1341"/>
      <c r="G1341"/>
    </row>
    <row r="1342" spans="1:7" ht="15">
      <c r="A1342"/>
      <c r="B1342"/>
      <c r="C1342"/>
      <c r="D1342"/>
      <c r="F1342"/>
      <c r="G1342"/>
    </row>
    <row r="1343" spans="1:7" ht="15">
      <c r="A1343"/>
      <c r="B1343"/>
      <c r="C1343"/>
      <c r="D1343"/>
      <c r="F1343"/>
      <c r="G1343"/>
    </row>
    <row r="1344" spans="1:7" ht="15">
      <c r="A1344"/>
      <c r="B1344"/>
      <c r="C1344"/>
      <c r="D1344"/>
      <c r="F1344"/>
      <c r="G1344"/>
    </row>
    <row r="1345" spans="1:7" ht="15">
      <c r="A1345"/>
      <c r="B1345"/>
      <c r="C1345"/>
      <c r="D1345"/>
      <c r="F1345"/>
      <c r="G1345"/>
    </row>
    <row r="1346" spans="1:7" ht="15">
      <c r="A1346"/>
      <c r="B1346"/>
      <c r="C1346"/>
      <c r="D1346"/>
      <c r="F1346"/>
      <c r="G1346"/>
    </row>
    <row r="1347" spans="1:7" ht="15">
      <c r="A1347"/>
      <c r="B1347"/>
      <c r="C1347"/>
      <c r="D1347"/>
      <c r="F1347"/>
      <c r="G1347"/>
    </row>
    <row r="1348" spans="1:7" ht="15">
      <c r="A1348"/>
      <c r="B1348"/>
      <c r="C1348"/>
      <c r="D1348"/>
      <c r="F1348"/>
      <c r="G1348"/>
    </row>
    <row r="1349" spans="1:7" ht="15">
      <c r="A1349"/>
      <c r="B1349"/>
      <c r="C1349"/>
      <c r="D1349"/>
      <c r="F1349"/>
      <c r="G1349"/>
    </row>
    <row r="1350" spans="1:7" ht="15">
      <c r="A1350"/>
      <c r="B1350"/>
      <c r="C1350"/>
      <c r="D1350"/>
      <c r="F1350"/>
      <c r="G1350"/>
    </row>
    <row r="1351" spans="1:7" ht="15">
      <c r="A1351"/>
      <c r="B1351"/>
      <c r="C1351"/>
      <c r="D1351"/>
      <c r="F1351"/>
      <c r="G1351"/>
    </row>
    <row r="1352" spans="1:7" ht="15">
      <c r="A1352"/>
      <c r="B1352"/>
      <c r="C1352"/>
      <c r="D1352"/>
      <c r="F1352"/>
      <c r="G1352"/>
    </row>
    <row r="1353" spans="1:7" ht="15">
      <c r="A1353"/>
      <c r="B1353"/>
      <c r="C1353"/>
      <c r="D1353"/>
      <c r="F1353"/>
      <c r="G1353"/>
    </row>
    <row r="1354" spans="1:7" ht="15">
      <c r="A1354"/>
      <c r="B1354"/>
      <c r="C1354"/>
      <c r="D1354"/>
      <c r="F1354"/>
      <c r="G1354"/>
    </row>
    <row r="1355" spans="1:7" ht="15">
      <c r="A1355"/>
      <c r="B1355"/>
      <c r="C1355"/>
      <c r="D1355"/>
      <c r="F1355"/>
      <c r="G1355"/>
    </row>
    <row r="1356" spans="1:7" ht="15">
      <c r="A1356"/>
      <c r="B1356"/>
      <c r="C1356"/>
      <c r="D1356"/>
      <c r="F1356"/>
      <c r="G1356"/>
    </row>
    <row r="1357" spans="1:7" ht="15">
      <c r="A1357"/>
      <c r="B1357"/>
      <c r="C1357"/>
      <c r="D1357"/>
      <c r="F1357"/>
      <c r="G1357"/>
    </row>
    <row r="1358" spans="1:7" ht="15">
      <c r="A1358"/>
      <c r="B1358"/>
      <c r="C1358"/>
      <c r="D1358"/>
      <c r="F1358"/>
      <c r="G1358"/>
    </row>
    <row r="1359" spans="1:7" ht="15">
      <c r="A1359"/>
      <c r="B1359"/>
      <c r="C1359"/>
      <c r="D1359"/>
      <c r="F1359"/>
      <c r="G1359"/>
    </row>
    <row r="1360" spans="1:7" ht="15">
      <c r="A1360"/>
      <c r="B1360"/>
      <c r="C1360"/>
      <c r="D1360"/>
      <c r="F1360"/>
      <c r="G1360"/>
    </row>
    <row r="1361" spans="1:7" ht="15">
      <c r="A1361"/>
      <c r="B1361"/>
      <c r="C1361"/>
      <c r="D1361"/>
      <c r="F1361"/>
      <c r="G1361"/>
    </row>
    <row r="1362" spans="1:7" ht="15">
      <c r="A1362"/>
      <c r="B1362"/>
      <c r="C1362"/>
      <c r="D1362"/>
      <c r="F1362"/>
      <c r="G1362"/>
    </row>
    <row r="1363" spans="1:7" ht="15">
      <c r="A1363"/>
      <c r="B1363"/>
      <c r="C1363"/>
      <c r="D1363"/>
      <c r="F1363"/>
      <c r="G1363"/>
    </row>
    <row r="1364" spans="1:7" ht="15">
      <c r="A1364"/>
      <c r="B1364"/>
      <c r="C1364"/>
      <c r="D1364"/>
      <c r="F1364"/>
      <c r="G1364"/>
    </row>
    <row r="1365" spans="1:7" ht="15">
      <c r="A1365"/>
      <c r="B1365"/>
      <c r="C1365"/>
      <c r="D1365"/>
      <c r="F1365"/>
      <c r="G1365"/>
    </row>
    <row r="1366" spans="1:7" ht="15">
      <c r="A1366"/>
      <c r="B1366"/>
      <c r="C1366"/>
      <c r="D1366"/>
      <c r="F1366"/>
      <c r="G1366"/>
    </row>
    <row r="1367" spans="1:7" ht="15">
      <c r="A1367"/>
      <c r="B1367"/>
      <c r="C1367"/>
      <c r="D1367"/>
      <c r="F1367"/>
      <c r="G1367"/>
    </row>
    <row r="1368" spans="1:7" ht="15">
      <c r="A1368"/>
      <c r="B1368"/>
      <c r="C1368"/>
      <c r="D1368"/>
      <c r="F1368"/>
      <c r="G1368"/>
    </row>
    <row r="1369" spans="1:7" ht="15">
      <c r="A1369"/>
      <c r="B1369"/>
      <c r="C1369"/>
      <c r="D1369"/>
      <c r="F1369"/>
      <c r="G1369"/>
    </row>
    <row r="1370" spans="1:7" ht="15">
      <c r="A1370"/>
      <c r="B1370"/>
      <c r="C1370"/>
      <c r="D1370"/>
      <c r="F1370"/>
      <c r="G1370"/>
    </row>
    <row r="1371" spans="1:7" ht="15">
      <c r="A1371"/>
      <c r="B1371"/>
      <c r="C1371"/>
      <c r="D1371"/>
      <c r="F1371"/>
      <c r="G1371"/>
    </row>
    <row r="1372" spans="1:7" ht="15">
      <c r="A1372"/>
      <c r="B1372"/>
      <c r="C1372"/>
      <c r="D1372"/>
      <c r="F1372"/>
      <c r="G1372"/>
    </row>
    <row r="1373" spans="1:7" ht="15">
      <c r="A1373"/>
      <c r="B1373"/>
      <c r="C1373"/>
      <c r="D1373"/>
      <c r="F1373"/>
      <c r="G1373"/>
    </row>
    <row r="1374" spans="1:7" ht="15">
      <c r="A1374"/>
      <c r="B1374"/>
      <c r="C1374"/>
      <c r="D1374"/>
      <c r="F1374"/>
      <c r="G1374"/>
    </row>
    <row r="1375" spans="1:7" ht="15">
      <c r="A1375"/>
      <c r="B1375"/>
      <c r="C1375"/>
      <c r="D1375"/>
      <c r="F1375"/>
      <c r="G1375"/>
    </row>
    <row r="1376" spans="1:7" ht="15">
      <c r="A1376"/>
      <c r="B1376"/>
      <c r="C1376"/>
      <c r="D1376"/>
      <c r="F1376"/>
      <c r="G1376"/>
    </row>
    <row r="1377" spans="1:7" ht="15">
      <c r="A1377"/>
      <c r="B1377"/>
      <c r="C1377"/>
      <c r="D1377"/>
      <c r="F1377"/>
      <c r="G1377"/>
    </row>
    <row r="1378" spans="1:7" ht="15">
      <c r="A1378"/>
      <c r="B1378"/>
      <c r="C1378"/>
      <c r="D1378"/>
      <c r="F1378"/>
      <c r="G1378"/>
    </row>
    <row r="1379" spans="1:7" ht="15">
      <c r="A1379"/>
      <c r="B1379"/>
      <c r="C1379"/>
      <c r="D1379"/>
      <c r="F1379"/>
      <c r="G1379"/>
    </row>
    <row r="1380" spans="1:7" ht="15">
      <c r="A1380"/>
      <c r="B1380"/>
      <c r="C1380"/>
      <c r="D1380"/>
      <c r="F1380"/>
      <c r="G1380"/>
    </row>
    <row r="1381" spans="1:7" ht="15">
      <c r="A1381"/>
      <c r="B1381"/>
      <c r="C1381"/>
      <c r="D1381"/>
      <c r="F1381"/>
      <c r="G1381"/>
    </row>
    <row r="1382" spans="1:7" ht="15">
      <c r="A1382"/>
      <c r="B1382"/>
      <c r="C1382"/>
      <c r="D1382"/>
      <c r="F1382"/>
      <c r="G1382"/>
    </row>
    <row r="1383" spans="1:7" ht="15">
      <c r="A1383"/>
      <c r="B1383"/>
      <c r="C1383"/>
      <c r="D1383"/>
      <c r="F1383"/>
      <c r="G1383"/>
    </row>
    <row r="1384" spans="1:7" ht="15">
      <c r="A1384"/>
      <c r="B1384"/>
      <c r="C1384"/>
      <c r="D1384"/>
      <c r="F1384"/>
      <c r="G1384"/>
    </row>
    <row r="1385" spans="1:7" ht="15">
      <c r="A1385"/>
      <c r="B1385"/>
      <c r="C1385"/>
      <c r="D1385"/>
      <c r="F1385"/>
      <c r="G1385"/>
    </row>
    <row r="1386" spans="1:7" ht="15">
      <c r="A1386"/>
      <c r="B1386"/>
      <c r="C1386"/>
      <c r="D1386"/>
      <c r="F1386"/>
      <c r="G1386"/>
    </row>
    <row r="1387" spans="1:7" ht="15">
      <c r="A1387"/>
      <c r="B1387"/>
      <c r="C1387"/>
      <c r="D1387"/>
      <c r="F1387"/>
      <c r="G1387"/>
    </row>
    <row r="1388" spans="1:7" ht="15">
      <c r="A1388"/>
      <c r="B1388"/>
      <c r="C1388"/>
      <c r="D1388"/>
      <c r="F1388"/>
      <c r="G1388"/>
    </row>
    <row r="1389" spans="1:7" ht="15">
      <c r="A1389"/>
      <c r="B1389"/>
      <c r="C1389"/>
      <c r="D1389"/>
      <c r="F1389"/>
      <c r="G1389"/>
    </row>
    <row r="1390" spans="1:7" ht="15">
      <c r="A1390"/>
      <c r="B1390"/>
      <c r="C1390"/>
      <c r="D1390"/>
      <c r="F1390"/>
      <c r="G1390"/>
    </row>
    <row r="1391" spans="1:7" ht="15">
      <c r="A1391"/>
      <c r="B1391"/>
      <c r="C1391"/>
      <c r="D1391"/>
      <c r="F1391"/>
      <c r="G1391"/>
    </row>
    <row r="1392" spans="1:7" ht="15">
      <c r="A1392"/>
      <c r="B1392"/>
      <c r="C1392"/>
      <c r="D1392"/>
      <c r="F1392"/>
      <c r="G1392"/>
    </row>
    <row r="1393" spans="1:7" ht="15">
      <c r="A1393"/>
      <c r="B1393"/>
      <c r="C1393"/>
      <c r="D1393"/>
      <c r="F1393"/>
      <c r="G1393"/>
    </row>
    <row r="1394" spans="1:7" ht="15">
      <c r="A1394"/>
      <c r="B1394"/>
      <c r="C1394"/>
      <c r="D1394"/>
      <c r="F1394"/>
      <c r="G1394"/>
    </row>
    <row r="1395" spans="1:7" ht="15">
      <c r="A1395"/>
      <c r="B1395"/>
      <c r="C1395"/>
      <c r="D1395"/>
      <c r="F1395"/>
      <c r="G1395"/>
    </row>
    <row r="1396" spans="1:7" ht="15">
      <c r="A1396"/>
      <c r="B1396"/>
      <c r="C1396"/>
      <c r="D1396"/>
      <c r="F1396"/>
      <c r="G1396"/>
    </row>
    <row r="1397" spans="1:7" ht="15">
      <c r="A1397"/>
      <c r="B1397"/>
      <c r="C1397"/>
      <c r="D1397"/>
      <c r="F1397"/>
      <c r="G1397"/>
    </row>
    <row r="1398" spans="1:7" ht="15">
      <c r="A1398"/>
      <c r="B1398"/>
      <c r="C1398"/>
      <c r="D1398"/>
      <c r="F1398"/>
      <c r="G1398"/>
    </row>
    <row r="1399" spans="1:7" ht="15">
      <c r="A1399"/>
      <c r="B1399"/>
      <c r="C1399"/>
      <c r="D1399"/>
      <c r="F1399"/>
      <c r="G1399"/>
    </row>
    <row r="1400" spans="1:7" ht="15">
      <c r="A1400"/>
      <c r="B1400"/>
      <c r="C1400"/>
      <c r="D1400"/>
      <c r="F1400"/>
      <c r="G1400"/>
    </row>
    <row r="1401" spans="1:7" ht="15">
      <c r="A1401"/>
      <c r="B1401"/>
      <c r="C1401"/>
      <c r="D1401"/>
      <c r="F1401"/>
      <c r="G1401"/>
    </row>
    <row r="1402" spans="1:7" ht="15">
      <c r="A1402"/>
      <c r="B1402"/>
      <c r="C1402"/>
      <c r="D1402"/>
      <c r="F1402"/>
      <c r="G1402"/>
    </row>
    <row r="1403" spans="1:7" ht="15">
      <c r="A1403"/>
      <c r="B1403"/>
      <c r="C1403"/>
      <c r="D1403"/>
      <c r="F1403"/>
      <c r="G1403"/>
    </row>
    <row r="1404" spans="1:7" ht="15">
      <c r="A1404"/>
      <c r="B1404"/>
      <c r="C1404"/>
      <c r="D1404"/>
      <c r="F1404"/>
      <c r="G1404"/>
    </row>
    <row r="1405" spans="1:7" ht="15">
      <c r="A1405"/>
      <c r="B1405"/>
      <c r="C1405"/>
      <c r="D1405"/>
      <c r="F1405"/>
      <c r="G1405"/>
    </row>
    <row r="1406" spans="1:7" ht="15">
      <c r="A1406"/>
      <c r="B1406"/>
      <c r="C1406"/>
      <c r="D1406"/>
      <c r="F1406"/>
      <c r="G1406"/>
    </row>
    <row r="1407" spans="1:7" ht="15">
      <c r="A1407"/>
      <c r="B1407"/>
      <c r="C1407"/>
      <c r="D1407"/>
      <c r="F1407"/>
      <c r="G1407"/>
    </row>
    <row r="1408" spans="1:7" ht="15">
      <c r="A1408"/>
      <c r="B1408"/>
      <c r="C1408"/>
      <c r="D1408"/>
      <c r="F1408"/>
      <c r="G1408"/>
    </row>
    <row r="1409" spans="1:7" ht="15">
      <c r="A1409"/>
      <c r="B1409"/>
      <c r="C1409"/>
      <c r="D1409"/>
      <c r="F1409"/>
      <c r="G1409"/>
    </row>
    <row r="1410" spans="1:7" ht="15">
      <c r="A1410"/>
      <c r="B1410"/>
      <c r="C1410"/>
      <c r="D1410"/>
      <c r="F1410"/>
      <c r="G1410"/>
    </row>
    <row r="1411" spans="1:7" ht="15">
      <c r="A1411"/>
      <c r="B1411"/>
      <c r="C1411"/>
      <c r="D1411"/>
      <c r="F1411"/>
      <c r="G1411"/>
    </row>
    <row r="1412" spans="1:7" ht="15">
      <c r="A1412"/>
      <c r="B1412"/>
      <c r="C1412"/>
      <c r="D1412"/>
      <c r="F1412"/>
      <c r="G1412"/>
    </row>
    <row r="1413" spans="1:7" ht="15">
      <c r="A1413"/>
      <c r="B1413"/>
      <c r="C1413"/>
      <c r="D1413"/>
      <c r="F1413"/>
      <c r="G1413"/>
    </row>
    <row r="1414" spans="1:7" ht="15">
      <c r="A1414"/>
      <c r="B1414"/>
      <c r="C1414"/>
      <c r="D1414"/>
      <c r="F1414"/>
      <c r="G1414"/>
    </row>
    <row r="1415" spans="1:7" ht="15">
      <c r="A1415"/>
      <c r="B1415"/>
      <c r="C1415"/>
      <c r="D1415"/>
      <c r="F1415"/>
      <c r="G1415"/>
    </row>
    <row r="1416" spans="1:7" ht="15">
      <c r="A1416"/>
      <c r="B1416"/>
      <c r="C1416"/>
      <c r="D1416"/>
      <c r="F1416"/>
      <c r="G1416"/>
    </row>
    <row r="1417" spans="1:7" ht="15">
      <c r="A1417"/>
      <c r="B1417"/>
      <c r="C1417"/>
      <c r="D1417"/>
      <c r="F1417"/>
      <c r="G1417"/>
    </row>
    <row r="1418" spans="1:7" ht="15">
      <c r="A1418"/>
      <c r="B1418"/>
      <c r="C1418"/>
      <c r="D1418"/>
      <c r="F1418"/>
      <c r="G1418"/>
    </row>
    <row r="1419" spans="1:7" ht="15">
      <c r="A1419"/>
      <c r="B1419"/>
      <c r="C1419"/>
      <c r="D1419"/>
      <c r="F1419"/>
      <c r="G1419"/>
    </row>
    <row r="1420" spans="1:7" ht="15">
      <c r="A1420"/>
      <c r="B1420"/>
      <c r="C1420"/>
      <c r="D1420"/>
      <c r="F1420"/>
      <c r="G1420"/>
    </row>
    <row r="1421" spans="1:7" ht="15">
      <c r="A1421"/>
      <c r="B1421"/>
      <c r="C1421"/>
      <c r="D1421"/>
      <c r="F1421"/>
      <c r="G1421"/>
    </row>
    <row r="1422" spans="1:7" ht="15">
      <c r="A1422"/>
      <c r="B1422"/>
      <c r="C1422"/>
      <c r="D1422"/>
      <c r="F1422"/>
      <c r="G1422"/>
    </row>
    <row r="1423" spans="1:7" ht="15">
      <c r="A1423"/>
      <c r="B1423"/>
      <c r="C1423"/>
      <c r="D1423"/>
      <c r="F1423"/>
      <c r="G1423"/>
    </row>
    <row r="1424" spans="1:7" ht="15">
      <c r="A1424"/>
      <c r="B1424"/>
      <c r="C1424"/>
      <c r="D1424"/>
      <c r="F1424"/>
      <c r="G1424"/>
    </row>
    <row r="1425" spans="1:7" ht="15">
      <c r="A1425"/>
      <c r="B1425"/>
      <c r="C1425"/>
      <c r="D1425"/>
      <c r="F1425"/>
      <c r="G1425"/>
    </row>
    <row r="1426" spans="1:7" ht="15">
      <c r="A1426"/>
      <c r="B1426"/>
      <c r="C1426"/>
      <c r="D1426"/>
      <c r="F1426"/>
      <c r="G1426"/>
    </row>
    <row r="1427" spans="1:7" ht="15">
      <c r="A1427"/>
      <c r="B1427"/>
      <c r="C1427"/>
      <c r="D1427"/>
      <c r="F1427"/>
      <c r="G1427"/>
    </row>
    <row r="1428" spans="1:7" ht="15">
      <c r="A1428"/>
      <c r="B1428"/>
      <c r="C1428"/>
      <c r="D1428"/>
      <c r="F1428"/>
      <c r="G1428"/>
    </row>
    <row r="1429" spans="1:7" ht="15">
      <c r="A1429"/>
      <c r="B1429"/>
      <c r="C1429"/>
      <c r="D1429"/>
      <c r="F1429"/>
      <c r="G1429"/>
    </row>
    <row r="1430" spans="1:7" ht="15">
      <c r="A1430"/>
      <c r="B1430"/>
      <c r="C1430"/>
      <c r="D1430"/>
      <c r="F1430"/>
      <c r="G1430"/>
    </row>
    <row r="1431" spans="1:7" ht="15">
      <c r="A1431"/>
      <c r="B1431"/>
      <c r="C1431"/>
      <c r="D1431"/>
      <c r="F1431"/>
      <c r="G1431"/>
    </row>
    <row r="1432" spans="1:7" ht="15">
      <c r="A1432"/>
      <c r="B1432"/>
      <c r="C1432"/>
      <c r="D1432"/>
      <c r="F1432"/>
      <c r="G1432"/>
    </row>
    <row r="1433" spans="1:7" ht="15">
      <c r="A1433"/>
      <c r="B1433"/>
      <c r="C1433"/>
      <c r="D1433"/>
      <c r="F1433"/>
      <c r="G1433"/>
    </row>
    <row r="1434" spans="1:7" ht="15">
      <c r="A1434"/>
      <c r="B1434"/>
      <c r="C1434"/>
      <c r="D1434"/>
      <c r="F1434"/>
      <c r="G1434"/>
    </row>
    <row r="1435" spans="1:7" ht="15">
      <c r="A1435"/>
      <c r="B1435"/>
      <c r="C1435"/>
      <c r="D1435"/>
      <c r="F1435"/>
      <c r="G1435"/>
    </row>
    <row r="1436" spans="1:7" ht="15">
      <c r="A1436"/>
      <c r="B1436"/>
      <c r="C1436"/>
      <c r="D1436"/>
      <c r="F1436"/>
      <c r="G1436"/>
    </row>
    <row r="1437" spans="1:7" ht="15">
      <c r="A1437"/>
      <c r="B1437"/>
      <c r="C1437"/>
      <c r="D1437"/>
      <c r="F1437"/>
      <c r="G1437"/>
    </row>
    <row r="1438" spans="1:7" ht="15">
      <c r="A1438"/>
      <c r="B1438"/>
      <c r="C1438"/>
      <c r="D1438"/>
      <c r="F1438"/>
      <c r="G1438"/>
    </row>
    <row r="1439" spans="1:7" ht="15">
      <c r="A1439"/>
      <c r="B1439"/>
      <c r="C1439"/>
      <c r="D1439"/>
      <c r="F1439"/>
      <c r="G1439"/>
    </row>
    <row r="1440" spans="1:7" ht="15">
      <c r="A1440"/>
      <c r="B1440"/>
      <c r="C1440"/>
      <c r="D1440"/>
      <c r="F1440"/>
      <c r="G1440"/>
    </row>
    <row r="1441" spans="1:7" ht="15">
      <c r="A1441"/>
      <c r="B1441"/>
      <c r="C1441"/>
      <c r="D1441"/>
      <c r="F1441"/>
      <c r="G1441"/>
    </row>
    <row r="1442" spans="1:7" ht="15">
      <c r="A1442"/>
      <c r="B1442"/>
      <c r="C1442"/>
      <c r="D1442"/>
      <c r="F1442"/>
      <c r="G1442"/>
    </row>
    <row r="1443" spans="1:7" ht="15">
      <c r="A1443"/>
      <c r="B1443"/>
      <c r="C1443"/>
      <c r="D1443"/>
      <c r="F1443"/>
      <c r="G1443"/>
    </row>
    <row r="1444" spans="1:7" ht="15">
      <c r="A1444"/>
      <c r="B1444"/>
      <c r="C1444"/>
      <c r="D1444"/>
      <c r="F1444"/>
      <c r="G1444"/>
    </row>
    <row r="1445" spans="1:7" ht="15">
      <c r="A1445"/>
      <c r="B1445"/>
      <c r="C1445"/>
      <c r="D1445"/>
      <c r="F1445"/>
      <c r="G1445"/>
    </row>
    <row r="1446" spans="1:7" ht="15">
      <c r="A1446"/>
      <c r="B1446"/>
      <c r="C1446"/>
      <c r="D1446"/>
      <c r="F1446"/>
      <c r="G1446"/>
    </row>
    <row r="1447" spans="1:7" ht="15">
      <c r="A1447"/>
      <c r="B1447"/>
      <c r="C1447"/>
      <c r="D1447"/>
      <c r="F1447"/>
      <c r="G1447"/>
    </row>
    <row r="1448" spans="1:7" ht="15">
      <c r="A1448"/>
      <c r="B1448"/>
      <c r="C1448"/>
      <c r="D1448"/>
      <c r="F1448"/>
      <c r="G1448"/>
    </row>
    <row r="1449" spans="1:7" ht="15">
      <c r="A1449"/>
      <c r="B1449"/>
      <c r="C1449"/>
      <c r="D1449"/>
      <c r="F1449"/>
      <c r="G1449"/>
    </row>
    <row r="1450" spans="1:7" ht="15">
      <c r="A1450"/>
      <c r="B1450"/>
      <c r="C1450"/>
      <c r="D1450"/>
      <c r="F1450"/>
      <c r="G1450"/>
    </row>
    <row r="1451" spans="1:7" ht="15">
      <c r="A1451"/>
      <c r="B1451"/>
      <c r="C1451"/>
      <c r="D1451"/>
      <c r="F1451"/>
      <c r="G1451"/>
    </row>
    <row r="1452" spans="1:7" ht="15">
      <c r="A1452"/>
      <c r="B1452"/>
      <c r="C1452"/>
      <c r="D1452"/>
      <c r="F1452"/>
      <c r="G1452"/>
    </row>
    <row r="1453" spans="1:7" ht="15">
      <c r="A1453"/>
      <c r="B1453"/>
      <c r="C1453"/>
      <c r="D1453"/>
      <c r="F1453"/>
      <c r="G1453"/>
    </row>
    <row r="1454" spans="1:7" ht="15">
      <c r="A1454"/>
      <c r="B1454"/>
      <c r="C1454"/>
      <c r="D1454"/>
      <c r="F1454"/>
      <c r="G1454"/>
    </row>
    <row r="1455" spans="1:7" ht="15">
      <c r="A1455"/>
      <c r="B1455"/>
      <c r="C1455"/>
      <c r="D1455"/>
      <c r="F1455"/>
      <c r="G1455"/>
    </row>
    <row r="1456" spans="1:7" ht="15">
      <c r="A1456"/>
      <c r="B1456"/>
      <c r="C1456"/>
      <c r="D1456"/>
      <c r="F1456"/>
      <c r="G1456"/>
    </row>
    <row r="1457" spans="1:7" ht="15">
      <c r="A1457"/>
      <c r="B1457"/>
      <c r="C1457"/>
      <c r="D1457"/>
      <c r="F1457"/>
      <c r="G1457"/>
    </row>
    <row r="1458" spans="1:7" ht="15">
      <c r="A1458"/>
      <c r="B1458"/>
      <c r="C1458"/>
      <c r="D1458"/>
      <c r="F1458"/>
      <c r="G1458"/>
    </row>
    <row r="1459" spans="1:7" ht="15">
      <c r="A1459"/>
      <c r="B1459"/>
      <c r="C1459"/>
      <c r="D1459"/>
      <c r="F1459"/>
      <c r="G1459"/>
    </row>
    <row r="1460" spans="1:7" ht="15">
      <c r="A1460"/>
      <c r="B1460"/>
      <c r="C1460"/>
      <c r="D1460"/>
      <c r="F1460"/>
      <c r="G1460"/>
    </row>
    <row r="1461" spans="1:7" ht="15">
      <c r="A1461"/>
      <c r="B1461"/>
      <c r="C1461"/>
      <c r="D1461"/>
      <c r="F1461"/>
      <c r="G1461"/>
    </row>
    <row r="1462" spans="1:7" ht="15">
      <c r="A1462"/>
      <c r="B1462"/>
      <c r="C1462"/>
      <c r="D1462"/>
      <c r="F1462"/>
      <c r="G1462"/>
    </row>
    <row r="1463" spans="1:7" ht="15">
      <c r="A1463"/>
      <c r="B1463"/>
      <c r="C1463"/>
      <c r="D1463"/>
      <c r="F1463"/>
      <c r="G1463"/>
    </row>
    <row r="1464" spans="1:7" ht="15">
      <c r="A1464"/>
      <c r="B1464"/>
      <c r="C1464"/>
      <c r="D1464"/>
      <c r="F1464"/>
      <c r="G1464"/>
    </row>
    <row r="1465" spans="1:7" ht="15">
      <c r="A1465"/>
      <c r="B1465"/>
      <c r="C1465"/>
      <c r="D1465"/>
      <c r="F1465"/>
      <c r="G1465"/>
    </row>
    <row r="1466" spans="1:7" ht="15">
      <c r="A1466"/>
      <c r="B1466"/>
      <c r="C1466"/>
      <c r="D1466"/>
      <c r="F1466"/>
      <c r="G1466"/>
    </row>
    <row r="1467" spans="1:7" ht="15">
      <c r="A1467"/>
      <c r="B1467"/>
      <c r="C1467"/>
      <c r="D1467"/>
      <c r="F1467"/>
      <c r="G1467"/>
    </row>
    <row r="1468" spans="1:7" ht="15">
      <c r="A1468"/>
      <c r="B1468"/>
      <c r="C1468"/>
      <c r="D1468"/>
      <c r="F1468"/>
      <c r="G1468"/>
    </row>
    <row r="1469" spans="1:7" ht="15">
      <c r="A1469"/>
      <c r="B1469"/>
      <c r="C1469"/>
      <c r="D1469"/>
      <c r="F1469"/>
      <c r="G1469"/>
    </row>
    <row r="1470" spans="1:7" ht="15">
      <c r="A1470"/>
      <c r="B1470"/>
      <c r="C1470"/>
      <c r="D1470"/>
      <c r="F1470"/>
      <c r="G1470"/>
    </row>
    <row r="1471" spans="1:7" ht="15">
      <c r="A1471"/>
      <c r="B1471"/>
      <c r="C1471"/>
      <c r="D1471"/>
      <c r="F1471"/>
      <c r="G1471"/>
    </row>
    <row r="1472" spans="1:7" ht="15">
      <c r="A1472"/>
      <c r="B1472"/>
      <c r="C1472"/>
      <c r="D1472"/>
      <c r="F1472"/>
      <c r="G1472"/>
    </row>
    <row r="1473" spans="1:7" ht="15">
      <c r="A1473"/>
      <c r="B1473"/>
      <c r="C1473"/>
      <c r="D1473"/>
      <c r="F1473"/>
      <c r="G1473"/>
    </row>
    <row r="1474" spans="1:7" ht="15">
      <c r="A1474"/>
      <c r="B1474"/>
      <c r="C1474"/>
      <c r="D1474"/>
      <c r="F1474"/>
      <c r="G1474"/>
    </row>
    <row r="1475" spans="1:7" ht="15">
      <c r="A1475"/>
      <c r="B1475"/>
      <c r="C1475"/>
      <c r="D1475"/>
      <c r="F1475"/>
      <c r="G1475"/>
    </row>
    <row r="1476" spans="1:7" ht="15">
      <c r="A1476"/>
      <c r="B1476"/>
      <c r="C1476"/>
      <c r="D1476"/>
      <c r="F1476"/>
      <c r="G1476"/>
    </row>
    <row r="1477" spans="1:7" ht="15">
      <c r="A1477"/>
      <c r="B1477"/>
      <c r="C1477"/>
      <c r="D1477"/>
      <c r="F1477"/>
      <c r="G1477"/>
    </row>
    <row r="1478" spans="1:7" ht="15">
      <c r="A1478"/>
      <c r="B1478"/>
      <c r="C1478"/>
      <c r="D1478"/>
      <c r="F1478"/>
      <c r="G1478"/>
    </row>
    <row r="1479" spans="1:7" ht="15">
      <c r="A1479"/>
      <c r="B1479"/>
      <c r="C1479"/>
      <c r="D1479"/>
      <c r="F1479"/>
      <c r="G1479"/>
    </row>
    <row r="1480" spans="1:7" ht="15">
      <c r="A1480"/>
      <c r="B1480"/>
      <c r="C1480"/>
      <c r="D1480"/>
      <c r="F1480"/>
      <c r="G1480"/>
    </row>
    <row r="1481" spans="1:7" ht="15">
      <c r="A1481"/>
      <c r="B1481"/>
      <c r="C1481"/>
      <c r="D1481"/>
      <c r="F1481"/>
      <c r="G1481"/>
    </row>
    <row r="1482" spans="1:7" ht="15">
      <c r="A1482"/>
      <c r="B1482"/>
      <c r="C1482"/>
      <c r="D1482"/>
      <c r="F1482"/>
      <c r="G1482"/>
    </row>
    <row r="1483" spans="1:7" ht="15">
      <c r="A1483"/>
      <c r="B1483"/>
      <c r="C1483"/>
      <c r="D1483"/>
      <c r="F1483"/>
      <c r="G1483"/>
    </row>
    <row r="1484" spans="1:7" ht="15">
      <c r="A1484"/>
      <c r="B1484"/>
      <c r="C1484"/>
      <c r="D1484"/>
      <c r="F1484"/>
      <c r="G1484"/>
    </row>
    <row r="1485" spans="1:7" ht="15">
      <c r="A1485"/>
      <c r="B1485"/>
      <c r="C1485"/>
      <c r="D1485"/>
      <c r="F1485"/>
      <c r="G1485"/>
    </row>
    <row r="1486" spans="1:7" ht="15">
      <c r="A1486"/>
      <c r="B1486"/>
      <c r="C1486"/>
      <c r="D1486"/>
      <c r="F1486"/>
      <c r="G1486"/>
    </row>
    <row r="1487" spans="1:7" ht="15">
      <c r="A1487"/>
      <c r="B1487"/>
      <c r="C1487"/>
      <c r="D1487"/>
      <c r="F1487"/>
      <c r="G1487"/>
    </row>
    <row r="1488" spans="1:7" ht="15">
      <c r="A1488"/>
      <c r="B1488"/>
      <c r="C1488"/>
      <c r="D1488"/>
      <c r="F1488"/>
      <c r="G1488"/>
    </row>
    <row r="1489" spans="1:7" ht="15">
      <c r="A1489"/>
      <c r="B1489"/>
      <c r="C1489"/>
      <c r="D1489"/>
      <c r="F1489"/>
      <c r="G1489"/>
    </row>
    <row r="1490" spans="1:7" ht="15">
      <c r="A1490"/>
      <c r="B1490"/>
      <c r="C1490"/>
      <c r="D1490"/>
      <c r="F1490"/>
      <c r="G1490"/>
    </row>
    <row r="1491" spans="1:7" ht="15">
      <c r="A1491"/>
      <c r="B1491"/>
      <c r="C1491"/>
      <c r="D1491"/>
      <c r="F1491"/>
      <c r="G1491"/>
    </row>
    <row r="1492" spans="1:7" ht="15">
      <c r="A1492"/>
      <c r="B1492"/>
      <c r="C1492"/>
      <c r="D1492"/>
      <c r="F1492"/>
      <c r="G1492"/>
    </row>
    <row r="1493" spans="1:7" ht="15">
      <c r="A1493"/>
      <c r="B1493"/>
      <c r="C1493"/>
      <c r="D1493"/>
      <c r="F1493"/>
      <c r="G1493"/>
    </row>
    <row r="1494" spans="1:7" ht="15">
      <c r="A1494"/>
      <c r="B1494"/>
      <c r="C1494"/>
      <c r="D1494"/>
      <c r="F1494"/>
      <c r="G1494"/>
    </row>
    <row r="1495" spans="1:7" ht="15">
      <c r="A1495"/>
      <c r="B1495"/>
      <c r="C1495"/>
      <c r="D1495"/>
      <c r="F1495"/>
      <c r="G1495"/>
    </row>
    <row r="1496" spans="1:7" ht="15">
      <c r="A1496"/>
      <c r="B1496"/>
      <c r="C1496"/>
      <c r="D1496"/>
      <c r="F1496"/>
      <c r="G1496"/>
    </row>
    <row r="1497" spans="1:7" ht="15">
      <c r="A1497"/>
      <c r="B1497"/>
      <c r="C1497"/>
      <c r="D1497"/>
      <c r="F1497"/>
      <c r="G1497"/>
    </row>
    <row r="1498" spans="1:7" ht="15">
      <c r="A1498"/>
      <c r="B1498"/>
      <c r="C1498"/>
      <c r="D1498"/>
      <c r="F1498"/>
      <c r="G1498"/>
    </row>
    <row r="1499" spans="1:7" ht="15">
      <c r="A1499"/>
      <c r="B1499"/>
      <c r="C1499"/>
      <c r="D1499"/>
      <c r="F1499"/>
      <c r="G1499"/>
    </row>
    <row r="1500" spans="1:7" ht="15">
      <c r="A1500"/>
      <c r="B1500"/>
      <c r="C1500"/>
      <c r="D1500"/>
      <c r="F1500"/>
      <c r="G1500"/>
    </row>
    <row r="1501" spans="1:7" ht="15">
      <c r="A1501"/>
      <c r="B1501"/>
      <c r="C1501"/>
      <c r="D1501"/>
      <c r="F1501"/>
      <c r="G1501"/>
    </row>
    <row r="1502" spans="1:7" ht="15">
      <c r="A1502"/>
      <c r="B1502"/>
      <c r="C1502"/>
      <c r="D1502"/>
      <c r="F1502"/>
      <c r="G1502"/>
    </row>
    <row r="1503" spans="1:7" ht="15">
      <c r="A1503"/>
      <c r="B1503"/>
      <c r="C1503"/>
      <c r="D1503"/>
      <c r="F1503"/>
      <c r="G1503"/>
    </row>
    <row r="1504" spans="1:7" ht="15">
      <c r="A1504"/>
      <c r="B1504"/>
      <c r="C1504"/>
      <c r="D1504"/>
      <c r="F1504"/>
      <c r="G1504"/>
    </row>
    <row r="1505" spans="1:7" ht="15">
      <c r="A1505"/>
      <c r="B1505"/>
      <c r="C1505"/>
      <c r="D1505"/>
      <c r="F1505"/>
      <c r="G1505"/>
    </row>
    <row r="1506" spans="1:7" ht="15">
      <c r="A1506"/>
      <c r="B1506"/>
      <c r="C1506"/>
      <c r="D1506"/>
      <c r="F1506"/>
      <c r="G1506"/>
    </row>
    <row r="1507" spans="1:7" ht="15">
      <c r="A1507"/>
      <c r="B1507"/>
      <c r="C1507"/>
      <c r="D1507"/>
      <c r="F1507"/>
      <c r="G1507"/>
    </row>
    <row r="1508" spans="1:7" ht="15">
      <c r="A1508"/>
      <c r="B1508"/>
      <c r="C1508"/>
      <c r="D1508"/>
      <c r="F1508"/>
      <c r="G1508"/>
    </row>
    <row r="1509" spans="1:7" ht="15">
      <c r="A1509"/>
      <c r="B1509"/>
      <c r="C1509"/>
      <c r="D1509"/>
      <c r="F1509"/>
      <c r="G1509"/>
    </row>
    <row r="1510" spans="1:7" ht="15">
      <c r="A1510"/>
      <c r="B1510"/>
      <c r="C1510"/>
      <c r="D1510"/>
      <c r="F1510"/>
      <c r="G1510"/>
    </row>
    <row r="1511" spans="1:7" ht="15">
      <c r="A1511"/>
      <c r="B1511"/>
      <c r="C1511"/>
      <c r="D1511"/>
      <c r="F1511"/>
      <c r="G1511"/>
    </row>
    <row r="1512" spans="1:7" ht="15">
      <c r="A1512"/>
      <c r="B1512"/>
      <c r="C1512"/>
      <c r="D1512"/>
      <c r="F1512"/>
      <c r="G1512"/>
    </row>
    <row r="1513" spans="1:7" ht="15">
      <c r="A1513"/>
      <c r="B1513"/>
      <c r="C1513"/>
      <c r="D1513"/>
      <c r="F1513"/>
      <c r="G1513"/>
    </row>
    <row r="1514" spans="1:7" ht="15">
      <c r="A1514" s="55"/>
      <c r="B1514" s="55"/>
      <c r="C1514"/>
      <c r="D1514"/>
      <c r="F1514"/>
      <c r="G1514"/>
    </row>
    <row r="1515" spans="1:7" ht="15">
      <c r="A1515" s="55"/>
      <c r="B1515" s="55"/>
      <c r="C1515"/>
      <c r="D1515"/>
      <c r="F1515"/>
      <c r="G1515"/>
    </row>
    <row r="1516" spans="1:7" ht="15">
      <c r="A1516" s="55"/>
      <c r="B1516" s="55"/>
      <c r="C1516"/>
      <c r="D1516"/>
      <c r="F1516"/>
      <c r="G1516"/>
    </row>
    <row r="1517" spans="1:7" ht="15">
      <c r="A1517" s="55"/>
      <c r="B1517" s="55"/>
      <c r="C1517"/>
      <c r="D1517"/>
      <c r="F1517"/>
      <c r="G1517"/>
    </row>
    <row r="1518" spans="1:7" ht="15">
      <c r="A1518" s="55"/>
      <c r="B1518" s="55"/>
      <c r="C1518"/>
      <c r="D1518"/>
    </row>
    <row r="1519" spans="1:7" ht="15">
      <c r="A1519" s="55"/>
      <c r="B1519" s="55"/>
      <c r="C1519"/>
      <c r="D1519"/>
    </row>
    <row r="1520" spans="1:7" ht="15">
      <c r="A1520" s="55"/>
      <c r="B1520" s="55"/>
      <c r="C1520"/>
      <c r="D1520"/>
    </row>
    <row r="1521" spans="1:4" ht="15">
      <c r="A1521" s="55"/>
      <c r="B1521" s="55"/>
      <c r="C1521"/>
      <c r="D1521"/>
    </row>
    <row r="1522" spans="1:4" ht="15">
      <c r="A1522" s="55"/>
      <c r="B1522" s="55"/>
      <c r="C1522"/>
      <c r="D1522"/>
    </row>
    <row r="1523" spans="1:4" ht="15">
      <c r="A1523" s="55"/>
      <c r="B1523" s="55"/>
      <c r="C1523"/>
      <c r="D1523"/>
    </row>
    <row r="1524" spans="1:4" ht="15">
      <c r="A1524" s="55"/>
      <c r="B1524" s="55"/>
      <c r="C1524"/>
      <c r="D1524"/>
    </row>
    <row r="1525" spans="1:4" ht="15">
      <c r="A1525" s="55"/>
      <c r="B1525" s="55"/>
      <c r="C1525"/>
      <c r="D1525"/>
    </row>
    <row r="1526" spans="1:4" ht="15">
      <c r="A1526" s="55"/>
      <c r="B1526" s="55"/>
      <c r="C1526"/>
      <c r="D1526"/>
    </row>
    <row r="1527" spans="1:4" ht="15">
      <c r="A1527" s="55"/>
      <c r="B1527" s="55"/>
      <c r="C1527"/>
      <c r="D1527"/>
    </row>
    <row r="1528" spans="1:4" ht="15">
      <c r="A1528" s="55"/>
      <c r="B1528" s="55"/>
      <c r="C1528"/>
      <c r="D1528"/>
    </row>
    <row r="1529" spans="1:4" ht="15">
      <c r="A1529" s="55"/>
      <c r="B1529" s="55"/>
      <c r="C1529"/>
      <c r="D1529"/>
    </row>
    <row r="1530" spans="1:4" ht="15">
      <c r="A1530" s="55"/>
      <c r="B1530" s="55"/>
      <c r="C1530"/>
      <c r="D1530"/>
    </row>
    <row r="1531" spans="1:4" ht="15">
      <c r="A1531" s="55"/>
      <c r="B1531" s="55"/>
      <c r="C1531"/>
      <c r="D1531"/>
    </row>
    <row r="1532" spans="1:4" ht="15">
      <c r="A1532" s="55"/>
      <c r="B1532" s="55"/>
      <c r="C1532"/>
      <c r="D1532"/>
    </row>
    <row r="1533" spans="1:4" ht="15">
      <c r="A1533" s="55"/>
      <c r="B1533" s="55"/>
      <c r="C1533"/>
      <c r="D1533"/>
    </row>
    <row r="1534" spans="1:4" ht="15">
      <c r="A1534" s="55"/>
      <c r="B1534" s="55"/>
      <c r="C1534"/>
      <c r="D1534"/>
    </row>
    <row r="1535" spans="1:4" ht="15">
      <c r="A1535" s="55"/>
      <c r="B1535" s="55"/>
      <c r="C1535"/>
      <c r="D1535"/>
    </row>
    <row r="1536" spans="1:4" ht="15">
      <c r="A1536" s="55"/>
      <c r="B1536" s="55"/>
      <c r="C1536"/>
      <c r="D1536"/>
    </row>
    <row r="1537" spans="1:4" ht="15">
      <c r="A1537" s="55"/>
      <c r="B1537" s="55"/>
      <c r="C1537"/>
      <c r="D1537"/>
    </row>
  </sheetData>
  <autoFilter ref="A1:G794" xr:uid="{99B7624A-DCFB-4754-BDCD-C924C7A61F6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4BB0-AF15-401F-8BE2-6D3312576CAC}">
  <dimension ref="A1:D339"/>
  <sheetViews>
    <sheetView workbookViewId="0"/>
  </sheetViews>
  <sheetFormatPr defaultRowHeight="15"/>
  <cols>
    <col min="1" max="1" width="19.7109375" customWidth="1"/>
    <col min="2" max="2" width="22.28515625" customWidth="1"/>
    <col min="3" max="3" width="27.42578125" customWidth="1"/>
  </cols>
  <sheetData>
    <row r="1" spans="1:4">
      <c r="A1" t="s">
        <v>1615</v>
      </c>
      <c r="B1" t="s">
        <v>881</v>
      </c>
      <c r="C1" t="s">
        <v>1616</v>
      </c>
      <c r="D1" t="s">
        <v>1949</v>
      </c>
    </row>
    <row r="2" spans="1:4">
      <c r="A2" t="s">
        <v>1617</v>
      </c>
      <c r="B2" t="s">
        <v>896</v>
      </c>
      <c r="C2" t="s">
        <v>87</v>
      </c>
      <c r="D2" t="s">
        <v>1951</v>
      </c>
    </row>
    <row r="3" spans="1:4">
      <c r="A3" t="s">
        <v>1618</v>
      </c>
      <c r="B3" t="s">
        <v>889</v>
      </c>
      <c r="C3" t="s">
        <v>87</v>
      </c>
      <c r="D3" t="s">
        <v>1951</v>
      </c>
    </row>
    <row r="4" spans="1:4">
      <c r="A4" t="s">
        <v>1619</v>
      </c>
      <c r="B4" t="s">
        <v>889</v>
      </c>
      <c r="C4" t="s">
        <v>87</v>
      </c>
      <c r="D4" t="s">
        <v>1951</v>
      </c>
    </row>
    <row r="5" spans="1:4">
      <c r="A5" t="s">
        <v>1620</v>
      </c>
      <c r="B5" t="s">
        <v>889</v>
      </c>
      <c r="C5" t="s">
        <v>87</v>
      </c>
      <c r="D5" t="s">
        <v>1951</v>
      </c>
    </row>
    <row r="6" spans="1:4">
      <c r="A6" t="s">
        <v>1621</v>
      </c>
      <c r="B6" t="s">
        <v>885</v>
      </c>
      <c r="C6" t="s">
        <v>87</v>
      </c>
      <c r="D6" t="s">
        <v>1951</v>
      </c>
    </row>
    <row r="7" spans="1:4">
      <c r="A7" t="s">
        <v>1622</v>
      </c>
      <c r="B7" t="s">
        <v>889</v>
      </c>
      <c r="C7" t="s">
        <v>87</v>
      </c>
      <c r="D7" t="s">
        <v>1951</v>
      </c>
    </row>
    <row r="8" spans="1:4">
      <c r="A8" t="s">
        <v>1623</v>
      </c>
      <c r="B8" t="s">
        <v>889</v>
      </c>
      <c r="C8" t="s">
        <v>87</v>
      </c>
      <c r="D8" t="s">
        <v>1951</v>
      </c>
    </row>
    <row r="9" spans="1:4">
      <c r="A9" t="s">
        <v>1624</v>
      </c>
      <c r="B9" t="s">
        <v>889</v>
      </c>
      <c r="C9" t="s">
        <v>87</v>
      </c>
      <c r="D9" t="s">
        <v>1951</v>
      </c>
    </row>
    <row r="10" spans="1:4">
      <c r="A10" t="s">
        <v>1625</v>
      </c>
      <c r="B10" t="s">
        <v>889</v>
      </c>
      <c r="C10" t="s">
        <v>87</v>
      </c>
      <c r="D10" t="s">
        <v>1951</v>
      </c>
    </row>
    <row r="11" spans="1:4">
      <c r="A11" t="s">
        <v>1626</v>
      </c>
      <c r="B11" t="s">
        <v>885</v>
      </c>
      <c r="C11" t="s">
        <v>87</v>
      </c>
      <c r="D11" t="s">
        <v>1951</v>
      </c>
    </row>
    <row r="12" spans="1:4">
      <c r="A12" t="s">
        <v>1627</v>
      </c>
      <c r="B12" t="s">
        <v>889</v>
      </c>
      <c r="C12" t="s">
        <v>87</v>
      </c>
      <c r="D12" t="s">
        <v>1951</v>
      </c>
    </row>
    <row r="13" spans="1:4">
      <c r="A13" t="s">
        <v>1628</v>
      </c>
      <c r="B13" t="s">
        <v>899</v>
      </c>
      <c r="C13" t="s">
        <v>87</v>
      </c>
      <c r="D13" t="s">
        <v>1951</v>
      </c>
    </row>
    <row r="14" spans="1:4">
      <c r="A14" t="s">
        <v>1629</v>
      </c>
      <c r="B14" t="s">
        <v>889</v>
      </c>
      <c r="C14" t="s">
        <v>87</v>
      </c>
      <c r="D14" t="s">
        <v>1951</v>
      </c>
    </row>
    <row r="15" spans="1:4">
      <c r="A15" t="s">
        <v>1630</v>
      </c>
      <c r="B15" t="s">
        <v>889</v>
      </c>
      <c r="C15" t="s">
        <v>87</v>
      </c>
      <c r="D15" t="s">
        <v>1951</v>
      </c>
    </row>
    <row r="16" spans="1:4">
      <c r="A16" t="s">
        <v>1631</v>
      </c>
      <c r="B16" t="s">
        <v>896</v>
      </c>
      <c r="C16" t="s">
        <v>87</v>
      </c>
      <c r="D16" t="s">
        <v>1951</v>
      </c>
    </row>
    <row r="17" spans="1:4">
      <c r="A17" t="s">
        <v>1632</v>
      </c>
      <c r="B17" t="s">
        <v>889</v>
      </c>
      <c r="C17" t="s">
        <v>87</v>
      </c>
      <c r="D17" t="s">
        <v>1951</v>
      </c>
    </row>
    <row r="18" spans="1:4">
      <c r="A18" t="s">
        <v>1633</v>
      </c>
      <c r="B18" t="s">
        <v>889</v>
      </c>
      <c r="C18" t="s">
        <v>87</v>
      </c>
      <c r="D18" t="s">
        <v>1951</v>
      </c>
    </row>
    <row r="19" spans="1:4">
      <c r="A19" t="s">
        <v>1634</v>
      </c>
      <c r="B19" t="s">
        <v>889</v>
      </c>
      <c r="C19" t="s">
        <v>87</v>
      </c>
      <c r="D19" t="s">
        <v>1951</v>
      </c>
    </row>
    <row r="20" spans="1:4">
      <c r="A20" t="s">
        <v>1635</v>
      </c>
      <c r="B20" t="s">
        <v>885</v>
      </c>
      <c r="C20" t="s">
        <v>87</v>
      </c>
      <c r="D20" t="s">
        <v>1951</v>
      </c>
    </row>
    <row r="21" spans="1:4">
      <c r="A21" t="s">
        <v>1636</v>
      </c>
      <c r="B21" t="s">
        <v>899</v>
      </c>
      <c r="C21" t="s">
        <v>87</v>
      </c>
      <c r="D21" t="s">
        <v>1951</v>
      </c>
    </row>
    <row r="22" spans="1:4">
      <c r="A22" t="s">
        <v>1637</v>
      </c>
      <c r="B22" t="s">
        <v>889</v>
      </c>
      <c r="C22" t="s">
        <v>87</v>
      </c>
      <c r="D22" t="s">
        <v>1951</v>
      </c>
    </row>
    <row r="23" spans="1:4">
      <c r="A23" t="s">
        <v>1638</v>
      </c>
      <c r="B23" t="s">
        <v>889</v>
      </c>
      <c r="C23" t="s">
        <v>87</v>
      </c>
      <c r="D23" t="s">
        <v>1951</v>
      </c>
    </row>
    <row r="24" spans="1:4">
      <c r="A24" t="s">
        <v>1639</v>
      </c>
      <c r="B24" t="s">
        <v>889</v>
      </c>
      <c r="C24" t="s">
        <v>87</v>
      </c>
      <c r="D24" t="s">
        <v>1951</v>
      </c>
    </row>
    <row r="25" spans="1:4">
      <c r="A25" t="s">
        <v>585</v>
      </c>
      <c r="B25" t="s">
        <v>889</v>
      </c>
      <c r="C25" t="s">
        <v>87</v>
      </c>
      <c r="D25" t="s">
        <v>1951</v>
      </c>
    </row>
    <row r="26" spans="1:4">
      <c r="A26" t="s">
        <v>1640</v>
      </c>
      <c r="B26" t="s">
        <v>889</v>
      </c>
      <c r="C26" t="s">
        <v>87</v>
      </c>
      <c r="D26" t="s">
        <v>1951</v>
      </c>
    </row>
    <row r="27" spans="1:4">
      <c r="A27" t="s">
        <v>1641</v>
      </c>
      <c r="B27" t="s">
        <v>885</v>
      </c>
      <c r="C27" t="s">
        <v>87</v>
      </c>
      <c r="D27" t="s">
        <v>1951</v>
      </c>
    </row>
    <row r="28" spans="1:4">
      <c r="A28" t="s">
        <v>1642</v>
      </c>
      <c r="B28" t="s">
        <v>896</v>
      </c>
      <c r="C28" t="s">
        <v>87</v>
      </c>
      <c r="D28" t="s">
        <v>1951</v>
      </c>
    </row>
    <row r="29" spans="1:4">
      <c r="A29" t="s">
        <v>1008</v>
      </c>
      <c r="B29" t="s">
        <v>899</v>
      </c>
      <c r="C29" t="s">
        <v>87</v>
      </c>
      <c r="D29" t="s">
        <v>1951</v>
      </c>
    </row>
    <row r="30" spans="1:4">
      <c r="A30" t="s">
        <v>1643</v>
      </c>
      <c r="B30" t="s">
        <v>889</v>
      </c>
      <c r="C30" t="s">
        <v>87</v>
      </c>
      <c r="D30" t="s">
        <v>1951</v>
      </c>
    </row>
    <row r="31" spans="1:4">
      <c r="A31" t="s">
        <v>1644</v>
      </c>
      <c r="B31" t="s">
        <v>885</v>
      </c>
      <c r="C31" t="s">
        <v>87</v>
      </c>
      <c r="D31" t="s">
        <v>1951</v>
      </c>
    </row>
    <row r="32" spans="1:4">
      <c r="A32" t="s">
        <v>1645</v>
      </c>
      <c r="B32" t="s">
        <v>889</v>
      </c>
      <c r="C32" t="s">
        <v>87</v>
      </c>
      <c r="D32" t="s">
        <v>1951</v>
      </c>
    </row>
    <row r="33" spans="1:4">
      <c r="A33" t="s">
        <v>1646</v>
      </c>
      <c r="B33" t="s">
        <v>885</v>
      </c>
      <c r="C33" t="s">
        <v>87</v>
      </c>
      <c r="D33" t="s">
        <v>1951</v>
      </c>
    </row>
    <row r="34" spans="1:4">
      <c r="A34" t="s">
        <v>1647</v>
      </c>
      <c r="B34" t="s">
        <v>889</v>
      </c>
      <c r="C34" t="s">
        <v>87</v>
      </c>
      <c r="D34" t="s">
        <v>1951</v>
      </c>
    </row>
    <row r="35" spans="1:4">
      <c r="A35" t="s">
        <v>1648</v>
      </c>
      <c r="B35" t="s">
        <v>889</v>
      </c>
      <c r="C35" t="s">
        <v>87</v>
      </c>
      <c r="D35" t="s">
        <v>1951</v>
      </c>
    </row>
    <row r="36" spans="1:4">
      <c r="A36" t="s">
        <v>1649</v>
      </c>
      <c r="B36" t="s">
        <v>885</v>
      </c>
      <c r="C36" t="s">
        <v>87</v>
      </c>
      <c r="D36" t="s">
        <v>1951</v>
      </c>
    </row>
    <row r="37" spans="1:4">
      <c r="A37" t="s">
        <v>1650</v>
      </c>
      <c r="B37" t="s">
        <v>889</v>
      </c>
      <c r="C37" t="s">
        <v>87</v>
      </c>
      <c r="D37" t="s">
        <v>1951</v>
      </c>
    </row>
    <row r="38" spans="1:4">
      <c r="A38" t="s">
        <v>1651</v>
      </c>
      <c r="B38" t="s">
        <v>889</v>
      </c>
      <c r="C38" t="s">
        <v>87</v>
      </c>
      <c r="D38" t="s">
        <v>1951</v>
      </c>
    </row>
    <row r="39" spans="1:4">
      <c r="A39" t="s">
        <v>1652</v>
      </c>
      <c r="B39" t="s">
        <v>885</v>
      </c>
      <c r="C39" t="s">
        <v>87</v>
      </c>
      <c r="D39" t="s">
        <v>1951</v>
      </c>
    </row>
    <row r="40" spans="1:4">
      <c r="A40" t="s">
        <v>1653</v>
      </c>
      <c r="B40" t="s">
        <v>885</v>
      </c>
      <c r="C40" t="s">
        <v>87</v>
      </c>
      <c r="D40" t="s">
        <v>1951</v>
      </c>
    </row>
    <row r="41" spans="1:4">
      <c r="A41" t="s">
        <v>1654</v>
      </c>
      <c r="B41" t="s">
        <v>889</v>
      </c>
      <c r="C41" t="s">
        <v>87</v>
      </c>
      <c r="D41" t="s">
        <v>1951</v>
      </c>
    </row>
    <row r="42" spans="1:4">
      <c r="A42" t="s">
        <v>1655</v>
      </c>
      <c r="B42" t="s">
        <v>889</v>
      </c>
      <c r="C42" t="s">
        <v>87</v>
      </c>
      <c r="D42" t="s">
        <v>1951</v>
      </c>
    </row>
    <row r="43" spans="1:4">
      <c r="A43" t="s">
        <v>1656</v>
      </c>
      <c r="B43" t="s">
        <v>899</v>
      </c>
      <c r="C43" t="s">
        <v>87</v>
      </c>
      <c r="D43" t="s">
        <v>1951</v>
      </c>
    </row>
    <row r="44" spans="1:4">
      <c r="A44" t="s">
        <v>1657</v>
      </c>
      <c r="B44" t="s">
        <v>912</v>
      </c>
      <c r="C44" t="s">
        <v>87</v>
      </c>
      <c r="D44" t="s">
        <v>1951</v>
      </c>
    </row>
    <row r="45" spans="1:4">
      <c r="A45" t="s">
        <v>1658</v>
      </c>
      <c r="B45" t="s">
        <v>885</v>
      </c>
      <c r="C45" t="s">
        <v>87</v>
      </c>
      <c r="D45" t="s">
        <v>1951</v>
      </c>
    </row>
    <row r="46" spans="1:4">
      <c r="A46" t="s">
        <v>1659</v>
      </c>
      <c r="B46" t="s">
        <v>899</v>
      </c>
      <c r="C46" t="s">
        <v>87</v>
      </c>
      <c r="D46" t="s">
        <v>1951</v>
      </c>
    </row>
    <row r="47" spans="1:4">
      <c r="A47" t="s">
        <v>1660</v>
      </c>
      <c r="B47" t="s">
        <v>889</v>
      </c>
      <c r="C47" t="s">
        <v>87</v>
      </c>
      <c r="D47" t="s">
        <v>1951</v>
      </c>
    </row>
    <row r="48" spans="1:4">
      <c r="A48" t="s">
        <v>1661</v>
      </c>
      <c r="B48" t="s">
        <v>889</v>
      </c>
      <c r="C48" t="s">
        <v>87</v>
      </c>
      <c r="D48" t="s">
        <v>1951</v>
      </c>
    </row>
    <row r="49" spans="1:4">
      <c r="A49" t="s">
        <v>1662</v>
      </c>
      <c r="B49" t="s">
        <v>889</v>
      </c>
      <c r="C49" t="s">
        <v>87</v>
      </c>
      <c r="D49" t="s">
        <v>1951</v>
      </c>
    </row>
    <row r="50" spans="1:4">
      <c r="A50" t="s">
        <v>1663</v>
      </c>
      <c r="B50" t="s">
        <v>889</v>
      </c>
      <c r="C50" t="s">
        <v>87</v>
      </c>
      <c r="D50" t="s">
        <v>1951</v>
      </c>
    </row>
    <row r="51" spans="1:4">
      <c r="A51" t="s">
        <v>1664</v>
      </c>
      <c r="B51" t="s">
        <v>889</v>
      </c>
      <c r="C51" t="s">
        <v>87</v>
      </c>
      <c r="D51" t="s">
        <v>1951</v>
      </c>
    </row>
    <row r="52" spans="1:4">
      <c r="A52" t="s">
        <v>1665</v>
      </c>
      <c r="B52" t="s">
        <v>889</v>
      </c>
      <c r="C52" t="s">
        <v>87</v>
      </c>
      <c r="D52" t="s">
        <v>1951</v>
      </c>
    </row>
    <row r="53" spans="1:4">
      <c r="A53" t="s">
        <v>1666</v>
      </c>
      <c r="B53" t="s">
        <v>896</v>
      </c>
      <c r="C53" t="s">
        <v>87</v>
      </c>
      <c r="D53" t="s">
        <v>1951</v>
      </c>
    </row>
    <row r="54" spans="1:4">
      <c r="A54" t="s">
        <v>1667</v>
      </c>
      <c r="B54" t="s">
        <v>889</v>
      </c>
      <c r="C54" t="s">
        <v>87</v>
      </c>
      <c r="D54" t="s">
        <v>1951</v>
      </c>
    </row>
    <row r="55" spans="1:4">
      <c r="A55" t="s">
        <v>1668</v>
      </c>
      <c r="B55" t="s">
        <v>889</v>
      </c>
      <c r="C55" t="s">
        <v>87</v>
      </c>
      <c r="D55" t="s">
        <v>1951</v>
      </c>
    </row>
    <row r="56" spans="1:4">
      <c r="A56" t="s">
        <v>1669</v>
      </c>
      <c r="B56" t="s">
        <v>889</v>
      </c>
      <c r="C56" t="s">
        <v>87</v>
      </c>
      <c r="D56" t="s">
        <v>1951</v>
      </c>
    </row>
    <row r="57" spans="1:4">
      <c r="A57" t="s">
        <v>1670</v>
      </c>
      <c r="B57" t="s">
        <v>885</v>
      </c>
      <c r="C57" t="s">
        <v>87</v>
      </c>
      <c r="D57" t="s">
        <v>1951</v>
      </c>
    </row>
    <row r="58" spans="1:4">
      <c r="A58" t="s">
        <v>1671</v>
      </c>
      <c r="B58" t="s">
        <v>889</v>
      </c>
      <c r="C58" t="s">
        <v>87</v>
      </c>
      <c r="D58" t="s">
        <v>1951</v>
      </c>
    </row>
    <row r="59" spans="1:4">
      <c r="A59" t="s">
        <v>1672</v>
      </c>
      <c r="B59" t="s">
        <v>889</v>
      </c>
      <c r="C59" t="s">
        <v>87</v>
      </c>
      <c r="D59" t="s">
        <v>1951</v>
      </c>
    </row>
    <row r="60" spans="1:4">
      <c r="A60" t="s">
        <v>1673</v>
      </c>
      <c r="B60" t="s">
        <v>889</v>
      </c>
      <c r="C60" t="s">
        <v>87</v>
      </c>
      <c r="D60" t="s">
        <v>1951</v>
      </c>
    </row>
    <row r="61" spans="1:4">
      <c r="A61" t="s">
        <v>1674</v>
      </c>
      <c r="B61" t="s">
        <v>889</v>
      </c>
      <c r="C61" t="s">
        <v>87</v>
      </c>
      <c r="D61" t="s">
        <v>1951</v>
      </c>
    </row>
    <row r="62" spans="1:4">
      <c r="A62" t="s">
        <v>1675</v>
      </c>
      <c r="B62" t="s">
        <v>885</v>
      </c>
      <c r="C62" t="s">
        <v>87</v>
      </c>
      <c r="D62" t="s">
        <v>1951</v>
      </c>
    </row>
    <row r="63" spans="1:4">
      <c r="A63" t="s">
        <v>1676</v>
      </c>
      <c r="B63" t="s">
        <v>889</v>
      </c>
      <c r="C63" t="s">
        <v>87</v>
      </c>
      <c r="D63" t="s">
        <v>1951</v>
      </c>
    </row>
    <row r="64" spans="1:4">
      <c r="A64" t="s">
        <v>1677</v>
      </c>
      <c r="B64" t="s">
        <v>885</v>
      </c>
      <c r="C64" t="s">
        <v>87</v>
      </c>
      <c r="D64" t="s">
        <v>1951</v>
      </c>
    </row>
    <row r="65" spans="1:4">
      <c r="A65" t="s">
        <v>1678</v>
      </c>
      <c r="B65" t="s">
        <v>889</v>
      </c>
      <c r="C65" t="s">
        <v>87</v>
      </c>
      <c r="D65" t="s">
        <v>1951</v>
      </c>
    </row>
    <row r="66" spans="1:4">
      <c r="A66" t="s">
        <v>1679</v>
      </c>
      <c r="B66" t="s">
        <v>889</v>
      </c>
      <c r="C66" t="s">
        <v>87</v>
      </c>
      <c r="D66" t="s">
        <v>1951</v>
      </c>
    </row>
    <row r="67" spans="1:4">
      <c r="A67" t="s">
        <v>1680</v>
      </c>
      <c r="B67" t="s">
        <v>896</v>
      </c>
      <c r="C67" t="s">
        <v>87</v>
      </c>
      <c r="D67" t="s">
        <v>1951</v>
      </c>
    </row>
    <row r="68" spans="1:4">
      <c r="A68" t="s">
        <v>1681</v>
      </c>
      <c r="B68" t="s">
        <v>889</v>
      </c>
      <c r="C68" t="s">
        <v>87</v>
      </c>
      <c r="D68" t="s">
        <v>1951</v>
      </c>
    </row>
    <row r="69" spans="1:4">
      <c r="A69" t="s">
        <v>1682</v>
      </c>
      <c r="B69" t="s">
        <v>896</v>
      </c>
      <c r="C69" t="s">
        <v>87</v>
      </c>
      <c r="D69" t="s">
        <v>1951</v>
      </c>
    </row>
    <row r="70" spans="1:4">
      <c r="A70" t="s">
        <v>1683</v>
      </c>
      <c r="B70" t="s">
        <v>885</v>
      </c>
      <c r="C70" t="s">
        <v>87</v>
      </c>
      <c r="D70" t="s">
        <v>1951</v>
      </c>
    </row>
    <row r="71" spans="1:4">
      <c r="A71" t="s">
        <v>1684</v>
      </c>
      <c r="B71" t="s">
        <v>889</v>
      </c>
      <c r="C71" t="s">
        <v>87</v>
      </c>
      <c r="D71" t="s">
        <v>1951</v>
      </c>
    </row>
    <row r="72" spans="1:4">
      <c r="A72" t="s">
        <v>1685</v>
      </c>
      <c r="B72" t="s">
        <v>885</v>
      </c>
      <c r="C72" t="s">
        <v>87</v>
      </c>
      <c r="D72" t="s">
        <v>1951</v>
      </c>
    </row>
    <row r="73" spans="1:4">
      <c r="A73" t="s">
        <v>1686</v>
      </c>
      <c r="B73" t="s">
        <v>885</v>
      </c>
      <c r="C73" t="s">
        <v>87</v>
      </c>
      <c r="D73" t="s">
        <v>1951</v>
      </c>
    </row>
    <row r="74" spans="1:4">
      <c r="A74" t="s">
        <v>1687</v>
      </c>
      <c r="B74" t="s">
        <v>889</v>
      </c>
      <c r="C74" t="s">
        <v>87</v>
      </c>
      <c r="D74" t="s">
        <v>1951</v>
      </c>
    </row>
    <row r="75" spans="1:4">
      <c r="A75" t="s">
        <v>1688</v>
      </c>
      <c r="B75" t="s">
        <v>889</v>
      </c>
      <c r="C75" t="s">
        <v>87</v>
      </c>
      <c r="D75" t="s">
        <v>1951</v>
      </c>
    </row>
    <row r="76" spans="1:4">
      <c r="A76" t="s">
        <v>1689</v>
      </c>
      <c r="B76" t="s">
        <v>889</v>
      </c>
      <c r="C76" t="s">
        <v>87</v>
      </c>
      <c r="D76" t="s">
        <v>1951</v>
      </c>
    </row>
    <row r="77" spans="1:4">
      <c r="A77" t="s">
        <v>1690</v>
      </c>
      <c r="B77" t="s">
        <v>889</v>
      </c>
      <c r="C77" t="s">
        <v>87</v>
      </c>
      <c r="D77" t="s">
        <v>1951</v>
      </c>
    </row>
    <row r="78" spans="1:4">
      <c r="A78" t="s">
        <v>1691</v>
      </c>
      <c r="B78" t="s">
        <v>889</v>
      </c>
      <c r="C78" t="s">
        <v>87</v>
      </c>
      <c r="D78" t="s">
        <v>1951</v>
      </c>
    </row>
    <row r="79" spans="1:4">
      <c r="A79" t="s">
        <v>1692</v>
      </c>
      <c r="B79" t="s">
        <v>889</v>
      </c>
      <c r="C79" t="s">
        <v>87</v>
      </c>
      <c r="D79" t="s">
        <v>1951</v>
      </c>
    </row>
    <row r="80" spans="1:4">
      <c r="A80" t="s">
        <v>1693</v>
      </c>
      <c r="B80" t="s">
        <v>885</v>
      </c>
      <c r="C80" t="s">
        <v>87</v>
      </c>
      <c r="D80" t="s">
        <v>1951</v>
      </c>
    </row>
    <row r="81" spans="1:4">
      <c r="A81" t="s">
        <v>1694</v>
      </c>
      <c r="B81" t="s">
        <v>889</v>
      </c>
      <c r="C81" t="s">
        <v>87</v>
      </c>
      <c r="D81" t="s">
        <v>1951</v>
      </c>
    </row>
    <row r="82" spans="1:4">
      <c r="A82" t="s">
        <v>1695</v>
      </c>
      <c r="B82" t="s">
        <v>889</v>
      </c>
      <c r="C82" t="s">
        <v>87</v>
      </c>
      <c r="D82" t="s">
        <v>1951</v>
      </c>
    </row>
    <row r="83" spans="1:4">
      <c r="A83" t="s">
        <v>1696</v>
      </c>
      <c r="B83" t="s">
        <v>889</v>
      </c>
      <c r="C83" t="s">
        <v>87</v>
      </c>
      <c r="D83" t="s">
        <v>1951</v>
      </c>
    </row>
    <row r="84" spans="1:4">
      <c r="A84" t="s">
        <v>1697</v>
      </c>
      <c r="B84" t="s">
        <v>889</v>
      </c>
      <c r="C84" t="s">
        <v>87</v>
      </c>
      <c r="D84" t="s">
        <v>1951</v>
      </c>
    </row>
    <row r="85" spans="1:4">
      <c r="A85" t="s">
        <v>1698</v>
      </c>
      <c r="B85" t="s">
        <v>889</v>
      </c>
      <c r="C85" t="s">
        <v>87</v>
      </c>
      <c r="D85" t="s">
        <v>1951</v>
      </c>
    </row>
    <row r="86" spans="1:4">
      <c r="A86" t="s">
        <v>1699</v>
      </c>
      <c r="B86" t="s">
        <v>885</v>
      </c>
      <c r="C86" t="s">
        <v>87</v>
      </c>
      <c r="D86" t="s">
        <v>1951</v>
      </c>
    </row>
    <row r="87" spans="1:4">
      <c r="A87" t="s">
        <v>1700</v>
      </c>
      <c r="B87" t="s">
        <v>896</v>
      </c>
      <c r="C87" t="s">
        <v>87</v>
      </c>
      <c r="D87" t="s">
        <v>1951</v>
      </c>
    </row>
    <row r="88" spans="1:4">
      <c r="A88" t="s">
        <v>1701</v>
      </c>
      <c r="B88" t="s">
        <v>889</v>
      </c>
      <c r="C88" t="s">
        <v>87</v>
      </c>
      <c r="D88" t="s">
        <v>1951</v>
      </c>
    </row>
    <row r="89" spans="1:4">
      <c r="A89" t="s">
        <v>1702</v>
      </c>
      <c r="B89" t="s">
        <v>889</v>
      </c>
      <c r="C89" t="s">
        <v>87</v>
      </c>
      <c r="D89" t="s">
        <v>1951</v>
      </c>
    </row>
    <row r="90" spans="1:4">
      <c r="A90" t="s">
        <v>1703</v>
      </c>
      <c r="B90" t="s">
        <v>899</v>
      </c>
      <c r="C90" t="s">
        <v>87</v>
      </c>
      <c r="D90" t="s">
        <v>1951</v>
      </c>
    </row>
    <row r="91" spans="1:4">
      <c r="A91" t="s">
        <v>1704</v>
      </c>
      <c r="B91" t="s">
        <v>889</v>
      </c>
      <c r="C91" t="s">
        <v>87</v>
      </c>
      <c r="D91" t="s">
        <v>1951</v>
      </c>
    </row>
    <row r="92" spans="1:4">
      <c r="A92" t="s">
        <v>1705</v>
      </c>
      <c r="B92" t="s">
        <v>885</v>
      </c>
      <c r="C92" t="s">
        <v>87</v>
      </c>
      <c r="D92" t="s">
        <v>1951</v>
      </c>
    </row>
    <row r="93" spans="1:4">
      <c r="A93" t="s">
        <v>1706</v>
      </c>
      <c r="B93" t="s">
        <v>885</v>
      </c>
      <c r="C93" t="s">
        <v>87</v>
      </c>
      <c r="D93" t="s">
        <v>1951</v>
      </c>
    </row>
    <row r="94" spans="1:4">
      <c r="A94" t="s">
        <v>1707</v>
      </c>
      <c r="B94" t="s">
        <v>889</v>
      </c>
      <c r="C94" t="s">
        <v>87</v>
      </c>
      <c r="D94" t="s">
        <v>1951</v>
      </c>
    </row>
    <row r="95" spans="1:4">
      <c r="A95" t="s">
        <v>1708</v>
      </c>
      <c r="B95" t="s">
        <v>885</v>
      </c>
      <c r="C95" t="s">
        <v>87</v>
      </c>
      <c r="D95" t="s">
        <v>1951</v>
      </c>
    </row>
    <row r="96" spans="1:4">
      <c r="A96" t="s">
        <v>1709</v>
      </c>
      <c r="B96" t="s">
        <v>885</v>
      </c>
      <c r="C96" t="s">
        <v>87</v>
      </c>
      <c r="D96" t="s">
        <v>1951</v>
      </c>
    </row>
    <row r="97" spans="1:4">
      <c r="A97" t="s">
        <v>1710</v>
      </c>
      <c r="B97" t="s">
        <v>899</v>
      </c>
      <c r="C97" t="s">
        <v>87</v>
      </c>
      <c r="D97" t="s">
        <v>1951</v>
      </c>
    </row>
    <row r="98" spans="1:4">
      <c r="A98" t="s">
        <v>1711</v>
      </c>
      <c r="B98" t="s">
        <v>889</v>
      </c>
      <c r="C98" t="s">
        <v>87</v>
      </c>
      <c r="D98" t="s">
        <v>1951</v>
      </c>
    </row>
    <row r="99" spans="1:4">
      <c r="A99" t="s">
        <v>1712</v>
      </c>
      <c r="B99" t="s">
        <v>889</v>
      </c>
      <c r="C99" t="s">
        <v>87</v>
      </c>
      <c r="D99" t="s">
        <v>1951</v>
      </c>
    </row>
    <row r="100" spans="1:4">
      <c r="A100" t="s">
        <v>1713</v>
      </c>
      <c r="B100" t="s">
        <v>889</v>
      </c>
      <c r="C100" t="s">
        <v>87</v>
      </c>
      <c r="D100" t="s">
        <v>1951</v>
      </c>
    </row>
    <row r="101" spans="1:4">
      <c r="A101" t="s">
        <v>1714</v>
      </c>
      <c r="B101" t="s">
        <v>889</v>
      </c>
      <c r="C101" t="s">
        <v>87</v>
      </c>
      <c r="D101" t="s">
        <v>1951</v>
      </c>
    </row>
    <row r="102" spans="1:4">
      <c r="A102" t="s">
        <v>1715</v>
      </c>
      <c r="B102" t="s">
        <v>885</v>
      </c>
      <c r="C102" t="s">
        <v>87</v>
      </c>
      <c r="D102" t="s">
        <v>1951</v>
      </c>
    </row>
    <row r="103" spans="1:4">
      <c r="A103" t="s">
        <v>1716</v>
      </c>
      <c r="B103" t="s">
        <v>889</v>
      </c>
      <c r="C103" t="s">
        <v>87</v>
      </c>
      <c r="D103" t="s">
        <v>1951</v>
      </c>
    </row>
    <row r="104" spans="1:4">
      <c r="A104" t="s">
        <v>1717</v>
      </c>
      <c r="B104" t="s">
        <v>885</v>
      </c>
      <c r="C104" t="s">
        <v>87</v>
      </c>
      <c r="D104" t="s">
        <v>1951</v>
      </c>
    </row>
    <row r="105" spans="1:4">
      <c r="A105" t="s">
        <v>1718</v>
      </c>
      <c r="B105" t="s">
        <v>889</v>
      </c>
      <c r="C105" t="s">
        <v>87</v>
      </c>
      <c r="D105" t="s">
        <v>1951</v>
      </c>
    </row>
    <row r="106" spans="1:4">
      <c r="A106" t="s">
        <v>1719</v>
      </c>
      <c r="B106" t="s">
        <v>896</v>
      </c>
      <c r="C106" t="s">
        <v>87</v>
      </c>
      <c r="D106" t="s">
        <v>1951</v>
      </c>
    </row>
    <row r="107" spans="1:4">
      <c r="A107" t="s">
        <v>1720</v>
      </c>
      <c r="B107" t="s">
        <v>896</v>
      </c>
      <c r="C107" t="s">
        <v>87</v>
      </c>
      <c r="D107" t="s">
        <v>1951</v>
      </c>
    </row>
    <row r="108" spans="1:4">
      <c r="A108" t="s">
        <v>1721</v>
      </c>
      <c r="B108" t="s">
        <v>899</v>
      </c>
      <c r="C108" t="s">
        <v>87</v>
      </c>
      <c r="D108" t="s">
        <v>1951</v>
      </c>
    </row>
    <row r="109" spans="1:4">
      <c r="A109" t="s">
        <v>1722</v>
      </c>
      <c r="B109" t="s">
        <v>896</v>
      </c>
      <c r="C109" t="s">
        <v>87</v>
      </c>
      <c r="D109" t="s">
        <v>1951</v>
      </c>
    </row>
    <row r="110" spans="1:4">
      <c r="A110" t="s">
        <v>1723</v>
      </c>
      <c r="B110" t="s">
        <v>885</v>
      </c>
      <c r="C110" t="s">
        <v>87</v>
      </c>
      <c r="D110" t="s">
        <v>1951</v>
      </c>
    </row>
    <row r="111" spans="1:4">
      <c r="A111" t="s">
        <v>1724</v>
      </c>
      <c r="B111" t="s">
        <v>889</v>
      </c>
      <c r="C111" t="s">
        <v>87</v>
      </c>
      <c r="D111" t="s">
        <v>1951</v>
      </c>
    </row>
    <row r="112" spans="1:4">
      <c r="A112" t="s">
        <v>1725</v>
      </c>
      <c r="B112" t="s">
        <v>896</v>
      </c>
      <c r="C112" t="s">
        <v>87</v>
      </c>
      <c r="D112" t="s">
        <v>1951</v>
      </c>
    </row>
    <row r="113" spans="1:4">
      <c r="A113" t="s">
        <v>1726</v>
      </c>
      <c r="B113" t="s">
        <v>885</v>
      </c>
      <c r="C113" t="s">
        <v>87</v>
      </c>
      <c r="D113" t="s">
        <v>1951</v>
      </c>
    </row>
    <row r="114" spans="1:4">
      <c r="A114" t="s">
        <v>1727</v>
      </c>
      <c r="B114" t="s">
        <v>899</v>
      </c>
      <c r="C114" t="s">
        <v>851</v>
      </c>
      <c r="D114" t="s">
        <v>1951</v>
      </c>
    </row>
    <row r="115" spans="1:4">
      <c r="A115" t="s">
        <v>1728</v>
      </c>
      <c r="B115" t="s">
        <v>899</v>
      </c>
      <c r="C115" t="s">
        <v>87</v>
      </c>
      <c r="D115" t="s">
        <v>1951</v>
      </c>
    </row>
    <row r="116" spans="1:4">
      <c r="A116" t="s">
        <v>1729</v>
      </c>
      <c r="B116" t="s">
        <v>889</v>
      </c>
      <c r="C116" t="s">
        <v>87</v>
      </c>
      <c r="D116" t="s">
        <v>1951</v>
      </c>
    </row>
    <row r="117" spans="1:4">
      <c r="A117" t="s">
        <v>1730</v>
      </c>
      <c r="B117" t="s">
        <v>889</v>
      </c>
      <c r="C117" t="s">
        <v>87</v>
      </c>
      <c r="D117" t="s">
        <v>1951</v>
      </c>
    </row>
    <row r="118" spans="1:4">
      <c r="A118" t="s">
        <v>1731</v>
      </c>
      <c r="B118" t="s">
        <v>889</v>
      </c>
      <c r="C118" t="s">
        <v>87</v>
      </c>
      <c r="D118" t="s">
        <v>1951</v>
      </c>
    </row>
    <row r="119" spans="1:4">
      <c r="A119" t="s">
        <v>1732</v>
      </c>
      <c r="B119" t="s">
        <v>896</v>
      </c>
      <c r="C119" t="s">
        <v>87</v>
      </c>
      <c r="D119" t="s">
        <v>1951</v>
      </c>
    </row>
    <row r="120" spans="1:4">
      <c r="A120" t="s">
        <v>1733</v>
      </c>
      <c r="B120" t="s">
        <v>889</v>
      </c>
      <c r="C120" t="s">
        <v>87</v>
      </c>
      <c r="D120" t="s">
        <v>1951</v>
      </c>
    </row>
    <row r="121" spans="1:4">
      <c r="A121" t="s">
        <v>1734</v>
      </c>
      <c r="B121" t="s">
        <v>885</v>
      </c>
      <c r="C121" t="s">
        <v>87</v>
      </c>
      <c r="D121" t="s">
        <v>1951</v>
      </c>
    </row>
    <row r="122" spans="1:4">
      <c r="A122" t="s">
        <v>1735</v>
      </c>
      <c r="B122" t="s">
        <v>889</v>
      </c>
      <c r="C122" t="s">
        <v>87</v>
      </c>
      <c r="D122" t="s">
        <v>1951</v>
      </c>
    </row>
    <row r="123" spans="1:4">
      <c r="A123" t="s">
        <v>1736</v>
      </c>
      <c r="B123" t="s">
        <v>899</v>
      </c>
      <c r="C123" t="s">
        <v>87</v>
      </c>
      <c r="D123" t="s">
        <v>1951</v>
      </c>
    </row>
    <row r="124" spans="1:4">
      <c r="A124" t="s">
        <v>1737</v>
      </c>
      <c r="B124" t="s">
        <v>885</v>
      </c>
      <c r="C124" t="s">
        <v>87</v>
      </c>
      <c r="D124" t="s">
        <v>1951</v>
      </c>
    </row>
    <row r="125" spans="1:4">
      <c r="A125" t="s">
        <v>1738</v>
      </c>
      <c r="B125" t="s">
        <v>889</v>
      </c>
      <c r="C125" t="s">
        <v>87</v>
      </c>
      <c r="D125" t="s">
        <v>1951</v>
      </c>
    </row>
    <row r="126" spans="1:4">
      <c r="A126" t="s">
        <v>1739</v>
      </c>
      <c r="B126" t="s">
        <v>889</v>
      </c>
      <c r="C126" t="s">
        <v>87</v>
      </c>
      <c r="D126" t="s">
        <v>1951</v>
      </c>
    </row>
    <row r="127" spans="1:4">
      <c r="A127" t="s">
        <v>1740</v>
      </c>
      <c r="B127" t="s">
        <v>896</v>
      </c>
      <c r="C127" t="s">
        <v>87</v>
      </c>
      <c r="D127" t="s">
        <v>1951</v>
      </c>
    </row>
    <row r="128" spans="1:4">
      <c r="A128" t="s">
        <v>1741</v>
      </c>
      <c r="B128" t="s">
        <v>889</v>
      </c>
      <c r="C128" t="s">
        <v>87</v>
      </c>
      <c r="D128" t="s">
        <v>1951</v>
      </c>
    </row>
    <row r="129" spans="1:4">
      <c r="A129" t="s">
        <v>1742</v>
      </c>
      <c r="B129" t="s">
        <v>889</v>
      </c>
      <c r="C129" t="s">
        <v>87</v>
      </c>
      <c r="D129" t="s">
        <v>1951</v>
      </c>
    </row>
    <row r="130" spans="1:4">
      <c r="A130" t="s">
        <v>1743</v>
      </c>
      <c r="B130" t="s">
        <v>885</v>
      </c>
      <c r="C130" t="s">
        <v>87</v>
      </c>
      <c r="D130" t="s">
        <v>1951</v>
      </c>
    </row>
    <row r="131" spans="1:4">
      <c r="A131" t="s">
        <v>1744</v>
      </c>
      <c r="B131" t="s">
        <v>889</v>
      </c>
      <c r="C131" t="s">
        <v>87</v>
      </c>
      <c r="D131" t="s">
        <v>1951</v>
      </c>
    </row>
    <row r="132" spans="1:4">
      <c r="A132" t="s">
        <v>1745</v>
      </c>
      <c r="B132" t="s">
        <v>885</v>
      </c>
      <c r="C132" t="s">
        <v>87</v>
      </c>
      <c r="D132" t="s">
        <v>1951</v>
      </c>
    </row>
    <row r="133" spans="1:4">
      <c r="A133" t="s">
        <v>1746</v>
      </c>
      <c r="B133" t="s">
        <v>885</v>
      </c>
      <c r="C133" t="s">
        <v>87</v>
      </c>
      <c r="D133" t="s">
        <v>1951</v>
      </c>
    </row>
    <row r="134" spans="1:4">
      <c r="A134" t="s">
        <v>1747</v>
      </c>
      <c r="B134" t="s">
        <v>889</v>
      </c>
      <c r="C134" t="s">
        <v>87</v>
      </c>
      <c r="D134" t="s">
        <v>1951</v>
      </c>
    </row>
    <row r="135" spans="1:4">
      <c r="A135" t="s">
        <v>1748</v>
      </c>
      <c r="B135" t="s">
        <v>899</v>
      </c>
      <c r="C135" t="s">
        <v>87</v>
      </c>
      <c r="D135" t="s">
        <v>1951</v>
      </c>
    </row>
    <row r="136" spans="1:4">
      <c r="A136" t="s">
        <v>1749</v>
      </c>
      <c r="B136" t="s">
        <v>889</v>
      </c>
      <c r="C136" t="s">
        <v>87</v>
      </c>
      <c r="D136" t="s">
        <v>1951</v>
      </c>
    </row>
    <row r="137" spans="1:4">
      <c r="A137" t="s">
        <v>1750</v>
      </c>
      <c r="B137" t="s">
        <v>889</v>
      </c>
      <c r="C137" t="s">
        <v>87</v>
      </c>
      <c r="D137" t="s">
        <v>1951</v>
      </c>
    </row>
    <row r="138" spans="1:4">
      <c r="A138" t="s">
        <v>1751</v>
      </c>
      <c r="B138" t="s">
        <v>885</v>
      </c>
      <c r="C138" t="s">
        <v>87</v>
      </c>
      <c r="D138" t="s">
        <v>1951</v>
      </c>
    </row>
    <row r="139" spans="1:4">
      <c r="A139" t="s">
        <v>1752</v>
      </c>
      <c r="B139" t="s">
        <v>889</v>
      </c>
      <c r="C139" t="s">
        <v>87</v>
      </c>
      <c r="D139" t="s">
        <v>1951</v>
      </c>
    </row>
    <row r="140" spans="1:4">
      <c r="A140" t="s">
        <v>1753</v>
      </c>
      <c r="B140" t="s">
        <v>889</v>
      </c>
      <c r="C140" t="s">
        <v>87</v>
      </c>
      <c r="D140" t="s">
        <v>1951</v>
      </c>
    </row>
    <row r="141" spans="1:4">
      <c r="A141" t="s">
        <v>1754</v>
      </c>
      <c r="B141" t="s">
        <v>899</v>
      </c>
      <c r="C141" t="s">
        <v>87</v>
      </c>
      <c r="D141" t="s">
        <v>1951</v>
      </c>
    </row>
    <row r="142" spans="1:4">
      <c r="A142" t="s">
        <v>1755</v>
      </c>
      <c r="B142" t="s">
        <v>889</v>
      </c>
      <c r="C142" t="s">
        <v>87</v>
      </c>
      <c r="D142" t="s">
        <v>1951</v>
      </c>
    </row>
    <row r="143" spans="1:4">
      <c r="A143" t="s">
        <v>1756</v>
      </c>
      <c r="B143" t="s">
        <v>889</v>
      </c>
      <c r="C143" t="s">
        <v>87</v>
      </c>
      <c r="D143" t="s">
        <v>1951</v>
      </c>
    </row>
    <row r="144" spans="1:4">
      <c r="A144" t="s">
        <v>1757</v>
      </c>
      <c r="B144" t="s">
        <v>889</v>
      </c>
      <c r="C144" t="s">
        <v>87</v>
      </c>
      <c r="D144" t="s">
        <v>1951</v>
      </c>
    </row>
    <row r="145" spans="1:4">
      <c r="A145" t="s">
        <v>1758</v>
      </c>
      <c r="B145" t="s">
        <v>896</v>
      </c>
      <c r="C145" t="s">
        <v>87</v>
      </c>
      <c r="D145" t="s">
        <v>1951</v>
      </c>
    </row>
    <row r="146" spans="1:4">
      <c r="A146" t="s">
        <v>1759</v>
      </c>
      <c r="B146" t="s">
        <v>885</v>
      </c>
      <c r="C146" t="s">
        <v>87</v>
      </c>
      <c r="D146" t="s">
        <v>1951</v>
      </c>
    </row>
    <row r="147" spans="1:4">
      <c r="A147" t="s">
        <v>1760</v>
      </c>
      <c r="B147" t="s">
        <v>889</v>
      </c>
      <c r="C147" t="s">
        <v>87</v>
      </c>
      <c r="D147" t="s">
        <v>1951</v>
      </c>
    </row>
    <row r="148" spans="1:4">
      <c r="A148" t="s">
        <v>1761</v>
      </c>
      <c r="B148" t="s">
        <v>889</v>
      </c>
      <c r="C148" t="s">
        <v>87</v>
      </c>
      <c r="D148" t="s">
        <v>1951</v>
      </c>
    </row>
    <row r="149" spans="1:4">
      <c r="A149" t="s">
        <v>1762</v>
      </c>
      <c r="B149" t="s">
        <v>896</v>
      </c>
      <c r="C149" t="s">
        <v>87</v>
      </c>
      <c r="D149" t="s">
        <v>1951</v>
      </c>
    </row>
    <row r="150" spans="1:4">
      <c r="A150" t="s">
        <v>1763</v>
      </c>
      <c r="B150" t="s">
        <v>889</v>
      </c>
      <c r="C150" t="s">
        <v>87</v>
      </c>
      <c r="D150" t="s">
        <v>1951</v>
      </c>
    </row>
    <row r="151" spans="1:4">
      <c r="A151" t="s">
        <v>1764</v>
      </c>
      <c r="B151" t="s">
        <v>899</v>
      </c>
      <c r="C151" t="s">
        <v>87</v>
      </c>
      <c r="D151" t="s">
        <v>1951</v>
      </c>
    </row>
    <row r="152" spans="1:4">
      <c r="A152" t="s">
        <v>1765</v>
      </c>
      <c r="B152" t="s">
        <v>896</v>
      </c>
      <c r="C152" t="s">
        <v>87</v>
      </c>
      <c r="D152" t="s">
        <v>1951</v>
      </c>
    </row>
    <row r="153" spans="1:4">
      <c r="A153" t="s">
        <v>1766</v>
      </c>
      <c r="B153" t="s">
        <v>885</v>
      </c>
      <c r="C153" t="s">
        <v>87</v>
      </c>
      <c r="D153" t="s">
        <v>1951</v>
      </c>
    </row>
    <row r="154" spans="1:4">
      <c r="A154" t="s">
        <v>1767</v>
      </c>
      <c r="B154" t="s">
        <v>889</v>
      </c>
      <c r="C154" t="s">
        <v>87</v>
      </c>
      <c r="D154" t="s">
        <v>1951</v>
      </c>
    </row>
    <row r="155" spans="1:4">
      <c r="A155" t="s">
        <v>1768</v>
      </c>
      <c r="B155" t="s">
        <v>889</v>
      </c>
      <c r="C155" t="s">
        <v>87</v>
      </c>
      <c r="D155" t="s">
        <v>1951</v>
      </c>
    </row>
    <row r="156" spans="1:4">
      <c r="A156" t="s">
        <v>1769</v>
      </c>
      <c r="B156" t="s">
        <v>889</v>
      </c>
      <c r="C156" t="s">
        <v>87</v>
      </c>
      <c r="D156" t="s">
        <v>1951</v>
      </c>
    </row>
    <row r="157" spans="1:4">
      <c r="A157" t="s">
        <v>1770</v>
      </c>
      <c r="B157" t="s">
        <v>885</v>
      </c>
      <c r="C157" t="s">
        <v>87</v>
      </c>
      <c r="D157" t="s">
        <v>1951</v>
      </c>
    </row>
    <row r="158" spans="1:4">
      <c r="A158" t="s">
        <v>1771</v>
      </c>
      <c r="B158" t="s">
        <v>885</v>
      </c>
      <c r="C158" t="s">
        <v>87</v>
      </c>
      <c r="D158" t="s">
        <v>1951</v>
      </c>
    </row>
    <row r="159" spans="1:4">
      <c r="A159" t="s">
        <v>1772</v>
      </c>
      <c r="B159" t="s">
        <v>889</v>
      </c>
      <c r="C159" t="s">
        <v>87</v>
      </c>
      <c r="D159" t="s">
        <v>1951</v>
      </c>
    </row>
    <row r="160" spans="1:4">
      <c r="A160" t="s">
        <v>1773</v>
      </c>
      <c r="B160" t="s">
        <v>889</v>
      </c>
      <c r="C160" t="s">
        <v>87</v>
      </c>
      <c r="D160" t="s">
        <v>1951</v>
      </c>
    </row>
    <row r="161" spans="1:4">
      <c r="A161" t="s">
        <v>1774</v>
      </c>
      <c r="B161" t="s">
        <v>899</v>
      </c>
      <c r="C161" t="s">
        <v>87</v>
      </c>
      <c r="D161" t="s">
        <v>1951</v>
      </c>
    </row>
    <row r="162" spans="1:4">
      <c r="A162" t="s">
        <v>1775</v>
      </c>
      <c r="B162" t="s">
        <v>889</v>
      </c>
      <c r="C162" t="s">
        <v>87</v>
      </c>
      <c r="D162" t="s">
        <v>1951</v>
      </c>
    </row>
    <row r="163" spans="1:4">
      <c r="A163" t="s">
        <v>1776</v>
      </c>
      <c r="B163" t="s">
        <v>885</v>
      </c>
      <c r="C163" t="s">
        <v>87</v>
      </c>
      <c r="D163" t="s">
        <v>1951</v>
      </c>
    </row>
    <row r="164" spans="1:4">
      <c r="A164" t="s">
        <v>1777</v>
      </c>
      <c r="B164" t="s">
        <v>885</v>
      </c>
      <c r="C164" t="s">
        <v>87</v>
      </c>
      <c r="D164" t="s">
        <v>1951</v>
      </c>
    </row>
    <row r="165" spans="1:4">
      <c r="A165" t="s">
        <v>1778</v>
      </c>
      <c r="B165" t="s">
        <v>896</v>
      </c>
      <c r="C165" t="s">
        <v>87</v>
      </c>
      <c r="D165" t="s">
        <v>1951</v>
      </c>
    </row>
    <row r="166" spans="1:4">
      <c r="A166" t="s">
        <v>1029</v>
      </c>
      <c r="B166" t="s">
        <v>889</v>
      </c>
      <c r="C166" t="s">
        <v>87</v>
      </c>
      <c r="D166" t="s">
        <v>1951</v>
      </c>
    </row>
    <row r="167" spans="1:4">
      <c r="A167" t="s">
        <v>1779</v>
      </c>
      <c r="B167" t="s">
        <v>889</v>
      </c>
      <c r="C167" t="s">
        <v>87</v>
      </c>
      <c r="D167" t="s">
        <v>1951</v>
      </c>
    </row>
    <row r="168" spans="1:4">
      <c r="A168" t="s">
        <v>1780</v>
      </c>
      <c r="B168" t="s">
        <v>885</v>
      </c>
      <c r="C168" t="s">
        <v>87</v>
      </c>
      <c r="D168" t="s">
        <v>1951</v>
      </c>
    </row>
    <row r="169" spans="1:4">
      <c r="A169" t="s">
        <v>1781</v>
      </c>
      <c r="B169" t="s">
        <v>899</v>
      </c>
      <c r="C169" t="s">
        <v>87</v>
      </c>
      <c r="D169" t="s">
        <v>1951</v>
      </c>
    </row>
    <row r="170" spans="1:4">
      <c r="A170" t="s">
        <v>1782</v>
      </c>
      <c r="B170" t="s">
        <v>885</v>
      </c>
      <c r="C170" t="s">
        <v>87</v>
      </c>
      <c r="D170" t="s">
        <v>1951</v>
      </c>
    </row>
    <row r="171" spans="1:4">
      <c r="A171" t="s">
        <v>1783</v>
      </c>
      <c r="B171" t="s">
        <v>896</v>
      </c>
      <c r="C171" t="s">
        <v>87</v>
      </c>
      <c r="D171" t="s">
        <v>1951</v>
      </c>
    </row>
    <row r="172" spans="1:4">
      <c r="A172" t="s">
        <v>1784</v>
      </c>
      <c r="B172" t="s">
        <v>889</v>
      </c>
      <c r="C172" t="s">
        <v>87</v>
      </c>
      <c r="D172" t="s">
        <v>1951</v>
      </c>
    </row>
    <row r="173" spans="1:4">
      <c r="A173" t="s">
        <v>1785</v>
      </c>
      <c r="B173" t="s">
        <v>889</v>
      </c>
      <c r="C173" t="s">
        <v>87</v>
      </c>
      <c r="D173" t="s">
        <v>1951</v>
      </c>
    </row>
    <row r="174" spans="1:4">
      <c r="A174" t="s">
        <v>1786</v>
      </c>
      <c r="B174" t="s">
        <v>885</v>
      </c>
      <c r="C174" t="s">
        <v>87</v>
      </c>
      <c r="D174" t="s">
        <v>1951</v>
      </c>
    </row>
    <row r="175" spans="1:4">
      <c r="A175" t="s">
        <v>1787</v>
      </c>
      <c r="B175" t="s">
        <v>889</v>
      </c>
      <c r="C175" t="s">
        <v>87</v>
      </c>
      <c r="D175" t="s">
        <v>1951</v>
      </c>
    </row>
    <row r="176" spans="1:4">
      <c r="A176" t="s">
        <v>1788</v>
      </c>
      <c r="B176" t="s">
        <v>889</v>
      </c>
      <c r="C176" t="s">
        <v>87</v>
      </c>
      <c r="D176" t="s">
        <v>1951</v>
      </c>
    </row>
    <row r="177" spans="1:4">
      <c r="A177" t="s">
        <v>1789</v>
      </c>
      <c r="B177" t="s">
        <v>885</v>
      </c>
      <c r="C177" t="s">
        <v>87</v>
      </c>
      <c r="D177" t="s">
        <v>1951</v>
      </c>
    </row>
    <row r="178" spans="1:4">
      <c r="A178" t="s">
        <v>1790</v>
      </c>
      <c r="B178" t="s">
        <v>899</v>
      </c>
      <c r="C178" t="s">
        <v>87</v>
      </c>
      <c r="D178" t="s">
        <v>1951</v>
      </c>
    </row>
    <row r="179" spans="1:4">
      <c r="A179" t="s">
        <v>1791</v>
      </c>
      <c r="B179" t="s">
        <v>885</v>
      </c>
      <c r="C179" t="s">
        <v>87</v>
      </c>
      <c r="D179" t="s">
        <v>1951</v>
      </c>
    </row>
    <row r="180" spans="1:4">
      <c r="A180" t="s">
        <v>1792</v>
      </c>
      <c r="B180" t="s">
        <v>889</v>
      </c>
      <c r="C180" t="s">
        <v>87</v>
      </c>
      <c r="D180" t="s">
        <v>1951</v>
      </c>
    </row>
    <row r="181" spans="1:4">
      <c r="A181" t="s">
        <v>1793</v>
      </c>
      <c r="B181" t="s">
        <v>899</v>
      </c>
      <c r="C181" t="s">
        <v>87</v>
      </c>
      <c r="D181" t="s">
        <v>1951</v>
      </c>
    </row>
    <row r="182" spans="1:4">
      <c r="A182" t="s">
        <v>1794</v>
      </c>
      <c r="B182" t="s">
        <v>889</v>
      </c>
      <c r="C182" t="s">
        <v>87</v>
      </c>
      <c r="D182" t="s">
        <v>1951</v>
      </c>
    </row>
    <row r="183" spans="1:4">
      <c r="A183" t="s">
        <v>1795</v>
      </c>
      <c r="B183" t="s">
        <v>889</v>
      </c>
      <c r="C183" t="s">
        <v>87</v>
      </c>
      <c r="D183" t="s">
        <v>1951</v>
      </c>
    </row>
    <row r="184" spans="1:4">
      <c r="A184" t="s">
        <v>1796</v>
      </c>
      <c r="B184" t="s">
        <v>889</v>
      </c>
      <c r="C184" t="s">
        <v>87</v>
      </c>
      <c r="D184" t="s">
        <v>1951</v>
      </c>
    </row>
    <row r="185" spans="1:4">
      <c r="A185" t="s">
        <v>1797</v>
      </c>
      <c r="B185" t="s">
        <v>889</v>
      </c>
      <c r="C185" t="s">
        <v>87</v>
      </c>
      <c r="D185" t="s">
        <v>1951</v>
      </c>
    </row>
    <row r="186" spans="1:4">
      <c r="A186" t="s">
        <v>1798</v>
      </c>
      <c r="B186" t="s">
        <v>889</v>
      </c>
      <c r="C186" t="s">
        <v>87</v>
      </c>
      <c r="D186" t="s">
        <v>1951</v>
      </c>
    </row>
    <row r="187" spans="1:4">
      <c r="A187" t="s">
        <v>1799</v>
      </c>
      <c r="B187" t="s">
        <v>899</v>
      </c>
      <c r="C187" t="s">
        <v>87</v>
      </c>
      <c r="D187" t="s">
        <v>1951</v>
      </c>
    </row>
    <row r="188" spans="1:4">
      <c r="A188" t="s">
        <v>1800</v>
      </c>
      <c r="B188" t="s">
        <v>885</v>
      </c>
      <c r="C188" t="s">
        <v>87</v>
      </c>
      <c r="D188" t="s">
        <v>1951</v>
      </c>
    </row>
    <row r="189" spans="1:4">
      <c r="A189" t="s">
        <v>1801</v>
      </c>
      <c r="B189" t="s">
        <v>899</v>
      </c>
      <c r="C189" t="s">
        <v>87</v>
      </c>
      <c r="D189" t="s">
        <v>1951</v>
      </c>
    </row>
    <row r="190" spans="1:4">
      <c r="A190" t="s">
        <v>1802</v>
      </c>
      <c r="B190" t="s">
        <v>899</v>
      </c>
      <c r="C190" t="s">
        <v>87</v>
      </c>
      <c r="D190" t="s">
        <v>1951</v>
      </c>
    </row>
    <row r="191" spans="1:4">
      <c r="A191" t="s">
        <v>1803</v>
      </c>
      <c r="B191" t="s">
        <v>889</v>
      </c>
      <c r="C191" t="s">
        <v>87</v>
      </c>
      <c r="D191" t="s">
        <v>1951</v>
      </c>
    </row>
    <row r="192" spans="1:4">
      <c r="A192" t="s">
        <v>1804</v>
      </c>
      <c r="B192" t="s">
        <v>889</v>
      </c>
      <c r="C192" t="s">
        <v>87</v>
      </c>
      <c r="D192" t="s">
        <v>1951</v>
      </c>
    </row>
    <row r="193" spans="1:4">
      <c r="A193" t="s">
        <v>1805</v>
      </c>
      <c r="B193" t="s">
        <v>896</v>
      </c>
      <c r="C193" t="s">
        <v>87</v>
      </c>
      <c r="D193" t="s">
        <v>1951</v>
      </c>
    </row>
    <row r="194" spans="1:4">
      <c r="A194" t="s">
        <v>1806</v>
      </c>
      <c r="B194" t="s">
        <v>885</v>
      </c>
      <c r="C194" t="s">
        <v>87</v>
      </c>
      <c r="D194" t="s">
        <v>1951</v>
      </c>
    </row>
    <row r="195" spans="1:4">
      <c r="A195" t="s">
        <v>1807</v>
      </c>
      <c r="B195" t="s">
        <v>889</v>
      </c>
      <c r="C195" t="s">
        <v>87</v>
      </c>
      <c r="D195" t="s">
        <v>1951</v>
      </c>
    </row>
    <row r="196" spans="1:4">
      <c r="A196" t="s">
        <v>1808</v>
      </c>
      <c r="B196" t="s">
        <v>889</v>
      </c>
      <c r="C196" t="s">
        <v>87</v>
      </c>
      <c r="D196" t="s">
        <v>1951</v>
      </c>
    </row>
    <row r="197" spans="1:4">
      <c r="A197" t="s">
        <v>1809</v>
      </c>
      <c r="B197" t="s">
        <v>885</v>
      </c>
      <c r="C197" t="s">
        <v>87</v>
      </c>
      <c r="D197" t="s">
        <v>1951</v>
      </c>
    </row>
    <row r="198" spans="1:4">
      <c r="A198" t="s">
        <v>1810</v>
      </c>
      <c r="B198" t="s">
        <v>896</v>
      </c>
      <c r="C198" t="s">
        <v>87</v>
      </c>
      <c r="D198" t="s">
        <v>1951</v>
      </c>
    </row>
    <row r="199" spans="1:4">
      <c r="A199" t="s">
        <v>1811</v>
      </c>
      <c r="B199" t="s">
        <v>885</v>
      </c>
      <c r="C199" t="s">
        <v>87</v>
      </c>
      <c r="D199" t="s">
        <v>1951</v>
      </c>
    </row>
    <row r="200" spans="1:4">
      <c r="A200" t="s">
        <v>1812</v>
      </c>
      <c r="B200" t="s">
        <v>889</v>
      </c>
      <c r="C200" t="s">
        <v>87</v>
      </c>
      <c r="D200" t="s">
        <v>1951</v>
      </c>
    </row>
    <row r="201" spans="1:4">
      <c r="A201" t="s">
        <v>1813</v>
      </c>
      <c r="B201" t="s">
        <v>889</v>
      </c>
      <c r="C201" t="s">
        <v>87</v>
      </c>
      <c r="D201" t="s">
        <v>1951</v>
      </c>
    </row>
    <row r="202" spans="1:4">
      <c r="A202" t="s">
        <v>1814</v>
      </c>
      <c r="B202" t="s">
        <v>889</v>
      </c>
      <c r="C202" t="s">
        <v>87</v>
      </c>
      <c r="D202" t="s">
        <v>1951</v>
      </c>
    </row>
    <row r="203" spans="1:4">
      <c r="A203" t="s">
        <v>1815</v>
      </c>
      <c r="B203" t="s">
        <v>889</v>
      </c>
      <c r="C203" t="s">
        <v>87</v>
      </c>
      <c r="D203" t="s">
        <v>1951</v>
      </c>
    </row>
    <row r="204" spans="1:4">
      <c r="A204" t="s">
        <v>1816</v>
      </c>
      <c r="B204" t="s">
        <v>885</v>
      </c>
      <c r="C204" t="s">
        <v>87</v>
      </c>
      <c r="D204" t="s">
        <v>1951</v>
      </c>
    </row>
    <row r="205" spans="1:4">
      <c r="A205" t="s">
        <v>1817</v>
      </c>
      <c r="B205" t="s">
        <v>889</v>
      </c>
      <c r="C205" t="s">
        <v>87</v>
      </c>
      <c r="D205" t="s">
        <v>1951</v>
      </c>
    </row>
    <row r="206" spans="1:4">
      <c r="A206" t="s">
        <v>1818</v>
      </c>
      <c r="B206" t="s">
        <v>885</v>
      </c>
      <c r="C206" t="s">
        <v>87</v>
      </c>
      <c r="D206" t="s">
        <v>1951</v>
      </c>
    </row>
    <row r="207" spans="1:4">
      <c r="A207" t="s">
        <v>1819</v>
      </c>
      <c r="B207" t="s">
        <v>889</v>
      </c>
      <c r="C207" t="s">
        <v>87</v>
      </c>
      <c r="D207" t="s">
        <v>1951</v>
      </c>
    </row>
    <row r="208" spans="1:4">
      <c r="A208" t="s">
        <v>1820</v>
      </c>
      <c r="B208" t="s">
        <v>889</v>
      </c>
      <c r="C208" t="s">
        <v>87</v>
      </c>
      <c r="D208" t="s">
        <v>1951</v>
      </c>
    </row>
    <row r="209" spans="1:4">
      <c r="A209" t="s">
        <v>1821</v>
      </c>
      <c r="B209" t="s">
        <v>896</v>
      </c>
      <c r="C209" t="s">
        <v>87</v>
      </c>
      <c r="D209" t="s">
        <v>1951</v>
      </c>
    </row>
    <row r="210" spans="1:4">
      <c r="A210" t="s">
        <v>1822</v>
      </c>
      <c r="B210" t="s">
        <v>889</v>
      </c>
      <c r="C210" t="s">
        <v>87</v>
      </c>
      <c r="D210" t="s">
        <v>1951</v>
      </c>
    </row>
    <row r="211" spans="1:4">
      <c r="A211" t="s">
        <v>1823</v>
      </c>
      <c r="B211" t="s">
        <v>889</v>
      </c>
      <c r="C211" t="s">
        <v>87</v>
      </c>
      <c r="D211" t="s">
        <v>1951</v>
      </c>
    </row>
    <row r="212" spans="1:4">
      <c r="A212" t="s">
        <v>1824</v>
      </c>
      <c r="B212" t="s">
        <v>889</v>
      </c>
      <c r="C212" t="s">
        <v>87</v>
      </c>
      <c r="D212" t="s">
        <v>1951</v>
      </c>
    </row>
    <row r="213" spans="1:4">
      <c r="A213" t="s">
        <v>1825</v>
      </c>
      <c r="B213" t="s">
        <v>889</v>
      </c>
      <c r="C213" t="s">
        <v>87</v>
      </c>
      <c r="D213" t="s">
        <v>1951</v>
      </c>
    </row>
    <row r="214" spans="1:4">
      <c r="A214" t="s">
        <v>1826</v>
      </c>
      <c r="B214" t="s">
        <v>889</v>
      </c>
      <c r="C214" t="s">
        <v>87</v>
      </c>
      <c r="D214" t="s">
        <v>1951</v>
      </c>
    </row>
    <row r="215" spans="1:4">
      <c r="A215" t="s">
        <v>1827</v>
      </c>
      <c r="B215" t="s">
        <v>885</v>
      </c>
      <c r="C215" t="s">
        <v>87</v>
      </c>
      <c r="D215" t="s">
        <v>1951</v>
      </c>
    </row>
    <row r="216" spans="1:4">
      <c r="A216" t="s">
        <v>1828</v>
      </c>
      <c r="B216" t="s">
        <v>896</v>
      </c>
      <c r="C216" t="s">
        <v>87</v>
      </c>
      <c r="D216" t="s">
        <v>1951</v>
      </c>
    </row>
    <row r="217" spans="1:4">
      <c r="A217" t="s">
        <v>1829</v>
      </c>
      <c r="B217" t="s">
        <v>889</v>
      </c>
      <c r="C217" t="s">
        <v>87</v>
      </c>
      <c r="D217" t="s">
        <v>1951</v>
      </c>
    </row>
    <row r="218" spans="1:4">
      <c r="A218" t="s">
        <v>1830</v>
      </c>
      <c r="B218" t="s">
        <v>889</v>
      </c>
      <c r="C218" t="s">
        <v>87</v>
      </c>
      <c r="D218" t="s">
        <v>1951</v>
      </c>
    </row>
    <row r="219" spans="1:4">
      <c r="A219" t="s">
        <v>1831</v>
      </c>
      <c r="B219" t="s">
        <v>889</v>
      </c>
      <c r="C219" t="s">
        <v>87</v>
      </c>
      <c r="D219" t="s">
        <v>1951</v>
      </c>
    </row>
    <row r="220" spans="1:4">
      <c r="A220" t="s">
        <v>1832</v>
      </c>
      <c r="B220" t="s">
        <v>885</v>
      </c>
      <c r="C220" t="s">
        <v>87</v>
      </c>
      <c r="D220" t="s">
        <v>1951</v>
      </c>
    </row>
    <row r="221" spans="1:4">
      <c r="A221" t="s">
        <v>1833</v>
      </c>
      <c r="B221" t="s">
        <v>889</v>
      </c>
      <c r="C221" t="s">
        <v>87</v>
      </c>
      <c r="D221" t="s">
        <v>1951</v>
      </c>
    </row>
    <row r="222" spans="1:4">
      <c r="A222" t="s">
        <v>1834</v>
      </c>
      <c r="B222" t="s">
        <v>889</v>
      </c>
      <c r="C222" t="s">
        <v>87</v>
      </c>
      <c r="D222" t="s">
        <v>1951</v>
      </c>
    </row>
    <row r="223" spans="1:4">
      <c r="A223" t="s">
        <v>556</v>
      </c>
      <c r="B223" t="s">
        <v>899</v>
      </c>
      <c r="C223" t="s">
        <v>87</v>
      </c>
      <c r="D223" t="s">
        <v>1951</v>
      </c>
    </row>
    <row r="224" spans="1:4">
      <c r="A224" t="s">
        <v>1835</v>
      </c>
      <c r="B224" t="s">
        <v>899</v>
      </c>
      <c r="C224" t="s">
        <v>87</v>
      </c>
      <c r="D224" t="s">
        <v>1951</v>
      </c>
    </row>
    <row r="225" spans="1:4">
      <c r="A225" t="s">
        <v>1836</v>
      </c>
      <c r="B225" t="s">
        <v>889</v>
      </c>
      <c r="C225" t="s">
        <v>87</v>
      </c>
      <c r="D225" t="s">
        <v>1951</v>
      </c>
    </row>
    <row r="226" spans="1:4">
      <c r="A226" t="s">
        <v>1837</v>
      </c>
      <c r="B226" t="s">
        <v>889</v>
      </c>
      <c r="C226" t="s">
        <v>87</v>
      </c>
      <c r="D226" t="s">
        <v>1951</v>
      </c>
    </row>
    <row r="227" spans="1:4">
      <c r="A227" t="s">
        <v>1838</v>
      </c>
      <c r="B227" t="s">
        <v>899</v>
      </c>
      <c r="C227" t="s">
        <v>87</v>
      </c>
      <c r="D227" t="s">
        <v>1951</v>
      </c>
    </row>
    <row r="228" spans="1:4">
      <c r="A228" t="s">
        <v>1839</v>
      </c>
      <c r="B228" t="s">
        <v>889</v>
      </c>
      <c r="C228" t="s">
        <v>87</v>
      </c>
      <c r="D228" t="s">
        <v>1951</v>
      </c>
    </row>
    <row r="229" spans="1:4">
      <c r="A229" t="s">
        <v>1840</v>
      </c>
      <c r="B229" t="s">
        <v>899</v>
      </c>
      <c r="C229" t="s">
        <v>87</v>
      </c>
      <c r="D229" t="s">
        <v>1951</v>
      </c>
    </row>
    <row r="230" spans="1:4">
      <c r="A230" t="s">
        <v>1841</v>
      </c>
      <c r="B230" t="s">
        <v>889</v>
      </c>
      <c r="C230" t="s">
        <v>87</v>
      </c>
      <c r="D230" t="s">
        <v>1951</v>
      </c>
    </row>
    <row r="231" spans="1:4">
      <c r="A231" t="s">
        <v>1842</v>
      </c>
      <c r="B231" t="s">
        <v>889</v>
      </c>
      <c r="C231" t="s">
        <v>87</v>
      </c>
      <c r="D231" t="s">
        <v>1951</v>
      </c>
    </row>
    <row r="232" spans="1:4">
      <c r="A232" t="s">
        <v>1843</v>
      </c>
      <c r="B232" t="s">
        <v>889</v>
      </c>
      <c r="C232" t="s">
        <v>87</v>
      </c>
      <c r="D232" t="s">
        <v>1951</v>
      </c>
    </row>
    <row r="233" spans="1:4">
      <c r="A233" t="s">
        <v>1844</v>
      </c>
      <c r="B233" t="s">
        <v>896</v>
      </c>
      <c r="C233" t="s">
        <v>87</v>
      </c>
      <c r="D233" t="s">
        <v>1951</v>
      </c>
    </row>
    <row r="234" spans="1:4">
      <c r="A234" t="s">
        <v>1845</v>
      </c>
      <c r="B234" t="s">
        <v>899</v>
      </c>
      <c r="C234" t="s">
        <v>87</v>
      </c>
      <c r="D234" t="s">
        <v>1951</v>
      </c>
    </row>
    <row r="235" spans="1:4">
      <c r="A235" t="s">
        <v>1846</v>
      </c>
      <c r="B235" t="s">
        <v>899</v>
      </c>
      <c r="C235" t="s">
        <v>87</v>
      </c>
      <c r="D235" t="s">
        <v>1951</v>
      </c>
    </row>
    <row r="236" spans="1:4">
      <c r="A236" t="s">
        <v>1847</v>
      </c>
      <c r="B236" t="s">
        <v>896</v>
      </c>
      <c r="C236" t="s">
        <v>87</v>
      </c>
      <c r="D236" t="s">
        <v>1951</v>
      </c>
    </row>
    <row r="237" spans="1:4">
      <c r="A237" t="s">
        <v>1848</v>
      </c>
      <c r="B237" t="s">
        <v>889</v>
      </c>
      <c r="C237" t="s">
        <v>87</v>
      </c>
      <c r="D237" t="s">
        <v>1951</v>
      </c>
    </row>
    <row r="238" spans="1:4">
      <c r="A238" t="s">
        <v>1849</v>
      </c>
      <c r="B238" t="s">
        <v>889</v>
      </c>
      <c r="C238" t="s">
        <v>87</v>
      </c>
      <c r="D238" t="s">
        <v>1951</v>
      </c>
    </row>
    <row r="239" spans="1:4">
      <c r="A239" t="s">
        <v>1850</v>
      </c>
      <c r="B239" t="s">
        <v>896</v>
      </c>
      <c r="C239" t="s">
        <v>87</v>
      </c>
      <c r="D239" t="s">
        <v>1951</v>
      </c>
    </row>
    <row r="240" spans="1:4">
      <c r="A240" t="s">
        <v>1851</v>
      </c>
      <c r="B240" t="s">
        <v>889</v>
      </c>
      <c r="C240" t="s">
        <v>87</v>
      </c>
      <c r="D240" t="s">
        <v>1951</v>
      </c>
    </row>
    <row r="241" spans="1:4">
      <c r="A241" t="s">
        <v>1852</v>
      </c>
      <c r="B241" t="s">
        <v>889</v>
      </c>
      <c r="C241" t="s">
        <v>87</v>
      </c>
      <c r="D241" t="s">
        <v>1951</v>
      </c>
    </row>
    <row r="242" spans="1:4">
      <c r="A242" t="s">
        <v>1853</v>
      </c>
      <c r="B242" t="s">
        <v>885</v>
      </c>
      <c r="C242" t="s">
        <v>87</v>
      </c>
      <c r="D242" t="s">
        <v>1951</v>
      </c>
    </row>
    <row r="243" spans="1:4">
      <c r="A243" t="s">
        <v>1854</v>
      </c>
      <c r="B243" t="s">
        <v>885</v>
      </c>
      <c r="C243" t="s">
        <v>87</v>
      </c>
      <c r="D243" t="s">
        <v>1951</v>
      </c>
    </row>
    <row r="244" spans="1:4">
      <c r="A244" t="s">
        <v>1855</v>
      </c>
      <c r="B244" t="s">
        <v>889</v>
      </c>
      <c r="C244" t="s">
        <v>87</v>
      </c>
      <c r="D244" t="s">
        <v>1951</v>
      </c>
    </row>
    <row r="245" spans="1:4">
      <c r="A245" t="s">
        <v>1856</v>
      </c>
      <c r="B245" t="s">
        <v>885</v>
      </c>
      <c r="C245" t="s">
        <v>87</v>
      </c>
      <c r="D245" t="s">
        <v>1951</v>
      </c>
    </row>
    <row r="246" spans="1:4">
      <c r="A246" t="s">
        <v>1857</v>
      </c>
      <c r="B246" t="s">
        <v>889</v>
      </c>
      <c r="C246" t="s">
        <v>87</v>
      </c>
      <c r="D246" t="s">
        <v>1951</v>
      </c>
    </row>
    <row r="247" spans="1:4">
      <c r="A247" t="s">
        <v>1858</v>
      </c>
      <c r="B247" t="s">
        <v>889</v>
      </c>
      <c r="C247" t="s">
        <v>87</v>
      </c>
      <c r="D247" t="s">
        <v>1951</v>
      </c>
    </row>
    <row r="248" spans="1:4">
      <c r="A248" t="s">
        <v>1859</v>
      </c>
      <c r="B248" t="s">
        <v>899</v>
      </c>
      <c r="C248" t="s">
        <v>87</v>
      </c>
      <c r="D248" t="s">
        <v>1951</v>
      </c>
    </row>
    <row r="249" spans="1:4">
      <c r="A249" t="s">
        <v>1860</v>
      </c>
      <c r="B249" t="s">
        <v>896</v>
      </c>
      <c r="C249" t="s">
        <v>87</v>
      </c>
      <c r="D249" t="s">
        <v>1951</v>
      </c>
    </row>
    <row r="250" spans="1:4">
      <c r="A250" t="s">
        <v>1861</v>
      </c>
      <c r="B250" t="s">
        <v>896</v>
      </c>
      <c r="C250" t="s">
        <v>87</v>
      </c>
      <c r="D250" t="s">
        <v>1951</v>
      </c>
    </row>
    <row r="251" spans="1:4">
      <c r="A251" t="s">
        <v>1862</v>
      </c>
      <c r="B251" t="s">
        <v>889</v>
      </c>
      <c r="C251" t="s">
        <v>87</v>
      </c>
      <c r="D251" t="s">
        <v>1951</v>
      </c>
    </row>
    <row r="252" spans="1:4">
      <c r="A252" t="s">
        <v>1863</v>
      </c>
      <c r="B252" t="s">
        <v>885</v>
      </c>
      <c r="C252" t="s">
        <v>87</v>
      </c>
      <c r="D252" t="s">
        <v>1951</v>
      </c>
    </row>
    <row r="253" spans="1:4">
      <c r="A253" t="s">
        <v>1864</v>
      </c>
      <c r="B253" t="s">
        <v>896</v>
      </c>
      <c r="C253" t="s">
        <v>87</v>
      </c>
      <c r="D253" t="s">
        <v>1951</v>
      </c>
    </row>
    <row r="254" spans="1:4">
      <c r="A254" t="s">
        <v>1865</v>
      </c>
      <c r="B254" t="s">
        <v>889</v>
      </c>
      <c r="C254" t="s">
        <v>87</v>
      </c>
      <c r="D254" t="s">
        <v>1951</v>
      </c>
    </row>
    <row r="255" spans="1:4">
      <c r="A255" t="s">
        <v>1866</v>
      </c>
      <c r="B255" t="s">
        <v>889</v>
      </c>
      <c r="C255" t="s">
        <v>87</v>
      </c>
      <c r="D255" t="s">
        <v>1951</v>
      </c>
    </row>
    <row r="256" spans="1:4">
      <c r="A256" t="s">
        <v>1867</v>
      </c>
      <c r="B256" t="s">
        <v>889</v>
      </c>
      <c r="C256" t="s">
        <v>87</v>
      </c>
      <c r="D256" t="s">
        <v>1951</v>
      </c>
    </row>
    <row r="257" spans="1:4">
      <c r="A257" t="s">
        <v>1868</v>
      </c>
      <c r="B257" t="s">
        <v>889</v>
      </c>
      <c r="C257" t="s">
        <v>87</v>
      </c>
      <c r="D257" t="s">
        <v>1951</v>
      </c>
    </row>
    <row r="258" spans="1:4">
      <c r="A258" t="s">
        <v>1869</v>
      </c>
      <c r="B258" t="s">
        <v>885</v>
      </c>
      <c r="C258" t="s">
        <v>87</v>
      </c>
      <c r="D258" t="s">
        <v>1951</v>
      </c>
    </row>
    <row r="259" spans="1:4">
      <c r="A259" t="s">
        <v>1870</v>
      </c>
      <c r="B259" t="s">
        <v>889</v>
      </c>
      <c r="C259" t="s">
        <v>87</v>
      </c>
      <c r="D259" t="s">
        <v>1951</v>
      </c>
    </row>
    <row r="260" spans="1:4">
      <c r="A260" t="s">
        <v>1871</v>
      </c>
      <c r="B260" t="s">
        <v>889</v>
      </c>
      <c r="C260" t="s">
        <v>87</v>
      </c>
      <c r="D260" t="s">
        <v>1951</v>
      </c>
    </row>
    <row r="261" spans="1:4">
      <c r="A261" t="s">
        <v>1872</v>
      </c>
      <c r="B261" t="s">
        <v>899</v>
      </c>
      <c r="C261" t="s">
        <v>87</v>
      </c>
      <c r="D261" t="s">
        <v>1951</v>
      </c>
    </row>
    <row r="262" spans="1:4">
      <c r="A262" t="s">
        <v>1873</v>
      </c>
      <c r="B262" t="s">
        <v>889</v>
      </c>
      <c r="C262" t="s">
        <v>87</v>
      </c>
      <c r="D262" t="s">
        <v>1951</v>
      </c>
    </row>
    <row r="263" spans="1:4">
      <c r="A263" t="s">
        <v>1874</v>
      </c>
      <c r="B263" t="s">
        <v>889</v>
      </c>
      <c r="C263" t="s">
        <v>87</v>
      </c>
      <c r="D263" t="s">
        <v>1951</v>
      </c>
    </row>
    <row r="264" spans="1:4">
      <c r="A264" t="s">
        <v>1875</v>
      </c>
      <c r="B264" t="s">
        <v>889</v>
      </c>
      <c r="C264" t="s">
        <v>87</v>
      </c>
      <c r="D264" t="s">
        <v>1951</v>
      </c>
    </row>
    <row r="265" spans="1:4">
      <c r="A265" t="s">
        <v>1876</v>
      </c>
      <c r="B265" t="s">
        <v>889</v>
      </c>
      <c r="C265" t="s">
        <v>87</v>
      </c>
      <c r="D265" t="s">
        <v>1951</v>
      </c>
    </row>
    <row r="266" spans="1:4">
      <c r="A266" t="s">
        <v>1877</v>
      </c>
      <c r="B266" t="s">
        <v>889</v>
      </c>
      <c r="C266" t="s">
        <v>87</v>
      </c>
      <c r="D266" t="s">
        <v>1951</v>
      </c>
    </row>
    <row r="267" spans="1:4">
      <c r="A267" t="s">
        <v>1878</v>
      </c>
      <c r="B267" t="s">
        <v>885</v>
      </c>
      <c r="C267" t="s">
        <v>87</v>
      </c>
      <c r="D267" t="s">
        <v>1951</v>
      </c>
    </row>
    <row r="268" spans="1:4">
      <c r="A268" t="s">
        <v>1879</v>
      </c>
      <c r="B268" t="s">
        <v>885</v>
      </c>
      <c r="C268" t="s">
        <v>87</v>
      </c>
      <c r="D268" t="s">
        <v>1951</v>
      </c>
    </row>
    <row r="269" spans="1:4">
      <c r="A269" t="s">
        <v>1880</v>
      </c>
      <c r="B269" t="s">
        <v>889</v>
      </c>
      <c r="C269" t="s">
        <v>87</v>
      </c>
      <c r="D269" t="s">
        <v>1951</v>
      </c>
    </row>
    <row r="270" spans="1:4">
      <c r="A270" t="s">
        <v>1881</v>
      </c>
      <c r="B270" t="s">
        <v>889</v>
      </c>
      <c r="C270" t="s">
        <v>87</v>
      </c>
      <c r="D270" t="s">
        <v>1951</v>
      </c>
    </row>
    <row r="271" spans="1:4">
      <c r="A271" t="s">
        <v>1882</v>
      </c>
      <c r="B271" t="s">
        <v>896</v>
      </c>
      <c r="C271" t="s">
        <v>87</v>
      </c>
      <c r="D271" t="s">
        <v>1951</v>
      </c>
    </row>
    <row r="272" spans="1:4">
      <c r="A272" t="s">
        <v>1883</v>
      </c>
      <c r="B272" t="s">
        <v>889</v>
      </c>
      <c r="C272" t="s">
        <v>87</v>
      </c>
      <c r="D272" t="s">
        <v>1951</v>
      </c>
    </row>
    <row r="273" spans="1:4">
      <c r="A273" t="s">
        <v>1884</v>
      </c>
      <c r="B273" t="s">
        <v>896</v>
      </c>
      <c r="C273" t="s">
        <v>87</v>
      </c>
      <c r="D273" t="s">
        <v>1951</v>
      </c>
    </row>
    <row r="274" spans="1:4">
      <c r="A274" t="s">
        <v>593</v>
      </c>
      <c r="B274" t="s">
        <v>889</v>
      </c>
      <c r="C274" t="s">
        <v>87</v>
      </c>
      <c r="D274" t="s">
        <v>1951</v>
      </c>
    </row>
    <row r="275" spans="1:4">
      <c r="A275" t="s">
        <v>1885</v>
      </c>
      <c r="B275" t="s">
        <v>889</v>
      </c>
      <c r="C275" t="s">
        <v>87</v>
      </c>
      <c r="D275" t="s">
        <v>1951</v>
      </c>
    </row>
    <row r="276" spans="1:4">
      <c r="A276" t="s">
        <v>1886</v>
      </c>
      <c r="B276" t="s">
        <v>885</v>
      </c>
      <c r="C276" t="s">
        <v>87</v>
      </c>
      <c r="D276" t="s">
        <v>1951</v>
      </c>
    </row>
    <row r="277" spans="1:4">
      <c r="A277" t="s">
        <v>1887</v>
      </c>
      <c r="B277" t="s">
        <v>896</v>
      </c>
      <c r="C277" t="s">
        <v>87</v>
      </c>
      <c r="D277" t="s">
        <v>1951</v>
      </c>
    </row>
    <row r="278" spans="1:4">
      <c r="A278" t="s">
        <v>1888</v>
      </c>
      <c r="B278" t="s">
        <v>889</v>
      </c>
      <c r="C278" t="s">
        <v>87</v>
      </c>
      <c r="D278" t="s">
        <v>1951</v>
      </c>
    </row>
    <row r="279" spans="1:4">
      <c r="A279" t="s">
        <v>1889</v>
      </c>
      <c r="B279" t="s">
        <v>896</v>
      </c>
      <c r="C279" t="s">
        <v>87</v>
      </c>
      <c r="D279" t="s">
        <v>1951</v>
      </c>
    </row>
    <row r="280" spans="1:4">
      <c r="A280" t="s">
        <v>1890</v>
      </c>
      <c r="B280" t="s">
        <v>885</v>
      </c>
      <c r="C280" t="s">
        <v>87</v>
      </c>
      <c r="D280" t="s">
        <v>1951</v>
      </c>
    </row>
    <row r="281" spans="1:4">
      <c r="A281" t="s">
        <v>1891</v>
      </c>
      <c r="B281" t="s">
        <v>885</v>
      </c>
      <c r="C281" t="s">
        <v>87</v>
      </c>
      <c r="D281" t="s">
        <v>1951</v>
      </c>
    </row>
    <row r="282" spans="1:4">
      <c r="A282" t="s">
        <v>1892</v>
      </c>
      <c r="B282" t="s">
        <v>889</v>
      </c>
      <c r="C282" t="s">
        <v>87</v>
      </c>
      <c r="D282" t="s">
        <v>1951</v>
      </c>
    </row>
    <row r="283" spans="1:4">
      <c r="A283" t="s">
        <v>1893</v>
      </c>
      <c r="B283" t="s">
        <v>889</v>
      </c>
      <c r="C283" t="s">
        <v>87</v>
      </c>
      <c r="D283" t="s">
        <v>1951</v>
      </c>
    </row>
    <row r="284" spans="1:4">
      <c r="A284" t="s">
        <v>1894</v>
      </c>
      <c r="B284" t="s">
        <v>889</v>
      </c>
      <c r="C284" t="s">
        <v>87</v>
      </c>
      <c r="D284" t="s">
        <v>1951</v>
      </c>
    </row>
    <row r="285" spans="1:4">
      <c r="A285" t="s">
        <v>1895</v>
      </c>
      <c r="B285" t="s">
        <v>889</v>
      </c>
      <c r="C285" t="s">
        <v>87</v>
      </c>
      <c r="D285" t="s">
        <v>1951</v>
      </c>
    </row>
    <row r="286" spans="1:4">
      <c r="A286" t="s">
        <v>1896</v>
      </c>
      <c r="B286" t="s">
        <v>899</v>
      </c>
      <c r="C286" t="s">
        <v>87</v>
      </c>
      <c r="D286" t="s">
        <v>1951</v>
      </c>
    </row>
    <row r="287" spans="1:4">
      <c r="A287" t="s">
        <v>1897</v>
      </c>
      <c r="B287" t="s">
        <v>889</v>
      </c>
      <c r="C287" t="s">
        <v>87</v>
      </c>
      <c r="D287" t="s">
        <v>1951</v>
      </c>
    </row>
    <row r="288" spans="1:4">
      <c r="A288" t="s">
        <v>1898</v>
      </c>
      <c r="B288" t="s">
        <v>889</v>
      </c>
      <c r="C288" t="s">
        <v>87</v>
      </c>
      <c r="D288" t="s">
        <v>1951</v>
      </c>
    </row>
    <row r="289" spans="1:4">
      <c r="A289" t="s">
        <v>1899</v>
      </c>
      <c r="B289" t="s">
        <v>889</v>
      </c>
      <c r="C289" t="s">
        <v>87</v>
      </c>
      <c r="D289" t="s">
        <v>1951</v>
      </c>
    </row>
    <row r="290" spans="1:4">
      <c r="A290" t="s">
        <v>1900</v>
      </c>
      <c r="B290" t="s">
        <v>899</v>
      </c>
      <c r="C290" t="s">
        <v>87</v>
      </c>
      <c r="D290" t="s">
        <v>1951</v>
      </c>
    </row>
    <row r="291" spans="1:4">
      <c r="A291" t="s">
        <v>1901</v>
      </c>
      <c r="B291" t="s">
        <v>889</v>
      </c>
      <c r="C291" t="s">
        <v>87</v>
      </c>
      <c r="D291" t="s">
        <v>1951</v>
      </c>
    </row>
    <row r="292" spans="1:4">
      <c r="A292" t="s">
        <v>1902</v>
      </c>
      <c r="B292" t="s">
        <v>889</v>
      </c>
      <c r="C292" t="s">
        <v>87</v>
      </c>
      <c r="D292" t="s">
        <v>1951</v>
      </c>
    </row>
    <row r="293" spans="1:4">
      <c r="A293" t="s">
        <v>1903</v>
      </c>
      <c r="B293" t="s">
        <v>885</v>
      </c>
      <c r="C293" t="s">
        <v>87</v>
      </c>
      <c r="D293" t="s">
        <v>1951</v>
      </c>
    </row>
    <row r="294" spans="1:4">
      <c r="A294" t="s">
        <v>1904</v>
      </c>
      <c r="B294" t="s">
        <v>889</v>
      </c>
      <c r="C294" t="s">
        <v>87</v>
      </c>
      <c r="D294" t="s">
        <v>1951</v>
      </c>
    </row>
    <row r="295" spans="1:4">
      <c r="A295" t="s">
        <v>1905</v>
      </c>
      <c r="B295" t="s">
        <v>896</v>
      </c>
      <c r="C295" t="s">
        <v>87</v>
      </c>
      <c r="D295" t="s">
        <v>1951</v>
      </c>
    </row>
    <row r="296" spans="1:4">
      <c r="A296" t="s">
        <v>1906</v>
      </c>
      <c r="B296" t="s">
        <v>896</v>
      </c>
      <c r="C296" t="s">
        <v>87</v>
      </c>
      <c r="D296" t="s">
        <v>1951</v>
      </c>
    </row>
    <row r="297" spans="1:4">
      <c r="A297" t="s">
        <v>1907</v>
      </c>
      <c r="B297" t="s">
        <v>889</v>
      </c>
      <c r="C297" t="s">
        <v>87</v>
      </c>
      <c r="D297" t="s">
        <v>1951</v>
      </c>
    </row>
    <row r="298" spans="1:4">
      <c r="A298" t="s">
        <v>1908</v>
      </c>
      <c r="B298" t="s">
        <v>889</v>
      </c>
      <c r="C298" t="s">
        <v>87</v>
      </c>
      <c r="D298" t="s">
        <v>1951</v>
      </c>
    </row>
    <row r="299" spans="1:4">
      <c r="A299" t="s">
        <v>1909</v>
      </c>
      <c r="B299" t="s">
        <v>889</v>
      </c>
      <c r="C299" t="s">
        <v>87</v>
      </c>
      <c r="D299" t="s">
        <v>1951</v>
      </c>
    </row>
    <row r="300" spans="1:4">
      <c r="A300" t="s">
        <v>1910</v>
      </c>
      <c r="B300" t="s">
        <v>885</v>
      </c>
      <c r="C300" t="s">
        <v>87</v>
      </c>
      <c r="D300" t="s">
        <v>1951</v>
      </c>
    </row>
    <row r="301" spans="1:4">
      <c r="A301" t="s">
        <v>1911</v>
      </c>
      <c r="B301" t="s">
        <v>889</v>
      </c>
      <c r="C301" t="s">
        <v>87</v>
      </c>
      <c r="D301" t="s">
        <v>1951</v>
      </c>
    </row>
    <row r="302" spans="1:4">
      <c r="A302" t="s">
        <v>1912</v>
      </c>
      <c r="B302" t="s">
        <v>885</v>
      </c>
      <c r="C302" t="s">
        <v>87</v>
      </c>
      <c r="D302" t="s">
        <v>1951</v>
      </c>
    </row>
    <row r="303" spans="1:4">
      <c r="A303" t="s">
        <v>1913</v>
      </c>
      <c r="B303" t="s">
        <v>889</v>
      </c>
      <c r="C303" t="s">
        <v>87</v>
      </c>
      <c r="D303" t="s">
        <v>1951</v>
      </c>
    </row>
    <row r="304" spans="1:4">
      <c r="A304" t="s">
        <v>1914</v>
      </c>
      <c r="B304" t="s">
        <v>889</v>
      </c>
      <c r="C304" t="s">
        <v>87</v>
      </c>
      <c r="D304" t="s">
        <v>1951</v>
      </c>
    </row>
    <row r="305" spans="1:4">
      <c r="A305" t="s">
        <v>1915</v>
      </c>
      <c r="B305" t="s">
        <v>896</v>
      </c>
      <c r="C305" t="s">
        <v>87</v>
      </c>
      <c r="D305" t="s">
        <v>1951</v>
      </c>
    </row>
    <row r="306" spans="1:4">
      <c r="A306" t="s">
        <v>1916</v>
      </c>
      <c r="B306" t="s">
        <v>889</v>
      </c>
      <c r="C306" t="s">
        <v>87</v>
      </c>
      <c r="D306" t="s">
        <v>1951</v>
      </c>
    </row>
    <row r="307" spans="1:4">
      <c r="A307" t="s">
        <v>1917</v>
      </c>
      <c r="B307" t="s">
        <v>889</v>
      </c>
      <c r="C307" t="s">
        <v>87</v>
      </c>
      <c r="D307" t="s">
        <v>1951</v>
      </c>
    </row>
    <row r="308" spans="1:4">
      <c r="A308" t="s">
        <v>1918</v>
      </c>
      <c r="B308" t="s">
        <v>889</v>
      </c>
      <c r="C308" t="s">
        <v>87</v>
      </c>
      <c r="D308" t="s">
        <v>1951</v>
      </c>
    </row>
    <row r="309" spans="1:4">
      <c r="A309" t="s">
        <v>1919</v>
      </c>
      <c r="B309" t="s">
        <v>896</v>
      </c>
      <c r="C309" t="s">
        <v>87</v>
      </c>
      <c r="D309" t="s">
        <v>1951</v>
      </c>
    </row>
    <row r="310" spans="1:4">
      <c r="A310" t="s">
        <v>1920</v>
      </c>
      <c r="B310" t="s">
        <v>889</v>
      </c>
      <c r="C310" t="s">
        <v>87</v>
      </c>
      <c r="D310" t="s">
        <v>1951</v>
      </c>
    </row>
    <row r="311" spans="1:4">
      <c r="A311" t="s">
        <v>1921</v>
      </c>
      <c r="B311" t="s">
        <v>889</v>
      </c>
      <c r="C311" t="s">
        <v>87</v>
      </c>
      <c r="D311" t="s">
        <v>1951</v>
      </c>
    </row>
    <row r="312" spans="1:4">
      <c r="A312" t="s">
        <v>1922</v>
      </c>
      <c r="B312" t="s">
        <v>889</v>
      </c>
      <c r="C312" t="s">
        <v>87</v>
      </c>
      <c r="D312" t="s">
        <v>1951</v>
      </c>
    </row>
    <row r="313" spans="1:4">
      <c r="A313" t="s">
        <v>1923</v>
      </c>
      <c r="B313" t="s">
        <v>889</v>
      </c>
      <c r="C313" t="s">
        <v>87</v>
      </c>
      <c r="D313" t="s">
        <v>1951</v>
      </c>
    </row>
    <row r="314" spans="1:4">
      <c r="A314" t="s">
        <v>1924</v>
      </c>
      <c r="B314" t="s">
        <v>896</v>
      </c>
      <c r="C314" t="s">
        <v>87</v>
      </c>
      <c r="D314" t="s">
        <v>1951</v>
      </c>
    </row>
    <row r="315" spans="1:4">
      <c r="A315" t="s">
        <v>1925</v>
      </c>
      <c r="B315" t="s">
        <v>889</v>
      </c>
      <c r="C315" t="s">
        <v>87</v>
      </c>
      <c r="D315" t="s">
        <v>1951</v>
      </c>
    </row>
    <row r="316" spans="1:4">
      <c r="A316" t="s">
        <v>1926</v>
      </c>
      <c r="B316" t="s">
        <v>885</v>
      </c>
      <c r="C316" t="s">
        <v>87</v>
      </c>
      <c r="D316" t="s">
        <v>1951</v>
      </c>
    </row>
    <row r="317" spans="1:4">
      <c r="A317" t="s">
        <v>1927</v>
      </c>
      <c r="B317" t="s">
        <v>889</v>
      </c>
      <c r="C317" t="s">
        <v>87</v>
      </c>
      <c r="D317" t="s">
        <v>1951</v>
      </c>
    </row>
    <row r="318" spans="1:4">
      <c r="A318" t="s">
        <v>1928</v>
      </c>
      <c r="B318" t="s">
        <v>889</v>
      </c>
      <c r="C318" t="s">
        <v>87</v>
      </c>
      <c r="D318" t="s">
        <v>1951</v>
      </c>
    </row>
    <row r="319" spans="1:4">
      <c r="A319" t="s">
        <v>1929</v>
      </c>
      <c r="B319" t="s">
        <v>889</v>
      </c>
      <c r="C319" t="s">
        <v>87</v>
      </c>
      <c r="D319" t="s">
        <v>1951</v>
      </c>
    </row>
    <row r="320" spans="1:4">
      <c r="A320" t="s">
        <v>1930</v>
      </c>
      <c r="B320" t="s">
        <v>912</v>
      </c>
      <c r="C320" t="s">
        <v>87</v>
      </c>
      <c r="D320" t="s">
        <v>1951</v>
      </c>
    </row>
    <row r="321" spans="1:4">
      <c r="A321" t="s">
        <v>1931</v>
      </c>
      <c r="B321" t="s">
        <v>889</v>
      </c>
      <c r="C321" t="s">
        <v>87</v>
      </c>
      <c r="D321" t="s">
        <v>1951</v>
      </c>
    </row>
    <row r="322" spans="1:4">
      <c r="A322" t="s">
        <v>1932</v>
      </c>
      <c r="B322" t="s">
        <v>889</v>
      </c>
      <c r="C322" t="s">
        <v>87</v>
      </c>
      <c r="D322" t="s">
        <v>1951</v>
      </c>
    </row>
    <row r="323" spans="1:4">
      <c r="A323" t="s">
        <v>1933</v>
      </c>
      <c r="B323" t="s">
        <v>889</v>
      </c>
      <c r="C323" t="s">
        <v>87</v>
      </c>
      <c r="D323" t="s">
        <v>1951</v>
      </c>
    </row>
    <row r="324" spans="1:4">
      <c r="A324" t="s">
        <v>1934</v>
      </c>
      <c r="B324" t="s">
        <v>889</v>
      </c>
      <c r="C324" t="s">
        <v>87</v>
      </c>
      <c r="D324" t="s">
        <v>1951</v>
      </c>
    </row>
    <row r="325" spans="1:4">
      <c r="A325" t="s">
        <v>1935</v>
      </c>
      <c r="B325" t="s">
        <v>889</v>
      </c>
      <c r="C325" t="s">
        <v>87</v>
      </c>
      <c r="D325" t="s">
        <v>1951</v>
      </c>
    </row>
    <row r="326" spans="1:4">
      <c r="A326" t="s">
        <v>1936</v>
      </c>
      <c r="B326" t="s">
        <v>889</v>
      </c>
      <c r="C326" t="s">
        <v>87</v>
      </c>
      <c r="D326" t="s">
        <v>1951</v>
      </c>
    </row>
    <row r="327" spans="1:4">
      <c r="A327" t="s">
        <v>1937</v>
      </c>
      <c r="B327" t="s">
        <v>885</v>
      </c>
      <c r="C327" t="s">
        <v>87</v>
      </c>
      <c r="D327" t="s">
        <v>1951</v>
      </c>
    </row>
    <row r="328" spans="1:4">
      <c r="A328" t="s">
        <v>1938</v>
      </c>
      <c r="B328" t="s">
        <v>889</v>
      </c>
      <c r="C328" t="s">
        <v>87</v>
      </c>
      <c r="D328" t="s">
        <v>1951</v>
      </c>
    </row>
    <row r="329" spans="1:4">
      <c r="A329" t="s">
        <v>1939</v>
      </c>
      <c r="B329" t="s">
        <v>889</v>
      </c>
      <c r="C329" t="s">
        <v>87</v>
      </c>
      <c r="D329" t="s">
        <v>1951</v>
      </c>
    </row>
    <row r="330" spans="1:4">
      <c r="A330" t="s">
        <v>1940</v>
      </c>
      <c r="B330" t="s">
        <v>889</v>
      </c>
      <c r="C330" t="s">
        <v>87</v>
      </c>
      <c r="D330" t="s">
        <v>1951</v>
      </c>
    </row>
    <row r="331" spans="1:4">
      <c r="A331" t="s">
        <v>1941</v>
      </c>
      <c r="B331" t="s">
        <v>889</v>
      </c>
      <c r="C331" t="s">
        <v>87</v>
      </c>
      <c r="D331" t="s">
        <v>1951</v>
      </c>
    </row>
    <row r="332" spans="1:4">
      <c r="A332" t="s">
        <v>1942</v>
      </c>
      <c r="B332" t="s">
        <v>896</v>
      </c>
      <c r="C332" t="s">
        <v>87</v>
      </c>
      <c r="D332" t="s">
        <v>1951</v>
      </c>
    </row>
    <row r="333" spans="1:4">
      <c r="A333" t="s">
        <v>1943</v>
      </c>
      <c r="B333" t="s">
        <v>889</v>
      </c>
      <c r="C333" t="s">
        <v>87</v>
      </c>
      <c r="D333" t="s">
        <v>1951</v>
      </c>
    </row>
    <row r="334" spans="1:4">
      <c r="A334" t="s">
        <v>1944</v>
      </c>
      <c r="B334" t="s">
        <v>896</v>
      </c>
      <c r="C334" t="s">
        <v>87</v>
      </c>
      <c r="D334" t="s">
        <v>1951</v>
      </c>
    </row>
    <row r="335" spans="1:4">
      <c r="A335" t="s">
        <v>1945</v>
      </c>
      <c r="B335" t="s">
        <v>889</v>
      </c>
      <c r="C335" t="s">
        <v>87</v>
      </c>
      <c r="D335" t="s">
        <v>1951</v>
      </c>
    </row>
    <row r="336" spans="1:4">
      <c r="A336" t="s">
        <v>1946</v>
      </c>
      <c r="B336" t="s">
        <v>889</v>
      </c>
      <c r="C336" t="s">
        <v>87</v>
      </c>
      <c r="D336" t="s">
        <v>1951</v>
      </c>
    </row>
    <row r="337" spans="1:4">
      <c r="A337" t="s">
        <v>1526</v>
      </c>
      <c r="B337" t="s">
        <v>899</v>
      </c>
      <c r="C337" t="s">
        <v>87</v>
      </c>
      <c r="D337" t="s">
        <v>1951</v>
      </c>
    </row>
    <row r="338" spans="1:4">
      <c r="A338" t="s">
        <v>1947</v>
      </c>
      <c r="B338" t="s">
        <v>889</v>
      </c>
      <c r="C338" t="s">
        <v>87</v>
      </c>
      <c r="D338" t="s">
        <v>1951</v>
      </c>
    </row>
    <row r="339" spans="1:4">
      <c r="A339" t="s">
        <v>1948</v>
      </c>
      <c r="B339" t="s">
        <v>889</v>
      </c>
      <c r="C339" t="s">
        <v>87</v>
      </c>
      <c r="D339" t="s">
        <v>1951</v>
      </c>
    </row>
  </sheetData>
  <autoFilter ref="A1:D339" xr:uid="{7F7D4BB0-AF15-401F-8BE2-6D3312576CA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A3CD-21B6-4242-82B2-5354CCF26983}">
  <dimension ref="A1:E314"/>
  <sheetViews>
    <sheetView workbookViewId="0">
      <selection activeCell="A2" sqref="A2"/>
    </sheetView>
  </sheetViews>
  <sheetFormatPr defaultRowHeight="15"/>
  <cols>
    <col min="1" max="1" width="34.42578125" bestFit="1" customWidth="1"/>
    <col min="2" max="2" width="76.7109375" bestFit="1" customWidth="1"/>
    <col min="3" max="3" width="31.5703125" bestFit="1" customWidth="1"/>
  </cols>
  <sheetData>
    <row r="1" spans="1:2">
      <c r="A1" s="57" t="s">
        <v>1996</v>
      </c>
      <c r="B1" s="57" t="s">
        <v>1997</v>
      </c>
    </row>
    <row r="2" spans="1:2">
      <c r="A2" t="s">
        <v>2008</v>
      </c>
      <c r="B2" t="s">
        <v>935</v>
      </c>
    </row>
    <row r="3" spans="1:2">
      <c r="A3" t="s">
        <v>2032</v>
      </c>
      <c r="B3" t="s">
        <v>1953</v>
      </c>
    </row>
    <row r="4" spans="1:2">
      <c r="A4" t="s">
        <v>2033</v>
      </c>
      <c r="B4" t="s">
        <v>956</v>
      </c>
    </row>
    <row r="5" spans="1:2">
      <c r="A5" t="s">
        <v>2002</v>
      </c>
      <c r="B5" t="s">
        <v>932</v>
      </c>
    </row>
    <row r="6" spans="1:2">
      <c r="A6" t="s">
        <v>2000</v>
      </c>
      <c r="B6" t="s">
        <v>935</v>
      </c>
    </row>
    <row r="7" spans="1:2">
      <c r="A7" t="s">
        <v>2034</v>
      </c>
      <c r="B7" t="s">
        <v>956</v>
      </c>
    </row>
    <row r="8" spans="1:2">
      <c r="A8" t="s">
        <v>2035</v>
      </c>
      <c r="B8" t="s">
        <v>932</v>
      </c>
    </row>
    <row r="9" spans="1:2">
      <c r="A9" t="s">
        <v>2010</v>
      </c>
      <c r="B9" t="s">
        <v>935</v>
      </c>
    </row>
    <row r="10" spans="1:2">
      <c r="A10" t="s">
        <v>2036</v>
      </c>
      <c r="B10" t="s">
        <v>956</v>
      </c>
    </row>
    <row r="11" spans="1:2">
      <c r="A11" t="s">
        <v>2037</v>
      </c>
      <c r="B11" t="s">
        <v>940</v>
      </c>
    </row>
    <row r="12" spans="1:2">
      <c r="A12" t="s">
        <v>2011</v>
      </c>
      <c r="B12" t="s">
        <v>935</v>
      </c>
    </row>
    <row r="13" spans="1:2">
      <c r="A13" t="s">
        <v>2038</v>
      </c>
      <c r="B13" t="s">
        <v>2113</v>
      </c>
    </row>
    <row r="14" spans="1:2">
      <c r="A14" t="s">
        <v>2039</v>
      </c>
      <c r="B14" t="s">
        <v>2113</v>
      </c>
    </row>
    <row r="15" spans="1:2">
      <c r="A15" t="s">
        <v>2012</v>
      </c>
      <c r="B15" t="s">
        <v>956</v>
      </c>
    </row>
    <row r="16" spans="1:2">
      <c r="A16" t="s">
        <v>2040</v>
      </c>
      <c r="B16" t="s">
        <v>1953</v>
      </c>
    </row>
    <row r="17" spans="1:2">
      <c r="A17" t="s">
        <v>2041</v>
      </c>
      <c r="B17" t="s">
        <v>2113</v>
      </c>
    </row>
    <row r="18" spans="1:2">
      <c r="A18" t="s">
        <v>2013</v>
      </c>
      <c r="B18" t="s">
        <v>935</v>
      </c>
    </row>
    <row r="19" spans="1:2">
      <c r="A19" t="s">
        <v>2042</v>
      </c>
      <c r="B19" t="s">
        <v>1953</v>
      </c>
    </row>
    <row r="20" spans="1:2">
      <c r="A20" t="s">
        <v>2043</v>
      </c>
      <c r="B20" t="s">
        <v>932</v>
      </c>
    </row>
    <row r="21" spans="1:2">
      <c r="A21" t="s">
        <v>1999</v>
      </c>
      <c r="B21" t="s">
        <v>932</v>
      </c>
    </row>
    <row r="22" spans="1:2">
      <c r="A22" t="s">
        <v>2044</v>
      </c>
      <c r="B22" t="s">
        <v>932</v>
      </c>
    </row>
    <row r="23" spans="1:2">
      <c r="A23" t="s">
        <v>2045</v>
      </c>
      <c r="B23" t="s">
        <v>932</v>
      </c>
    </row>
    <row r="24" spans="1:2">
      <c r="A24" t="s">
        <v>2046</v>
      </c>
      <c r="B24" t="s">
        <v>935</v>
      </c>
    </row>
    <row r="25" spans="1:2">
      <c r="A25" t="s">
        <v>2047</v>
      </c>
      <c r="B25" t="s">
        <v>956</v>
      </c>
    </row>
    <row r="26" spans="1:2">
      <c r="A26" t="s">
        <v>2048</v>
      </c>
      <c r="B26" t="s">
        <v>956</v>
      </c>
    </row>
    <row r="27" spans="1:2">
      <c r="A27" t="s">
        <v>2049</v>
      </c>
      <c r="B27" t="s">
        <v>956</v>
      </c>
    </row>
    <row r="28" spans="1:2">
      <c r="A28" t="s">
        <v>2050</v>
      </c>
      <c r="B28" t="s">
        <v>935</v>
      </c>
    </row>
    <row r="29" spans="1:2">
      <c r="A29" t="s">
        <v>2014</v>
      </c>
      <c r="B29" t="s">
        <v>935</v>
      </c>
    </row>
    <row r="30" spans="1:2">
      <c r="A30" t="s">
        <v>2051</v>
      </c>
      <c r="B30" t="s">
        <v>935</v>
      </c>
    </row>
    <row r="31" spans="1:2">
      <c r="A31" t="s">
        <v>1998</v>
      </c>
      <c r="B31" t="s">
        <v>940</v>
      </c>
    </row>
    <row r="32" spans="1:2">
      <c r="A32" t="s">
        <v>2052</v>
      </c>
      <c r="B32" t="s">
        <v>956</v>
      </c>
    </row>
    <row r="33" spans="1:2">
      <c r="A33" t="s">
        <v>2015</v>
      </c>
      <c r="B33" t="s">
        <v>935</v>
      </c>
    </row>
    <row r="34" spans="1:2">
      <c r="A34" t="s">
        <v>2053</v>
      </c>
      <c r="B34" t="s">
        <v>956</v>
      </c>
    </row>
    <row r="35" spans="1:2">
      <c r="A35" t="s">
        <v>2054</v>
      </c>
      <c r="B35" t="s">
        <v>932</v>
      </c>
    </row>
    <row r="36" spans="1:2">
      <c r="A36" t="s">
        <v>2003</v>
      </c>
      <c r="B36" t="s">
        <v>940</v>
      </c>
    </row>
    <row r="37" spans="1:2">
      <c r="A37" t="s">
        <v>2055</v>
      </c>
      <c r="B37" t="s">
        <v>956</v>
      </c>
    </row>
    <row r="38" spans="1:2">
      <c r="A38" t="s">
        <v>2005</v>
      </c>
      <c r="B38" t="s">
        <v>956</v>
      </c>
    </row>
    <row r="39" spans="1:2">
      <c r="A39" t="s">
        <v>2056</v>
      </c>
      <c r="B39" t="s">
        <v>932</v>
      </c>
    </row>
    <row r="40" spans="1:2">
      <c r="A40" t="s">
        <v>2057</v>
      </c>
      <c r="B40" t="s">
        <v>956</v>
      </c>
    </row>
    <row r="41" spans="1:2">
      <c r="A41" t="s">
        <v>2058</v>
      </c>
      <c r="B41" t="s">
        <v>932</v>
      </c>
    </row>
    <row r="42" spans="1:2">
      <c r="A42" t="s">
        <v>2001</v>
      </c>
      <c r="B42" t="s">
        <v>935</v>
      </c>
    </row>
    <row r="43" spans="1:2">
      <c r="A43" t="s">
        <v>2059</v>
      </c>
      <c r="B43" t="s">
        <v>956</v>
      </c>
    </row>
    <row r="44" spans="1:2">
      <c r="A44" t="s">
        <v>2060</v>
      </c>
      <c r="B44" t="s">
        <v>932</v>
      </c>
    </row>
    <row r="45" spans="1:2">
      <c r="A45" t="s">
        <v>2061</v>
      </c>
      <c r="B45" t="s">
        <v>956</v>
      </c>
    </row>
    <row r="46" spans="1:2">
      <c r="A46" t="s">
        <v>2062</v>
      </c>
      <c r="B46" t="s">
        <v>932</v>
      </c>
    </row>
    <row r="47" spans="1:2">
      <c r="A47" t="s">
        <v>2063</v>
      </c>
      <c r="B47" t="s">
        <v>1953</v>
      </c>
    </row>
    <row r="48" spans="1:2">
      <c r="A48" t="s">
        <v>2064</v>
      </c>
      <c r="B48" t="s">
        <v>956</v>
      </c>
    </row>
    <row r="49" spans="1:2">
      <c r="A49" t="s">
        <v>2065</v>
      </c>
      <c r="B49" t="s">
        <v>932</v>
      </c>
    </row>
    <row r="50" spans="1:2">
      <c r="A50" t="s">
        <v>2066</v>
      </c>
      <c r="B50" t="s">
        <v>932</v>
      </c>
    </row>
    <row r="51" spans="1:2">
      <c r="A51" t="s">
        <v>2016</v>
      </c>
      <c r="B51" t="s">
        <v>940</v>
      </c>
    </row>
    <row r="52" spans="1:2">
      <c r="A52" t="s">
        <v>2017</v>
      </c>
      <c r="B52" t="s">
        <v>935</v>
      </c>
    </row>
    <row r="53" spans="1:2">
      <c r="A53" t="s">
        <v>2067</v>
      </c>
      <c r="B53" t="s">
        <v>935</v>
      </c>
    </row>
    <row r="54" spans="1:2">
      <c r="A54" t="s">
        <v>2068</v>
      </c>
      <c r="B54" t="s">
        <v>935</v>
      </c>
    </row>
    <row r="55" spans="1:2">
      <c r="A55" t="s">
        <v>2069</v>
      </c>
      <c r="B55" t="s">
        <v>940</v>
      </c>
    </row>
    <row r="56" spans="1:2">
      <c r="A56" t="s">
        <v>2070</v>
      </c>
      <c r="B56" t="s">
        <v>935</v>
      </c>
    </row>
    <row r="57" spans="1:2">
      <c r="A57" t="s">
        <v>2071</v>
      </c>
      <c r="B57" t="s">
        <v>956</v>
      </c>
    </row>
    <row r="58" spans="1:2">
      <c r="A58" t="s">
        <v>2018</v>
      </c>
      <c r="B58" t="s">
        <v>940</v>
      </c>
    </row>
    <row r="59" spans="1:2">
      <c r="A59" t="s">
        <v>2019</v>
      </c>
      <c r="B59" s="58">
        <v>0</v>
      </c>
    </row>
    <row r="60" spans="1:2">
      <c r="A60" t="s">
        <v>2072</v>
      </c>
      <c r="B60" t="s">
        <v>935</v>
      </c>
    </row>
    <row r="61" spans="1:2">
      <c r="A61" t="s">
        <v>2020</v>
      </c>
      <c r="B61" t="s">
        <v>932</v>
      </c>
    </row>
    <row r="62" spans="1:2">
      <c r="A62" t="s">
        <v>2021</v>
      </c>
      <c r="B62" t="s">
        <v>935</v>
      </c>
    </row>
    <row r="63" spans="1:2">
      <c r="A63" t="s">
        <v>1003</v>
      </c>
      <c r="B63" t="s">
        <v>1003</v>
      </c>
    </row>
    <row r="64" spans="1:2">
      <c r="A64" t="s">
        <v>2073</v>
      </c>
      <c r="B64" t="s">
        <v>935</v>
      </c>
    </row>
    <row r="65" spans="1:2">
      <c r="A65" t="s">
        <v>2074</v>
      </c>
      <c r="B65" t="s">
        <v>935</v>
      </c>
    </row>
    <row r="66" spans="1:2">
      <c r="A66" t="s">
        <v>2075</v>
      </c>
      <c r="B66" t="s">
        <v>935</v>
      </c>
    </row>
    <row r="67" spans="1:2">
      <c r="A67" t="s">
        <v>2022</v>
      </c>
      <c r="B67" t="s">
        <v>940</v>
      </c>
    </row>
    <row r="68" spans="1:2">
      <c r="A68" t="s">
        <v>2023</v>
      </c>
      <c r="B68" t="s">
        <v>935</v>
      </c>
    </row>
    <row r="69" spans="1:2">
      <c r="A69" t="s">
        <v>2024</v>
      </c>
      <c r="B69" t="s">
        <v>932</v>
      </c>
    </row>
    <row r="70" spans="1:2">
      <c r="A70" t="s">
        <v>2025</v>
      </c>
      <c r="B70" t="s">
        <v>935</v>
      </c>
    </row>
    <row r="71" spans="1:2">
      <c r="A71" t="s">
        <v>2076</v>
      </c>
      <c r="B71" t="s">
        <v>935</v>
      </c>
    </row>
    <row r="72" spans="1:2">
      <c r="A72" t="s">
        <v>2077</v>
      </c>
      <c r="B72" t="s">
        <v>935</v>
      </c>
    </row>
    <row r="73" spans="1:2">
      <c r="A73" t="s">
        <v>2078</v>
      </c>
      <c r="B73" t="s">
        <v>935</v>
      </c>
    </row>
    <row r="74" spans="1:2">
      <c r="A74" t="s">
        <v>2026</v>
      </c>
      <c r="B74" t="s">
        <v>935</v>
      </c>
    </row>
    <row r="75" spans="1:2">
      <c r="A75" t="s">
        <v>2079</v>
      </c>
      <c r="B75" t="s">
        <v>935</v>
      </c>
    </row>
    <row r="76" spans="1:2">
      <c r="A76" t="s">
        <v>2080</v>
      </c>
      <c r="B76" t="s">
        <v>935</v>
      </c>
    </row>
    <row r="77" spans="1:2">
      <c r="A77" t="s">
        <v>2027</v>
      </c>
      <c r="B77" t="s">
        <v>932</v>
      </c>
    </row>
    <row r="78" spans="1:2">
      <c r="A78" t="s">
        <v>2081</v>
      </c>
      <c r="B78" t="s">
        <v>956</v>
      </c>
    </row>
    <row r="79" spans="1:2">
      <c r="A79" t="s">
        <v>2082</v>
      </c>
      <c r="B79" t="s">
        <v>956</v>
      </c>
    </row>
    <row r="80" spans="1:2">
      <c r="A80" t="s">
        <v>2083</v>
      </c>
      <c r="B80" t="s">
        <v>956</v>
      </c>
    </row>
    <row r="81" spans="1:2">
      <c r="A81" t="s">
        <v>2084</v>
      </c>
      <c r="B81" t="s">
        <v>932</v>
      </c>
    </row>
    <row r="82" spans="1:2">
      <c r="A82" t="s">
        <v>2085</v>
      </c>
      <c r="B82" t="s">
        <v>932</v>
      </c>
    </row>
    <row r="83" spans="1:2">
      <c r="A83" t="s">
        <v>2086</v>
      </c>
      <c r="B83" t="s">
        <v>956</v>
      </c>
    </row>
    <row r="84" spans="1:2">
      <c r="A84" t="s">
        <v>2028</v>
      </c>
      <c r="B84" t="s">
        <v>940</v>
      </c>
    </row>
    <row r="85" spans="1:2">
      <c r="A85" t="s">
        <v>2087</v>
      </c>
      <c r="B85" t="s">
        <v>935</v>
      </c>
    </row>
    <row r="86" spans="1:2">
      <c r="A86" t="s">
        <v>2088</v>
      </c>
      <c r="B86" t="s">
        <v>935</v>
      </c>
    </row>
    <row r="87" spans="1:2">
      <c r="A87" t="s">
        <v>2004</v>
      </c>
      <c r="B87" t="s">
        <v>956</v>
      </c>
    </row>
    <row r="88" spans="1:2">
      <c r="A88" t="s">
        <v>2089</v>
      </c>
      <c r="B88" t="s">
        <v>932</v>
      </c>
    </row>
    <row r="89" spans="1:2">
      <c r="A89" t="s">
        <v>2090</v>
      </c>
      <c r="B89" t="s">
        <v>935</v>
      </c>
    </row>
    <row r="90" spans="1:2">
      <c r="A90" t="s">
        <v>2091</v>
      </c>
      <c r="B90" t="s">
        <v>956</v>
      </c>
    </row>
    <row r="91" spans="1:2">
      <c r="A91" t="s">
        <v>2092</v>
      </c>
      <c r="B91" t="s">
        <v>940</v>
      </c>
    </row>
    <row r="92" spans="1:2">
      <c r="A92" t="s">
        <v>2093</v>
      </c>
      <c r="B92" t="s">
        <v>932</v>
      </c>
    </row>
    <row r="93" spans="1:2">
      <c r="A93" t="s">
        <v>2094</v>
      </c>
      <c r="B93" t="s">
        <v>956</v>
      </c>
    </row>
    <row r="94" spans="1:2">
      <c r="A94" t="s">
        <v>2095</v>
      </c>
      <c r="B94" t="s">
        <v>932</v>
      </c>
    </row>
    <row r="95" spans="1:2">
      <c r="A95" t="s">
        <v>2096</v>
      </c>
      <c r="B95" t="s">
        <v>932</v>
      </c>
    </row>
    <row r="96" spans="1:2">
      <c r="A96" t="s">
        <v>2097</v>
      </c>
      <c r="B96" t="s">
        <v>956</v>
      </c>
    </row>
    <row r="97" spans="1:2">
      <c r="A97" t="s">
        <v>2098</v>
      </c>
      <c r="B97" t="s">
        <v>956</v>
      </c>
    </row>
    <row r="98" spans="1:2">
      <c r="A98" t="s">
        <v>2099</v>
      </c>
      <c r="B98" t="s">
        <v>956</v>
      </c>
    </row>
    <row r="99" spans="1:2">
      <c r="A99" t="s">
        <v>2100</v>
      </c>
      <c r="B99" t="s">
        <v>935</v>
      </c>
    </row>
    <row r="100" spans="1:2">
      <c r="A100" t="s">
        <v>2101</v>
      </c>
      <c r="B100" t="s">
        <v>956</v>
      </c>
    </row>
    <row r="101" spans="1:2">
      <c r="A101" t="s">
        <v>2029</v>
      </c>
      <c r="B101" t="s">
        <v>1003</v>
      </c>
    </row>
    <row r="102" spans="1:2">
      <c r="A102" t="s">
        <v>2102</v>
      </c>
      <c r="B102" t="s">
        <v>935</v>
      </c>
    </row>
    <row r="103" spans="1:2">
      <c r="A103" t="s">
        <v>2103</v>
      </c>
      <c r="B103" t="s">
        <v>956</v>
      </c>
    </row>
    <row r="104" spans="1:2">
      <c r="A104" t="s">
        <v>2030</v>
      </c>
      <c r="B104" t="s">
        <v>935</v>
      </c>
    </row>
    <row r="105" spans="1:2">
      <c r="A105" t="s">
        <v>2104</v>
      </c>
      <c r="B105" t="s">
        <v>932</v>
      </c>
    </row>
    <row r="106" spans="1:2">
      <c r="A106" t="s">
        <v>2105</v>
      </c>
      <c r="B106" t="s">
        <v>935</v>
      </c>
    </row>
    <row r="107" spans="1:2">
      <c r="A107" t="s">
        <v>2106</v>
      </c>
      <c r="B107" t="s">
        <v>935</v>
      </c>
    </row>
    <row r="108" spans="1:2">
      <c r="A108" t="s">
        <v>2107</v>
      </c>
      <c r="B108" t="s">
        <v>940</v>
      </c>
    </row>
    <row r="109" spans="1:2">
      <c r="A109" t="s">
        <v>2009</v>
      </c>
      <c r="B109" t="s">
        <v>1953</v>
      </c>
    </row>
    <row r="110" spans="1:2">
      <c r="A110" t="s">
        <v>2031</v>
      </c>
      <c r="B110" t="s">
        <v>932</v>
      </c>
    </row>
    <row r="111" spans="1:2">
      <c r="A111" t="s">
        <v>2108</v>
      </c>
      <c r="B111" t="s">
        <v>956</v>
      </c>
    </row>
    <row r="112" spans="1:2">
      <c r="A112" t="s">
        <v>2109</v>
      </c>
      <c r="B112" t="s">
        <v>1953</v>
      </c>
    </row>
    <row r="113" spans="1:2">
      <c r="A113" t="s">
        <v>2110</v>
      </c>
      <c r="B113" t="s">
        <v>956</v>
      </c>
    </row>
    <row r="114" spans="1:2">
      <c r="A114" t="s">
        <v>2111</v>
      </c>
      <c r="B114" t="s">
        <v>935</v>
      </c>
    </row>
    <row r="115" spans="1:2">
      <c r="A115" t="s">
        <v>2112</v>
      </c>
      <c r="B115" t="s">
        <v>935</v>
      </c>
    </row>
    <row r="312" spans="1:5">
      <c r="A312" s="54"/>
    </row>
    <row r="314" spans="1:5">
      <c r="B314" s="54"/>
      <c r="C314" s="54"/>
      <c r="D314" s="54"/>
      <c r="E314" s="54"/>
    </row>
  </sheetData>
  <autoFilter ref="A1:E115" xr:uid="{C332A3CD-21B6-4242-82B2-5354CCF2698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5C0D-4ECD-416E-8154-13A155D837E2}">
  <dimension ref="A1:F2243"/>
  <sheetViews>
    <sheetView workbookViewId="0">
      <selection activeCell="H23" sqref="H23"/>
    </sheetView>
  </sheetViews>
  <sheetFormatPr defaultRowHeight="15"/>
  <cols>
    <col min="1" max="1" width="10.42578125" bestFit="1" customWidth="1"/>
  </cols>
  <sheetData>
    <row r="1" spans="1:6">
      <c r="A1" t="s">
        <v>118</v>
      </c>
      <c r="B1" t="s">
        <v>2120</v>
      </c>
      <c r="C1" t="s">
        <v>2121</v>
      </c>
      <c r="D1" t="s">
        <v>2122</v>
      </c>
      <c r="E1" t="s">
        <v>2124</v>
      </c>
      <c r="F1" t="s">
        <v>2123</v>
      </c>
    </row>
    <row r="2" spans="1:6">
      <c r="A2" s="59">
        <v>45602</v>
      </c>
      <c r="B2">
        <v>1.0931</v>
      </c>
      <c r="C2">
        <v>1.0940000000000001</v>
      </c>
      <c r="D2">
        <v>1.0683</v>
      </c>
      <c r="E2">
        <v>1.0730999999999999</v>
      </c>
      <c r="F2" t="s">
        <v>2116</v>
      </c>
    </row>
    <row r="3" spans="1:6">
      <c r="A3" s="59">
        <v>45602</v>
      </c>
      <c r="B3">
        <v>1.3041</v>
      </c>
      <c r="C3">
        <v>1.3048999999999999</v>
      </c>
      <c r="D3">
        <v>1.2835000000000001</v>
      </c>
      <c r="E3">
        <v>1.2879</v>
      </c>
      <c r="F3" t="s">
        <v>2117</v>
      </c>
    </row>
    <row r="4" spans="1:6">
      <c r="A4" s="59">
        <v>45602</v>
      </c>
      <c r="B4">
        <v>0.12859999999999999</v>
      </c>
      <c r="C4">
        <v>0.12870000000000001</v>
      </c>
      <c r="D4">
        <v>0.12859999999999999</v>
      </c>
      <c r="E4">
        <v>0.12859999999999999</v>
      </c>
      <c r="F4" t="s">
        <v>2114</v>
      </c>
    </row>
    <row r="5" spans="1:6">
      <c r="A5" s="59">
        <v>45602</v>
      </c>
      <c r="B5">
        <v>0.7611</v>
      </c>
      <c r="C5">
        <v>0.76160000000000005</v>
      </c>
      <c r="D5">
        <v>0.74829999999999997</v>
      </c>
      <c r="E5">
        <v>0.75019999999999998</v>
      </c>
      <c r="F5" t="s">
        <v>2115</v>
      </c>
    </row>
    <row r="6" spans="1:6">
      <c r="A6" s="59">
        <v>45602</v>
      </c>
      <c r="B6">
        <v>1</v>
      </c>
      <c r="C6">
        <v>1</v>
      </c>
      <c r="D6">
        <v>1</v>
      </c>
      <c r="E6">
        <v>1</v>
      </c>
      <c r="F6" t="s">
        <v>148</v>
      </c>
    </row>
    <row r="7" spans="1:6">
      <c r="A7" s="59">
        <v>45603</v>
      </c>
      <c r="B7">
        <v>1.073</v>
      </c>
      <c r="C7">
        <v>1.0828</v>
      </c>
      <c r="D7">
        <v>1.0712999999999999</v>
      </c>
      <c r="E7">
        <v>1.0803</v>
      </c>
      <c r="F7" t="s">
        <v>2116</v>
      </c>
    </row>
    <row r="8" spans="1:6">
      <c r="A8" s="59">
        <v>45603</v>
      </c>
      <c r="B8">
        <v>1.288</v>
      </c>
      <c r="C8">
        <v>1.3009999999999999</v>
      </c>
      <c r="D8">
        <v>1.2874000000000001</v>
      </c>
      <c r="E8">
        <v>1.2987</v>
      </c>
      <c r="F8" t="s">
        <v>2117</v>
      </c>
    </row>
    <row r="9" spans="1:6">
      <c r="A9" s="59">
        <v>45603</v>
      </c>
      <c r="B9">
        <v>0.12859999999999999</v>
      </c>
      <c r="C9">
        <v>0.12870000000000001</v>
      </c>
      <c r="D9">
        <v>0.12859999999999999</v>
      </c>
      <c r="E9">
        <v>0.12870000000000001</v>
      </c>
      <c r="F9" t="s">
        <v>2114</v>
      </c>
    </row>
    <row r="10" spans="1:6">
      <c r="A10" s="59">
        <v>45603</v>
      </c>
      <c r="B10">
        <v>0.75029999999999997</v>
      </c>
      <c r="C10">
        <v>0.75849999999999995</v>
      </c>
      <c r="D10">
        <v>0.74919999999999998</v>
      </c>
      <c r="E10">
        <v>0.75739999999999996</v>
      </c>
      <c r="F10" t="s">
        <v>2115</v>
      </c>
    </row>
    <row r="11" spans="1:6">
      <c r="A11" s="59">
        <v>45603</v>
      </c>
      <c r="B11">
        <v>1</v>
      </c>
      <c r="C11">
        <v>1</v>
      </c>
      <c r="D11">
        <v>1</v>
      </c>
      <c r="E11">
        <v>1</v>
      </c>
      <c r="F11" t="s">
        <v>148</v>
      </c>
    </row>
    <row r="12" spans="1:6">
      <c r="A12" s="59">
        <v>45604</v>
      </c>
      <c r="B12">
        <v>1.0805</v>
      </c>
      <c r="C12">
        <v>1.081</v>
      </c>
      <c r="D12">
        <v>1.0688</v>
      </c>
      <c r="E12">
        <v>1.0719000000000001</v>
      </c>
      <c r="F12" t="s">
        <v>2116</v>
      </c>
    </row>
    <row r="13" spans="1:6">
      <c r="A13" s="59">
        <v>45604</v>
      </c>
      <c r="B13">
        <v>1.2986</v>
      </c>
      <c r="C13">
        <v>1.2990999999999999</v>
      </c>
      <c r="D13">
        <v>1.2884</v>
      </c>
      <c r="E13">
        <v>1.2921</v>
      </c>
      <c r="F13" t="s">
        <v>2117</v>
      </c>
    </row>
    <row r="14" spans="1:6">
      <c r="A14" s="59">
        <v>45604</v>
      </c>
      <c r="B14">
        <v>0.12870000000000001</v>
      </c>
      <c r="C14">
        <v>0.12870000000000001</v>
      </c>
      <c r="D14">
        <v>0.12859999999999999</v>
      </c>
      <c r="E14">
        <v>0.12859999999999999</v>
      </c>
      <c r="F14" t="s">
        <v>2114</v>
      </c>
    </row>
    <row r="15" spans="1:6">
      <c r="A15" s="59">
        <v>45604</v>
      </c>
      <c r="B15">
        <v>0.75760000000000005</v>
      </c>
      <c r="C15">
        <v>0.75970000000000004</v>
      </c>
      <c r="D15">
        <v>0.75160000000000005</v>
      </c>
      <c r="E15">
        <v>0.75470000000000004</v>
      </c>
      <c r="F15" t="s">
        <v>2115</v>
      </c>
    </row>
    <row r="16" spans="1:6">
      <c r="A16" s="59">
        <v>45604</v>
      </c>
      <c r="B16">
        <v>1</v>
      </c>
      <c r="C16">
        <v>1</v>
      </c>
      <c r="D16">
        <v>1</v>
      </c>
      <c r="E16">
        <v>1</v>
      </c>
      <c r="F16" t="s">
        <v>148</v>
      </c>
    </row>
    <row r="17" spans="1:6">
      <c r="A17" s="59">
        <v>45607</v>
      </c>
      <c r="B17">
        <v>1.0724</v>
      </c>
      <c r="C17">
        <v>1.073</v>
      </c>
      <c r="D17">
        <v>1.0629</v>
      </c>
      <c r="E17">
        <v>1.0654999999999999</v>
      </c>
      <c r="F17" t="s">
        <v>2116</v>
      </c>
    </row>
    <row r="18" spans="1:6">
      <c r="A18" s="59">
        <v>45607</v>
      </c>
      <c r="B18">
        <v>1.2919</v>
      </c>
      <c r="C18">
        <v>1.2927</v>
      </c>
      <c r="D18">
        <v>1.2855000000000001</v>
      </c>
      <c r="E18">
        <v>1.2867999999999999</v>
      </c>
      <c r="F18" t="s">
        <v>2117</v>
      </c>
    </row>
    <row r="19" spans="1:6">
      <c r="A19" s="59">
        <v>45607</v>
      </c>
      <c r="B19">
        <v>0.12859999999999999</v>
      </c>
      <c r="C19">
        <v>0.12870000000000001</v>
      </c>
      <c r="D19">
        <v>0.12859999999999999</v>
      </c>
      <c r="E19">
        <v>0.12859999999999999</v>
      </c>
      <c r="F19" t="s">
        <v>2114</v>
      </c>
    </row>
    <row r="20" spans="1:6">
      <c r="A20" s="59">
        <v>45607</v>
      </c>
      <c r="B20">
        <v>0.75429999999999997</v>
      </c>
      <c r="C20">
        <v>0.75560000000000005</v>
      </c>
      <c r="D20">
        <v>0.749</v>
      </c>
      <c r="E20">
        <v>0.74980000000000002</v>
      </c>
      <c r="F20" t="s">
        <v>2115</v>
      </c>
    </row>
    <row r="21" spans="1:6">
      <c r="A21" s="59">
        <v>45607</v>
      </c>
      <c r="B21">
        <v>1</v>
      </c>
      <c r="C21">
        <v>1</v>
      </c>
      <c r="D21">
        <v>1</v>
      </c>
      <c r="E21">
        <v>1</v>
      </c>
      <c r="F21" t="s">
        <v>148</v>
      </c>
    </row>
    <row r="22" spans="1:6">
      <c r="A22" s="59">
        <v>45608</v>
      </c>
      <c r="B22">
        <v>1.0654999999999999</v>
      </c>
      <c r="C22">
        <v>1.0666</v>
      </c>
      <c r="D22">
        <v>1.0595000000000001</v>
      </c>
      <c r="E22">
        <v>1.0623</v>
      </c>
      <c r="F22" t="s">
        <v>2116</v>
      </c>
    </row>
    <row r="23" spans="1:6">
      <c r="A23" s="59">
        <v>45608</v>
      </c>
      <c r="B23">
        <v>1.2869999999999999</v>
      </c>
      <c r="C23">
        <v>1.2875000000000001</v>
      </c>
      <c r="D23">
        <v>1.2718</v>
      </c>
      <c r="E23">
        <v>1.2748999999999999</v>
      </c>
      <c r="F23" t="s">
        <v>2117</v>
      </c>
    </row>
    <row r="24" spans="1:6">
      <c r="A24" s="59">
        <v>45608</v>
      </c>
      <c r="B24">
        <v>0.12859999999999999</v>
      </c>
      <c r="C24">
        <v>0.12859999999999999</v>
      </c>
      <c r="D24">
        <v>0.1285</v>
      </c>
      <c r="E24">
        <v>0.12859999999999999</v>
      </c>
      <c r="F24" t="s">
        <v>2114</v>
      </c>
    </row>
    <row r="25" spans="1:6">
      <c r="A25" s="59">
        <v>45608</v>
      </c>
      <c r="B25">
        <v>0.74970000000000003</v>
      </c>
      <c r="C25">
        <v>0.75029999999999997</v>
      </c>
      <c r="D25">
        <v>0.74609999999999999</v>
      </c>
      <c r="E25">
        <v>0.74719999999999998</v>
      </c>
      <c r="F25" t="s">
        <v>2115</v>
      </c>
    </row>
    <row r="26" spans="1:6">
      <c r="A26" s="59">
        <v>45608</v>
      </c>
      <c r="B26">
        <v>1</v>
      </c>
      <c r="C26">
        <v>1</v>
      </c>
      <c r="D26">
        <v>1</v>
      </c>
      <c r="E26">
        <v>1</v>
      </c>
      <c r="F26" t="s">
        <v>148</v>
      </c>
    </row>
    <row r="27" spans="1:6">
      <c r="A27" s="59">
        <v>45609</v>
      </c>
      <c r="B27">
        <v>1.0624</v>
      </c>
      <c r="C27">
        <v>1.0654999999999999</v>
      </c>
      <c r="D27">
        <v>1.0556000000000001</v>
      </c>
      <c r="E27">
        <v>1.0564</v>
      </c>
      <c r="F27" t="s">
        <v>2116</v>
      </c>
    </row>
    <row r="28" spans="1:6">
      <c r="A28" s="59">
        <v>45609</v>
      </c>
      <c r="B28">
        <v>1.2747999999999999</v>
      </c>
      <c r="C28">
        <v>1.2768999999999999</v>
      </c>
      <c r="D28">
        <v>1.2685999999999999</v>
      </c>
      <c r="E28">
        <v>1.2708999999999999</v>
      </c>
      <c r="F28" t="s">
        <v>2117</v>
      </c>
    </row>
    <row r="29" spans="1:6">
      <c r="A29" s="59">
        <v>45609</v>
      </c>
      <c r="B29">
        <v>0.12859999999999999</v>
      </c>
      <c r="C29">
        <v>0.12859999999999999</v>
      </c>
      <c r="D29">
        <v>0.1285</v>
      </c>
      <c r="E29">
        <v>0.1285</v>
      </c>
      <c r="F29" t="s">
        <v>2114</v>
      </c>
    </row>
    <row r="30" spans="1:6">
      <c r="A30" s="59">
        <v>45609</v>
      </c>
      <c r="B30">
        <v>0.74729999999999996</v>
      </c>
      <c r="C30">
        <v>0.75</v>
      </c>
      <c r="D30">
        <v>0.74419999999999997</v>
      </c>
      <c r="E30">
        <v>0.74480000000000002</v>
      </c>
      <c r="F30" t="s">
        <v>2115</v>
      </c>
    </row>
    <row r="31" spans="1:6">
      <c r="A31" s="59">
        <v>45609</v>
      </c>
      <c r="B31">
        <v>1</v>
      </c>
      <c r="C31">
        <v>1</v>
      </c>
      <c r="D31">
        <v>1</v>
      </c>
      <c r="E31">
        <v>1</v>
      </c>
      <c r="F31" t="s">
        <v>148</v>
      </c>
    </row>
    <row r="32" spans="1:6">
      <c r="A32" s="59">
        <v>45610</v>
      </c>
      <c r="B32">
        <v>1.0567</v>
      </c>
      <c r="C32">
        <v>1.0584</v>
      </c>
      <c r="D32">
        <v>1.0498000000000001</v>
      </c>
      <c r="E32">
        <v>1.0530999999999999</v>
      </c>
      <c r="F32" t="s">
        <v>2116</v>
      </c>
    </row>
    <row r="33" spans="1:6">
      <c r="A33" s="59">
        <v>45610</v>
      </c>
      <c r="B33">
        <v>1.2707999999999999</v>
      </c>
      <c r="C33">
        <v>1.2725</v>
      </c>
      <c r="D33">
        <v>1.2628999999999999</v>
      </c>
      <c r="E33">
        <v>1.2666999999999999</v>
      </c>
      <c r="F33" t="s">
        <v>2117</v>
      </c>
    </row>
    <row r="34" spans="1:6">
      <c r="A34" s="59">
        <v>45610</v>
      </c>
      <c r="B34">
        <v>0.1285</v>
      </c>
      <c r="C34">
        <v>0.1285</v>
      </c>
      <c r="D34">
        <v>0.1285</v>
      </c>
      <c r="E34">
        <v>0.1285</v>
      </c>
      <c r="F34" t="s">
        <v>2114</v>
      </c>
    </row>
    <row r="35" spans="1:6">
      <c r="A35" s="59">
        <v>45610</v>
      </c>
      <c r="B35">
        <v>0.74460000000000004</v>
      </c>
      <c r="C35">
        <v>0.74539999999999995</v>
      </c>
      <c r="D35">
        <v>0.74129999999999996</v>
      </c>
      <c r="E35">
        <v>0.74280000000000002</v>
      </c>
      <c r="F35" t="s">
        <v>2115</v>
      </c>
    </row>
    <row r="36" spans="1:6">
      <c r="A36" s="59">
        <v>45610</v>
      </c>
      <c r="B36">
        <v>1</v>
      </c>
      <c r="C36">
        <v>1</v>
      </c>
      <c r="D36">
        <v>1</v>
      </c>
      <c r="E36">
        <v>1</v>
      </c>
      <c r="F36" t="s">
        <v>148</v>
      </c>
    </row>
    <row r="37" spans="1:6">
      <c r="A37" s="59">
        <v>45611</v>
      </c>
      <c r="B37">
        <v>1.0531999999999999</v>
      </c>
      <c r="C37">
        <v>1.0595000000000001</v>
      </c>
      <c r="D37">
        <v>1.0516000000000001</v>
      </c>
      <c r="E37">
        <v>1.054</v>
      </c>
      <c r="F37" t="s">
        <v>2116</v>
      </c>
    </row>
    <row r="38" spans="1:6">
      <c r="A38" s="59">
        <v>45611</v>
      </c>
      <c r="B38">
        <v>1.2665</v>
      </c>
      <c r="C38">
        <v>1.2697000000000001</v>
      </c>
      <c r="D38">
        <v>1.2596000000000001</v>
      </c>
      <c r="E38">
        <v>1.2618</v>
      </c>
      <c r="F38" t="s">
        <v>2117</v>
      </c>
    </row>
    <row r="39" spans="1:6">
      <c r="A39" s="59">
        <v>45611</v>
      </c>
      <c r="B39">
        <v>0.1285</v>
      </c>
      <c r="C39">
        <v>0.1285</v>
      </c>
      <c r="D39">
        <v>0.12839999999999999</v>
      </c>
      <c r="E39">
        <v>0.1285</v>
      </c>
      <c r="F39" t="s">
        <v>2114</v>
      </c>
    </row>
    <row r="40" spans="1:6">
      <c r="A40" s="59">
        <v>45611</v>
      </c>
      <c r="B40">
        <v>0.74280000000000002</v>
      </c>
      <c r="C40">
        <v>0.74639999999999995</v>
      </c>
      <c r="D40">
        <v>0.74209999999999998</v>
      </c>
      <c r="E40">
        <v>0.74509999999999998</v>
      </c>
      <c r="F40" t="s">
        <v>2115</v>
      </c>
    </row>
    <row r="41" spans="1:6">
      <c r="A41" s="59">
        <v>45611</v>
      </c>
      <c r="B41">
        <v>1</v>
      </c>
      <c r="C41">
        <v>1</v>
      </c>
      <c r="D41">
        <v>1</v>
      </c>
      <c r="E41">
        <v>1</v>
      </c>
      <c r="F41" t="s">
        <v>148</v>
      </c>
    </row>
    <row r="42" spans="1:6">
      <c r="A42" s="59">
        <v>45614</v>
      </c>
      <c r="B42">
        <v>1.0548</v>
      </c>
      <c r="C42">
        <v>1.0609999999999999</v>
      </c>
      <c r="D42">
        <v>1.0530999999999999</v>
      </c>
      <c r="E42">
        <v>1.0598000000000001</v>
      </c>
      <c r="F42" t="s">
        <v>2116</v>
      </c>
    </row>
    <row r="43" spans="1:6">
      <c r="A43" s="59">
        <v>45614</v>
      </c>
      <c r="B43">
        <v>1.2618</v>
      </c>
      <c r="C43">
        <v>1.2687999999999999</v>
      </c>
      <c r="D43">
        <v>1.2605999999999999</v>
      </c>
      <c r="E43">
        <v>1.2677</v>
      </c>
      <c r="F43" t="s">
        <v>2117</v>
      </c>
    </row>
    <row r="44" spans="1:6">
      <c r="A44" s="59">
        <v>45614</v>
      </c>
      <c r="B44">
        <v>0.12839999999999999</v>
      </c>
      <c r="C44">
        <v>0.1285</v>
      </c>
      <c r="D44">
        <v>0.12839999999999999</v>
      </c>
      <c r="E44">
        <v>0.1285</v>
      </c>
      <c r="F44" t="s">
        <v>2114</v>
      </c>
    </row>
    <row r="45" spans="1:6">
      <c r="A45" s="59">
        <v>45614</v>
      </c>
      <c r="B45">
        <v>0.74409999999999998</v>
      </c>
      <c r="C45">
        <v>0.74739999999999995</v>
      </c>
      <c r="D45">
        <v>0.74329999999999996</v>
      </c>
      <c r="E45">
        <v>0.74690000000000001</v>
      </c>
      <c r="F45" t="s">
        <v>2115</v>
      </c>
    </row>
    <row r="46" spans="1:6">
      <c r="A46" s="59">
        <v>45614</v>
      </c>
      <c r="B46">
        <v>1</v>
      </c>
      <c r="C46">
        <v>1</v>
      </c>
      <c r="D46">
        <v>1</v>
      </c>
      <c r="E46">
        <v>1</v>
      </c>
      <c r="F46" t="s">
        <v>148</v>
      </c>
    </row>
    <row r="47" spans="1:6">
      <c r="A47" s="59">
        <v>45615</v>
      </c>
      <c r="B47">
        <v>1.0599000000000001</v>
      </c>
      <c r="C47">
        <v>1.0604</v>
      </c>
      <c r="D47">
        <v>1.0526</v>
      </c>
      <c r="E47">
        <v>1.0596000000000001</v>
      </c>
      <c r="F47" t="s">
        <v>2116</v>
      </c>
    </row>
    <row r="48" spans="1:6">
      <c r="A48" s="59">
        <v>45615</v>
      </c>
      <c r="B48">
        <v>1.2678</v>
      </c>
      <c r="C48">
        <v>1.2689999999999999</v>
      </c>
      <c r="D48">
        <v>1.2612000000000001</v>
      </c>
      <c r="E48">
        <v>1.2681</v>
      </c>
      <c r="F48" t="s">
        <v>2117</v>
      </c>
    </row>
    <row r="49" spans="1:6">
      <c r="A49" s="59">
        <v>45615</v>
      </c>
      <c r="B49">
        <v>0.1285</v>
      </c>
      <c r="C49">
        <v>0.1285</v>
      </c>
      <c r="D49">
        <v>0.12839999999999999</v>
      </c>
      <c r="E49">
        <v>0.1285</v>
      </c>
      <c r="F49" t="s">
        <v>2114</v>
      </c>
    </row>
    <row r="50" spans="1:6">
      <c r="A50" s="59">
        <v>45615</v>
      </c>
      <c r="B50">
        <v>0.747</v>
      </c>
      <c r="C50">
        <v>0.74790000000000001</v>
      </c>
      <c r="D50">
        <v>0.74350000000000005</v>
      </c>
      <c r="E50">
        <v>0.74770000000000003</v>
      </c>
      <c r="F50" t="s">
        <v>2115</v>
      </c>
    </row>
    <row r="51" spans="1:6">
      <c r="A51" s="59">
        <v>45615</v>
      </c>
      <c r="B51">
        <v>1</v>
      </c>
      <c r="C51">
        <v>1</v>
      </c>
      <c r="D51">
        <v>1</v>
      </c>
      <c r="E51">
        <v>1</v>
      </c>
      <c r="F51" t="s">
        <v>148</v>
      </c>
    </row>
    <row r="52" spans="1:6">
      <c r="A52" s="59">
        <v>45616</v>
      </c>
      <c r="B52">
        <v>1.0595000000000001</v>
      </c>
      <c r="C52">
        <v>1.0611999999999999</v>
      </c>
      <c r="D52">
        <v>1.0508</v>
      </c>
      <c r="E52">
        <v>1.0546</v>
      </c>
      <c r="F52" t="s">
        <v>2116</v>
      </c>
    </row>
    <row r="53" spans="1:6">
      <c r="A53" s="59">
        <v>45616</v>
      </c>
      <c r="B53">
        <v>1.2682</v>
      </c>
      <c r="C53">
        <v>1.2716000000000001</v>
      </c>
      <c r="D53">
        <v>1.2629999999999999</v>
      </c>
      <c r="E53">
        <v>1.2652000000000001</v>
      </c>
      <c r="F53" t="s">
        <v>2117</v>
      </c>
    </row>
    <row r="54" spans="1:6">
      <c r="A54" s="59">
        <v>45616</v>
      </c>
      <c r="B54">
        <v>0.1285</v>
      </c>
      <c r="C54">
        <v>0.1285</v>
      </c>
      <c r="D54">
        <v>0.12839999999999999</v>
      </c>
      <c r="E54">
        <v>0.1285</v>
      </c>
      <c r="F54" t="s">
        <v>2114</v>
      </c>
    </row>
    <row r="55" spans="1:6">
      <c r="A55" s="59">
        <v>45616</v>
      </c>
      <c r="B55">
        <v>0.74729999999999996</v>
      </c>
      <c r="C55">
        <v>0.74839999999999995</v>
      </c>
      <c r="D55">
        <v>0.74350000000000005</v>
      </c>
      <c r="E55">
        <v>0.74460000000000004</v>
      </c>
      <c r="F55" t="s">
        <v>2115</v>
      </c>
    </row>
    <row r="56" spans="1:6">
      <c r="A56" s="59">
        <v>45616</v>
      </c>
      <c r="B56">
        <v>1</v>
      </c>
      <c r="C56">
        <v>1</v>
      </c>
      <c r="D56">
        <v>1</v>
      </c>
      <c r="E56">
        <v>1</v>
      </c>
      <c r="F56" t="s">
        <v>148</v>
      </c>
    </row>
    <row r="57" spans="1:6">
      <c r="A57" s="59">
        <v>45617</v>
      </c>
      <c r="B57">
        <v>1.0543</v>
      </c>
      <c r="C57">
        <v>1.0556000000000001</v>
      </c>
      <c r="D57">
        <v>1.0462</v>
      </c>
      <c r="E57">
        <v>1.0474000000000001</v>
      </c>
      <c r="F57" t="s">
        <v>2116</v>
      </c>
    </row>
    <row r="58" spans="1:6">
      <c r="A58" s="59">
        <v>45617</v>
      </c>
      <c r="B58">
        <v>1.2653000000000001</v>
      </c>
      <c r="C58">
        <v>1.2661</v>
      </c>
      <c r="D58">
        <v>1.2576000000000001</v>
      </c>
      <c r="E58">
        <v>1.2588999999999999</v>
      </c>
      <c r="F58" t="s">
        <v>2117</v>
      </c>
    </row>
    <row r="59" spans="1:6">
      <c r="A59" s="59">
        <v>45617</v>
      </c>
      <c r="B59">
        <v>0.1285</v>
      </c>
      <c r="C59">
        <v>0.1285</v>
      </c>
      <c r="D59">
        <v>0.1285</v>
      </c>
      <c r="E59">
        <v>0.1285</v>
      </c>
      <c r="F59" t="s">
        <v>2114</v>
      </c>
    </row>
    <row r="60" spans="1:6">
      <c r="A60" s="59">
        <v>45617</v>
      </c>
      <c r="B60">
        <v>0.74460000000000004</v>
      </c>
      <c r="C60">
        <v>0.74560000000000004</v>
      </c>
      <c r="D60">
        <v>0.74219999999999997</v>
      </c>
      <c r="E60">
        <v>0.74270000000000003</v>
      </c>
      <c r="F60" t="s">
        <v>2115</v>
      </c>
    </row>
    <row r="61" spans="1:6">
      <c r="A61" s="59">
        <v>45617</v>
      </c>
      <c r="B61">
        <v>1</v>
      </c>
      <c r="C61">
        <v>1</v>
      </c>
      <c r="D61">
        <v>1</v>
      </c>
      <c r="E61">
        <v>1</v>
      </c>
      <c r="F61" t="s">
        <v>148</v>
      </c>
    </row>
    <row r="62" spans="1:6">
      <c r="A62" s="59">
        <v>45618</v>
      </c>
      <c r="B62">
        <v>1.0475000000000001</v>
      </c>
      <c r="C62">
        <v>1.05</v>
      </c>
      <c r="D62">
        <v>1.0335000000000001</v>
      </c>
      <c r="E62">
        <v>1.0427</v>
      </c>
      <c r="F62" t="s">
        <v>2116</v>
      </c>
    </row>
    <row r="63" spans="1:6">
      <c r="A63" s="59">
        <v>45618</v>
      </c>
      <c r="B63">
        <v>1.2585</v>
      </c>
      <c r="C63">
        <v>1.2596000000000001</v>
      </c>
      <c r="D63">
        <v>1.2485999999999999</v>
      </c>
      <c r="E63">
        <v>1.2529999999999999</v>
      </c>
      <c r="F63" t="s">
        <v>2117</v>
      </c>
    </row>
    <row r="64" spans="1:6">
      <c r="A64" s="59">
        <v>45618</v>
      </c>
      <c r="B64">
        <v>0.1285</v>
      </c>
      <c r="C64">
        <v>0.1285</v>
      </c>
      <c r="D64">
        <v>0.12839999999999999</v>
      </c>
      <c r="E64">
        <v>0.1285</v>
      </c>
      <c r="F64" t="s">
        <v>2114</v>
      </c>
    </row>
    <row r="65" spans="1:6">
      <c r="A65" s="59">
        <v>45618</v>
      </c>
      <c r="B65">
        <v>0.74270000000000003</v>
      </c>
      <c r="C65">
        <v>0.74409999999999998</v>
      </c>
      <c r="D65">
        <v>0.74009999999999998</v>
      </c>
      <c r="E65">
        <v>0.74260000000000004</v>
      </c>
      <c r="F65" t="s">
        <v>2115</v>
      </c>
    </row>
    <row r="66" spans="1:6">
      <c r="A66" s="59">
        <v>45618</v>
      </c>
      <c r="B66">
        <v>1</v>
      </c>
      <c r="C66">
        <v>1</v>
      </c>
      <c r="D66">
        <v>1</v>
      </c>
      <c r="E66">
        <v>1</v>
      </c>
      <c r="F66" t="s">
        <v>148</v>
      </c>
    </row>
    <row r="67" spans="1:6">
      <c r="A67" s="59">
        <v>45621</v>
      </c>
      <c r="B67">
        <v>1.0417000000000001</v>
      </c>
      <c r="C67">
        <v>1.0531999999999999</v>
      </c>
      <c r="D67">
        <v>1.0417000000000001</v>
      </c>
      <c r="E67">
        <v>1.0497000000000001</v>
      </c>
      <c r="F67" t="s">
        <v>2116</v>
      </c>
    </row>
    <row r="68" spans="1:6">
      <c r="A68" s="59">
        <v>45621</v>
      </c>
      <c r="B68">
        <v>1.2528999999999999</v>
      </c>
      <c r="C68">
        <v>1.2614000000000001</v>
      </c>
      <c r="D68">
        <v>1.2528999999999999</v>
      </c>
      <c r="E68">
        <v>1.2569999999999999</v>
      </c>
      <c r="F68" t="s">
        <v>2117</v>
      </c>
    </row>
    <row r="69" spans="1:6">
      <c r="A69" s="59">
        <v>45621</v>
      </c>
      <c r="B69">
        <v>0.1285</v>
      </c>
      <c r="C69">
        <v>0.1285</v>
      </c>
      <c r="D69">
        <v>0.1285</v>
      </c>
      <c r="E69">
        <v>0.1285</v>
      </c>
      <c r="F69" t="s">
        <v>2114</v>
      </c>
    </row>
    <row r="70" spans="1:6">
      <c r="A70" s="59">
        <v>45621</v>
      </c>
      <c r="B70">
        <v>0.74260000000000004</v>
      </c>
      <c r="C70">
        <v>0.74529999999999996</v>
      </c>
      <c r="D70">
        <v>0.74180000000000001</v>
      </c>
      <c r="E70">
        <v>0.74299999999999999</v>
      </c>
      <c r="F70" t="s">
        <v>2115</v>
      </c>
    </row>
    <row r="71" spans="1:6">
      <c r="A71" s="59">
        <v>45621</v>
      </c>
      <c r="B71">
        <v>1</v>
      </c>
      <c r="C71">
        <v>1</v>
      </c>
      <c r="D71">
        <v>1</v>
      </c>
      <c r="E71">
        <v>1</v>
      </c>
      <c r="F71" t="s">
        <v>148</v>
      </c>
    </row>
    <row r="72" spans="1:6">
      <c r="A72" s="59">
        <v>45622</v>
      </c>
      <c r="B72">
        <v>1.0494000000000001</v>
      </c>
      <c r="C72">
        <v>1.0547</v>
      </c>
      <c r="D72">
        <v>1.0426</v>
      </c>
      <c r="E72">
        <v>1.0490999999999999</v>
      </c>
      <c r="F72" t="s">
        <v>2116</v>
      </c>
    </row>
    <row r="73" spans="1:6">
      <c r="A73" s="59">
        <v>45622</v>
      </c>
      <c r="B73">
        <v>1.2567999999999999</v>
      </c>
      <c r="C73">
        <v>1.2617</v>
      </c>
      <c r="D73">
        <v>1.2507999999999999</v>
      </c>
      <c r="E73">
        <v>1.2569999999999999</v>
      </c>
      <c r="F73" t="s">
        <v>2117</v>
      </c>
    </row>
    <row r="74" spans="1:6">
      <c r="A74" s="59">
        <v>45622</v>
      </c>
      <c r="B74">
        <v>0.12839999999999999</v>
      </c>
      <c r="C74">
        <v>0.1285</v>
      </c>
      <c r="D74">
        <v>0.12839999999999999</v>
      </c>
      <c r="E74">
        <v>0.1285</v>
      </c>
      <c r="F74" t="s">
        <v>2114</v>
      </c>
    </row>
    <row r="75" spans="1:6">
      <c r="A75" s="59">
        <v>45622</v>
      </c>
      <c r="B75">
        <v>0.74299999999999999</v>
      </c>
      <c r="C75">
        <v>0.74419999999999997</v>
      </c>
      <c r="D75">
        <v>0.74</v>
      </c>
      <c r="E75">
        <v>0.74239999999999995</v>
      </c>
      <c r="F75" t="s">
        <v>2115</v>
      </c>
    </row>
    <row r="76" spans="1:6">
      <c r="A76" s="59">
        <v>45622</v>
      </c>
      <c r="B76">
        <v>1</v>
      </c>
      <c r="C76">
        <v>1</v>
      </c>
      <c r="D76">
        <v>1</v>
      </c>
      <c r="E76">
        <v>1</v>
      </c>
      <c r="F76" t="s">
        <v>148</v>
      </c>
    </row>
    <row r="77" spans="1:6">
      <c r="A77" s="59">
        <v>45623</v>
      </c>
      <c r="B77">
        <v>1.0488</v>
      </c>
      <c r="C77">
        <v>1.0589999999999999</v>
      </c>
      <c r="D77">
        <v>1.0474000000000001</v>
      </c>
      <c r="E77">
        <v>1.0569</v>
      </c>
      <c r="F77" t="s">
        <v>2116</v>
      </c>
    </row>
    <row r="78" spans="1:6">
      <c r="A78" s="59">
        <v>45623</v>
      </c>
      <c r="B78">
        <v>1.2568999999999999</v>
      </c>
      <c r="C78">
        <v>1.2695000000000001</v>
      </c>
      <c r="D78">
        <v>1.2565999999999999</v>
      </c>
      <c r="E78">
        <v>1.2681</v>
      </c>
      <c r="F78" t="s">
        <v>2117</v>
      </c>
    </row>
    <row r="79" spans="1:6">
      <c r="A79" s="59">
        <v>45623</v>
      </c>
      <c r="B79">
        <v>0.1285</v>
      </c>
      <c r="C79">
        <v>0.1285</v>
      </c>
      <c r="D79">
        <v>0.1285</v>
      </c>
      <c r="E79">
        <v>0.1285</v>
      </c>
      <c r="F79" t="s">
        <v>2114</v>
      </c>
    </row>
    <row r="80" spans="1:6">
      <c r="A80" s="59">
        <v>45623</v>
      </c>
      <c r="B80">
        <v>0.74250000000000005</v>
      </c>
      <c r="C80">
        <v>0.747</v>
      </c>
      <c r="D80">
        <v>0.7419</v>
      </c>
      <c r="E80">
        <v>0.74590000000000001</v>
      </c>
      <c r="F80" t="s">
        <v>2115</v>
      </c>
    </row>
    <row r="81" spans="1:6">
      <c r="A81" s="59">
        <v>45623</v>
      </c>
      <c r="B81">
        <v>1</v>
      </c>
      <c r="C81">
        <v>1</v>
      </c>
      <c r="D81">
        <v>1</v>
      </c>
      <c r="E81">
        <v>1</v>
      </c>
      <c r="F81" t="s">
        <v>148</v>
      </c>
    </row>
    <row r="82" spans="1:6">
      <c r="A82" s="59">
        <v>45624</v>
      </c>
      <c r="B82">
        <v>1.0567</v>
      </c>
      <c r="C82">
        <v>1.0572999999999999</v>
      </c>
      <c r="D82">
        <v>1.0528999999999999</v>
      </c>
      <c r="E82">
        <v>1.0553999999999999</v>
      </c>
      <c r="F82" t="s">
        <v>2116</v>
      </c>
    </row>
    <row r="83" spans="1:6">
      <c r="A83" s="59">
        <v>45624</v>
      </c>
      <c r="B83">
        <v>1.2679</v>
      </c>
      <c r="C83">
        <v>1.2692000000000001</v>
      </c>
      <c r="D83">
        <v>1.2644</v>
      </c>
      <c r="E83">
        <v>1.2686999999999999</v>
      </c>
      <c r="F83" t="s">
        <v>2117</v>
      </c>
    </row>
    <row r="84" spans="1:6">
      <c r="A84" s="59">
        <v>45624</v>
      </c>
      <c r="B84">
        <v>0.1285</v>
      </c>
      <c r="C84">
        <v>0.1285</v>
      </c>
      <c r="D84">
        <v>0.1285</v>
      </c>
      <c r="E84">
        <v>0.1285</v>
      </c>
      <c r="F84" t="s">
        <v>2114</v>
      </c>
    </row>
    <row r="85" spans="1:6">
      <c r="A85" s="59">
        <v>45624</v>
      </c>
      <c r="B85">
        <v>0.74590000000000001</v>
      </c>
      <c r="C85">
        <v>0.74670000000000003</v>
      </c>
      <c r="D85">
        <v>0.74339999999999995</v>
      </c>
      <c r="E85">
        <v>0.74450000000000005</v>
      </c>
      <c r="F85" t="s">
        <v>2115</v>
      </c>
    </row>
    <row r="86" spans="1:6">
      <c r="A86" s="59">
        <v>45624</v>
      </c>
      <c r="B86">
        <v>1</v>
      </c>
      <c r="C86">
        <v>1</v>
      </c>
      <c r="D86">
        <v>1</v>
      </c>
      <c r="E86">
        <v>1</v>
      </c>
      <c r="F86" t="s">
        <v>148</v>
      </c>
    </row>
    <row r="87" spans="1:6">
      <c r="A87" s="59">
        <v>45625</v>
      </c>
      <c r="B87">
        <v>1.0551999999999999</v>
      </c>
      <c r="C87">
        <v>1.0598000000000001</v>
      </c>
      <c r="D87">
        <v>1.0529999999999999</v>
      </c>
      <c r="E87">
        <v>1.0579000000000001</v>
      </c>
      <c r="F87" t="s">
        <v>2116</v>
      </c>
    </row>
    <row r="88" spans="1:6">
      <c r="A88" s="59">
        <v>45625</v>
      </c>
      <c r="B88">
        <v>1.2685</v>
      </c>
      <c r="C88">
        <v>1.2764</v>
      </c>
      <c r="D88">
        <v>1.2670999999999999</v>
      </c>
      <c r="E88">
        <v>1.2736000000000001</v>
      </c>
      <c r="F88" t="s">
        <v>2117</v>
      </c>
    </row>
    <row r="89" spans="1:6">
      <c r="A89" s="59">
        <v>45625</v>
      </c>
      <c r="B89">
        <v>0.1285</v>
      </c>
      <c r="C89">
        <v>0.1285</v>
      </c>
      <c r="D89">
        <v>0.1285</v>
      </c>
      <c r="E89">
        <v>0.1285</v>
      </c>
      <c r="F89" t="s">
        <v>2114</v>
      </c>
    </row>
    <row r="90" spans="1:6">
      <c r="A90" s="59">
        <v>45625</v>
      </c>
      <c r="B90">
        <v>0.74460000000000004</v>
      </c>
      <c r="C90">
        <v>0.753</v>
      </c>
      <c r="D90">
        <v>0.74419999999999997</v>
      </c>
      <c r="E90">
        <v>0.74660000000000004</v>
      </c>
      <c r="F90" t="s">
        <v>2115</v>
      </c>
    </row>
    <row r="91" spans="1:6">
      <c r="A91" s="59">
        <v>45625</v>
      </c>
      <c r="B91">
        <v>1</v>
      </c>
      <c r="C91">
        <v>1</v>
      </c>
      <c r="D91">
        <v>1</v>
      </c>
      <c r="E91">
        <v>1</v>
      </c>
      <c r="F91" t="s">
        <v>148</v>
      </c>
    </row>
    <row r="92" spans="1:6">
      <c r="A92" s="59">
        <v>45628</v>
      </c>
      <c r="B92">
        <v>1.0580000000000001</v>
      </c>
      <c r="C92">
        <v>1.0580000000000001</v>
      </c>
      <c r="D92">
        <v>1.0461</v>
      </c>
      <c r="E92">
        <v>1.0498000000000001</v>
      </c>
      <c r="F92" t="s">
        <v>2116</v>
      </c>
    </row>
    <row r="93" spans="1:6">
      <c r="A93" s="59">
        <v>45628</v>
      </c>
      <c r="B93">
        <v>1.2733000000000001</v>
      </c>
      <c r="C93">
        <v>1.2741</v>
      </c>
      <c r="D93">
        <v>1.2616000000000001</v>
      </c>
      <c r="E93">
        <v>1.2656000000000001</v>
      </c>
      <c r="F93" t="s">
        <v>2117</v>
      </c>
    </row>
    <row r="94" spans="1:6">
      <c r="A94" s="59">
        <v>45628</v>
      </c>
      <c r="B94">
        <v>0.1285</v>
      </c>
      <c r="C94">
        <v>0.1285</v>
      </c>
      <c r="D94">
        <v>0.1285</v>
      </c>
      <c r="E94">
        <v>0.1285</v>
      </c>
      <c r="F94" t="s">
        <v>2114</v>
      </c>
    </row>
    <row r="95" spans="1:6">
      <c r="A95" s="59">
        <v>45628</v>
      </c>
      <c r="B95">
        <v>0.74660000000000004</v>
      </c>
      <c r="C95">
        <v>0.747</v>
      </c>
      <c r="D95">
        <v>0.74139999999999995</v>
      </c>
      <c r="E95">
        <v>0.74350000000000005</v>
      </c>
      <c r="F95" t="s">
        <v>2115</v>
      </c>
    </row>
    <row r="96" spans="1:6">
      <c r="A96" s="59">
        <v>45628</v>
      </c>
      <c r="B96">
        <v>1</v>
      </c>
      <c r="C96">
        <v>1</v>
      </c>
      <c r="D96">
        <v>1</v>
      </c>
      <c r="E96">
        <v>1</v>
      </c>
      <c r="F96" t="s">
        <v>148</v>
      </c>
    </row>
    <row r="97" spans="1:6">
      <c r="A97" s="59">
        <v>45629</v>
      </c>
      <c r="B97">
        <v>1.0499000000000001</v>
      </c>
      <c r="C97">
        <v>1.0536000000000001</v>
      </c>
      <c r="D97">
        <v>1.048</v>
      </c>
      <c r="E97">
        <v>1.0509999999999999</v>
      </c>
      <c r="F97" t="s">
        <v>2116</v>
      </c>
    </row>
    <row r="98" spans="1:6">
      <c r="A98" s="59">
        <v>45629</v>
      </c>
      <c r="B98">
        <v>1.2655000000000001</v>
      </c>
      <c r="C98">
        <v>1.27</v>
      </c>
      <c r="D98">
        <v>1.2636000000000001</v>
      </c>
      <c r="E98">
        <v>1.2673000000000001</v>
      </c>
      <c r="F98" t="s">
        <v>2117</v>
      </c>
    </row>
    <row r="99" spans="1:6">
      <c r="A99" s="59">
        <v>45629</v>
      </c>
      <c r="B99">
        <v>0.1285</v>
      </c>
      <c r="C99">
        <v>0.1285</v>
      </c>
      <c r="D99">
        <v>0.12839999999999999</v>
      </c>
      <c r="E99">
        <v>0.1285</v>
      </c>
      <c r="F99" t="s">
        <v>2114</v>
      </c>
    </row>
    <row r="100" spans="1:6">
      <c r="A100" s="59">
        <v>45629</v>
      </c>
      <c r="B100">
        <v>0.74370000000000003</v>
      </c>
      <c r="C100">
        <v>0.74450000000000005</v>
      </c>
      <c r="D100">
        <v>0.74180000000000001</v>
      </c>
      <c r="E100">
        <v>0.74350000000000005</v>
      </c>
      <c r="F100" t="s">
        <v>2115</v>
      </c>
    </row>
    <row r="101" spans="1:6">
      <c r="A101" s="59">
        <v>45629</v>
      </c>
      <c r="B101">
        <v>1</v>
      </c>
      <c r="C101">
        <v>1</v>
      </c>
      <c r="D101">
        <v>1</v>
      </c>
      <c r="E101">
        <v>1</v>
      </c>
      <c r="F101" t="s">
        <v>148</v>
      </c>
    </row>
    <row r="102" spans="1:6">
      <c r="A102" s="59">
        <v>45630</v>
      </c>
      <c r="B102">
        <v>1.0508999999999999</v>
      </c>
      <c r="C102">
        <v>1.0545</v>
      </c>
      <c r="D102">
        <v>1.0472999999999999</v>
      </c>
      <c r="E102">
        <v>1.0511999999999999</v>
      </c>
      <c r="F102" t="s">
        <v>2116</v>
      </c>
    </row>
    <row r="103" spans="1:6">
      <c r="A103" s="59">
        <v>45630</v>
      </c>
      <c r="B103">
        <v>1.2672000000000001</v>
      </c>
      <c r="C103">
        <v>1.2722</v>
      </c>
      <c r="D103">
        <v>1.2630999999999999</v>
      </c>
      <c r="E103">
        <v>1.27</v>
      </c>
      <c r="F103" t="s">
        <v>2117</v>
      </c>
    </row>
    <row r="104" spans="1:6">
      <c r="A104" s="59">
        <v>45630</v>
      </c>
      <c r="B104">
        <v>0.1285</v>
      </c>
      <c r="C104">
        <v>0.1285</v>
      </c>
      <c r="D104">
        <v>0.1283</v>
      </c>
      <c r="E104">
        <v>0.1285</v>
      </c>
      <c r="F104" t="s">
        <v>2114</v>
      </c>
    </row>
    <row r="105" spans="1:6">
      <c r="A105" s="59">
        <v>45630</v>
      </c>
      <c r="B105">
        <v>0.74350000000000005</v>
      </c>
      <c r="C105">
        <v>0.74519999999999997</v>
      </c>
      <c r="D105">
        <v>0.7419</v>
      </c>
      <c r="E105">
        <v>0.74399999999999999</v>
      </c>
      <c r="F105" t="s">
        <v>2115</v>
      </c>
    </row>
    <row r="106" spans="1:6">
      <c r="A106" s="59">
        <v>45630</v>
      </c>
      <c r="B106">
        <v>1</v>
      </c>
      <c r="C106">
        <v>1</v>
      </c>
      <c r="D106">
        <v>1</v>
      </c>
      <c r="E106">
        <v>1</v>
      </c>
      <c r="F106" t="s">
        <v>148</v>
      </c>
    </row>
    <row r="107" spans="1:6">
      <c r="A107" s="59">
        <v>45631</v>
      </c>
      <c r="B107">
        <v>1.0510999999999999</v>
      </c>
      <c r="C107">
        <v>1.0591999999999999</v>
      </c>
      <c r="D107">
        <v>1.0508</v>
      </c>
      <c r="E107">
        <v>1.0589999999999999</v>
      </c>
      <c r="F107" t="s">
        <v>2116</v>
      </c>
    </row>
    <row r="108" spans="1:6">
      <c r="A108" s="59">
        <v>45631</v>
      </c>
      <c r="B108">
        <v>1.2701</v>
      </c>
      <c r="C108">
        <v>1.2773000000000001</v>
      </c>
      <c r="D108">
        <v>1.2692000000000001</v>
      </c>
      <c r="E108">
        <v>1.276</v>
      </c>
      <c r="F108" t="s">
        <v>2117</v>
      </c>
    </row>
    <row r="109" spans="1:6">
      <c r="A109" s="59">
        <v>45631</v>
      </c>
      <c r="B109">
        <v>0.1285</v>
      </c>
      <c r="C109">
        <v>0.1285</v>
      </c>
      <c r="D109">
        <v>0.12839999999999999</v>
      </c>
      <c r="E109">
        <v>0.1285</v>
      </c>
      <c r="F109" t="s">
        <v>2114</v>
      </c>
    </row>
    <row r="110" spans="1:6">
      <c r="A110" s="59">
        <v>45631</v>
      </c>
      <c r="B110">
        <v>0.74399999999999999</v>
      </c>
      <c r="C110">
        <v>0.74750000000000005</v>
      </c>
      <c r="D110">
        <v>0.74380000000000002</v>
      </c>
      <c r="E110">
        <v>0.74709999999999999</v>
      </c>
      <c r="F110" t="s">
        <v>2115</v>
      </c>
    </row>
    <row r="111" spans="1:6">
      <c r="A111" s="59">
        <v>45631</v>
      </c>
      <c r="B111">
        <v>1</v>
      </c>
      <c r="C111">
        <v>1</v>
      </c>
      <c r="D111">
        <v>1</v>
      </c>
      <c r="E111">
        <v>1</v>
      </c>
      <c r="F111" t="s">
        <v>148</v>
      </c>
    </row>
    <row r="112" spans="1:6">
      <c r="A112" s="59">
        <v>45632</v>
      </c>
      <c r="B112">
        <v>1.0587</v>
      </c>
      <c r="C112">
        <v>1.0629999999999999</v>
      </c>
      <c r="D112">
        <v>1.0542</v>
      </c>
      <c r="E112">
        <v>1.0569</v>
      </c>
      <c r="F112" t="s">
        <v>2116</v>
      </c>
    </row>
    <row r="113" spans="1:6">
      <c r="A113" s="59">
        <v>45632</v>
      </c>
      <c r="B113">
        <v>1.2761</v>
      </c>
      <c r="C113">
        <v>1.2811999999999999</v>
      </c>
      <c r="D113">
        <v>1.2639</v>
      </c>
      <c r="E113">
        <v>1.2639</v>
      </c>
      <c r="F113" t="s">
        <v>2117</v>
      </c>
    </row>
    <row r="114" spans="1:6">
      <c r="A114" s="59">
        <v>45632</v>
      </c>
      <c r="B114">
        <v>0.1285</v>
      </c>
      <c r="C114">
        <v>0.12859999999999999</v>
      </c>
      <c r="D114">
        <v>0.1285</v>
      </c>
      <c r="E114">
        <v>0.12859999999999999</v>
      </c>
      <c r="F114" t="s">
        <v>2114</v>
      </c>
    </row>
    <row r="115" spans="1:6">
      <c r="A115" s="59">
        <v>45632</v>
      </c>
      <c r="B115">
        <v>0.747</v>
      </c>
      <c r="C115">
        <v>0.74860000000000004</v>
      </c>
      <c r="D115">
        <v>0.74450000000000005</v>
      </c>
      <c r="E115">
        <v>0.74470000000000003</v>
      </c>
      <c r="F115" t="s">
        <v>2115</v>
      </c>
    </row>
    <row r="116" spans="1:6">
      <c r="A116" s="59">
        <v>45632</v>
      </c>
      <c r="B116">
        <v>1</v>
      </c>
      <c r="C116">
        <v>1</v>
      </c>
      <c r="D116">
        <v>1</v>
      </c>
      <c r="E116">
        <v>1</v>
      </c>
      <c r="F116" t="s">
        <v>148</v>
      </c>
    </row>
    <row r="117" spans="1:6">
      <c r="A117" s="59">
        <v>45635</v>
      </c>
      <c r="B117">
        <v>1.0576000000000001</v>
      </c>
      <c r="C117">
        <v>1.0596000000000001</v>
      </c>
      <c r="D117">
        <v>1.0532999999999999</v>
      </c>
      <c r="E117">
        <v>1.0555000000000001</v>
      </c>
      <c r="F117" t="s">
        <v>2116</v>
      </c>
    </row>
    <row r="118" spans="1:6">
      <c r="A118" s="59">
        <v>45635</v>
      </c>
      <c r="B118">
        <v>1.2744</v>
      </c>
      <c r="C118">
        <v>1.28</v>
      </c>
      <c r="D118">
        <v>1.2716000000000001</v>
      </c>
      <c r="E118">
        <v>1.2750999999999999</v>
      </c>
      <c r="F118" t="s">
        <v>2117</v>
      </c>
    </row>
    <row r="119" spans="1:6">
      <c r="A119" s="59">
        <v>45635</v>
      </c>
      <c r="B119">
        <v>0.1285</v>
      </c>
      <c r="C119">
        <v>0.12870000000000001</v>
      </c>
      <c r="D119">
        <v>0.1285</v>
      </c>
      <c r="E119">
        <v>0.12859999999999999</v>
      </c>
      <c r="F119" t="s">
        <v>2114</v>
      </c>
    </row>
    <row r="120" spans="1:6">
      <c r="A120" s="59">
        <v>45635</v>
      </c>
      <c r="B120">
        <v>0.745</v>
      </c>
      <c r="C120">
        <v>0.74780000000000002</v>
      </c>
      <c r="D120">
        <v>0.74409999999999998</v>
      </c>
      <c r="E120">
        <v>0.746</v>
      </c>
      <c r="F120" t="s">
        <v>2115</v>
      </c>
    </row>
    <row r="121" spans="1:6">
      <c r="A121" s="59">
        <v>45635</v>
      </c>
      <c r="B121">
        <v>1</v>
      </c>
      <c r="C121">
        <v>1</v>
      </c>
      <c r="D121">
        <v>1</v>
      </c>
      <c r="E121">
        <v>1</v>
      </c>
      <c r="F121" t="s">
        <v>148</v>
      </c>
    </row>
    <row r="122" spans="1:6">
      <c r="A122" s="59">
        <v>45636</v>
      </c>
      <c r="B122">
        <v>1.0553999999999999</v>
      </c>
      <c r="C122">
        <v>1.0569999999999999</v>
      </c>
      <c r="D122">
        <v>1.0498000000000001</v>
      </c>
      <c r="E122">
        <v>1.0529999999999999</v>
      </c>
      <c r="F122" t="s">
        <v>2116</v>
      </c>
    </row>
    <row r="123" spans="1:6">
      <c r="A123" s="59">
        <v>45636</v>
      </c>
      <c r="B123">
        <v>1.2748999999999999</v>
      </c>
      <c r="C123">
        <v>1.2779</v>
      </c>
      <c r="D123">
        <v>1.2724</v>
      </c>
      <c r="E123">
        <v>1.2771999999999999</v>
      </c>
      <c r="F123" t="s">
        <v>2117</v>
      </c>
    </row>
    <row r="124" spans="1:6">
      <c r="A124" s="59">
        <v>45636</v>
      </c>
      <c r="B124">
        <v>0.12859999999999999</v>
      </c>
      <c r="C124">
        <v>0.12870000000000001</v>
      </c>
      <c r="D124">
        <v>0.12859999999999999</v>
      </c>
      <c r="E124">
        <v>0.12859999999999999</v>
      </c>
      <c r="F124" t="s">
        <v>2114</v>
      </c>
    </row>
    <row r="125" spans="1:6">
      <c r="A125" s="59">
        <v>45636</v>
      </c>
      <c r="B125">
        <v>0.746</v>
      </c>
      <c r="C125">
        <v>0.74739999999999995</v>
      </c>
      <c r="D125">
        <v>0.74229999999999996</v>
      </c>
      <c r="E125">
        <v>0.74519999999999997</v>
      </c>
      <c r="F125" t="s">
        <v>2115</v>
      </c>
    </row>
    <row r="126" spans="1:6">
      <c r="A126" s="59">
        <v>45636</v>
      </c>
      <c r="B126">
        <v>1</v>
      </c>
      <c r="C126">
        <v>1</v>
      </c>
      <c r="D126">
        <v>1</v>
      </c>
      <c r="E126">
        <v>1</v>
      </c>
      <c r="F126" t="s">
        <v>148</v>
      </c>
    </row>
    <row r="127" spans="1:6">
      <c r="A127" s="59">
        <v>45637</v>
      </c>
      <c r="B127">
        <v>1.0528999999999999</v>
      </c>
      <c r="C127">
        <v>1.0541</v>
      </c>
      <c r="D127">
        <v>1.048</v>
      </c>
      <c r="E127">
        <v>1.0497000000000001</v>
      </c>
      <c r="F127" t="s">
        <v>2116</v>
      </c>
    </row>
    <row r="128" spans="1:6">
      <c r="A128" s="59">
        <v>45637</v>
      </c>
      <c r="B128">
        <v>1.2773000000000001</v>
      </c>
      <c r="C128">
        <v>1.2783</v>
      </c>
      <c r="D128">
        <v>1.2713000000000001</v>
      </c>
      <c r="E128">
        <v>1.2751999999999999</v>
      </c>
      <c r="F128" t="s">
        <v>2117</v>
      </c>
    </row>
    <row r="129" spans="1:6">
      <c r="A129" s="59">
        <v>45637</v>
      </c>
      <c r="B129">
        <v>0.12859999999999999</v>
      </c>
      <c r="C129">
        <v>0.12870000000000001</v>
      </c>
      <c r="D129">
        <v>0.12859999999999999</v>
      </c>
      <c r="E129">
        <v>0.12859999999999999</v>
      </c>
      <c r="F129" t="s">
        <v>2114</v>
      </c>
    </row>
    <row r="130" spans="1:6">
      <c r="A130" s="59">
        <v>45637</v>
      </c>
      <c r="B130">
        <v>0.74519999999999997</v>
      </c>
      <c r="C130">
        <v>0.74750000000000005</v>
      </c>
      <c r="D130">
        <v>0.74260000000000004</v>
      </c>
      <c r="E130">
        <v>0.74380000000000002</v>
      </c>
      <c r="F130" t="s">
        <v>2115</v>
      </c>
    </row>
    <row r="131" spans="1:6">
      <c r="A131" s="59">
        <v>45637</v>
      </c>
      <c r="B131">
        <v>1</v>
      </c>
      <c r="C131">
        <v>1</v>
      </c>
      <c r="D131">
        <v>1</v>
      </c>
      <c r="E131">
        <v>1</v>
      </c>
      <c r="F131" t="s">
        <v>148</v>
      </c>
    </row>
    <row r="132" spans="1:6">
      <c r="A132" s="59">
        <v>45638</v>
      </c>
      <c r="B132">
        <v>1.0495000000000001</v>
      </c>
      <c r="C132">
        <v>1.0532999999999999</v>
      </c>
      <c r="D132">
        <v>1.0465</v>
      </c>
      <c r="E132">
        <v>1.0467</v>
      </c>
      <c r="F132" t="s">
        <v>2116</v>
      </c>
    </row>
    <row r="133" spans="1:6">
      <c r="A133" s="59">
        <v>45638</v>
      </c>
      <c r="B133">
        <v>1.2749999999999999</v>
      </c>
      <c r="C133">
        <v>1.2787999999999999</v>
      </c>
      <c r="D133">
        <v>1.2665999999999999</v>
      </c>
      <c r="E133">
        <v>1.2672000000000001</v>
      </c>
      <c r="F133" t="s">
        <v>2117</v>
      </c>
    </row>
    <row r="134" spans="1:6">
      <c r="A134" s="59">
        <v>45638</v>
      </c>
      <c r="B134">
        <v>0.12859999999999999</v>
      </c>
      <c r="C134">
        <v>0.12870000000000001</v>
      </c>
      <c r="D134">
        <v>0.12859999999999999</v>
      </c>
      <c r="E134">
        <v>0.12859999999999999</v>
      </c>
      <c r="F134" t="s">
        <v>2114</v>
      </c>
    </row>
    <row r="135" spans="1:6">
      <c r="A135" s="59">
        <v>45638</v>
      </c>
      <c r="B135">
        <v>0.74380000000000002</v>
      </c>
      <c r="C135">
        <v>0.74550000000000005</v>
      </c>
      <c r="D135">
        <v>0.74199999999999999</v>
      </c>
      <c r="E135">
        <v>0.74250000000000005</v>
      </c>
      <c r="F135" t="s">
        <v>2115</v>
      </c>
    </row>
    <row r="136" spans="1:6">
      <c r="A136" s="59">
        <v>45638</v>
      </c>
      <c r="B136">
        <v>1</v>
      </c>
      <c r="C136">
        <v>1</v>
      </c>
      <c r="D136">
        <v>1</v>
      </c>
      <c r="E136">
        <v>1</v>
      </c>
      <c r="F136" t="s">
        <v>148</v>
      </c>
    </row>
    <row r="137" spans="1:6">
      <c r="A137" s="59">
        <v>45639</v>
      </c>
      <c r="B137">
        <v>1.0468999999999999</v>
      </c>
      <c r="C137">
        <v>1.0526</v>
      </c>
      <c r="D137">
        <v>1.0454000000000001</v>
      </c>
      <c r="E137">
        <v>1.0502</v>
      </c>
      <c r="F137" t="s">
        <v>2116</v>
      </c>
    </row>
    <row r="138" spans="1:6">
      <c r="A138" s="59">
        <v>45639</v>
      </c>
      <c r="B138">
        <v>1.2673000000000001</v>
      </c>
      <c r="C138">
        <v>1.2692000000000001</v>
      </c>
      <c r="D138">
        <v>1.2605</v>
      </c>
      <c r="E138">
        <v>1.2614000000000001</v>
      </c>
      <c r="F138" t="s">
        <v>2117</v>
      </c>
    </row>
    <row r="139" spans="1:6">
      <c r="A139" s="59">
        <v>45639</v>
      </c>
      <c r="B139">
        <v>0.12859999999999999</v>
      </c>
      <c r="C139">
        <v>0.12859999999999999</v>
      </c>
      <c r="D139">
        <v>0.12859999999999999</v>
      </c>
      <c r="E139">
        <v>0.12859999999999999</v>
      </c>
      <c r="F139" t="s">
        <v>2114</v>
      </c>
    </row>
    <row r="140" spans="1:6">
      <c r="A140" s="59">
        <v>45639</v>
      </c>
      <c r="B140">
        <v>0.74250000000000005</v>
      </c>
      <c r="C140">
        <v>0.74319999999999997</v>
      </c>
      <c r="D140">
        <v>0.74060000000000004</v>
      </c>
      <c r="E140">
        <v>0.74119999999999997</v>
      </c>
      <c r="F140" t="s">
        <v>2115</v>
      </c>
    </row>
    <row r="141" spans="1:6">
      <c r="A141" s="59">
        <v>45639</v>
      </c>
      <c r="B141">
        <v>1</v>
      </c>
      <c r="C141">
        <v>1</v>
      </c>
      <c r="D141">
        <v>1</v>
      </c>
      <c r="E141">
        <v>1</v>
      </c>
      <c r="F141" t="s">
        <v>148</v>
      </c>
    </row>
    <row r="142" spans="1:6">
      <c r="A142" s="59">
        <v>45642</v>
      </c>
      <c r="B142">
        <v>1.0501</v>
      </c>
      <c r="C142">
        <v>1.0527</v>
      </c>
      <c r="D142">
        <v>1.0475000000000001</v>
      </c>
      <c r="E142">
        <v>1.0513999999999999</v>
      </c>
      <c r="F142" t="s">
        <v>2116</v>
      </c>
    </row>
    <row r="143" spans="1:6">
      <c r="A143" s="59">
        <v>45642</v>
      </c>
      <c r="B143">
        <v>1.262</v>
      </c>
      <c r="C143">
        <v>1.27</v>
      </c>
      <c r="D143">
        <v>1.2611000000000001</v>
      </c>
      <c r="E143">
        <v>1.2685</v>
      </c>
      <c r="F143" t="s">
        <v>2117</v>
      </c>
    </row>
    <row r="144" spans="1:6">
      <c r="A144" s="59">
        <v>45642</v>
      </c>
      <c r="B144">
        <v>0.12859999999999999</v>
      </c>
      <c r="C144">
        <v>0.12859999999999999</v>
      </c>
      <c r="D144">
        <v>0.12859999999999999</v>
      </c>
      <c r="E144">
        <v>0.12859999999999999</v>
      </c>
      <c r="F144" t="s">
        <v>2114</v>
      </c>
    </row>
    <row r="145" spans="1:6">
      <c r="A145" s="59">
        <v>45642</v>
      </c>
      <c r="B145">
        <v>0.74150000000000005</v>
      </c>
      <c r="C145">
        <v>0.74209999999999998</v>
      </c>
      <c r="D145">
        <v>0.73970000000000002</v>
      </c>
      <c r="E145">
        <v>0.7409</v>
      </c>
      <c r="F145" t="s">
        <v>2115</v>
      </c>
    </row>
    <row r="146" spans="1:6">
      <c r="A146" s="59">
        <v>45642</v>
      </c>
      <c r="B146">
        <v>1</v>
      </c>
      <c r="C146">
        <v>1</v>
      </c>
      <c r="D146">
        <v>1</v>
      </c>
      <c r="E146">
        <v>1</v>
      </c>
      <c r="F146" t="s">
        <v>148</v>
      </c>
    </row>
    <row r="147" spans="1:6">
      <c r="A147" s="59">
        <v>45643</v>
      </c>
      <c r="B147">
        <v>1.0512999999999999</v>
      </c>
      <c r="C147">
        <v>1.0535000000000001</v>
      </c>
      <c r="D147">
        <v>1.0478000000000001</v>
      </c>
      <c r="E147">
        <v>1.0492999999999999</v>
      </c>
      <c r="F147" t="s">
        <v>2116</v>
      </c>
    </row>
    <row r="148" spans="1:6">
      <c r="A148" s="59">
        <v>45643</v>
      </c>
      <c r="B148">
        <v>1.2684</v>
      </c>
      <c r="C148">
        <v>1.2727999999999999</v>
      </c>
      <c r="D148">
        <v>1.2665999999999999</v>
      </c>
      <c r="E148">
        <v>1.2712000000000001</v>
      </c>
      <c r="F148" t="s">
        <v>2117</v>
      </c>
    </row>
    <row r="149" spans="1:6">
      <c r="A149" s="59">
        <v>45643</v>
      </c>
      <c r="B149">
        <v>0.12859999999999999</v>
      </c>
      <c r="C149">
        <v>0.12870000000000001</v>
      </c>
      <c r="D149">
        <v>0.12859999999999999</v>
      </c>
      <c r="E149">
        <v>0.12870000000000001</v>
      </c>
      <c r="F149" t="s">
        <v>2114</v>
      </c>
    </row>
    <row r="150" spans="1:6">
      <c r="A150" s="59">
        <v>45643</v>
      </c>
      <c r="B150">
        <v>0.74080000000000001</v>
      </c>
      <c r="C150">
        <v>0.74170000000000003</v>
      </c>
      <c r="D150">
        <v>0.7399</v>
      </c>
      <c r="E150">
        <v>0.74070000000000003</v>
      </c>
      <c r="F150" t="s">
        <v>2115</v>
      </c>
    </row>
    <row r="151" spans="1:6">
      <c r="A151" s="59">
        <v>45643</v>
      </c>
      <c r="B151">
        <v>1</v>
      </c>
      <c r="C151">
        <v>1</v>
      </c>
      <c r="D151">
        <v>1</v>
      </c>
      <c r="E151">
        <v>1</v>
      </c>
      <c r="F151" t="s">
        <v>148</v>
      </c>
    </row>
    <row r="152" spans="1:6">
      <c r="A152" s="59">
        <v>45644</v>
      </c>
      <c r="B152">
        <v>1.0491999999999999</v>
      </c>
      <c r="C152">
        <v>1.0515000000000001</v>
      </c>
      <c r="D152">
        <v>1.0345</v>
      </c>
      <c r="E152">
        <v>1.0355000000000001</v>
      </c>
      <c r="F152" t="s">
        <v>2116</v>
      </c>
    </row>
    <row r="153" spans="1:6">
      <c r="A153" s="59">
        <v>45644</v>
      </c>
      <c r="B153">
        <v>1.2709999999999999</v>
      </c>
      <c r="C153">
        <v>1.2724</v>
      </c>
      <c r="D153">
        <v>1.2562</v>
      </c>
      <c r="E153">
        <v>1.2573000000000001</v>
      </c>
      <c r="F153" t="s">
        <v>2117</v>
      </c>
    </row>
    <row r="154" spans="1:6">
      <c r="A154" s="59">
        <v>45644</v>
      </c>
      <c r="B154">
        <v>0.12870000000000001</v>
      </c>
      <c r="C154">
        <v>0.12870000000000001</v>
      </c>
      <c r="D154">
        <v>0.12870000000000001</v>
      </c>
      <c r="E154">
        <v>0.12870000000000001</v>
      </c>
      <c r="F154" t="s">
        <v>2114</v>
      </c>
    </row>
    <row r="155" spans="1:6">
      <c r="A155" s="59">
        <v>45644</v>
      </c>
      <c r="B155">
        <v>0.74080000000000001</v>
      </c>
      <c r="C155">
        <v>0.74119999999999997</v>
      </c>
      <c r="D155">
        <v>0.73329999999999995</v>
      </c>
      <c r="E155">
        <v>0.73360000000000003</v>
      </c>
      <c r="F155" t="s">
        <v>2115</v>
      </c>
    </row>
    <row r="156" spans="1:6">
      <c r="A156" s="59">
        <v>45644</v>
      </c>
      <c r="B156">
        <v>1</v>
      </c>
      <c r="C156">
        <v>1</v>
      </c>
      <c r="D156">
        <v>1</v>
      </c>
      <c r="E156">
        <v>1</v>
      </c>
      <c r="F156" t="s">
        <v>148</v>
      </c>
    </row>
    <row r="157" spans="1:6">
      <c r="A157" s="59">
        <v>45645</v>
      </c>
      <c r="B157">
        <v>1.0356000000000001</v>
      </c>
      <c r="C157">
        <v>1.0429999999999999</v>
      </c>
      <c r="D157">
        <v>1.0331999999999999</v>
      </c>
      <c r="E157">
        <v>1.0362</v>
      </c>
      <c r="F157" t="s">
        <v>2116</v>
      </c>
    </row>
    <row r="158" spans="1:6">
      <c r="A158" s="59">
        <v>45645</v>
      </c>
      <c r="B158">
        <v>1.2574000000000001</v>
      </c>
      <c r="C158">
        <v>1.2666999999999999</v>
      </c>
      <c r="D158">
        <v>1.2494000000000001</v>
      </c>
      <c r="E158">
        <v>1.2501</v>
      </c>
      <c r="F158" t="s">
        <v>2117</v>
      </c>
    </row>
    <row r="159" spans="1:6">
      <c r="A159" s="59">
        <v>45645</v>
      </c>
      <c r="B159">
        <v>0.12870000000000001</v>
      </c>
      <c r="C159">
        <v>0.12870000000000001</v>
      </c>
      <c r="D159">
        <v>0.12859999999999999</v>
      </c>
      <c r="E159">
        <v>0.12870000000000001</v>
      </c>
      <c r="F159" t="s">
        <v>2114</v>
      </c>
    </row>
    <row r="160" spans="1:6">
      <c r="A160" s="59">
        <v>45645</v>
      </c>
      <c r="B160">
        <v>0.73350000000000004</v>
      </c>
      <c r="C160">
        <v>0.73650000000000004</v>
      </c>
      <c r="D160">
        <v>0.73170000000000002</v>
      </c>
      <c r="E160">
        <v>0.73440000000000005</v>
      </c>
      <c r="F160" t="s">
        <v>2115</v>
      </c>
    </row>
    <row r="161" spans="1:6">
      <c r="A161" s="59">
        <v>45645</v>
      </c>
      <c r="B161">
        <v>1</v>
      </c>
      <c r="C161">
        <v>1</v>
      </c>
      <c r="D161">
        <v>1</v>
      </c>
      <c r="E161">
        <v>1</v>
      </c>
      <c r="F161" t="s">
        <v>148</v>
      </c>
    </row>
    <row r="162" spans="1:6">
      <c r="A162" s="59">
        <v>45646</v>
      </c>
      <c r="B162">
        <v>1.0364</v>
      </c>
      <c r="C162">
        <v>1.0449999999999999</v>
      </c>
      <c r="D162">
        <v>1.0342</v>
      </c>
      <c r="E162">
        <v>1.0429999999999999</v>
      </c>
      <c r="F162" t="s">
        <v>2116</v>
      </c>
    </row>
    <row r="163" spans="1:6">
      <c r="A163" s="59">
        <v>45646</v>
      </c>
      <c r="B163">
        <v>1.2503</v>
      </c>
      <c r="C163">
        <v>1.2615000000000001</v>
      </c>
      <c r="D163">
        <v>1.2475000000000001</v>
      </c>
      <c r="E163">
        <v>1.2569999999999999</v>
      </c>
      <c r="F163" t="s">
        <v>2117</v>
      </c>
    </row>
    <row r="164" spans="1:6">
      <c r="A164" s="59">
        <v>45646</v>
      </c>
      <c r="B164">
        <v>0.12870000000000001</v>
      </c>
      <c r="C164">
        <v>0.12870000000000001</v>
      </c>
      <c r="D164">
        <v>0.1285</v>
      </c>
      <c r="E164">
        <v>0.12859999999999999</v>
      </c>
      <c r="F164" t="s">
        <v>2114</v>
      </c>
    </row>
    <row r="165" spans="1:6">
      <c r="A165" s="59">
        <v>45646</v>
      </c>
      <c r="B165">
        <v>0.73429999999999995</v>
      </c>
      <c r="C165">
        <v>0.73899999999999999</v>
      </c>
      <c r="D165">
        <v>0.72909999999999997</v>
      </c>
      <c r="E165">
        <v>0.73780000000000001</v>
      </c>
      <c r="F165" t="s">
        <v>2115</v>
      </c>
    </row>
    <row r="166" spans="1:6">
      <c r="A166" s="59">
        <v>45646</v>
      </c>
      <c r="B166">
        <v>1</v>
      </c>
      <c r="C166">
        <v>1</v>
      </c>
      <c r="D166">
        <v>1</v>
      </c>
      <c r="E166">
        <v>1</v>
      </c>
      <c r="F166" t="s">
        <v>148</v>
      </c>
    </row>
    <row r="167" spans="1:6">
      <c r="A167" s="59">
        <v>45649</v>
      </c>
      <c r="B167">
        <v>1.0432999999999999</v>
      </c>
      <c r="C167">
        <v>1.0448999999999999</v>
      </c>
      <c r="D167">
        <v>1.0385</v>
      </c>
      <c r="E167">
        <v>1.0407</v>
      </c>
      <c r="F167" t="s">
        <v>2116</v>
      </c>
    </row>
    <row r="168" spans="1:6">
      <c r="A168" s="59">
        <v>45649</v>
      </c>
      <c r="B168">
        <v>1.2569999999999999</v>
      </c>
      <c r="C168">
        <v>1.2588999999999999</v>
      </c>
      <c r="D168">
        <v>1.2508999999999999</v>
      </c>
      <c r="E168">
        <v>1.2535000000000001</v>
      </c>
      <c r="F168" t="s">
        <v>2117</v>
      </c>
    </row>
    <row r="169" spans="1:6">
      <c r="A169" s="59">
        <v>45649</v>
      </c>
      <c r="B169">
        <v>0.1285</v>
      </c>
      <c r="C169">
        <v>0.12870000000000001</v>
      </c>
      <c r="D169">
        <v>0.1285</v>
      </c>
      <c r="E169">
        <v>0.12870000000000001</v>
      </c>
      <c r="F169" t="s">
        <v>2114</v>
      </c>
    </row>
    <row r="170" spans="1:6">
      <c r="A170" s="59">
        <v>45649</v>
      </c>
      <c r="B170">
        <v>0.73770000000000002</v>
      </c>
      <c r="C170">
        <v>0.73899999999999999</v>
      </c>
      <c r="D170">
        <v>0.73619999999999997</v>
      </c>
      <c r="E170">
        <v>0.73670000000000002</v>
      </c>
      <c r="F170" t="s">
        <v>2115</v>
      </c>
    </row>
    <row r="171" spans="1:6">
      <c r="A171" s="59">
        <v>45649</v>
      </c>
      <c r="B171">
        <v>1</v>
      </c>
      <c r="C171">
        <v>1</v>
      </c>
      <c r="D171">
        <v>1</v>
      </c>
      <c r="E171">
        <v>1</v>
      </c>
      <c r="F171" t="s">
        <v>148</v>
      </c>
    </row>
    <row r="172" spans="1:6">
      <c r="A172" s="59">
        <v>45650</v>
      </c>
      <c r="B172">
        <v>1.0406</v>
      </c>
      <c r="C172">
        <v>1.0412999999999999</v>
      </c>
      <c r="D172">
        <v>1.0384</v>
      </c>
      <c r="E172">
        <v>1.04</v>
      </c>
      <c r="F172" t="s">
        <v>2116</v>
      </c>
    </row>
    <row r="173" spans="1:6">
      <c r="A173" s="59">
        <v>45650</v>
      </c>
      <c r="B173">
        <v>1.2536</v>
      </c>
      <c r="C173">
        <v>1.2576000000000001</v>
      </c>
      <c r="D173">
        <v>1.2518</v>
      </c>
      <c r="E173">
        <v>1.2542</v>
      </c>
      <c r="F173" t="s">
        <v>2117</v>
      </c>
    </row>
    <row r="174" spans="1:6">
      <c r="A174" s="59">
        <v>45650</v>
      </c>
      <c r="B174">
        <v>0.12870000000000001</v>
      </c>
      <c r="C174">
        <v>0.1288</v>
      </c>
      <c r="D174">
        <v>0.12870000000000001</v>
      </c>
      <c r="E174">
        <v>0.12870000000000001</v>
      </c>
      <c r="F174" t="s">
        <v>2114</v>
      </c>
    </row>
    <row r="175" spans="1:6">
      <c r="A175" s="59">
        <v>45650</v>
      </c>
      <c r="B175">
        <v>0.73660000000000003</v>
      </c>
      <c r="C175">
        <v>0.73880000000000001</v>
      </c>
      <c r="D175">
        <v>0.73160000000000003</v>
      </c>
      <c r="E175">
        <v>0.73540000000000005</v>
      </c>
      <c r="F175" t="s">
        <v>2115</v>
      </c>
    </row>
    <row r="176" spans="1:6">
      <c r="A176" s="59">
        <v>45650</v>
      </c>
      <c r="B176">
        <v>1</v>
      </c>
      <c r="C176">
        <v>1</v>
      </c>
      <c r="D176">
        <v>1</v>
      </c>
      <c r="E176">
        <v>1</v>
      </c>
      <c r="F176" t="s">
        <v>148</v>
      </c>
    </row>
    <row r="177" spans="1:6">
      <c r="A177" s="59">
        <v>45651</v>
      </c>
      <c r="B177">
        <v>1.0401</v>
      </c>
      <c r="C177">
        <v>1.0412999999999999</v>
      </c>
      <c r="D177">
        <v>1.0398000000000001</v>
      </c>
      <c r="E177">
        <v>1.0410999999999999</v>
      </c>
      <c r="F177" t="s">
        <v>2116</v>
      </c>
    </row>
    <row r="178" spans="1:6">
      <c r="A178" s="59">
        <v>45651</v>
      </c>
      <c r="B178">
        <v>1.2541</v>
      </c>
      <c r="C178">
        <v>1.2596000000000001</v>
      </c>
      <c r="D178">
        <v>1.2529999999999999</v>
      </c>
      <c r="E178">
        <v>1.2557</v>
      </c>
      <c r="F178" t="s">
        <v>2117</v>
      </c>
    </row>
    <row r="179" spans="1:6">
      <c r="A179" s="59">
        <v>45651</v>
      </c>
      <c r="B179">
        <v>0.12870000000000001</v>
      </c>
      <c r="C179">
        <v>0.1288</v>
      </c>
      <c r="D179">
        <v>0.12809999999999999</v>
      </c>
      <c r="E179">
        <v>0.12809999999999999</v>
      </c>
      <c r="F179" t="s">
        <v>2114</v>
      </c>
    </row>
    <row r="180" spans="1:6">
      <c r="A180" s="59">
        <v>45651</v>
      </c>
      <c r="B180">
        <v>0.73550000000000004</v>
      </c>
      <c r="C180">
        <v>0.74060000000000004</v>
      </c>
      <c r="D180">
        <v>0.73360000000000003</v>
      </c>
      <c r="E180">
        <v>0.73660000000000003</v>
      </c>
      <c r="F180" t="s">
        <v>2115</v>
      </c>
    </row>
    <row r="181" spans="1:6">
      <c r="A181" s="59">
        <v>45651</v>
      </c>
      <c r="B181">
        <v>1</v>
      </c>
      <c r="C181">
        <v>1</v>
      </c>
      <c r="D181">
        <v>1</v>
      </c>
      <c r="E181">
        <v>1</v>
      </c>
      <c r="F181" t="s">
        <v>148</v>
      </c>
    </row>
    <row r="182" spans="1:6">
      <c r="A182" s="59">
        <v>45652</v>
      </c>
      <c r="B182">
        <v>1.0407</v>
      </c>
      <c r="C182">
        <v>1.0431999999999999</v>
      </c>
      <c r="D182">
        <v>1.0381</v>
      </c>
      <c r="E182">
        <v>1.0425</v>
      </c>
      <c r="F182" t="s">
        <v>2116</v>
      </c>
    </row>
    <row r="183" spans="1:6">
      <c r="A183" s="59">
        <v>45652</v>
      </c>
      <c r="B183">
        <v>1.2558</v>
      </c>
      <c r="C183">
        <v>1.2559</v>
      </c>
      <c r="D183">
        <v>1.2501</v>
      </c>
      <c r="E183">
        <v>1.2527999999999999</v>
      </c>
      <c r="F183" t="s">
        <v>2117</v>
      </c>
    </row>
    <row r="184" spans="1:6">
      <c r="A184" s="59">
        <v>45652</v>
      </c>
      <c r="B184">
        <v>0.12809999999999999</v>
      </c>
      <c r="C184">
        <v>0.1288</v>
      </c>
      <c r="D184">
        <v>0.128</v>
      </c>
      <c r="E184">
        <v>0.1288</v>
      </c>
      <c r="F184" t="s">
        <v>2114</v>
      </c>
    </row>
    <row r="185" spans="1:6">
      <c r="A185" s="59">
        <v>45652</v>
      </c>
      <c r="B185">
        <v>0.73660000000000003</v>
      </c>
      <c r="C185">
        <v>0.73740000000000006</v>
      </c>
      <c r="D185">
        <v>0.73499999999999999</v>
      </c>
      <c r="E185">
        <v>0.73580000000000001</v>
      </c>
      <c r="F185" t="s">
        <v>2115</v>
      </c>
    </row>
    <row r="186" spans="1:6">
      <c r="A186" s="59">
        <v>45652</v>
      </c>
      <c r="B186">
        <v>1</v>
      </c>
      <c r="C186">
        <v>1</v>
      </c>
      <c r="D186">
        <v>1</v>
      </c>
      <c r="E186">
        <v>1</v>
      </c>
      <c r="F186" t="s">
        <v>148</v>
      </c>
    </row>
    <row r="187" spans="1:6">
      <c r="A187" s="59">
        <v>45653</v>
      </c>
      <c r="B187">
        <v>1.0419</v>
      </c>
      <c r="C187">
        <v>1.0446</v>
      </c>
      <c r="D187">
        <v>1.0406</v>
      </c>
      <c r="E187">
        <v>1.0427999999999999</v>
      </c>
      <c r="F187" t="s">
        <v>2116</v>
      </c>
    </row>
    <row r="188" spans="1:6">
      <c r="A188" s="59">
        <v>45653</v>
      </c>
      <c r="B188">
        <v>1.2526999999999999</v>
      </c>
      <c r="C188">
        <v>1.2593000000000001</v>
      </c>
      <c r="D188">
        <v>1.2504999999999999</v>
      </c>
      <c r="E188">
        <v>1.2576000000000001</v>
      </c>
      <c r="F188" t="s">
        <v>2117</v>
      </c>
    </row>
    <row r="189" spans="1:6">
      <c r="A189" s="59">
        <v>45653</v>
      </c>
      <c r="B189">
        <v>0.12870000000000001</v>
      </c>
      <c r="C189">
        <v>0.12889999999999999</v>
      </c>
      <c r="D189">
        <v>0.12870000000000001</v>
      </c>
      <c r="E189">
        <v>0.1288</v>
      </c>
      <c r="F189" t="s">
        <v>2114</v>
      </c>
    </row>
    <row r="190" spans="1:6">
      <c r="A190" s="59">
        <v>45653</v>
      </c>
      <c r="B190">
        <v>0.7359</v>
      </c>
      <c r="C190">
        <v>0.73699999999999999</v>
      </c>
      <c r="D190">
        <v>0.73480000000000001</v>
      </c>
      <c r="E190">
        <v>0.73599999999999999</v>
      </c>
      <c r="F190" t="s">
        <v>2115</v>
      </c>
    </row>
    <row r="191" spans="1:6">
      <c r="A191" s="59">
        <v>45653</v>
      </c>
      <c r="B191">
        <v>1</v>
      </c>
      <c r="C191">
        <v>1</v>
      </c>
      <c r="D191">
        <v>1</v>
      </c>
      <c r="E191">
        <v>1</v>
      </c>
      <c r="F191" t="s">
        <v>148</v>
      </c>
    </row>
    <row r="192" spans="1:6">
      <c r="A192" s="59">
        <v>45656</v>
      </c>
      <c r="B192">
        <v>1.0427</v>
      </c>
      <c r="C192">
        <v>1.0459000000000001</v>
      </c>
      <c r="D192">
        <v>1.0373000000000001</v>
      </c>
      <c r="E192">
        <v>1.0407999999999999</v>
      </c>
      <c r="F192" t="s">
        <v>2116</v>
      </c>
    </row>
    <row r="193" spans="1:6">
      <c r="A193" s="59">
        <v>45656</v>
      </c>
      <c r="B193">
        <v>1.2569999999999999</v>
      </c>
      <c r="C193">
        <v>1.2607999999999999</v>
      </c>
      <c r="D193">
        <v>1.2505999999999999</v>
      </c>
      <c r="E193">
        <v>1.2551000000000001</v>
      </c>
      <c r="F193" t="s">
        <v>2117</v>
      </c>
    </row>
    <row r="194" spans="1:6">
      <c r="A194" s="59">
        <v>45656</v>
      </c>
      <c r="B194">
        <v>0.1288</v>
      </c>
      <c r="C194">
        <v>0.12889999999999999</v>
      </c>
      <c r="D194">
        <v>0.12870000000000001</v>
      </c>
      <c r="E194">
        <v>0.12870000000000001</v>
      </c>
      <c r="F194" t="s">
        <v>2114</v>
      </c>
    </row>
    <row r="195" spans="1:6">
      <c r="A195" s="59">
        <v>45656</v>
      </c>
      <c r="B195">
        <v>0.7359</v>
      </c>
      <c r="C195">
        <v>0.7379</v>
      </c>
      <c r="D195">
        <v>0.73470000000000002</v>
      </c>
      <c r="E195">
        <v>0.73519999999999996</v>
      </c>
      <c r="F195" t="s">
        <v>2115</v>
      </c>
    </row>
    <row r="196" spans="1:6">
      <c r="A196" s="59">
        <v>45656</v>
      </c>
      <c r="B196">
        <v>1</v>
      </c>
      <c r="C196">
        <v>1</v>
      </c>
      <c r="D196">
        <v>1</v>
      </c>
      <c r="E196">
        <v>1</v>
      </c>
      <c r="F196" t="s">
        <v>148</v>
      </c>
    </row>
    <row r="197" spans="1:6">
      <c r="A197" s="59">
        <v>45657</v>
      </c>
      <c r="B197">
        <v>1.0408999999999999</v>
      </c>
      <c r="C197">
        <v>1.0426</v>
      </c>
      <c r="D197">
        <v>1.0345</v>
      </c>
      <c r="E197">
        <v>1.0355000000000001</v>
      </c>
      <c r="F197" t="s">
        <v>2116</v>
      </c>
    </row>
    <row r="198" spans="1:6">
      <c r="A198" s="59">
        <v>45657</v>
      </c>
      <c r="B198">
        <v>1.2549999999999999</v>
      </c>
      <c r="C198">
        <v>1.2569999999999999</v>
      </c>
      <c r="D198">
        <v>1.2504999999999999</v>
      </c>
      <c r="E198">
        <v>1.2514000000000001</v>
      </c>
      <c r="F198" t="s">
        <v>2117</v>
      </c>
    </row>
    <row r="199" spans="1:6">
      <c r="A199" s="59">
        <v>45657</v>
      </c>
      <c r="B199">
        <v>0.1288</v>
      </c>
      <c r="C199">
        <v>0.1288</v>
      </c>
      <c r="D199">
        <v>0.12870000000000001</v>
      </c>
      <c r="E199">
        <v>0.12870000000000001</v>
      </c>
      <c r="F199" t="s">
        <v>2114</v>
      </c>
    </row>
    <row r="200" spans="1:6">
      <c r="A200" s="59">
        <v>45657</v>
      </c>
      <c r="B200">
        <v>0.73519999999999996</v>
      </c>
      <c r="C200">
        <v>0.73699999999999999</v>
      </c>
      <c r="D200">
        <v>0.73099999999999998</v>
      </c>
      <c r="E200">
        <v>0.73250000000000004</v>
      </c>
      <c r="F200" t="s">
        <v>2115</v>
      </c>
    </row>
    <row r="201" spans="1:6">
      <c r="A201" s="59">
        <v>45657</v>
      </c>
      <c r="B201">
        <v>1</v>
      </c>
      <c r="C201">
        <v>1</v>
      </c>
      <c r="D201">
        <v>1</v>
      </c>
      <c r="E201">
        <v>1</v>
      </c>
      <c r="F201" t="s">
        <v>148</v>
      </c>
    </row>
    <row r="202" spans="1:6">
      <c r="A202" s="59">
        <v>45658</v>
      </c>
      <c r="B202">
        <v>1.0356000000000001</v>
      </c>
      <c r="C202">
        <v>1.0364</v>
      </c>
      <c r="D202">
        <v>1.0351999999999999</v>
      </c>
      <c r="E202">
        <v>1.0359</v>
      </c>
      <c r="F202" t="s">
        <v>2116</v>
      </c>
    </row>
    <row r="203" spans="1:6">
      <c r="A203" s="59">
        <v>45658</v>
      </c>
      <c r="B203">
        <v>1.2513000000000001</v>
      </c>
      <c r="C203">
        <v>1.2534000000000001</v>
      </c>
      <c r="D203">
        <v>1.2512000000000001</v>
      </c>
      <c r="E203">
        <v>1.2517</v>
      </c>
      <c r="F203" t="s">
        <v>2117</v>
      </c>
    </row>
    <row r="204" spans="1:6">
      <c r="A204" s="59">
        <v>45658</v>
      </c>
      <c r="B204">
        <v>0.12870000000000001</v>
      </c>
      <c r="C204">
        <v>0.1288</v>
      </c>
      <c r="D204">
        <v>0.12870000000000001</v>
      </c>
      <c r="E204">
        <v>0.12870000000000001</v>
      </c>
      <c r="F204" t="s">
        <v>2114</v>
      </c>
    </row>
    <row r="205" spans="1:6">
      <c r="A205" s="59">
        <v>45658</v>
      </c>
      <c r="B205">
        <v>0.73240000000000005</v>
      </c>
      <c r="C205">
        <v>0.73250000000000004</v>
      </c>
      <c r="D205">
        <v>0.73180000000000001</v>
      </c>
      <c r="E205">
        <v>0.73199999999999998</v>
      </c>
      <c r="F205" t="s">
        <v>2115</v>
      </c>
    </row>
    <row r="206" spans="1:6">
      <c r="A206" s="59">
        <v>45658</v>
      </c>
      <c r="B206">
        <v>1</v>
      </c>
      <c r="C206">
        <v>1</v>
      </c>
      <c r="D206">
        <v>1</v>
      </c>
      <c r="E206">
        <v>1</v>
      </c>
      <c r="F206" t="s">
        <v>148</v>
      </c>
    </row>
    <row r="207" spans="1:6">
      <c r="A207" s="59">
        <v>45659</v>
      </c>
      <c r="B207">
        <v>1.0355000000000001</v>
      </c>
      <c r="C207">
        <v>1.0390999999999999</v>
      </c>
      <c r="D207">
        <v>1.0229999999999999</v>
      </c>
      <c r="E207">
        <v>1.0266999999999999</v>
      </c>
      <c r="F207" t="s">
        <v>2116</v>
      </c>
    </row>
    <row r="208" spans="1:6">
      <c r="A208" s="59">
        <v>45659</v>
      </c>
      <c r="B208">
        <v>1.2519</v>
      </c>
      <c r="C208">
        <v>1.2542</v>
      </c>
      <c r="D208">
        <v>1.2355</v>
      </c>
      <c r="E208">
        <v>1.2382</v>
      </c>
      <c r="F208" t="s">
        <v>2117</v>
      </c>
    </row>
    <row r="209" spans="1:6">
      <c r="A209" s="59">
        <v>45659</v>
      </c>
      <c r="B209">
        <v>0.12870000000000001</v>
      </c>
      <c r="C209">
        <v>0.1288</v>
      </c>
      <c r="D209">
        <v>0.1285</v>
      </c>
      <c r="E209">
        <v>0.12859999999999999</v>
      </c>
      <c r="F209" t="s">
        <v>2114</v>
      </c>
    </row>
    <row r="210" spans="1:6">
      <c r="A210" s="59">
        <v>45659</v>
      </c>
      <c r="B210">
        <v>0.73219999999999996</v>
      </c>
      <c r="C210">
        <v>0.73529999999999995</v>
      </c>
      <c r="D210">
        <v>0.72889999999999999</v>
      </c>
      <c r="E210">
        <v>0.72989999999999999</v>
      </c>
      <c r="F210" t="s">
        <v>2115</v>
      </c>
    </row>
    <row r="211" spans="1:6">
      <c r="A211" s="59">
        <v>45659</v>
      </c>
      <c r="B211">
        <v>1</v>
      </c>
      <c r="C211">
        <v>1</v>
      </c>
      <c r="D211">
        <v>1</v>
      </c>
      <c r="E211">
        <v>1</v>
      </c>
      <c r="F211" t="s">
        <v>148</v>
      </c>
    </row>
    <row r="212" spans="1:6">
      <c r="A212" s="59">
        <v>45660</v>
      </c>
      <c r="B212">
        <v>1.0268999999999999</v>
      </c>
      <c r="C212">
        <v>1.0311999999999999</v>
      </c>
      <c r="D212">
        <v>1.0256000000000001</v>
      </c>
      <c r="E212">
        <v>1.0308999999999999</v>
      </c>
      <c r="F212" t="s">
        <v>2116</v>
      </c>
    </row>
    <row r="213" spans="1:6">
      <c r="A213" s="59">
        <v>45660</v>
      </c>
      <c r="B213">
        <v>1.2379</v>
      </c>
      <c r="C213">
        <v>1.2435</v>
      </c>
      <c r="D213">
        <v>1.2374000000000001</v>
      </c>
      <c r="E213">
        <v>1.2423</v>
      </c>
      <c r="F213" t="s">
        <v>2117</v>
      </c>
    </row>
    <row r="214" spans="1:6">
      <c r="A214" s="59">
        <v>45660</v>
      </c>
      <c r="B214">
        <v>0.12859999999999999</v>
      </c>
      <c r="C214">
        <v>0.12859999999999999</v>
      </c>
      <c r="D214">
        <v>0.1285</v>
      </c>
      <c r="E214">
        <v>0.12859999999999999</v>
      </c>
      <c r="F214" t="s">
        <v>2114</v>
      </c>
    </row>
    <row r="215" spans="1:6">
      <c r="A215" s="59">
        <v>45660</v>
      </c>
      <c r="B215">
        <v>0.7298</v>
      </c>
      <c r="C215">
        <v>0.73140000000000005</v>
      </c>
      <c r="D215">
        <v>0.72829999999999995</v>
      </c>
      <c r="E215">
        <v>0.7298</v>
      </c>
      <c r="F215" t="s">
        <v>2115</v>
      </c>
    </row>
    <row r="216" spans="1:6">
      <c r="A216" s="59">
        <v>45660</v>
      </c>
      <c r="B216">
        <v>1</v>
      </c>
      <c r="C216">
        <v>1</v>
      </c>
      <c r="D216">
        <v>1</v>
      </c>
      <c r="E216">
        <v>1</v>
      </c>
      <c r="F216" t="s">
        <v>148</v>
      </c>
    </row>
    <row r="217" spans="1:6">
      <c r="A217" s="59">
        <v>45663</v>
      </c>
      <c r="B217">
        <v>1.0314000000000001</v>
      </c>
      <c r="C217">
        <v>1.0436000000000001</v>
      </c>
      <c r="D217">
        <v>1.0295000000000001</v>
      </c>
      <c r="E217">
        <v>1.0390999999999999</v>
      </c>
      <c r="F217" t="s">
        <v>2116</v>
      </c>
    </row>
    <row r="218" spans="1:6">
      <c r="A218" s="59">
        <v>45663</v>
      </c>
      <c r="B218">
        <v>1.2421</v>
      </c>
      <c r="C218">
        <v>1.2549999999999999</v>
      </c>
      <c r="D218">
        <v>1.2415</v>
      </c>
      <c r="E218">
        <v>1.2521</v>
      </c>
      <c r="F218" t="s">
        <v>2117</v>
      </c>
    </row>
    <row r="219" spans="1:6">
      <c r="A219" s="59">
        <v>45663</v>
      </c>
      <c r="B219">
        <v>0.12859999999999999</v>
      </c>
      <c r="C219">
        <v>0.12870000000000001</v>
      </c>
      <c r="D219">
        <v>0.1285</v>
      </c>
      <c r="E219">
        <v>0.12859999999999999</v>
      </c>
      <c r="F219" t="s">
        <v>2114</v>
      </c>
    </row>
    <row r="220" spans="1:6">
      <c r="A220" s="59">
        <v>45663</v>
      </c>
      <c r="B220">
        <v>0.72989999999999999</v>
      </c>
      <c r="C220">
        <v>0.73750000000000004</v>
      </c>
      <c r="D220">
        <v>0.72909999999999997</v>
      </c>
      <c r="E220">
        <v>0.73350000000000004</v>
      </c>
      <c r="F220" t="s">
        <v>2115</v>
      </c>
    </row>
    <row r="221" spans="1:6">
      <c r="A221" s="59">
        <v>45663</v>
      </c>
      <c r="B221">
        <v>1</v>
      </c>
      <c r="C221">
        <v>1</v>
      </c>
      <c r="D221">
        <v>1</v>
      </c>
      <c r="E221">
        <v>1</v>
      </c>
      <c r="F221" t="s">
        <v>148</v>
      </c>
    </row>
    <row r="222" spans="1:6">
      <c r="A222" s="59">
        <v>45664</v>
      </c>
      <c r="B222">
        <v>1.0388999999999999</v>
      </c>
      <c r="C222">
        <v>1.0436000000000001</v>
      </c>
      <c r="D222">
        <v>1.0339</v>
      </c>
      <c r="E222">
        <v>1.0341</v>
      </c>
      <c r="F222" t="s">
        <v>2116</v>
      </c>
    </row>
    <row r="223" spans="1:6">
      <c r="A223" s="59">
        <v>45664</v>
      </c>
      <c r="B223">
        <v>1.252</v>
      </c>
      <c r="C223">
        <v>1.2576000000000001</v>
      </c>
      <c r="D223">
        <v>1.2476</v>
      </c>
      <c r="E223">
        <v>1.2478</v>
      </c>
      <c r="F223" t="s">
        <v>2117</v>
      </c>
    </row>
    <row r="224" spans="1:6">
      <c r="A224" s="59">
        <v>45664</v>
      </c>
      <c r="B224">
        <v>0.12859999999999999</v>
      </c>
      <c r="C224">
        <v>0.12870000000000001</v>
      </c>
      <c r="D224">
        <v>0.12859999999999999</v>
      </c>
      <c r="E224">
        <v>0.12859999999999999</v>
      </c>
      <c r="F224" t="s">
        <v>2114</v>
      </c>
    </row>
    <row r="225" spans="1:6">
      <c r="A225" s="59">
        <v>45664</v>
      </c>
      <c r="B225">
        <v>0.73340000000000005</v>
      </c>
      <c r="C225">
        <v>0.7359</v>
      </c>
      <c r="D225">
        <v>0.7319</v>
      </c>
      <c r="E225">
        <v>0.73299999999999998</v>
      </c>
      <c r="F225" t="s">
        <v>2115</v>
      </c>
    </row>
    <row r="226" spans="1:6">
      <c r="A226" s="59">
        <v>45664</v>
      </c>
      <c r="B226">
        <v>1</v>
      </c>
      <c r="C226">
        <v>1</v>
      </c>
      <c r="D226">
        <v>1</v>
      </c>
      <c r="E226">
        <v>1</v>
      </c>
      <c r="F226" t="s">
        <v>148</v>
      </c>
    </row>
    <row r="227" spans="1:6">
      <c r="A227" s="59">
        <v>45665</v>
      </c>
      <c r="B227">
        <v>1.0345</v>
      </c>
      <c r="C227">
        <v>1.0359</v>
      </c>
      <c r="D227">
        <v>1.0274000000000001</v>
      </c>
      <c r="E227">
        <v>1.0319</v>
      </c>
      <c r="F227" t="s">
        <v>2116</v>
      </c>
    </row>
    <row r="228" spans="1:6">
      <c r="A228" s="59">
        <v>45665</v>
      </c>
      <c r="B228">
        <v>1.2477</v>
      </c>
      <c r="C228">
        <v>1.2495000000000001</v>
      </c>
      <c r="D228">
        <v>1.2321</v>
      </c>
      <c r="E228">
        <v>1.2363</v>
      </c>
      <c r="F228" t="s">
        <v>2117</v>
      </c>
    </row>
    <row r="229" spans="1:6">
      <c r="A229" s="59">
        <v>45665</v>
      </c>
      <c r="B229">
        <v>0.12859999999999999</v>
      </c>
      <c r="C229">
        <v>0.12859999999999999</v>
      </c>
      <c r="D229">
        <v>0.1285</v>
      </c>
      <c r="E229">
        <v>0.12859999999999999</v>
      </c>
      <c r="F229" t="s">
        <v>2114</v>
      </c>
    </row>
    <row r="230" spans="1:6">
      <c r="A230" s="59">
        <v>45665</v>
      </c>
      <c r="B230">
        <v>0.73309999999999997</v>
      </c>
      <c r="C230">
        <v>0.73450000000000004</v>
      </c>
      <c r="D230">
        <v>0.72929999999999995</v>
      </c>
      <c r="E230">
        <v>0.73099999999999998</v>
      </c>
      <c r="F230" t="s">
        <v>2115</v>
      </c>
    </row>
    <row r="231" spans="1:6">
      <c r="A231" s="59">
        <v>45665</v>
      </c>
      <c r="B231">
        <v>1</v>
      </c>
      <c r="C231">
        <v>1</v>
      </c>
      <c r="D231">
        <v>1</v>
      </c>
      <c r="E231">
        <v>1</v>
      </c>
      <c r="F231" t="s">
        <v>148</v>
      </c>
    </row>
    <row r="232" spans="1:6">
      <c r="A232" s="59">
        <v>45666</v>
      </c>
      <c r="B232">
        <v>1.0317000000000001</v>
      </c>
      <c r="C232">
        <v>1.0324</v>
      </c>
      <c r="D232">
        <v>1.0285</v>
      </c>
      <c r="E232">
        <v>1.0301</v>
      </c>
      <c r="F232" t="s">
        <v>2116</v>
      </c>
    </row>
    <row r="233" spans="1:6">
      <c r="A233" s="59">
        <v>45666</v>
      </c>
      <c r="B233">
        <v>1.2361</v>
      </c>
      <c r="C233">
        <v>1.2373000000000001</v>
      </c>
      <c r="D233">
        <v>1.2239</v>
      </c>
      <c r="E233">
        <v>1.2306999999999999</v>
      </c>
      <c r="F233" t="s">
        <v>2117</v>
      </c>
    </row>
    <row r="234" spans="1:6">
      <c r="A234" s="59">
        <v>45666</v>
      </c>
      <c r="B234">
        <v>0.12859999999999999</v>
      </c>
      <c r="C234">
        <v>0.12859999999999999</v>
      </c>
      <c r="D234">
        <v>0.1285</v>
      </c>
      <c r="E234">
        <v>0.1285</v>
      </c>
      <c r="F234" t="s">
        <v>2114</v>
      </c>
    </row>
    <row r="235" spans="1:6">
      <c r="A235" s="59">
        <v>45666</v>
      </c>
      <c r="B235">
        <v>0.73109999999999997</v>
      </c>
      <c r="C235">
        <v>0.73160000000000003</v>
      </c>
      <c r="D235">
        <v>0.72899999999999998</v>
      </c>
      <c r="E235">
        <v>0.73080000000000001</v>
      </c>
      <c r="F235" t="s">
        <v>2115</v>
      </c>
    </row>
    <row r="236" spans="1:6">
      <c r="A236" s="59">
        <v>45666</v>
      </c>
      <c r="B236">
        <v>1</v>
      </c>
      <c r="C236">
        <v>1</v>
      </c>
      <c r="D236">
        <v>1</v>
      </c>
      <c r="E236">
        <v>1</v>
      </c>
      <c r="F236" t="s">
        <v>148</v>
      </c>
    </row>
    <row r="237" spans="1:6">
      <c r="A237" s="59">
        <v>45667</v>
      </c>
      <c r="B237">
        <v>1.03</v>
      </c>
      <c r="C237">
        <v>1.034</v>
      </c>
      <c r="D237">
        <v>1.0215000000000001</v>
      </c>
      <c r="E237">
        <v>1.0254000000000001</v>
      </c>
      <c r="F237" t="s">
        <v>2116</v>
      </c>
    </row>
    <row r="238" spans="1:6">
      <c r="A238" s="59">
        <v>45667</v>
      </c>
      <c r="B238">
        <v>1.2307999999999999</v>
      </c>
      <c r="C238">
        <v>1.2323</v>
      </c>
      <c r="D238">
        <v>1.2192000000000001</v>
      </c>
      <c r="E238">
        <v>1.2205999999999999</v>
      </c>
      <c r="F238" t="s">
        <v>2117</v>
      </c>
    </row>
    <row r="239" spans="1:6">
      <c r="A239" s="59">
        <v>45667</v>
      </c>
      <c r="B239">
        <v>0.1285</v>
      </c>
      <c r="C239">
        <v>0.1285</v>
      </c>
      <c r="D239">
        <v>0.12839999999999999</v>
      </c>
      <c r="E239">
        <v>0.12839999999999999</v>
      </c>
      <c r="F239" t="s">
        <v>2114</v>
      </c>
    </row>
    <row r="240" spans="1:6">
      <c r="A240" s="59">
        <v>45667</v>
      </c>
      <c r="B240">
        <v>0.73080000000000001</v>
      </c>
      <c r="C240">
        <v>0.73180000000000001</v>
      </c>
      <c r="D240">
        <v>0.72740000000000005</v>
      </c>
      <c r="E240">
        <v>0.72940000000000005</v>
      </c>
      <c r="F240" t="s">
        <v>2115</v>
      </c>
    </row>
    <row r="241" spans="1:6">
      <c r="A241" s="59">
        <v>45667</v>
      </c>
      <c r="B241">
        <v>1</v>
      </c>
      <c r="C241">
        <v>1</v>
      </c>
      <c r="D241">
        <v>1</v>
      </c>
      <c r="E241">
        <v>1</v>
      </c>
      <c r="F241" t="s">
        <v>148</v>
      </c>
    </row>
    <row r="242" spans="1:6">
      <c r="A242" s="59">
        <v>45670</v>
      </c>
      <c r="B242">
        <v>1.0257000000000001</v>
      </c>
      <c r="C242">
        <v>1.0257000000000001</v>
      </c>
      <c r="D242">
        <v>1.0178</v>
      </c>
      <c r="E242">
        <v>1.0246</v>
      </c>
      <c r="F242" t="s">
        <v>2116</v>
      </c>
    </row>
    <row r="243" spans="1:6">
      <c r="A243" s="59">
        <v>45670</v>
      </c>
      <c r="B243">
        <v>1.2209000000000001</v>
      </c>
      <c r="C243">
        <v>1.2218</v>
      </c>
      <c r="D243">
        <v>1.21</v>
      </c>
      <c r="E243">
        <v>1.2202999999999999</v>
      </c>
      <c r="F243" t="s">
        <v>2117</v>
      </c>
    </row>
    <row r="244" spans="1:6">
      <c r="A244" s="59">
        <v>45670</v>
      </c>
      <c r="B244">
        <v>0.12839999999999999</v>
      </c>
      <c r="C244">
        <v>0.1285</v>
      </c>
      <c r="D244">
        <v>0.12839999999999999</v>
      </c>
      <c r="E244">
        <v>0.12839999999999999</v>
      </c>
      <c r="F244" t="s">
        <v>2114</v>
      </c>
    </row>
    <row r="245" spans="1:6">
      <c r="A245" s="59">
        <v>45670</v>
      </c>
      <c r="B245">
        <v>0.72970000000000002</v>
      </c>
      <c r="C245">
        <v>0.73050000000000004</v>
      </c>
      <c r="D245">
        <v>0.72719999999999996</v>
      </c>
      <c r="E245">
        <v>0.73019999999999996</v>
      </c>
      <c r="F245" t="s">
        <v>2115</v>
      </c>
    </row>
    <row r="246" spans="1:6">
      <c r="A246" s="59">
        <v>45670</v>
      </c>
      <c r="B246">
        <v>1</v>
      </c>
      <c r="C246">
        <v>1</v>
      </c>
      <c r="D246">
        <v>1</v>
      </c>
      <c r="E246">
        <v>1</v>
      </c>
      <c r="F246" t="s">
        <v>148</v>
      </c>
    </row>
    <row r="247" spans="1:6">
      <c r="A247" s="59">
        <v>45671</v>
      </c>
      <c r="B247">
        <v>1.0243</v>
      </c>
      <c r="C247">
        <v>1.0310999999999999</v>
      </c>
      <c r="D247">
        <v>1.0238</v>
      </c>
      <c r="E247">
        <v>1.0308999999999999</v>
      </c>
      <c r="F247" t="s">
        <v>2116</v>
      </c>
    </row>
    <row r="248" spans="1:6">
      <c r="A248" s="59">
        <v>45671</v>
      </c>
      <c r="B248">
        <v>1.2199</v>
      </c>
      <c r="C248">
        <v>1.2250000000000001</v>
      </c>
      <c r="D248">
        <v>1.2139</v>
      </c>
      <c r="E248">
        <v>1.2217</v>
      </c>
      <c r="F248" t="s">
        <v>2117</v>
      </c>
    </row>
    <row r="249" spans="1:6">
      <c r="A249" s="59">
        <v>45671</v>
      </c>
      <c r="B249">
        <v>0.12839999999999999</v>
      </c>
      <c r="C249">
        <v>0.1285</v>
      </c>
      <c r="D249">
        <v>0.12839999999999999</v>
      </c>
      <c r="E249">
        <v>0.12839999999999999</v>
      </c>
      <c r="F249" t="s">
        <v>2114</v>
      </c>
    </row>
    <row r="250" spans="1:6">
      <c r="A250" s="59">
        <v>45671</v>
      </c>
      <c r="B250">
        <v>0.73009999999999997</v>
      </c>
      <c r="C250">
        <v>0.73199999999999998</v>
      </c>
      <c r="D250">
        <v>0.72860000000000003</v>
      </c>
      <c r="E250">
        <v>0.73170000000000002</v>
      </c>
      <c r="F250" t="s">
        <v>2115</v>
      </c>
    </row>
    <row r="251" spans="1:6">
      <c r="A251" s="59">
        <v>45671</v>
      </c>
      <c r="B251">
        <v>1</v>
      </c>
      <c r="C251">
        <v>1</v>
      </c>
      <c r="D251">
        <v>1</v>
      </c>
      <c r="E251">
        <v>1</v>
      </c>
      <c r="F251" t="s">
        <v>148</v>
      </c>
    </row>
    <row r="252" spans="1:6">
      <c r="A252" s="59">
        <v>45672</v>
      </c>
      <c r="B252">
        <v>1.0309999999999999</v>
      </c>
      <c r="C252">
        <v>1.0353000000000001</v>
      </c>
      <c r="D252">
        <v>1.026</v>
      </c>
      <c r="E252">
        <v>1.0291999999999999</v>
      </c>
      <c r="F252" t="s">
        <v>2116</v>
      </c>
    </row>
    <row r="253" spans="1:6">
      <c r="A253" s="59">
        <v>45672</v>
      </c>
      <c r="B253">
        <v>1.2214</v>
      </c>
      <c r="C253">
        <v>1.2306999999999999</v>
      </c>
      <c r="D253">
        <v>1.2174</v>
      </c>
      <c r="E253">
        <v>1.2242999999999999</v>
      </c>
      <c r="F253" t="s">
        <v>2117</v>
      </c>
    </row>
    <row r="254" spans="1:6">
      <c r="A254" s="59">
        <v>45672</v>
      </c>
      <c r="B254">
        <v>0.12839999999999999</v>
      </c>
      <c r="C254">
        <v>0.1285</v>
      </c>
      <c r="D254">
        <v>0.12839999999999999</v>
      </c>
      <c r="E254">
        <v>0.12839999999999999</v>
      </c>
      <c r="F254" t="s">
        <v>2114</v>
      </c>
    </row>
    <row r="255" spans="1:6">
      <c r="A255" s="59">
        <v>45672</v>
      </c>
      <c r="B255">
        <v>0.73180000000000001</v>
      </c>
      <c r="C255">
        <v>0.73360000000000003</v>
      </c>
      <c r="D255">
        <v>0.73019999999999996</v>
      </c>
      <c r="E255">
        <v>0.73150000000000004</v>
      </c>
      <c r="F255" t="s">
        <v>2115</v>
      </c>
    </row>
    <row r="256" spans="1:6">
      <c r="A256" s="59">
        <v>45672</v>
      </c>
      <c r="B256">
        <v>1</v>
      </c>
      <c r="C256">
        <v>1</v>
      </c>
      <c r="D256">
        <v>1</v>
      </c>
      <c r="E256">
        <v>1</v>
      </c>
      <c r="F256" t="s">
        <v>148</v>
      </c>
    </row>
    <row r="257" spans="1:6">
      <c r="A257" s="59">
        <v>45673</v>
      </c>
      <c r="B257">
        <v>1.0289999999999999</v>
      </c>
      <c r="C257">
        <v>1.0317000000000001</v>
      </c>
      <c r="D257">
        <v>1.0263</v>
      </c>
      <c r="E257">
        <v>1.0303</v>
      </c>
      <c r="F257" t="s">
        <v>2116</v>
      </c>
    </row>
    <row r="258" spans="1:6">
      <c r="A258" s="59">
        <v>45673</v>
      </c>
      <c r="B258">
        <v>1.2243999999999999</v>
      </c>
      <c r="C258">
        <v>1.2262</v>
      </c>
      <c r="D258">
        <v>1.2175</v>
      </c>
      <c r="E258">
        <v>1.2239</v>
      </c>
      <c r="F258" t="s">
        <v>2117</v>
      </c>
    </row>
    <row r="259" spans="1:6">
      <c r="A259" s="59">
        <v>45673</v>
      </c>
      <c r="B259">
        <v>0.12839999999999999</v>
      </c>
      <c r="C259">
        <v>0.1285</v>
      </c>
      <c r="D259">
        <v>0.12839999999999999</v>
      </c>
      <c r="E259">
        <v>0.12839999999999999</v>
      </c>
      <c r="F259" t="s">
        <v>2114</v>
      </c>
    </row>
    <row r="260" spans="1:6">
      <c r="A260" s="59">
        <v>45673</v>
      </c>
      <c r="B260">
        <v>0.73240000000000005</v>
      </c>
      <c r="C260">
        <v>0.7329</v>
      </c>
      <c r="D260">
        <v>0.73009999999999997</v>
      </c>
      <c r="E260">
        <v>0.73199999999999998</v>
      </c>
      <c r="F260" t="s">
        <v>2115</v>
      </c>
    </row>
    <row r="261" spans="1:6">
      <c r="A261" s="59">
        <v>45673</v>
      </c>
      <c r="B261">
        <v>1</v>
      </c>
      <c r="C261">
        <v>1</v>
      </c>
      <c r="D261">
        <v>1</v>
      </c>
      <c r="E261">
        <v>1</v>
      </c>
      <c r="F261" t="s">
        <v>148</v>
      </c>
    </row>
    <row r="262" spans="1:6">
      <c r="A262" s="59">
        <v>45674</v>
      </c>
      <c r="B262">
        <v>1.03</v>
      </c>
      <c r="C262">
        <v>1.0331999999999999</v>
      </c>
      <c r="D262">
        <v>1.0263</v>
      </c>
      <c r="E262">
        <v>1.0275000000000001</v>
      </c>
      <c r="F262" t="s">
        <v>2116</v>
      </c>
    </row>
    <row r="263" spans="1:6">
      <c r="A263" s="59">
        <v>45674</v>
      </c>
      <c r="B263">
        <v>1.2241</v>
      </c>
      <c r="C263">
        <v>1.2250000000000001</v>
      </c>
      <c r="D263">
        <v>1.216</v>
      </c>
      <c r="E263">
        <v>1.2166999999999999</v>
      </c>
      <c r="F263" t="s">
        <v>2117</v>
      </c>
    </row>
    <row r="264" spans="1:6">
      <c r="A264" s="59">
        <v>45674</v>
      </c>
      <c r="B264">
        <v>0.12839999999999999</v>
      </c>
      <c r="C264">
        <v>0.1285</v>
      </c>
      <c r="D264">
        <v>0.12839999999999999</v>
      </c>
      <c r="E264">
        <v>0.12839999999999999</v>
      </c>
      <c r="F264" t="s">
        <v>2114</v>
      </c>
    </row>
    <row r="265" spans="1:6">
      <c r="A265" s="59">
        <v>45674</v>
      </c>
      <c r="B265">
        <v>0.7319</v>
      </c>
      <c r="C265">
        <v>0.73270000000000002</v>
      </c>
      <c r="D265">
        <v>0.7298</v>
      </c>
      <c r="E265">
        <v>0.73080000000000001</v>
      </c>
      <c r="F265" t="s">
        <v>2115</v>
      </c>
    </row>
    <row r="266" spans="1:6">
      <c r="A266" s="59">
        <v>45674</v>
      </c>
      <c r="B266">
        <v>1</v>
      </c>
      <c r="C266">
        <v>1</v>
      </c>
      <c r="D266">
        <v>1</v>
      </c>
      <c r="E266">
        <v>1</v>
      </c>
      <c r="F266" t="s">
        <v>148</v>
      </c>
    </row>
    <row r="267" spans="1:6">
      <c r="A267" s="59">
        <v>45675</v>
      </c>
      <c r="B267">
        <v>0.7319</v>
      </c>
      <c r="C267">
        <v>0.73270000000000002</v>
      </c>
      <c r="D267">
        <v>0.7298</v>
      </c>
      <c r="E267">
        <v>0.73080000000000001</v>
      </c>
      <c r="F267" t="s">
        <v>2115</v>
      </c>
    </row>
    <row r="268" spans="1:6">
      <c r="A268" s="59">
        <v>45675</v>
      </c>
      <c r="B268">
        <v>1</v>
      </c>
      <c r="C268">
        <v>1</v>
      </c>
      <c r="D268">
        <v>1</v>
      </c>
      <c r="E268">
        <v>1</v>
      </c>
      <c r="F268" t="s">
        <v>148</v>
      </c>
    </row>
    <row r="269" spans="1:6">
      <c r="A269" s="59">
        <v>45677</v>
      </c>
      <c r="B269">
        <v>1.0306</v>
      </c>
      <c r="C269">
        <v>1.0434000000000001</v>
      </c>
      <c r="D269">
        <v>1.0266999999999999</v>
      </c>
      <c r="E269">
        <v>1.0417000000000001</v>
      </c>
      <c r="F269" t="s">
        <v>2116</v>
      </c>
    </row>
    <row r="270" spans="1:6">
      <c r="A270" s="59">
        <v>45677</v>
      </c>
      <c r="B270">
        <v>1.2178</v>
      </c>
      <c r="C270">
        <v>1.2344999999999999</v>
      </c>
      <c r="D270">
        <v>1.216</v>
      </c>
      <c r="E270">
        <v>1.2329000000000001</v>
      </c>
      <c r="F270" t="s">
        <v>2117</v>
      </c>
    </row>
    <row r="271" spans="1:6">
      <c r="A271" s="59">
        <v>45677</v>
      </c>
      <c r="B271">
        <v>0.12839999999999999</v>
      </c>
      <c r="C271">
        <v>0.12859999999999999</v>
      </c>
      <c r="D271">
        <v>0.12839999999999999</v>
      </c>
      <c r="E271">
        <v>0.1285</v>
      </c>
      <c r="F271" t="s">
        <v>2114</v>
      </c>
    </row>
    <row r="272" spans="1:6">
      <c r="A272" s="59">
        <v>45677</v>
      </c>
      <c r="B272">
        <v>0.73009999999999997</v>
      </c>
      <c r="C272">
        <v>0.73899999999999999</v>
      </c>
      <c r="D272">
        <v>0.73009999999999997</v>
      </c>
      <c r="E272">
        <v>0.73719999999999997</v>
      </c>
      <c r="F272" t="s">
        <v>2115</v>
      </c>
    </row>
    <row r="273" spans="1:6">
      <c r="A273" s="59">
        <v>45677</v>
      </c>
      <c r="B273">
        <v>1</v>
      </c>
      <c r="C273">
        <v>1</v>
      </c>
      <c r="D273">
        <v>1</v>
      </c>
      <c r="E273">
        <v>1</v>
      </c>
      <c r="F273" t="s">
        <v>148</v>
      </c>
    </row>
    <row r="274" spans="1:6">
      <c r="A274" s="59">
        <v>45678</v>
      </c>
      <c r="B274">
        <v>1.0415000000000001</v>
      </c>
      <c r="C274">
        <v>1.0436000000000001</v>
      </c>
      <c r="D274">
        <v>1.0342</v>
      </c>
      <c r="E274">
        <v>1.0429999999999999</v>
      </c>
      <c r="F274" t="s">
        <v>2116</v>
      </c>
    </row>
    <row r="275" spans="1:6">
      <c r="A275" s="59">
        <v>45678</v>
      </c>
      <c r="B275">
        <v>1.2327999999999999</v>
      </c>
      <c r="C275">
        <v>1.2358</v>
      </c>
      <c r="D275">
        <v>1.2229000000000001</v>
      </c>
      <c r="E275">
        <v>1.2355</v>
      </c>
      <c r="F275" t="s">
        <v>2117</v>
      </c>
    </row>
    <row r="276" spans="1:6">
      <c r="A276" s="59">
        <v>45678</v>
      </c>
      <c r="B276">
        <v>0.1285</v>
      </c>
      <c r="C276">
        <v>0.12859999999999999</v>
      </c>
      <c r="D276">
        <v>0.12839999999999999</v>
      </c>
      <c r="E276">
        <v>0.12839999999999999</v>
      </c>
      <c r="F276" t="s">
        <v>2114</v>
      </c>
    </row>
    <row r="277" spans="1:6">
      <c r="A277" s="59">
        <v>45678</v>
      </c>
      <c r="B277">
        <v>0.73760000000000003</v>
      </c>
      <c r="C277">
        <v>0.7399</v>
      </c>
      <c r="D277">
        <v>0.73440000000000005</v>
      </c>
      <c r="E277">
        <v>0.73919999999999997</v>
      </c>
      <c r="F277" t="s">
        <v>2115</v>
      </c>
    </row>
    <row r="278" spans="1:6">
      <c r="A278" s="59">
        <v>45678</v>
      </c>
      <c r="B278">
        <v>1</v>
      </c>
      <c r="C278">
        <v>1</v>
      </c>
      <c r="D278">
        <v>1</v>
      </c>
      <c r="E278">
        <v>1</v>
      </c>
      <c r="F278" t="s">
        <v>148</v>
      </c>
    </row>
    <row r="279" spans="1:6">
      <c r="A279" s="59">
        <v>45679</v>
      </c>
      <c r="B279">
        <v>1.0432999999999999</v>
      </c>
      <c r="C279">
        <v>1.0458000000000001</v>
      </c>
      <c r="D279">
        <v>1.0394000000000001</v>
      </c>
      <c r="E279">
        <v>1.0409999999999999</v>
      </c>
      <c r="F279" t="s">
        <v>2116</v>
      </c>
    </row>
    <row r="280" spans="1:6">
      <c r="A280" s="59">
        <v>45679</v>
      </c>
      <c r="B280">
        <v>1.2345999999999999</v>
      </c>
      <c r="C280">
        <v>1.2377</v>
      </c>
      <c r="D280">
        <v>1.2306999999999999</v>
      </c>
      <c r="E280">
        <v>1.2316</v>
      </c>
      <c r="F280" t="s">
        <v>2117</v>
      </c>
    </row>
    <row r="281" spans="1:6">
      <c r="A281" s="59">
        <v>45679</v>
      </c>
      <c r="B281">
        <v>0.12839999999999999</v>
      </c>
      <c r="C281">
        <v>0.1285</v>
      </c>
      <c r="D281">
        <v>0.12839999999999999</v>
      </c>
      <c r="E281">
        <v>0.12839999999999999</v>
      </c>
      <c r="F281" t="s">
        <v>2114</v>
      </c>
    </row>
    <row r="282" spans="1:6">
      <c r="A282" s="59">
        <v>45679</v>
      </c>
      <c r="B282">
        <v>0.73929999999999996</v>
      </c>
      <c r="C282">
        <v>0.74650000000000005</v>
      </c>
      <c r="D282">
        <v>0.73719999999999997</v>
      </c>
      <c r="E282">
        <v>0.73770000000000002</v>
      </c>
      <c r="F282" t="s">
        <v>2115</v>
      </c>
    </row>
    <row r="283" spans="1:6">
      <c r="A283" s="59">
        <v>45679</v>
      </c>
      <c r="B283">
        <v>1</v>
      </c>
      <c r="C283">
        <v>1</v>
      </c>
      <c r="D283">
        <v>1</v>
      </c>
      <c r="E283">
        <v>1</v>
      </c>
      <c r="F283" t="s">
        <v>148</v>
      </c>
    </row>
    <row r="284" spans="1:6">
      <c r="A284" s="59">
        <v>45680</v>
      </c>
      <c r="B284">
        <v>1.0411999999999999</v>
      </c>
      <c r="C284">
        <v>1.044</v>
      </c>
      <c r="D284">
        <v>1.0377000000000001</v>
      </c>
      <c r="E284">
        <v>1.0417000000000001</v>
      </c>
      <c r="F284" t="s">
        <v>2116</v>
      </c>
    </row>
    <row r="285" spans="1:6">
      <c r="A285" s="59">
        <v>45680</v>
      </c>
      <c r="B285">
        <v>1.2321</v>
      </c>
      <c r="C285">
        <v>1.2376</v>
      </c>
      <c r="D285">
        <v>1.2293000000000001</v>
      </c>
      <c r="E285">
        <v>1.2353000000000001</v>
      </c>
      <c r="F285" t="s">
        <v>2117</v>
      </c>
    </row>
    <row r="286" spans="1:6">
      <c r="A286" s="59">
        <v>45680</v>
      </c>
      <c r="B286">
        <v>0.12839999999999999</v>
      </c>
      <c r="C286">
        <v>0.12839999999999999</v>
      </c>
      <c r="D286">
        <v>0.1283</v>
      </c>
      <c r="E286">
        <v>0.12839999999999999</v>
      </c>
      <c r="F286" t="s">
        <v>2114</v>
      </c>
    </row>
    <row r="287" spans="1:6">
      <c r="A287" s="59">
        <v>45680</v>
      </c>
      <c r="B287">
        <v>0.73780000000000001</v>
      </c>
      <c r="C287">
        <v>0.7389</v>
      </c>
      <c r="D287">
        <v>0.7359</v>
      </c>
      <c r="E287">
        <v>0.73780000000000001</v>
      </c>
      <c r="F287" t="s">
        <v>2115</v>
      </c>
    </row>
    <row r="288" spans="1:6">
      <c r="A288" s="59">
        <v>45680</v>
      </c>
      <c r="B288">
        <v>1</v>
      </c>
      <c r="C288">
        <v>1</v>
      </c>
      <c r="D288">
        <v>1</v>
      </c>
      <c r="E288">
        <v>1</v>
      </c>
      <c r="F288" t="s">
        <v>148</v>
      </c>
    </row>
    <row r="289" spans="1:6">
      <c r="A289" s="59">
        <v>45681</v>
      </c>
      <c r="B289">
        <v>1.0418000000000001</v>
      </c>
      <c r="C289">
        <v>1.0522</v>
      </c>
      <c r="D289">
        <v>1.0412999999999999</v>
      </c>
      <c r="E289">
        <v>1.0503</v>
      </c>
      <c r="F289" t="s">
        <v>2116</v>
      </c>
    </row>
    <row r="290" spans="1:6">
      <c r="A290" s="59">
        <v>45681</v>
      </c>
      <c r="B290">
        <v>1.2355</v>
      </c>
      <c r="C290">
        <v>1.2503</v>
      </c>
      <c r="D290">
        <v>1.2347999999999999</v>
      </c>
      <c r="E290">
        <v>1.2483</v>
      </c>
      <c r="F290" t="s">
        <v>2117</v>
      </c>
    </row>
    <row r="291" spans="1:6">
      <c r="A291" s="59">
        <v>45681</v>
      </c>
      <c r="B291">
        <v>0.12839999999999999</v>
      </c>
      <c r="C291">
        <v>0.1285</v>
      </c>
      <c r="D291">
        <v>0.1283</v>
      </c>
      <c r="E291">
        <v>0.12839999999999999</v>
      </c>
      <c r="F291" t="s">
        <v>2114</v>
      </c>
    </row>
    <row r="292" spans="1:6">
      <c r="A292" s="59">
        <v>45681</v>
      </c>
      <c r="B292">
        <v>0.73809999999999998</v>
      </c>
      <c r="C292">
        <v>0.74390000000000001</v>
      </c>
      <c r="D292">
        <v>0.73650000000000004</v>
      </c>
      <c r="E292">
        <v>0.7429</v>
      </c>
      <c r="F292" t="s">
        <v>2115</v>
      </c>
    </row>
    <row r="293" spans="1:6">
      <c r="A293" s="59">
        <v>45681</v>
      </c>
      <c r="B293">
        <v>1</v>
      </c>
      <c r="C293">
        <v>1</v>
      </c>
      <c r="D293">
        <v>1</v>
      </c>
      <c r="E293">
        <v>1</v>
      </c>
      <c r="F293" t="s">
        <v>148</v>
      </c>
    </row>
    <row r="294" spans="1:6">
      <c r="A294" s="59">
        <v>45684</v>
      </c>
      <c r="B294">
        <v>1.0506</v>
      </c>
      <c r="C294">
        <v>1.0532999999999999</v>
      </c>
      <c r="D294">
        <v>1.0454000000000001</v>
      </c>
      <c r="E294">
        <v>1.0492999999999999</v>
      </c>
      <c r="F294" t="s">
        <v>2116</v>
      </c>
    </row>
    <row r="295" spans="1:6">
      <c r="A295" s="59">
        <v>45684</v>
      </c>
      <c r="B295">
        <v>1.2479</v>
      </c>
      <c r="C295">
        <v>1.2524</v>
      </c>
      <c r="D295">
        <v>1.2424999999999999</v>
      </c>
      <c r="E295">
        <v>1.25</v>
      </c>
      <c r="F295" t="s">
        <v>2117</v>
      </c>
    </row>
    <row r="296" spans="1:6">
      <c r="A296" s="59">
        <v>45684</v>
      </c>
      <c r="B296">
        <v>0.12839999999999999</v>
      </c>
      <c r="C296">
        <v>0.12839999999999999</v>
      </c>
      <c r="D296">
        <v>0.1283</v>
      </c>
      <c r="E296">
        <v>0.12839999999999999</v>
      </c>
      <c r="F296" t="s">
        <v>2114</v>
      </c>
    </row>
    <row r="297" spans="1:6">
      <c r="A297" s="59">
        <v>45684</v>
      </c>
      <c r="B297">
        <v>0.7429</v>
      </c>
      <c r="C297">
        <v>0.74519999999999997</v>
      </c>
      <c r="D297">
        <v>0.74099999999999999</v>
      </c>
      <c r="E297">
        <v>0.74370000000000003</v>
      </c>
      <c r="F297" t="s">
        <v>2115</v>
      </c>
    </row>
    <row r="298" spans="1:6">
      <c r="A298" s="59">
        <v>45684</v>
      </c>
      <c r="B298">
        <v>1</v>
      </c>
      <c r="C298">
        <v>1</v>
      </c>
      <c r="D298">
        <v>1</v>
      </c>
      <c r="E298">
        <v>1</v>
      </c>
      <c r="F298" t="s">
        <v>148</v>
      </c>
    </row>
    <row r="299" spans="1:6">
      <c r="A299" s="59">
        <v>45685</v>
      </c>
      <c r="B299">
        <v>1.0494000000000001</v>
      </c>
      <c r="C299">
        <v>1.0496000000000001</v>
      </c>
      <c r="D299">
        <v>1.0414000000000001</v>
      </c>
      <c r="E299">
        <v>1.0431999999999999</v>
      </c>
      <c r="F299" t="s">
        <v>2116</v>
      </c>
    </row>
    <row r="300" spans="1:6">
      <c r="A300" s="59">
        <v>45685</v>
      </c>
      <c r="B300">
        <v>1.2499</v>
      </c>
      <c r="C300">
        <v>1.2499</v>
      </c>
      <c r="D300">
        <v>1.2414000000000001</v>
      </c>
      <c r="E300">
        <v>1.2444999999999999</v>
      </c>
      <c r="F300" t="s">
        <v>2117</v>
      </c>
    </row>
    <row r="301" spans="1:6">
      <c r="A301" s="59">
        <v>45685</v>
      </c>
      <c r="B301">
        <v>0.12839999999999999</v>
      </c>
      <c r="C301">
        <v>0.12839999999999999</v>
      </c>
      <c r="D301">
        <v>0.1283</v>
      </c>
      <c r="E301">
        <v>0.12839999999999999</v>
      </c>
      <c r="F301" t="s">
        <v>2114</v>
      </c>
    </row>
    <row r="302" spans="1:6">
      <c r="A302" s="59">
        <v>45685</v>
      </c>
      <c r="B302">
        <v>0.74390000000000001</v>
      </c>
      <c r="C302">
        <v>0.74460000000000004</v>
      </c>
      <c r="D302">
        <v>0.73880000000000001</v>
      </c>
      <c r="E302">
        <v>0.74019999999999997</v>
      </c>
      <c r="F302" t="s">
        <v>2115</v>
      </c>
    </row>
    <row r="303" spans="1:6">
      <c r="A303" s="59">
        <v>45685</v>
      </c>
      <c r="B303">
        <v>1</v>
      </c>
      <c r="C303">
        <v>1</v>
      </c>
      <c r="D303">
        <v>1</v>
      </c>
      <c r="E303">
        <v>1</v>
      </c>
      <c r="F303" t="s">
        <v>148</v>
      </c>
    </row>
    <row r="304" spans="1:6">
      <c r="A304" s="59">
        <v>45686</v>
      </c>
      <c r="B304">
        <v>1.0432999999999999</v>
      </c>
      <c r="C304">
        <v>1.0446</v>
      </c>
      <c r="D304">
        <v>1.0384</v>
      </c>
      <c r="E304">
        <v>1.0422</v>
      </c>
      <c r="F304" t="s">
        <v>2116</v>
      </c>
    </row>
    <row r="305" spans="1:6">
      <c r="A305" s="59">
        <v>45686</v>
      </c>
      <c r="B305">
        <v>1.2444</v>
      </c>
      <c r="C305">
        <v>1.2464</v>
      </c>
      <c r="D305">
        <v>1.2393000000000001</v>
      </c>
      <c r="E305">
        <v>1.2448999999999999</v>
      </c>
      <c r="F305" t="s">
        <v>2117</v>
      </c>
    </row>
    <row r="306" spans="1:6">
      <c r="A306" s="59">
        <v>45686</v>
      </c>
      <c r="B306">
        <v>0.12839999999999999</v>
      </c>
      <c r="C306">
        <v>0.12839999999999999</v>
      </c>
      <c r="D306">
        <v>0.1283</v>
      </c>
      <c r="E306">
        <v>0.1283</v>
      </c>
      <c r="F306" t="s">
        <v>2114</v>
      </c>
    </row>
    <row r="307" spans="1:6">
      <c r="A307" s="59">
        <v>45686</v>
      </c>
      <c r="B307">
        <v>0.74029999999999996</v>
      </c>
      <c r="C307">
        <v>0.74170000000000003</v>
      </c>
      <c r="D307">
        <v>0.73880000000000001</v>
      </c>
      <c r="E307">
        <v>0.74099999999999999</v>
      </c>
      <c r="F307" t="s">
        <v>2115</v>
      </c>
    </row>
    <row r="308" spans="1:6">
      <c r="A308" s="59">
        <v>45686</v>
      </c>
      <c r="B308">
        <v>1</v>
      </c>
      <c r="C308">
        <v>1</v>
      </c>
      <c r="D308">
        <v>1</v>
      </c>
      <c r="E308">
        <v>1</v>
      </c>
      <c r="F308" t="s">
        <v>148</v>
      </c>
    </row>
    <row r="309" spans="1:6">
      <c r="A309" s="59">
        <v>45687</v>
      </c>
      <c r="B309">
        <v>1.0419</v>
      </c>
      <c r="C309">
        <v>1.0468999999999999</v>
      </c>
      <c r="D309">
        <v>1.0387999999999999</v>
      </c>
      <c r="E309">
        <v>1.0392999999999999</v>
      </c>
      <c r="F309" t="s">
        <v>2116</v>
      </c>
    </row>
    <row r="310" spans="1:6">
      <c r="A310" s="59">
        <v>45687</v>
      </c>
      <c r="B310">
        <v>1.2450000000000001</v>
      </c>
      <c r="C310">
        <v>1.2477</v>
      </c>
      <c r="D310">
        <v>1.2407999999999999</v>
      </c>
      <c r="E310">
        <v>1.2416</v>
      </c>
      <c r="F310" t="s">
        <v>2117</v>
      </c>
    </row>
    <row r="311" spans="1:6">
      <c r="A311" s="59">
        <v>45687</v>
      </c>
      <c r="B311">
        <v>0.1283</v>
      </c>
      <c r="C311">
        <v>0.12839999999999999</v>
      </c>
      <c r="D311">
        <v>0.1283</v>
      </c>
      <c r="E311">
        <v>0.1283</v>
      </c>
      <c r="F311" t="s">
        <v>2114</v>
      </c>
    </row>
    <row r="312" spans="1:6">
      <c r="A312" s="59">
        <v>45687</v>
      </c>
      <c r="B312">
        <v>0.74099999999999999</v>
      </c>
      <c r="C312">
        <v>0.74180000000000001</v>
      </c>
      <c r="D312">
        <v>0.73719999999999997</v>
      </c>
      <c r="E312">
        <v>0.73939999999999995</v>
      </c>
      <c r="F312" t="s">
        <v>2115</v>
      </c>
    </row>
    <row r="313" spans="1:6">
      <c r="A313" s="59">
        <v>45687</v>
      </c>
      <c r="B313">
        <v>1</v>
      </c>
      <c r="C313">
        <v>1</v>
      </c>
      <c r="D313">
        <v>1</v>
      </c>
      <c r="E313">
        <v>1</v>
      </c>
      <c r="F313" t="s">
        <v>148</v>
      </c>
    </row>
    <row r="314" spans="1:6">
      <c r="A314" s="59">
        <v>45688</v>
      </c>
      <c r="B314">
        <v>1.0391999999999999</v>
      </c>
      <c r="C314">
        <v>1.0434000000000001</v>
      </c>
      <c r="D314">
        <v>1.0351999999999999</v>
      </c>
      <c r="E314">
        <v>1.0361</v>
      </c>
      <c r="F314" t="s">
        <v>2116</v>
      </c>
    </row>
    <row r="315" spans="1:6">
      <c r="A315" s="59">
        <v>45688</v>
      </c>
      <c r="B315">
        <v>1.2422</v>
      </c>
      <c r="C315">
        <v>1.2472000000000001</v>
      </c>
      <c r="D315">
        <v>1.2385999999999999</v>
      </c>
      <c r="E315">
        <v>1.2394000000000001</v>
      </c>
      <c r="F315" t="s">
        <v>2117</v>
      </c>
    </row>
    <row r="316" spans="1:6">
      <c r="A316" s="59">
        <v>45688</v>
      </c>
      <c r="B316">
        <v>0.1283</v>
      </c>
      <c r="C316">
        <v>0.12839999999999999</v>
      </c>
      <c r="D316">
        <v>0.1283</v>
      </c>
      <c r="E316">
        <v>0.1283</v>
      </c>
      <c r="F316" t="s">
        <v>2114</v>
      </c>
    </row>
    <row r="317" spans="1:6">
      <c r="A317" s="59">
        <v>45688</v>
      </c>
      <c r="B317">
        <v>0.73919999999999997</v>
      </c>
      <c r="C317">
        <v>0.74070000000000003</v>
      </c>
      <c r="D317">
        <v>0.73529999999999995</v>
      </c>
      <c r="E317">
        <v>0.73729999999999996</v>
      </c>
      <c r="F317" t="s">
        <v>2115</v>
      </c>
    </row>
    <row r="318" spans="1:6">
      <c r="A318" s="59">
        <v>45688</v>
      </c>
      <c r="B318">
        <v>1</v>
      </c>
      <c r="C318">
        <v>1</v>
      </c>
      <c r="D318">
        <v>1</v>
      </c>
      <c r="E318">
        <v>1</v>
      </c>
      <c r="F318" t="s">
        <v>148</v>
      </c>
    </row>
    <row r="319" spans="1:6">
      <c r="A319" s="59">
        <v>45689</v>
      </c>
      <c r="B319">
        <v>0.1283</v>
      </c>
      <c r="C319">
        <v>0.12839999999999999</v>
      </c>
      <c r="D319">
        <v>0.1283</v>
      </c>
      <c r="E319">
        <v>0.1283</v>
      </c>
      <c r="F319" t="s">
        <v>2114</v>
      </c>
    </row>
    <row r="320" spans="1:6">
      <c r="A320" s="59">
        <v>45690</v>
      </c>
      <c r="B320">
        <v>1</v>
      </c>
      <c r="C320">
        <v>1</v>
      </c>
      <c r="D320">
        <v>1</v>
      </c>
      <c r="E320">
        <v>1</v>
      </c>
      <c r="F320" t="s">
        <v>148</v>
      </c>
    </row>
    <row r="321" spans="1:6">
      <c r="A321" s="59">
        <v>45691</v>
      </c>
      <c r="B321">
        <v>1.0362</v>
      </c>
      <c r="C321">
        <v>1.0362</v>
      </c>
      <c r="D321">
        <v>1.0208999999999999</v>
      </c>
      <c r="E321">
        <v>1.0345</v>
      </c>
      <c r="F321" t="s">
        <v>2116</v>
      </c>
    </row>
    <row r="322" spans="1:6">
      <c r="A322" s="59">
        <v>45691</v>
      </c>
      <c r="B322">
        <v>1.2392000000000001</v>
      </c>
      <c r="C322">
        <v>1.2456</v>
      </c>
      <c r="D322">
        <v>1.2248000000000001</v>
      </c>
      <c r="E322">
        <v>1.2448999999999999</v>
      </c>
      <c r="F322" t="s">
        <v>2117</v>
      </c>
    </row>
    <row r="323" spans="1:6">
      <c r="A323" s="59">
        <v>45691</v>
      </c>
      <c r="B323">
        <v>0.12839999999999999</v>
      </c>
      <c r="C323">
        <v>0.12839999999999999</v>
      </c>
      <c r="D323">
        <v>0.1283</v>
      </c>
      <c r="E323">
        <v>0.1283</v>
      </c>
      <c r="F323" t="s">
        <v>2114</v>
      </c>
    </row>
    <row r="324" spans="1:6">
      <c r="A324" s="59">
        <v>45691</v>
      </c>
      <c r="B324">
        <v>0.73680000000000001</v>
      </c>
      <c r="C324">
        <v>0.73680000000000001</v>
      </c>
      <c r="D324">
        <v>0.72989999999999999</v>
      </c>
      <c r="E324">
        <v>0.73509999999999998</v>
      </c>
      <c r="F324" t="s">
        <v>2115</v>
      </c>
    </row>
    <row r="325" spans="1:6">
      <c r="A325" s="59">
        <v>45691</v>
      </c>
      <c r="B325">
        <v>1</v>
      </c>
      <c r="C325">
        <v>1</v>
      </c>
      <c r="D325">
        <v>1</v>
      </c>
      <c r="E325">
        <v>1</v>
      </c>
      <c r="F325" t="s">
        <v>148</v>
      </c>
    </row>
    <row r="326" spans="1:6">
      <c r="A326" s="59">
        <v>45692</v>
      </c>
      <c r="B326">
        <v>1.0327</v>
      </c>
      <c r="C326">
        <v>1.0387</v>
      </c>
      <c r="D326">
        <v>1.0277000000000001</v>
      </c>
      <c r="E326">
        <v>1.0327</v>
      </c>
      <c r="F326" t="s">
        <v>2116</v>
      </c>
    </row>
    <row r="327" spans="1:6">
      <c r="A327" s="59">
        <v>45692</v>
      </c>
      <c r="B327">
        <v>1.2436</v>
      </c>
      <c r="C327">
        <v>1.2493000000000001</v>
      </c>
      <c r="D327">
        <v>1.2383</v>
      </c>
      <c r="E327">
        <v>1.2432000000000001</v>
      </c>
      <c r="F327" t="s">
        <v>2117</v>
      </c>
    </row>
    <row r="328" spans="1:6">
      <c r="A328" s="59">
        <v>45692</v>
      </c>
      <c r="B328">
        <v>0.1283</v>
      </c>
      <c r="C328">
        <v>0.12839999999999999</v>
      </c>
      <c r="D328">
        <v>0.1283</v>
      </c>
      <c r="E328">
        <v>0.1283</v>
      </c>
      <c r="F328" t="s">
        <v>2114</v>
      </c>
    </row>
    <row r="329" spans="1:6">
      <c r="A329" s="59">
        <v>45692</v>
      </c>
      <c r="B329">
        <v>0.73550000000000004</v>
      </c>
      <c r="C329">
        <v>0.74029999999999996</v>
      </c>
      <c r="D329">
        <v>0.73370000000000002</v>
      </c>
      <c r="E329">
        <v>0.73550000000000004</v>
      </c>
      <c r="F329" t="s">
        <v>2115</v>
      </c>
    </row>
    <row r="330" spans="1:6">
      <c r="A330" s="59">
        <v>45692</v>
      </c>
      <c r="B330">
        <v>1</v>
      </c>
      <c r="C330">
        <v>1</v>
      </c>
      <c r="D330">
        <v>1</v>
      </c>
      <c r="E330">
        <v>1</v>
      </c>
      <c r="F330" t="s">
        <v>148</v>
      </c>
    </row>
    <row r="331" spans="1:6">
      <c r="A331" s="59">
        <v>45693</v>
      </c>
      <c r="B331">
        <v>1.0373000000000001</v>
      </c>
      <c r="C331">
        <v>1.0436000000000001</v>
      </c>
      <c r="D331">
        <v>1.0369999999999999</v>
      </c>
      <c r="E331">
        <v>1.0373000000000001</v>
      </c>
      <c r="F331" t="s">
        <v>2116</v>
      </c>
    </row>
    <row r="332" spans="1:6">
      <c r="A332" s="59">
        <v>45693</v>
      </c>
      <c r="B332">
        <v>1.2478</v>
      </c>
      <c r="C332">
        <v>1.2547999999999999</v>
      </c>
      <c r="D332">
        <v>1.2464999999999999</v>
      </c>
      <c r="E332">
        <v>1.2478</v>
      </c>
      <c r="F332" t="s">
        <v>2117</v>
      </c>
    </row>
    <row r="333" spans="1:6">
      <c r="A333" s="59">
        <v>45693</v>
      </c>
      <c r="B333">
        <v>0.12839999999999999</v>
      </c>
      <c r="C333">
        <v>0.1285</v>
      </c>
      <c r="D333">
        <v>0.12839999999999999</v>
      </c>
      <c r="E333">
        <v>0.12839999999999999</v>
      </c>
      <c r="F333" t="s">
        <v>2114</v>
      </c>
    </row>
    <row r="334" spans="1:6">
      <c r="A334" s="59">
        <v>45693</v>
      </c>
      <c r="B334">
        <v>0.73939999999999995</v>
      </c>
      <c r="C334">
        <v>0.74270000000000003</v>
      </c>
      <c r="D334">
        <v>0.73870000000000002</v>
      </c>
      <c r="E334">
        <v>0.73939999999999995</v>
      </c>
      <c r="F334" t="s">
        <v>2115</v>
      </c>
    </row>
    <row r="335" spans="1:6">
      <c r="A335" s="59">
        <v>45693</v>
      </c>
      <c r="B335">
        <v>1</v>
      </c>
      <c r="C335">
        <v>1</v>
      </c>
      <c r="D335">
        <v>1</v>
      </c>
      <c r="E335">
        <v>1</v>
      </c>
      <c r="F335" t="s">
        <v>148</v>
      </c>
    </row>
    <row r="336" spans="1:6">
      <c r="A336" s="59">
        <v>45694</v>
      </c>
      <c r="B336">
        <v>1.0401</v>
      </c>
      <c r="C336">
        <v>1.0405</v>
      </c>
      <c r="D336">
        <v>1.0355000000000001</v>
      </c>
      <c r="E336">
        <v>1.0401</v>
      </c>
      <c r="F336" t="s">
        <v>2116</v>
      </c>
    </row>
    <row r="337" spans="1:6">
      <c r="A337" s="59">
        <v>45694</v>
      </c>
      <c r="B337">
        <v>1.2502</v>
      </c>
      <c r="C337">
        <v>1.2509999999999999</v>
      </c>
      <c r="D337">
        <v>1.2369000000000001</v>
      </c>
      <c r="E337">
        <v>1.2504</v>
      </c>
      <c r="F337" t="s">
        <v>2117</v>
      </c>
    </row>
    <row r="338" spans="1:6">
      <c r="A338" s="59">
        <v>45694</v>
      </c>
      <c r="B338">
        <v>0.12839999999999999</v>
      </c>
      <c r="C338">
        <v>0.1285</v>
      </c>
      <c r="D338">
        <v>0.12839999999999999</v>
      </c>
      <c r="E338">
        <v>0.12839999999999999</v>
      </c>
      <c r="F338" t="s">
        <v>2114</v>
      </c>
    </row>
    <row r="339" spans="1:6">
      <c r="A339" s="59">
        <v>45694</v>
      </c>
      <c r="B339">
        <v>0.74150000000000005</v>
      </c>
      <c r="C339">
        <v>0.74199999999999999</v>
      </c>
      <c r="D339">
        <v>0.73829999999999996</v>
      </c>
      <c r="E339">
        <v>0.74150000000000005</v>
      </c>
      <c r="F339" t="s">
        <v>2115</v>
      </c>
    </row>
    <row r="340" spans="1:6">
      <c r="A340" s="59">
        <v>45694</v>
      </c>
      <c r="B340">
        <v>1</v>
      </c>
      <c r="C340">
        <v>1</v>
      </c>
      <c r="D340">
        <v>1</v>
      </c>
      <c r="E340">
        <v>1</v>
      </c>
      <c r="F340" t="s">
        <v>148</v>
      </c>
    </row>
    <row r="341" spans="1:6">
      <c r="A341" s="59">
        <v>45695</v>
      </c>
      <c r="B341">
        <v>1.0386</v>
      </c>
      <c r="C341">
        <v>1.0406</v>
      </c>
      <c r="D341">
        <v>1.0325</v>
      </c>
      <c r="E341">
        <v>1.0386</v>
      </c>
      <c r="F341" t="s">
        <v>2116</v>
      </c>
    </row>
    <row r="342" spans="1:6">
      <c r="A342" s="59">
        <v>45695</v>
      </c>
      <c r="B342">
        <v>1.2436</v>
      </c>
      <c r="C342">
        <v>1.2490000000000001</v>
      </c>
      <c r="D342">
        <v>1.2390000000000001</v>
      </c>
      <c r="E342">
        <v>1.2438</v>
      </c>
      <c r="F342" t="s">
        <v>2117</v>
      </c>
    </row>
    <row r="343" spans="1:6">
      <c r="A343" s="59">
        <v>45695</v>
      </c>
      <c r="B343">
        <v>0.12839999999999999</v>
      </c>
      <c r="C343">
        <v>0.1285</v>
      </c>
      <c r="D343">
        <v>0.12839999999999999</v>
      </c>
      <c r="E343">
        <v>0.12839999999999999</v>
      </c>
      <c r="F343" t="s">
        <v>2114</v>
      </c>
    </row>
    <row r="344" spans="1:6">
      <c r="A344" s="59">
        <v>45695</v>
      </c>
      <c r="B344">
        <v>0.74019999999999997</v>
      </c>
      <c r="C344">
        <v>0.7409</v>
      </c>
      <c r="D344">
        <v>0.73799999999999999</v>
      </c>
      <c r="E344">
        <v>0.74070000000000003</v>
      </c>
      <c r="F344" t="s">
        <v>2115</v>
      </c>
    </row>
    <row r="345" spans="1:6">
      <c r="A345" s="59">
        <v>45695</v>
      </c>
      <c r="B345">
        <v>1</v>
      </c>
      <c r="C345">
        <v>1</v>
      </c>
      <c r="D345">
        <v>1</v>
      </c>
      <c r="E345">
        <v>1</v>
      </c>
      <c r="F345" t="s">
        <v>148</v>
      </c>
    </row>
    <row r="346" spans="1:6">
      <c r="A346" s="59">
        <v>45698</v>
      </c>
      <c r="B346">
        <v>1.0311999999999999</v>
      </c>
      <c r="C346">
        <v>1.0336000000000001</v>
      </c>
      <c r="D346">
        <v>1.03</v>
      </c>
      <c r="E346">
        <v>1.0311999999999999</v>
      </c>
      <c r="F346" t="s">
        <v>2116</v>
      </c>
    </row>
    <row r="347" spans="1:6">
      <c r="A347" s="59">
        <v>45698</v>
      </c>
      <c r="B347">
        <v>1.2390000000000001</v>
      </c>
      <c r="C347">
        <v>1.2422</v>
      </c>
      <c r="D347">
        <v>1.2373000000000001</v>
      </c>
      <c r="E347">
        <v>1.2392000000000001</v>
      </c>
      <c r="F347" t="s">
        <v>2117</v>
      </c>
    </row>
    <row r="348" spans="1:6">
      <c r="A348" s="59">
        <v>45698</v>
      </c>
      <c r="B348">
        <v>0.12839999999999999</v>
      </c>
      <c r="C348">
        <v>0.12839999999999999</v>
      </c>
      <c r="D348">
        <v>0.1283</v>
      </c>
      <c r="E348">
        <v>0.12839999999999999</v>
      </c>
      <c r="F348" t="s">
        <v>2114</v>
      </c>
    </row>
    <row r="349" spans="1:6">
      <c r="A349" s="59">
        <v>45698</v>
      </c>
      <c r="B349">
        <v>0.7369</v>
      </c>
      <c r="C349">
        <v>0.73929999999999996</v>
      </c>
      <c r="D349">
        <v>0.7369</v>
      </c>
      <c r="E349">
        <v>0.7369</v>
      </c>
      <c r="F349" t="s">
        <v>2115</v>
      </c>
    </row>
    <row r="350" spans="1:6">
      <c r="A350" s="59">
        <v>45698</v>
      </c>
      <c r="B350">
        <v>1</v>
      </c>
      <c r="C350">
        <v>1</v>
      </c>
      <c r="D350">
        <v>1</v>
      </c>
      <c r="E350">
        <v>1</v>
      </c>
      <c r="F350" t="s">
        <v>148</v>
      </c>
    </row>
    <row r="351" spans="1:6">
      <c r="A351" s="59">
        <v>45699</v>
      </c>
      <c r="B351">
        <v>1.0302</v>
      </c>
      <c r="C351">
        <v>1.0351999999999999</v>
      </c>
      <c r="D351">
        <v>1.0293000000000001</v>
      </c>
      <c r="E351">
        <v>1.0302</v>
      </c>
      <c r="F351" t="s">
        <v>2116</v>
      </c>
    </row>
    <row r="352" spans="1:6">
      <c r="A352" s="59">
        <v>45699</v>
      </c>
      <c r="B352">
        <v>1.2362</v>
      </c>
      <c r="C352">
        <v>1.2425999999999999</v>
      </c>
      <c r="D352">
        <v>1.2335</v>
      </c>
      <c r="E352">
        <v>1.2361</v>
      </c>
      <c r="F352" t="s">
        <v>2117</v>
      </c>
    </row>
    <row r="353" spans="1:6">
      <c r="A353" s="59">
        <v>45699</v>
      </c>
      <c r="B353">
        <v>0.12834000000000001</v>
      </c>
      <c r="C353">
        <v>0.12834000000000001</v>
      </c>
      <c r="D353">
        <v>0.12826000000000001</v>
      </c>
      <c r="E353">
        <v>0.12828999999999999</v>
      </c>
      <c r="F353" t="s">
        <v>2114</v>
      </c>
    </row>
    <row r="354" spans="1:6">
      <c r="A354" s="59">
        <v>45699</v>
      </c>
      <c r="B354">
        <v>0.73709999999999998</v>
      </c>
      <c r="C354">
        <v>0.73909999999999998</v>
      </c>
      <c r="D354">
        <v>0.73609999999999998</v>
      </c>
      <c r="E354">
        <v>0.73850000000000005</v>
      </c>
      <c r="F354" t="s">
        <v>2115</v>
      </c>
    </row>
    <row r="355" spans="1:6">
      <c r="A355" s="59">
        <v>45699</v>
      </c>
      <c r="B355">
        <v>1</v>
      </c>
      <c r="C355">
        <v>1</v>
      </c>
      <c r="D355">
        <v>1</v>
      </c>
      <c r="E355">
        <v>1</v>
      </c>
      <c r="F355" t="s">
        <v>148</v>
      </c>
    </row>
    <row r="356" spans="1:6">
      <c r="A356" s="59">
        <v>45700</v>
      </c>
      <c r="B356">
        <v>1.0360499999999999</v>
      </c>
      <c r="C356">
        <v>1.0429900000000001</v>
      </c>
      <c r="D356">
        <v>1.0316799999999999</v>
      </c>
      <c r="E356">
        <v>1.0382400000000001</v>
      </c>
      <c r="F356" t="s">
        <v>2116</v>
      </c>
    </row>
    <row r="357" spans="1:6">
      <c r="A357" s="59">
        <v>45700</v>
      </c>
      <c r="B357">
        <v>1.24438</v>
      </c>
      <c r="C357">
        <v>1.2483500000000001</v>
      </c>
      <c r="D357">
        <v>1.23763</v>
      </c>
      <c r="E357">
        <v>1.2443599999999999</v>
      </c>
      <c r="F357" t="s">
        <v>2117</v>
      </c>
    </row>
    <row r="358" spans="1:6">
      <c r="A358" s="59">
        <v>45700</v>
      </c>
      <c r="B358">
        <v>0.12828999999999999</v>
      </c>
      <c r="C358">
        <v>0.12834999999999999</v>
      </c>
      <c r="D358">
        <v>0.12826000000000001</v>
      </c>
      <c r="E358">
        <v>0.12831999999999999</v>
      </c>
      <c r="F358" t="s">
        <v>2114</v>
      </c>
    </row>
    <row r="359" spans="1:6">
      <c r="A359" s="59">
        <v>45700</v>
      </c>
      <c r="B359">
        <v>0.73909999999999998</v>
      </c>
      <c r="C359">
        <v>0.7399</v>
      </c>
      <c r="D359">
        <v>0.73580000000000001</v>
      </c>
      <c r="E359">
        <v>0.73860000000000003</v>
      </c>
      <c r="F359" t="s">
        <v>2115</v>
      </c>
    </row>
    <row r="360" spans="1:6">
      <c r="A360" s="59">
        <v>45700</v>
      </c>
      <c r="B360">
        <v>1</v>
      </c>
      <c r="C360">
        <v>1</v>
      </c>
      <c r="D360">
        <v>1</v>
      </c>
      <c r="E360">
        <v>1</v>
      </c>
      <c r="F360" t="s">
        <v>148</v>
      </c>
    </row>
    <row r="361" spans="1:6">
      <c r="A361" s="59">
        <v>45701</v>
      </c>
      <c r="B361">
        <v>1.0381800000000001</v>
      </c>
      <c r="C361">
        <v>1.0467</v>
      </c>
      <c r="D361">
        <v>1.0372600000000001</v>
      </c>
      <c r="E361">
        <v>1.0464100000000001</v>
      </c>
      <c r="F361" t="s">
        <v>2116</v>
      </c>
    </row>
    <row r="362" spans="1:6">
      <c r="A362" s="59">
        <v>45701</v>
      </c>
      <c r="B362">
        <v>1.24427</v>
      </c>
      <c r="C362">
        <v>1.25681</v>
      </c>
      <c r="D362">
        <v>1.24349</v>
      </c>
      <c r="E362">
        <v>1.2564500000000001</v>
      </c>
      <c r="F362" t="s">
        <v>2117</v>
      </c>
    </row>
    <row r="363" spans="1:6">
      <c r="A363" s="59">
        <v>45701</v>
      </c>
      <c r="B363">
        <v>0.12833</v>
      </c>
      <c r="C363">
        <v>0.12839</v>
      </c>
      <c r="D363">
        <v>0.12831000000000001</v>
      </c>
      <c r="E363">
        <v>0.12834999999999999</v>
      </c>
      <c r="F363" t="s">
        <v>2114</v>
      </c>
    </row>
    <row r="364" spans="1:6">
      <c r="A364" s="59">
        <v>45701</v>
      </c>
      <c r="B364">
        <v>0.73709999999999998</v>
      </c>
      <c r="C364">
        <v>0.74409999999999998</v>
      </c>
      <c r="D364">
        <v>0.73709999999999998</v>
      </c>
      <c r="E364">
        <v>0.74409999999999998</v>
      </c>
      <c r="F364" t="s">
        <v>2115</v>
      </c>
    </row>
    <row r="365" spans="1:6">
      <c r="A365" s="59">
        <v>45701</v>
      </c>
      <c r="B365">
        <v>1</v>
      </c>
      <c r="C365">
        <v>1</v>
      </c>
      <c r="D365">
        <v>1</v>
      </c>
      <c r="E365">
        <v>1</v>
      </c>
      <c r="F365" t="s">
        <v>148</v>
      </c>
    </row>
    <row r="366" spans="1:6">
      <c r="A366" s="59">
        <v>45702</v>
      </c>
      <c r="B366">
        <v>1.0462</v>
      </c>
      <c r="C366">
        <v>1.0513999999999999</v>
      </c>
      <c r="D366">
        <v>1.0448</v>
      </c>
      <c r="E366">
        <v>1.0462</v>
      </c>
      <c r="F366" t="s">
        <v>2116</v>
      </c>
    </row>
    <row r="367" spans="1:6">
      <c r="A367" s="59">
        <v>45702</v>
      </c>
      <c r="B367">
        <v>1.25644</v>
      </c>
      <c r="C367">
        <v>1.2629999999999999</v>
      </c>
      <c r="D367">
        <v>1.2549300000000001</v>
      </c>
      <c r="E367">
        <v>1.2583200000000001</v>
      </c>
      <c r="F367" t="s">
        <v>2117</v>
      </c>
    </row>
    <row r="368" spans="1:6">
      <c r="A368" s="59">
        <v>45702</v>
      </c>
      <c r="B368">
        <v>0.12834999999999999</v>
      </c>
      <c r="C368">
        <v>0.12845000000000001</v>
      </c>
      <c r="D368">
        <v>0.12834999999999999</v>
      </c>
      <c r="E368">
        <v>0.12841</v>
      </c>
      <c r="F368" t="s">
        <v>2114</v>
      </c>
    </row>
    <row r="369" spans="1:6">
      <c r="A369" s="59">
        <v>45702</v>
      </c>
      <c r="B369">
        <v>0.74409999999999998</v>
      </c>
      <c r="C369">
        <v>0.74690000000000001</v>
      </c>
      <c r="D369">
        <v>0.74319999999999997</v>
      </c>
      <c r="E369">
        <v>0.74590000000000001</v>
      </c>
      <c r="F369" t="s">
        <v>2115</v>
      </c>
    </row>
    <row r="370" spans="1:6">
      <c r="A370" s="59">
        <v>45702</v>
      </c>
      <c r="B370">
        <v>1</v>
      </c>
      <c r="C370">
        <v>1</v>
      </c>
      <c r="D370">
        <v>1</v>
      </c>
      <c r="E370">
        <v>1</v>
      </c>
      <c r="F370" t="s">
        <v>148</v>
      </c>
    </row>
    <row r="371" spans="1:6">
      <c r="A371" s="59">
        <v>45703</v>
      </c>
      <c r="B371">
        <v>0.12839999999999999</v>
      </c>
      <c r="C371">
        <v>0.1285</v>
      </c>
      <c r="D371">
        <v>0.12839999999999999</v>
      </c>
      <c r="E371">
        <v>0.12839999999999999</v>
      </c>
      <c r="F371" t="s">
        <v>2114</v>
      </c>
    </row>
    <row r="372" spans="1:6">
      <c r="A372" s="59">
        <v>45703</v>
      </c>
      <c r="B372">
        <v>0.74419999999999997</v>
      </c>
      <c r="C372">
        <v>0.74739999999999995</v>
      </c>
      <c r="D372">
        <v>0.74360000000000004</v>
      </c>
      <c r="E372">
        <v>0.74419999999999997</v>
      </c>
      <c r="F372" t="s">
        <v>2115</v>
      </c>
    </row>
    <row r="373" spans="1:6">
      <c r="A373" s="59">
        <v>45703</v>
      </c>
      <c r="B373">
        <v>1</v>
      </c>
      <c r="C373">
        <v>1</v>
      </c>
      <c r="D373">
        <v>1</v>
      </c>
      <c r="E373">
        <v>1</v>
      </c>
      <c r="F373" t="s">
        <v>148</v>
      </c>
    </row>
    <row r="374" spans="1:6">
      <c r="A374" s="59">
        <v>45705</v>
      </c>
      <c r="B374">
        <v>1.0485800000000001</v>
      </c>
      <c r="C374">
        <v>1.0506200000000001</v>
      </c>
      <c r="D374">
        <v>1.04667</v>
      </c>
      <c r="E374">
        <v>1.0484</v>
      </c>
      <c r="F374" t="s">
        <v>2116</v>
      </c>
    </row>
    <row r="375" spans="1:6">
      <c r="A375" s="59">
        <v>45705</v>
      </c>
      <c r="B375">
        <v>1.2585</v>
      </c>
      <c r="C375">
        <v>1.2614000000000001</v>
      </c>
      <c r="D375">
        <v>1.2581</v>
      </c>
      <c r="E375">
        <v>1.2584</v>
      </c>
      <c r="F375" t="s">
        <v>2117</v>
      </c>
    </row>
    <row r="376" spans="1:6">
      <c r="A376" s="59">
        <v>45705</v>
      </c>
      <c r="B376">
        <v>0.12841</v>
      </c>
      <c r="C376">
        <v>0.1285</v>
      </c>
      <c r="D376">
        <v>0.12841</v>
      </c>
      <c r="E376">
        <v>0.12847</v>
      </c>
      <c r="F376" t="s">
        <v>2114</v>
      </c>
    </row>
    <row r="377" spans="1:6">
      <c r="A377" s="59">
        <v>45705</v>
      </c>
      <c r="B377">
        <v>0.746</v>
      </c>
      <c r="C377">
        <v>0.74690000000000001</v>
      </c>
      <c r="D377">
        <v>0.74480000000000002</v>
      </c>
      <c r="E377">
        <v>0.745</v>
      </c>
      <c r="F377" t="s">
        <v>2115</v>
      </c>
    </row>
    <row r="378" spans="1:6">
      <c r="A378" s="59">
        <v>45705</v>
      </c>
      <c r="B378">
        <v>1</v>
      </c>
      <c r="C378">
        <v>1</v>
      </c>
      <c r="D378">
        <v>1</v>
      </c>
      <c r="E378">
        <v>1</v>
      </c>
      <c r="F378" t="s">
        <v>148</v>
      </c>
    </row>
    <row r="379" spans="1:6">
      <c r="A379" s="59">
        <v>45706</v>
      </c>
      <c r="B379">
        <v>1.04833</v>
      </c>
      <c r="C379">
        <v>1.04863</v>
      </c>
      <c r="D379">
        <v>1.04348</v>
      </c>
      <c r="E379">
        <v>1.0445899999999999</v>
      </c>
      <c r="F379" t="s">
        <v>2116</v>
      </c>
    </row>
    <row r="380" spans="1:6">
      <c r="A380" s="59">
        <v>45706</v>
      </c>
      <c r="B380">
        <v>1.2623</v>
      </c>
      <c r="C380">
        <v>1.2623</v>
      </c>
      <c r="D380">
        <v>1.2585</v>
      </c>
      <c r="E380">
        <v>1.2608999999999999</v>
      </c>
      <c r="F380" t="s">
        <v>2117</v>
      </c>
    </row>
    <row r="381" spans="1:6">
      <c r="A381" s="59">
        <v>45706</v>
      </c>
      <c r="B381">
        <v>0.12848999999999999</v>
      </c>
      <c r="C381">
        <v>0.12859000000000001</v>
      </c>
      <c r="D381">
        <v>0.12844</v>
      </c>
      <c r="E381">
        <v>0.12858</v>
      </c>
      <c r="F381" t="s">
        <v>2114</v>
      </c>
    </row>
    <row r="382" spans="1:6">
      <c r="A382" s="59">
        <v>45706</v>
      </c>
      <c r="B382">
        <v>0.74519999999999997</v>
      </c>
      <c r="C382">
        <v>0.74519999999999997</v>
      </c>
      <c r="D382">
        <v>0.74329999999999996</v>
      </c>
      <c r="E382">
        <v>0.74450000000000005</v>
      </c>
      <c r="F382" t="s">
        <v>2115</v>
      </c>
    </row>
    <row r="383" spans="1:6">
      <c r="A383" s="59">
        <v>45706</v>
      </c>
      <c r="B383">
        <v>1</v>
      </c>
      <c r="C383">
        <v>1</v>
      </c>
      <c r="D383">
        <v>1</v>
      </c>
      <c r="E383">
        <v>1</v>
      </c>
      <c r="F383" t="s">
        <v>148</v>
      </c>
    </row>
    <row r="384" spans="1:6">
      <c r="A384" s="59">
        <v>45707</v>
      </c>
      <c r="B384">
        <v>1.0445</v>
      </c>
      <c r="C384">
        <v>1.04613</v>
      </c>
      <c r="D384">
        <v>1.0400400000000001</v>
      </c>
      <c r="E384">
        <v>1.0422199999999999</v>
      </c>
      <c r="F384" t="s">
        <v>2116</v>
      </c>
    </row>
    <row r="385" spans="1:6">
      <c r="A385" s="59">
        <v>45707</v>
      </c>
      <c r="B385">
        <v>1.2611399999999999</v>
      </c>
      <c r="C385">
        <v>1.2639800000000001</v>
      </c>
      <c r="D385">
        <v>1.2562899999999999</v>
      </c>
      <c r="E385">
        <v>1.2585200000000001</v>
      </c>
      <c r="F385" t="s">
        <v>2117</v>
      </c>
    </row>
    <row r="386" spans="1:6">
      <c r="A386" s="59">
        <v>45707</v>
      </c>
      <c r="B386">
        <v>0.12856999999999999</v>
      </c>
      <c r="C386">
        <v>0.12861</v>
      </c>
      <c r="D386">
        <v>0.12852</v>
      </c>
      <c r="E386">
        <v>0.12852</v>
      </c>
      <c r="F386" t="s">
        <v>2114</v>
      </c>
    </row>
    <row r="387" spans="1:6">
      <c r="A387" s="59">
        <v>45707</v>
      </c>
      <c r="B387">
        <v>0.74450000000000005</v>
      </c>
      <c r="C387">
        <v>0.74529999999999996</v>
      </c>
      <c r="D387">
        <v>0.74360000000000004</v>
      </c>
      <c r="E387">
        <v>0.74419999999999997</v>
      </c>
      <c r="F387" t="s">
        <v>2115</v>
      </c>
    </row>
    <row r="388" spans="1:6">
      <c r="A388" s="59">
        <v>45707</v>
      </c>
      <c r="B388">
        <v>1</v>
      </c>
      <c r="C388">
        <v>1</v>
      </c>
      <c r="D388">
        <v>1</v>
      </c>
      <c r="E388">
        <v>1</v>
      </c>
      <c r="F388" t="s">
        <v>148</v>
      </c>
    </row>
    <row r="389" spans="1:6">
      <c r="A389" s="59">
        <v>45708</v>
      </c>
      <c r="B389">
        <v>1.0421</v>
      </c>
      <c r="C389">
        <v>1.0479000000000001</v>
      </c>
      <c r="D389">
        <v>1.042</v>
      </c>
      <c r="E389">
        <v>1.0421</v>
      </c>
      <c r="F389" t="s">
        <v>2116</v>
      </c>
    </row>
    <row r="390" spans="1:6">
      <c r="A390" s="59">
        <v>45708</v>
      </c>
      <c r="B390">
        <v>1.2584</v>
      </c>
      <c r="C390">
        <v>1.2648999999999999</v>
      </c>
      <c r="D390">
        <v>1.2581</v>
      </c>
      <c r="E390">
        <v>1.2584</v>
      </c>
      <c r="F390" t="s">
        <v>2117</v>
      </c>
    </row>
    <row r="391" spans="1:6">
      <c r="A391" s="59">
        <v>45708</v>
      </c>
      <c r="B391">
        <v>0.12853000000000001</v>
      </c>
      <c r="C391">
        <v>0.12856999999999999</v>
      </c>
      <c r="D391">
        <v>0.12847</v>
      </c>
      <c r="E391">
        <v>0.12855</v>
      </c>
      <c r="F391" t="s">
        <v>2114</v>
      </c>
    </row>
    <row r="392" spans="1:6">
      <c r="A392" s="59">
        <v>45708</v>
      </c>
      <c r="B392">
        <v>0.74439999999999995</v>
      </c>
      <c r="C392">
        <v>0.75</v>
      </c>
      <c r="D392">
        <v>0.74409999999999998</v>
      </c>
      <c r="E392">
        <v>0.74960000000000004</v>
      </c>
      <c r="F392" t="s">
        <v>2115</v>
      </c>
    </row>
    <row r="393" spans="1:6">
      <c r="A393" s="59">
        <v>45708</v>
      </c>
      <c r="B393">
        <v>1</v>
      </c>
      <c r="C393">
        <v>1</v>
      </c>
      <c r="D393">
        <v>1</v>
      </c>
      <c r="E393">
        <v>1</v>
      </c>
      <c r="F393" t="s">
        <v>148</v>
      </c>
    </row>
    <row r="394" spans="1:6">
      <c r="A394" s="59">
        <v>45709</v>
      </c>
      <c r="B394">
        <v>1.0500100000000001</v>
      </c>
      <c r="C394">
        <v>1.05054</v>
      </c>
      <c r="D394">
        <v>1.0448999999999999</v>
      </c>
      <c r="E394">
        <v>1.04559</v>
      </c>
      <c r="F394" t="s">
        <v>2116</v>
      </c>
    </row>
    <row r="395" spans="1:6">
      <c r="A395" s="59">
        <v>45709</v>
      </c>
      <c r="B395">
        <v>1.26678</v>
      </c>
      <c r="C395">
        <v>1.2678499999999999</v>
      </c>
      <c r="D395">
        <v>1.2624500000000001</v>
      </c>
      <c r="E395">
        <v>1.2631699999999999</v>
      </c>
      <c r="F395" t="s">
        <v>2117</v>
      </c>
    </row>
    <row r="396" spans="1:6">
      <c r="A396" s="59">
        <v>45709</v>
      </c>
      <c r="B396">
        <v>0.12853999999999999</v>
      </c>
      <c r="C396">
        <v>0.12867000000000001</v>
      </c>
      <c r="D396">
        <v>0.12853999999999999</v>
      </c>
      <c r="E396">
        <v>0.12864999999999999</v>
      </c>
      <c r="F396" t="s">
        <v>2114</v>
      </c>
    </row>
    <row r="397" spans="1:6">
      <c r="A397" s="59">
        <v>45709</v>
      </c>
      <c r="B397">
        <v>0.74950000000000006</v>
      </c>
      <c r="C397">
        <v>0.75009999999999999</v>
      </c>
      <c r="D397">
        <v>0.74709999999999999</v>
      </c>
      <c r="E397">
        <v>0.74750000000000005</v>
      </c>
      <c r="F397" t="s">
        <v>2115</v>
      </c>
    </row>
    <row r="398" spans="1:6">
      <c r="A398" s="59">
        <v>45709</v>
      </c>
      <c r="B398">
        <v>1</v>
      </c>
      <c r="C398">
        <v>1</v>
      </c>
      <c r="D398">
        <v>1</v>
      </c>
      <c r="E398">
        <v>1</v>
      </c>
      <c r="F398" t="s">
        <v>148</v>
      </c>
    </row>
    <row r="399" spans="1:6">
      <c r="A399" s="59">
        <v>45712</v>
      </c>
      <c r="B399">
        <v>1.0468999999999999</v>
      </c>
      <c r="C399">
        <v>1.0530999999999999</v>
      </c>
      <c r="D399">
        <v>1.0456000000000001</v>
      </c>
      <c r="E399">
        <v>1.0470999999999999</v>
      </c>
      <c r="F399" t="s">
        <v>2116</v>
      </c>
    </row>
    <row r="400" spans="1:6">
      <c r="A400" s="59">
        <v>45712</v>
      </c>
      <c r="B400">
        <v>1.2636000000000001</v>
      </c>
      <c r="C400">
        <v>1.2689999999999999</v>
      </c>
      <c r="D400">
        <v>1.2613000000000001</v>
      </c>
      <c r="E400">
        <v>1.2625999999999999</v>
      </c>
      <c r="F400" t="s">
        <v>2117</v>
      </c>
    </row>
    <row r="401" spans="1:6">
      <c r="A401" s="59">
        <v>45712</v>
      </c>
      <c r="B401">
        <v>0.12864999999999999</v>
      </c>
      <c r="C401">
        <v>0.12867000000000001</v>
      </c>
      <c r="D401">
        <v>0.12856000000000001</v>
      </c>
      <c r="E401">
        <v>0.12856999999999999</v>
      </c>
      <c r="F401" t="s">
        <v>2114</v>
      </c>
    </row>
    <row r="402" spans="1:6">
      <c r="A402" s="59">
        <v>45712</v>
      </c>
      <c r="B402">
        <v>0.74780000000000002</v>
      </c>
      <c r="C402">
        <v>0.75060000000000004</v>
      </c>
      <c r="D402">
        <v>0.746</v>
      </c>
      <c r="E402">
        <v>0.74619999999999997</v>
      </c>
      <c r="F402" t="s">
        <v>2115</v>
      </c>
    </row>
    <row r="403" spans="1:6">
      <c r="A403" s="59">
        <v>45712</v>
      </c>
      <c r="B403">
        <v>1</v>
      </c>
      <c r="C403">
        <v>1</v>
      </c>
      <c r="D403">
        <v>1</v>
      </c>
      <c r="E403">
        <v>1</v>
      </c>
      <c r="F403" t="s">
        <v>148</v>
      </c>
    </row>
    <row r="404" spans="1:6">
      <c r="A404" s="59">
        <v>45713</v>
      </c>
      <c r="B404">
        <v>1.0461</v>
      </c>
      <c r="C404">
        <v>1.0518000000000001</v>
      </c>
      <c r="D404">
        <v>1.0458000000000001</v>
      </c>
      <c r="E404">
        <v>1.0461</v>
      </c>
      <c r="F404" t="s">
        <v>2116</v>
      </c>
    </row>
    <row r="405" spans="1:6">
      <c r="A405" s="59">
        <v>45713</v>
      </c>
      <c r="B405">
        <v>1.2619</v>
      </c>
      <c r="C405">
        <v>1.2678</v>
      </c>
      <c r="D405">
        <v>1.2608999999999999</v>
      </c>
      <c r="E405">
        <v>1.2618</v>
      </c>
      <c r="F405" t="s">
        <v>2117</v>
      </c>
    </row>
    <row r="406" spans="1:6">
      <c r="A406" s="59">
        <v>45713</v>
      </c>
      <c r="B406">
        <v>0.12856999999999999</v>
      </c>
      <c r="C406">
        <v>0.12859999999999999</v>
      </c>
      <c r="D406">
        <v>0.12852</v>
      </c>
      <c r="E406">
        <v>0.12859000000000001</v>
      </c>
      <c r="F406" t="s">
        <v>2114</v>
      </c>
    </row>
    <row r="407" spans="1:6">
      <c r="A407" s="59">
        <v>45713</v>
      </c>
      <c r="B407">
        <v>0.74629999999999996</v>
      </c>
      <c r="C407">
        <v>0.74809999999999999</v>
      </c>
      <c r="D407">
        <v>0.74529999999999996</v>
      </c>
      <c r="E407">
        <v>0.748</v>
      </c>
      <c r="F407" t="s">
        <v>2115</v>
      </c>
    </row>
    <row r="408" spans="1:6">
      <c r="A408" s="59">
        <v>45713</v>
      </c>
      <c r="B408">
        <v>1</v>
      </c>
      <c r="C408">
        <v>1</v>
      </c>
      <c r="D408">
        <v>1</v>
      </c>
      <c r="E408">
        <v>1</v>
      </c>
      <c r="F408" t="s">
        <v>148</v>
      </c>
    </row>
    <row r="409" spans="1:6">
      <c r="A409" s="59">
        <v>45714</v>
      </c>
      <c r="B409">
        <v>1.05124</v>
      </c>
      <c r="C409">
        <v>1.0528900000000001</v>
      </c>
      <c r="D409">
        <v>1.0474699999999999</v>
      </c>
      <c r="E409">
        <v>1.04836</v>
      </c>
      <c r="F409" t="s">
        <v>2116</v>
      </c>
    </row>
    <row r="410" spans="1:6">
      <c r="A410" s="59">
        <v>45714</v>
      </c>
      <c r="B410">
        <v>1.2661199999999999</v>
      </c>
      <c r="C410">
        <v>1.2715700000000001</v>
      </c>
      <c r="D410">
        <v>1.2635000000000001</v>
      </c>
      <c r="E410">
        <v>1.2674300000000001</v>
      </c>
      <c r="F410" t="s">
        <v>2117</v>
      </c>
    </row>
    <row r="411" spans="1:6">
      <c r="A411" s="59">
        <v>45714</v>
      </c>
      <c r="B411">
        <v>0.12858</v>
      </c>
      <c r="C411">
        <v>0.12864999999999999</v>
      </c>
      <c r="D411">
        <v>0.12858</v>
      </c>
      <c r="E411">
        <v>0.12858</v>
      </c>
      <c r="F411" t="s">
        <v>2114</v>
      </c>
    </row>
    <row r="412" spans="1:6">
      <c r="A412" s="59">
        <v>45714</v>
      </c>
      <c r="B412">
        <v>0.74760000000000004</v>
      </c>
      <c r="C412">
        <v>0.74850000000000005</v>
      </c>
      <c r="D412">
        <v>0.74609999999999999</v>
      </c>
      <c r="E412">
        <v>0.74629999999999996</v>
      </c>
      <c r="F412" t="s">
        <v>2115</v>
      </c>
    </row>
    <row r="413" spans="1:6">
      <c r="A413" s="59">
        <v>45714</v>
      </c>
      <c r="B413">
        <v>1</v>
      </c>
      <c r="C413">
        <v>1</v>
      </c>
      <c r="D413">
        <v>1</v>
      </c>
      <c r="E413">
        <v>1</v>
      </c>
      <c r="F413" t="s">
        <v>148</v>
      </c>
    </row>
    <row r="414" spans="1:6">
      <c r="A414" s="59">
        <v>45715</v>
      </c>
      <c r="B414">
        <v>1.04834</v>
      </c>
      <c r="C414">
        <v>1.04924</v>
      </c>
      <c r="D414">
        <v>1.03965</v>
      </c>
      <c r="E414">
        <v>1.03973</v>
      </c>
      <c r="F414" t="s">
        <v>2116</v>
      </c>
    </row>
    <row r="415" spans="1:6">
      <c r="A415" s="59">
        <v>45715</v>
      </c>
      <c r="B415">
        <v>1.26729</v>
      </c>
      <c r="C415">
        <v>1.26888</v>
      </c>
      <c r="D415">
        <v>1.2597700000000001</v>
      </c>
      <c r="E415">
        <v>1.2598499999999999</v>
      </c>
      <c r="F415" t="s">
        <v>2117</v>
      </c>
    </row>
    <row r="416" spans="1:6">
      <c r="A416" s="59">
        <v>45715</v>
      </c>
      <c r="B416">
        <v>0.12859000000000001</v>
      </c>
      <c r="C416">
        <v>0.12861</v>
      </c>
      <c r="D416">
        <v>0.12852</v>
      </c>
      <c r="E416">
        <v>0.12852</v>
      </c>
      <c r="F416" t="s">
        <v>2114</v>
      </c>
    </row>
    <row r="417" spans="1:6">
      <c r="A417" s="59">
        <v>45715</v>
      </c>
      <c r="B417">
        <v>0.74650000000000005</v>
      </c>
      <c r="C417">
        <v>0.74719999999999998</v>
      </c>
      <c r="D417">
        <v>0.74109999999999998</v>
      </c>
      <c r="E417">
        <v>0.74109999999999998</v>
      </c>
      <c r="F417" t="s">
        <v>2115</v>
      </c>
    </row>
    <row r="418" spans="1:6">
      <c r="A418" s="59">
        <v>45715</v>
      </c>
      <c r="B418">
        <v>1</v>
      </c>
      <c r="C418">
        <v>1</v>
      </c>
      <c r="D418">
        <v>1</v>
      </c>
      <c r="E418">
        <v>1</v>
      </c>
      <c r="F418" t="s">
        <v>148</v>
      </c>
    </row>
    <row r="419" spans="1:6">
      <c r="A419" s="59">
        <v>45716</v>
      </c>
      <c r="B419">
        <v>1.0395000000000001</v>
      </c>
      <c r="C419">
        <v>1.0421</v>
      </c>
      <c r="D419">
        <v>1.0382</v>
      </c>
      <c r="E419">
        <v>1.0395000000000001</v>
      </c>
      <c r="F419" t="s">
        <v>2116</v>
      </c>
    </row>
    <row r="420" spans="1:6">
      <c r="A420" s="59">
        <v>45716</v>
      </c>
      <c r="B420">
        <v>1.2598</v>
      </c>
      <c r="C420">
        <v>1.2623</v>
      </c>
      <c r="D420">
        <v>1.2575000000000001</v>
      </c>
      <c r="E420">
        <v>1.2599</v>
      </c>
      <c r="F420" t="s">
        <v>2117</v>
      </c>
    </row>
    <row r="421" spans="1:6">
      <c r="A421" s="59">
        <v>45716</v>
      </c>
      <c r="B421">
        <v>0.12852</v>
      </c>
      <c r="C421">
        <v>0.12856000000000001</v>
      </c>
      <c r="D421">
        <v>0.12848999999999999</v>
      </c>
      <c r="E421">
        <v>0.1285</v>
      </c>
      <c r="F421" t="s">
        <v>2114</v>
      </c>
    </row>
    <row r="422" spans="1:6">
      <c r="A422" s="59">
        <v>45716</v>
      </c>
      <c r="B422">
        <v>0.74109999999999998</v>
      </c>
      <c r="C422">
        <v>0.74199999999999999</v>
      </c>
      <c r="D422">
        <v>0.73919999999999997</v>
      </c>
      <c r="E422">
        <v>0.73919999999999997</v>
      </c>
      <c r="F422" t="s">
        <v>2115</v>
      </c>
    </row>
    <row r="423" spans="1:6">
      <c r="A423" s="59">
        <v>45716</v>
      </c>
      <c r="B423">
        <v>1</v>
      </c>
      <c r="C423">
        <v>1</v>
      </c>
      <c r="D423">
        <v>1</v>
      </c>
      <c r="E423">
        <v>1</v>
      </c>
      <c r="F423" t="s">
        <v>148</v>
      </c>
    </row>
    <row r="424" spans="1:6">
      <c r="A424" s="59">
        <v>45719</v>
      </c>
      <c r="B424">
        <v>1.0394000000000001</v>
      </c>
      <c r="C424">
        <v>1.0501</v>
      </c>
      <c r="D424">
        <v>1.0386</v>
      </c>
      <c r="E424">
        <v>1.0496000000000001</v>
      </c>
      <c r="F424" t="s">
        <v>2116</v>
      </c>
    </row>
    <row r="425" spans="1:6">
      <c r="A425" s="59">
        <v>45719</v>
      </c>
      <c r="B425">
        <v>1.258</v>
      </c>
      <c r="C425">
        <v>1.2724299999999999</v>
      </c>
      <c r="D425">
        <v>1.2576799999999999</v>
      </c>
      <c r="E425">
        <v>1.26993</v>
      </c>
      <c r="F425" t="s">
        <v>2117</v>
      </c>
    </row>
    <row r="426" spans="1:6">
      <c r="A426" s="59">
        <v>45719</v>
      </c>
      <c r="B426">
        <v>0.12851000000000001</v>
      </c>
      <c r="C426">
        <v>0.12856000000000001</v>
      </c>
      <c r="D426">
        <v>0.12851000000000001</v>
      </c>
      <c r="E426">
        <v>0.12853000000000001</v>
      </c>
      <c r="F426" t="s">
        <v>2114</v>
      </c>
    </row>
    <row r="427" spans="1:6">
      <c r="A427" s="59">
        <v>45719</v>
      </c>
      <c r="B427">
        <v>0.73929999999999996</v>
      </c>
      <c r="C427">
        <v>0.74339999999999995</v>
      </c>
      <c r="D427">
        <v>0.73929999999999996</v>
      </c>
      <c r="E427">
        <v>0.74229999999999996</v>
      </c>
      <c r="F427" t="s">
        <v>2115</v>
      </c>
    </row>
    <row r="428" spans="1:6">
      <c r="A428" s="59">
        <v>45719</v>
      </c>
      <c r="B428">
        <v>1</v>
      </c>
      <c r="C428">
        <v>1</v>
      </c>
      <c r="D428">
        <v>1</v>
      </c>
      <c r="E428">
        <v>1</v>
      </c>
      <c r="F428" t="s">
        <v>148</v>
      </c>
    </row>
    <row r="429" spans="1:6">
      <c r="A429" s="59">
        <v>45720</v>
      </c>
      <c r="B429">
        <v>1.0484899999999999</v>
      </c>
      <c r="C429">
        <v>1.0627500000000001</v>
      </c>
      <c r="D429">
        <v>1.04708</v>
      </c>
      <c r="E429">
        <v>1.06253</v>
      </c>
      <c r="F429" t="s">
        <v>2116</v>
      </c>
    </row>
    <row r="430" spans="1:6">
      <c r="A430" s="59">
        <v>45720</v>
      </c>
      <c r="B430">
        <v>1.2698499999999999</v>
      </c>
      <c r="C430">
        <v>1.2799400000000001</v>
      </c>
      <c r="D430">
        <v>1.26783</v>
      </c>
      <c r="E430">
        <v>1.2793099999999999</v>
      </c>
      <c r="F430" t="s">
        <v>2117</v>
      </c>
    </row>
    <row r="431" spans="1:6">
      <c r="A431" s="59">
        <v>45720</v>
      </c>
      <c r="B431">
        <v>0.12853000000000001</v>
      </c>
      <c r="C431">
        <v>0.12862999999999999</v>
      </c>
      <c r="D431">
        <v>0.12852</v>
      </c>
      <c r="E431">
        <v>0.12862999999999999</v>
      </c>
      <c r="F431" t="s">
        <v>2114</v>
      </c>
    </row>
    <row r="432" spans="1:6">
      <c r="A432" s="59">
        <v>45720</v>
      </c>
      <c r="B432">
        <v>0.7419</v>
      </c>
      <c r="C432">
        <v>0.74719999999999998</v>
      </c>
      <c r="D432">
        <v>0.74160000000000004</v>
      </c>
      <c r="E432">
        <v>0.747</v>
      </c>
      <c r="F432" t="s">
        <v>2115</v>
      </c>
    </row>
    <row r="433" spans="1:6">
      <c r="A433" s="59">
        <v>45720</v>
      </c>
      <c r="B433">
        <v>1</v>
      </c>
      <c r="C433">
        <v>1</v>
      </c>
      <c r="D433">
        <v>1</v>
      </c>
      <c r="E433">
        <v>1</v>
      </c>
      <c r="F433" t="s">
        <v>148</v>
      </c>
    </row>
    <row r="434" spans="1:6">
      <c r="A434" s="59">
        <v>45721</v>
      </c>
      <c r="B434">
        <v>1.0624899999999999</v>
      </c>
      <c r="C434">
        <v>1.07968</v>
      </c>
      <c r="D434">
        <v>1.0601700000000001</v>
      </c>
      <c r="E434">
        <v>1.0787500000000001</v>
      </c>
      <c r="F434" t="s">
        <v>2116</v>
      </c>
    </row>
    <row r="435" spans="1:6">
      <c r="A435" s="59">
        <v>45721</v>
      </c>
      <c r="B435">
        <v>1.2792699999999999</v>
      </c>
      <c r="C435">
        <v>1.29006</v>
      </c>
      <c r="D435">
        <v>1.27671</v>
      </c>
      <c r="E435">
        <v>1.28942</v>
      </c>
      <c r="F435" t="s">
        <v>2117</v>
      </c>
    </row>
    <row r="436" spans="1:6">
      <c r="A436" s="59">
        <v>45721</v>
      </c>
      <c r="B436">
        <v>0.12862000000000001</v>
      </c>
      <c r="C436">
        <v>0.12864</v>
      </c>
      <c r="D436">
        <v>0.12858</v>
      </c>
      <c r="E436">
        <v>0.12862999999999999</v>
      </c>
      <c r="F436" t="s">
        <v>2114</v>
      </c>
    </row>
    <row r="437" spans="1:6">
      <c r="A437" s="59">
        <v>45721</v>
      </c>
      <c r="B437">
        <v>0.74560000000000004</v>
      </c>
      <c r="C437">
        <v>0.75129999999999997</v>
      </c>
      <c r="D437">
        <v>0.74509999999999998</v>
      </c>
      <c r="E437">
        <v>0.75070000000000003</v>
      </c>
      <c r="F437" t="s">
        <v>2115</v>
      </c>
    </row>
    <row r="438" spans="1:6">
      <c r="A438" s="59">
        <v>45721</v>
      </c>
      <c r="B438">
        <v>1</v>
      </c>
      <c r="C438">
        <v>1</v>
      </c>
      <c r="D438">
        <v>1</v>
      </c>
      <c r="E438">
        <v>1</v>
      </c>
      <c r="F438" t="s">
        <v>148</v>
      </c>
    </row>
    <row r="439" spans="1:6">
      <c r="A439" s="59">
        <v>45722</v>
      </c>
      <c r="B439">
        <v>1.07864</v>
      </c>
      <c r="C439">
        <v>1.0853699999999999</v>
      </c>
      <c r="D439">
        <v>1.0765499999999999</v>
      </c>
      <c r="E439">
        <v>1.0781799999999999</v>
      </c>
      <c r="F439" t="s">
        <v>2116</v>
      </c>
    </row>
    <row r="440" spans="1:6">
      <c r="A440" s="59">
        <v>45722</v>
      </c>
      <c r="B440">
        <v>1.2889999999999999</v>
      </c>
      <c r="C440">
        <v>1.2923</v>
      </c>
      <c r="D440">
        <v>1.2868999999999999</v>
      </c>
      <c r="E440">
        <v>1.2891999999999999</v>
      </c>
      <c r="F440" t="s">
        <v>2117</v>
      </c>
    </row>
    <row r="441" spans="1:6">
      <c r="A441" s="59">
        <v>45722</v>
      </c>
      <c r="B441">
        <v>0.12862999999999999</v>
      </c>
      <c r="C441">
        <v>0.12866</v>
      </c>
      <c r="D441">
        <v>0.12858</v>
      </c>
      <c r="E441">
        <v>0.12862000000000001</v>
      </c>
      <c r="F441" t="s">
        <v>2114</v>
      </c>
    </row>
    <row r="442" spans="1:6">
      <c r="A442" s="59">
        <v>45722</v>
      </c>
      <c r="B442">
        <v>0.74970000000000003</v>
      </c>
      <c r="C442">
        <v>0.75139999999999996</v>
      </c>
      <c r="D442">
        <v>0.74939999999999996</v>
      </c>
      <c r="E442">
        <v>0.74980000000000002</v>
      </c>
      <c r="F442" t="s">
        <v>2115</v>
      </c>
    </row>
    <row r="443" spans="1:6">
      <c r="A443" s="59">
        <v>45722</v>
      </c>
      <c r="B443">
        <v>1</v>
      </c>
      <c r="C443">
        <v>1</v>
      </c>
      <c r="D443">
        <v>1</v>
      </c>
      <c r="E443">
        <v>1</v>
      </c>
      <c r="F443" t="s">
        <v>148</v>
      </c>
    </row>
    <row r="444" spans="1:6">
      <c r="A444" s="59">
        <v>45723</v>
      </c>
      <c r="B444">
        <v>1.0782</v>
      </c>
      <c r="C444">
        <v>1.0888800000000001</v>
      </c>
      <c r="D444">
        <v>1.07768</v>
      </c>
      <c r="E444">
        <v>1.083</v>
      </c>
      <c r="F444" t="s">
        <v>2116</v>
      </c>
    </row>
    <row r="445" spans="1:6">
      <c r="A445" s="59">
        <v>45723</v>
      </c>
      <c r="B445">
        <v>1.2878400000000001</v>
      </c>
      <c r="C445">
        <v>1.29444</v>
      </c>
      <c r="D445">
        <v>1.2873000000000001</v>
      </c>
      <c r="E445">
        <v>1.2919400000000001</v>
      </c>
      <c r="F445" t="s">
        <v>2117</v>
      </c>
    </row>
    <row r="446" spans="1:6">
      <c r="A446" s="59">
        <v>45723</v>
      </c>
      <c r="B446">
        <v>0.12862000000000001</v>
      </c>
      <c r="C446">
        <v>0.12866</v>
      </c>
      <c r="D446">
        <v>0.12856999999999999</v>
      </c>
      <c r="E446">
        <v>0.12864</v>
      </c>
      <c r="F446" t="s">
        <v>2114</v>
      </c>
    </row>
    <row r="447" spans="1:6">
      <c r="A447" s="59">
        <v>45723</v>
      </c>
      <c r="B447">
        <v>0.75</v>
      </c>
      <c r="C447">
        <v>0.75229999999999997</v>
      </c>
      <c r="D447">
        <v>0.74919999999999998</v>
      </c>
      <c r="E447">
        <v>0.75060000000000004</v>
      </c>
      <c r="F447" t="s">
        <v>2115</v>
      </c>
    </row>
    <row r="448" spans="1:6">
      <c r="A448" s="59">
        <v>45723</v>
      </c>
      <c r="B448">
        <v>1</v>
      </c>
      <c r="C448">
        <v>1</v>
      </c>
      <c r="D448">
        <v>1</v>
      </c>
      <c r="E448">
        <v>1</v>
      </c>
      <c r="F448" t="s">
        <v>148</v>
      </c>
    </row>
    <row r="449" spans="1:6">
      <c r="A449" s="59">
        <v>45726</v>
      </c>
      <c r="B449">
        <v>1.0834999999999999</v>
      </c>
      <c r="C449">
        <v>1.0874999999999999</v>
      </c>
      <c r="D449">
        <v>1.0808</v>
      </c>
      <c r="E449">
        <v>1.0846</v>
      </c>
      <c r="F449" t="s">
        <v>2116</v>
      </c>
    </row>
    <row r="450" spans="1:6">
      <c r="A450" s="59">
        <v>45726</v>
      </c>
      <c r="B450">
        <v>1.29139</v>
      </c>
      <c r="C450">
        <v>1.29464</v>
      </c>
      <c r="D450">
        <v>1.2861199999999999</v>
      </c>
      <c r="E450">
        <v>1.28772</v>
      </c>
      <c r="F450" t="s">
        <v>2117</v>
      </c>
    </row>
    <row r="451" spans="1:6">
      <c r="A451" s="59">
        <v>45726</v>
      </c>
      <c r="B451">
        <v>0.12862999999999999</v>
      </c>
      <c r="C451">
        <v>0.12870999999999999</v>
      </c>
      <c r="D451">
        <v>0.12861</v>
      </c>
      <c r="E451">
        <v>0.12867999999999999</v>
      </c>
      <c r="F451" t="s">
        <v>2114</v>
      </c>
    </row>
    <row r="452" spans="1:6">
      <c r="A452" s="59">
        <v>45726</v>
      </c>
      <c r="B452">
        <v>0.75109999999999999</v>
      </c>
      <c r="C452">
        <v>0.75249999999999995</v>
      </c>
      <c r="D452">
        <v>0.74880000000000002</v>
      </c>
      <c r="E452">
        <v>0.74939999999999996</v>
      </c>
      <c r="F452" t="s">
        <v>2115</v>
      </c>
    </row>
    <row r="453" spans="1:6">
      <c r="A453" s="59">
        <v>45726</v>
      </c>
      <c r="B453">
        <v>1</v>
      </c>
      <c r="C453">
        <v>1</v>
      </c>
      <c r="D453">
        <v>1</v>
      </c>
      <c r="E453">
        <v>1</v>
      </c>
      <c r="F453" t="s">
        <v>148</v>
      </c>
    </row>
    <row r="454" spans="1:6">
      <c r="A454" s="59">
        <v>45727</v>
      </c>
      <c r="B454">
        <v>1.08345</v>
      </c>
      <c r="C454">
        <v>1.0947199999999999</v>
      </c>
      <c r="D454">
        <v>1.0830500000000001</v>
      </c>
      <c r="E454">
        <v>1.0911</v>
      </c>
      <c r="F454" t="s">
        <v>2116</v>
      </c>
    </row>
    <row r="455" spans="1:6">
      <c r="A455" s="59">
        <v>45727</v>
      </c>
      <c r="B455">
        <v>1.2876000000000001</v>
      </c>
      <c r="C455">
        <v>1.2955000000000001</v>
      </c>
      <c r="D455">
        <v>1.2873000000000001</v>
      </c>
      <c r="E455">
        <v>1.2875000000000001</v>
      </c>
      <c r="F455" t="s">
        <v>2117</v>
      </c>
    </row>
    <row r="456" spans="1:6">
      <c r="A456" s="59">
        <v>45727</v>
      </c>
      <c r="B456">
        <v>0.12867000000000001</v>
      </c>
      <c r="C456">
        <v>0.12870000000000001</v>
      </c>
      <c r="D456">
        <v>0.12862999999999999</v>
      </c>
      <c r="E456">
        <v>0.12864</v>
      </c>
      <c r="F456" t="s">
        <v>2114</v>
      </c>
    </row>
    <row r="457" spans="1:6">
      <c r="A457" s="59">
        <v>45727</v>
      </c>
      <c r="B457">
        <v>0.74929999999999997</v>
      </c>
      <c r="C457">
        <v>0.75170000000000003</v>
      </c>
      <c r="D457">
        <v>0.74870000000000003</v>
      </c>
      <c r="E457">
        <v>0.751</v>
      </c>
      <c r="F457" t="s">
        <v>2115</v>
      </c>
    </row>
    <row r="458" spans="1:6">
      <c r="A458" s="59">
        <v>45727</v>
      </c>
      <c r="B458">
        <v>1</v>
      </c>
      <c r="C458">
        <v>1</v>
      </c>
      <c r="D458">
        <v>1</v>
      </c>
      <c r="E458">
        <v>1</v>
      </c>
      <c r="F458" t="s">
        <v>148</v>
      </c>
    </row>
    <row r="459" spans="1:6">
      <c r="A459" s="59">
        <v>45728</v>
      </c>
      <c r="B459">
        <v>1.09111</v>
      </c>
      <c r="C459">
        <v>1.09314</v>
      </c>
      <c r="D459">
        <v>1.08754</v>
      </c>
      <c r="E459">
        <v>1.08857</v>
      </c>
      <c r="F459" t="s">
        <v>2116</v>
      </c>
    </row>
    <row r="460" spans="1:6">
      <c r="A460" s="59">
        <v>45728</v>
      </c>
      <c r="B460">
        <v>1.2942800000000001</v>
      </c>
      <c r="C460">
        <v>1.2989200000000001</v>
      </c>
      <c r="D460">
        <v>1.29132</v>
      </c>
      <c r="E460">
        <v>1.2960400000000001</v>
      </c>
      <c r="F460" t="s">
        <v>2117</v>
      </c>
    </row>
    <row r="461" spans="1:6">
      <c r="A461" s="59">
        <v>45728</v>
      </c>
      <c r="B461">
        <v>0.12864</v>
      </c>
      <c r="C461">
        <v>0.12867999999999999</v>
      </c>
      <c r="D461">
        <v>0.12862000000000001</v>
      </c>
      <c r="E461">
        <v>0.12866</v>
      </c>
      <c r="F461" t="s">
        <v>2114</v>
      </c>
    </row>
    <row r="462" spans="1:6">
      <c r="A462" s="59">
        <v>45728</v>
      </c>
      <c r="B462">
        <v>0.751</v>
      </c>
      <c r="C462">
        <v>0.75149999999999995</v>
      </c>
      <c r="D462">
        <v>0.74860000000000004</v>
      </c>
      <c r="E462">
        <v>0.74980000000000002</v>
      </c>
      <c r="F462" t="s">
        <v>2115</v>
      </c>
    </row>
    <row r="463" spans="1:6">
      <c r="A463" s="59">
        <v>45728</v>
      </c>
      <c r="B463">
        <v>1</v>
      </c>
      <c r="C463">
        <v>1</v>
      </c>
      <c r="D463">
        <v>1</v>
      </c>
      <c r="E463">
        <v>1</v>
      </c>
      <c r="F463" t="s">
        <v>148</v>
      </c>
    </row>
    <row r="464" spans="1:6">
      <c r="A464" s="59">
        <v>45729</v>
      </c>
      <c r="B464">
        <v>1.08856</v>
      </c>
      <c r="C464">
        <v>1.08972</v>
      </c>
      <c r="D464">
        <v>1.08222</v>
      </c>
      <c r="E464">
        <v>1.0851</v>
      </c>
      <c r="F464" t="s">
        <v>2116</v>
      </c>
    </row>
    <row r="465" spans="1:6">
      <c r="A465" s="59">
        <v>45729</v>
      </c>
      <c r="B465">
        <v>1.29617</v>
      </c>
      <c r="C465">
        <v>1.2973300000000001</v>
      </c>
      <c r="D465">
        <v>1.2920499999999999</v>
      </c>
      <c r="E465">
        <v>1.29488</v>
      </c>
      <c r="F465" t="s">
        <v>2117</v>
      </c>
    </row>
    <row r="466" spans="1:6">
      <c r="A466" s="59">
        <v>45729</v>
      </c>
      <c r="B466">
        <v>0.12866</v>
      </c>
      <c r="C466">
        <v>0.12867000000000001</v>
      </c>
      <c r="D466">
        <v>0.12861</v>
      </c>
      <c r="E466">
        <v>0.12861</v>
      </c>
      <c r="F466" t="s">
        <v>2114</v>
      </c>
    </row>
    <row r="467" spans="1:6">
      <c r="A467" s="59">
        <v>45729</v>
      </c>
      <c r="B467">
        <v>0.74980000000000002</v>
      </c>
      <c r="C467">
        <v>0.75039999999999996</v>
      </c>
      <c r="D467">
        <v>0.74709999999999999</v>
      </c>
      <c r="E467">
        <v>0.748</v>
      </c>
      <c r="F467" t="s">
        <v>2115</v>
      </c>
    </row>
    <row r="468" spans="1:6">
      <c r="A468" s="59">
        <v>45729</v>
      </c>
      <c r="B468">
        <v>1</v>
      </c>
      <c r="C468">
        <v>1</v>
      </c>
      <c r="D468">
        <v>1</v>
      </c>
      <c r="E468">
        <v>1</v>
      </c>
      <c r="F468" t="s">
        <v>148</v>
      </c>
    </row>
    <row r="469" spans="1:6">
      <c r="A469" s="59">
        <v>45730</v>
      </c>
      <c r="B469">
        <v>1.0851500000000001</v>
      </c>
      <c r="C469">
        <v>1.09127</v>
      </c>
      <c r="D469">
        <v>1.08304</v>
      </c>
      <c r="E469">
        <v>1.08765</v>
      </c>
      <c r="F469" t="s">
        <v>2116</v>
      </c>
    </row>
    <row r="470" spans="1:6">
      <c r="A470" s="59">
        <v>45730</v>
      </c>
      <c r="B470">
        <v>1.2948999999999999</v>
      </c>
      <c r="C470">
        <v>1.2958700000000001</v>
      </c>
      <c r="D470">
        <v>1.2910600000000001</v>
      </c>
      <c r="E470">
        <v>1.2931999999999999</v>
      </c>
      <c r="F470" t="s">
        <v>2117</v>
      </c>
    </row>
    <row r="471" spans="1:6">
      <c r="A471" s="59">
        <v>45730</v>
      </c>
      <c r="B471">
        <v>0.12862000000000001</v>
      </c>
      <c r="C471">
        <v>0.12862999999999999</v>
      </c>
      <c r="D471">
        <v>0.12859000000000001</v>
      </c>
      <c r="E471">
        <v>0.12859999999999999</v>
      </c>
      <c r="F471" t="s">
        <v>2114</v>
      </c>
    </row>
    <row r="472" spans="1:6">
      <c r="A472" s="59">
        <v>45730</v>
      </c>
      <c r="B472">
        <v>0.748</v>
      </c>
      <c r="C472">
        <v>0.74950000000000006</v>
      </c>
      <c r="D472">
        <v>0.74729999999999996</v>
      </c>
      <c r="E472">
        <v>0.74919999999999998</v>
      </c>
      <c r="F472" t="s">
        <v>2115</v>
      </c>
    </row>
    <row r="473" spans="1:6">
      <c r="A473" s="59">
        <v>45730</v>
      </c>
      <c r="B473">
        <v>1</v>
      </c>
      <c r="C473">
        <v>1</v>
      </c>
      <c r="D473">
        <v>1</v>
      </c>
      <c r="E473">
        <v>1</v>
      </c>
      <c r="F473" t="s">
        <v>148</v>
      </c>
    </row>
    <row r="474" spans="1:6">
      <c r="A474" s="59">
        <v>45733</v>
      </c>
      <c r="B474">
        <v>1.0880000000000001</v>
      </c>
      <c r="C474">
        <v>1.0914999999999999</v>
      </c>
      <c r="D474">
        <v>1.0872999999999999</v>
      </c>
      <c r="E474">
        <v>1.0908</v>
      </c>
      <c r="F474" t="s">
        <v>2116</v>
      </c>
    </row>
    <row r="475" spans="1:6">
      <c r="A475" s="59">
        <v>45733</v>
      </c>
      <c r="B475">
        <v>1.29294</v>
      </c>
      <c r="C475">
        <v>1.29986</v>
      </c>
      <c r="D475">
        <v>1.29247</v>
      </c>
      <c r="E475">
        <v>1.29864</v>
      </c>
      <c r="F475" t="s">
        <v>2117</v>
      </c>
    </row>
    <row r="476" spans="1:6">
      <c r="A476" s="59">
        <v>45733</v>
      </c>
      <c r="B476">
        <v>0.12861</v>
      </c>
      <c r="C476">
        <v>0.12866</v>
      </c>
      <c r="D476">
        <v>0.12859999999999999</v>
      </c>
      <c r="E476">
        <v>0.12866</v>
      </c>
      <c r="F476" t="s">
        <v>2114</v>
      </c>
    </row>
    <row r="477" spans="1:6">
      <c r="A477" s="59">
        <v>45733</v>
      </c>
      <c r="B477">
        <v>0.74919999999999998</v>
      </c>
      <c r="C477">
        <v>0.75170000000000003</v>
      </c>
      <c r="D477">
        <v>0.74870000000000003</v>
      </c>
      <c r="E477">
        <v>0.75139999999999996</v>
      </c>
      <c r="F477" t="s">
        <v>2115</v>
      </c>
    </row>
    <row r="478" spans="1:6">
      <c r="A478" s="59">
        <v>45733</v>
      </c>
      <c r="B478">
        <v>1</v>
      </c>
      <c r="C478">
        <v>1</v>
      </c>
      <c r="D478">
        <v>1</v>
      </c>
      <c r="E478">
        <v>1</v>
      </c>
      <c r="F478" t="s">
        <v>148</v>
      </c>
    </row>
    <row r="479" spans="1:6">
      <c r="A479" s="59">
        <v>45734</v>
      </c>
      <c r="B479">
        <v>1.0919000000000001</v>
      </c>
      <c r="C479">
        <v>1.0953999999999999</v>
      </c>
      <c r="D479">
        <v>1.0896999999999999</v>
      </c>
      <c r="E479">
        <v>1.0919000000000001</v>
      </c>
      <c r="F479" t="s">
        <v>2116</v>
      </c>
    </row>
    <row r="480" spans="1:6">
      <c r="A480" s="59">
        <v>45734</v>
      </c>
      <c r="B480">
        <v>1.2986</v>
      </c>
      <c r="C480">
        <v>1.3006</v>
      </c>
      <c r="D480">
        <v>1.2954000000000001</v>
      </c>
      <c r="E480">
        <v>1.2985</v>
      </c>
      <c r="F480" t="s">
        <v>2117</v>
      </c>
    </row>
    <row r="481" spans="1:6">
      <c r="A481" s="59">
        <v>45734</v>
      </c>
      <c r="B481">
        <v>0.12866</v>
      </c>
      <c r="C481">
        <v>0.12867000000000001</v>
      </c>
      <c r="D481">
        <v>0.12864</v>
      </c>
      <c r="E481">
        <v>0.12866</v>
      </c>
      <c r="F481" t="s">
        <v>2114</v>
      </c>
    </row>
    <row r="482" spans="1:6">
      <c r="A482" s="59">
        <v>45734</v>
      </c>
      <c r="B482">
        <v>0.75149999999999995</v>
      </c>
      <c r="C482">
        <v>0.75149999999999995</v>
      </c>
      <c r="D482">
        <v>0.74939999999999996</v>
      </c>
      <c r="E482">
        <v>0.75109999999999999</v>
      </c>
      <c r="F482" t="s">
        <v>2115</v>
      </c>
    </row>
    <row r="483" spans="1:6">
      <c r="A483" s="59">
        <v>45734</v>
      </c>
      <c r="B483">
        <v>1</v>
      </c>
      <c r="C483">
        <v>1</v>
      </c>
      <c r="D483">
        <v>1</v>
      </c>
      <c r="E483">
        <v>1</v>
      </c>
      <c r="F483" t="s">
        <v>148</v>
      </c>
    </row>
    <row r="484" spans="1:6">
      <c r="A484" s="59">
        <v>45735</v>
      </c>
      <c r="B484">
        <v>0.69933999999999996</v>
      </c>
      <c r="C484">
        <v>0.69691000000000003</v>
      </c>
      <c r="D484">
        <v>0.69974000000000003</v>
      </c>
      <c r="E484">
        <v>0.69843</v>
      </c>
      <c r="F484" t="s">
        <v>2118</v>
      </c>
    </row>
    <row r="485" spans="1:6">
      <c r="A485" s="59">
        <v>45735</v>
      </c>
      <c r="B485">
        <v>1.0939000000000001</v>
      </c>
      <c r="C485">
        <v>1.0946</v>
      </c>
      <c r="D485">
        <v>1.0875999999999999</v>
      </c>
      <c r="E485">
        <v>1.0939000000000001</v>
      </c>
      <c r="F485" t="s">
        <v>2116</v>
      </c>
    </row>
    <row r="486" spans="1:6">
      <c r="A486" s="59">
        <v>45735</v>
      </c>
      <c r="B486">
        <v>1.3000799999999999</v>
      </c>
      <c r="C486">
        <v>1.3010999999999999</v>
      </c>
      <c r="D486">
        <v>1.29548</v>
      </c>
      <c r="E486">
        <v>1.3003</v>
      </c>
      <c r="F486" t="s">
        <v>2117</v>
      </c>
    </row>
    <row r="487" spans="1:6">
      <c r="A487" s="59">
        <v>45735</v>
      </c>
      <c r="B487">
        <v>0.12866</v>
      </c>
      <c r="C487">
        <v>0.12866</v>
      </c>
      <c r="D487">
        <v>0.12862000000000001</v>
      </c>
      <c r="E487">
        <v>0.12864</v>
      </c>
      <c r="F487" t="s">
        <v>2114</v>
      </c>
    </row>
    <row r="488" spans="1:6">
      <c r="A488" s="59">
        <v>45735</v>
      </c>
      <c r="B488">
        <v>1.2195100000000001</v>
      </c>
      <c r="C488">
        <v>1.2195100000000001</v>
      </c>
      <c r="D488">
        <v>1.2195100000000001</v>
      </c>
      <c r="E488">
        <v>1.2195100000000001</v>
      </c>
      <c r="F488" t="s">
        <v>2119</v>
      </c>
    </row>
    <row r="489" spans="1:6">
      <c r="A489" s="59">
        <v>45735</v>
      </c>
      <c r="B489">
        <v>0.75109999999999999</v>
      </c>
      <c r="C489">
        <v>0.75129999999999997</v>
      </c>
      <c r="D489">
        <v>0.749</v>
      </c>
      <c r="E489">
        <v>0.75109999999999999</v>
      </c>
      <c r="F489" t="s">
        <v>2115</v>
      </c>
    </row>
    <row r="490" spans="1:6">
      <c r="A490" s="59">
        <v>45735</v>
      </c>
      <c r="B490">
        <v>1</v>
      </c>
      <c r="C490">
        <v>1</v>
      </c>
      <c r="D490">
        <v>1</v>
      </c>
      <c r="E490">
        <v>1</v>
      </c>
      <c r="F490" t="s">
        <v>148</v>
      </c>
    </row>
    <row r="491" spans="1:6">
      <c r="A491" s="59">
        <v>45736</v>
      </c>
      <c r="B491">
        <v>0.69838</v>
      </c>
      <c r="C491">
        <v>0.69437000000000004</v>
      </c>
      <c r="D491">
        <v>0.69886000000000004</v>
      </c>
      <c r="E491">
        <v>0.69821</v>
      </c>
      <c r="F491" t="s">
        <v>2118</v>
      </c>
    </row>
    <row r="492" spans="1:6">
      <c r="A492" s="59">
        <v>45736</v>
      </c>
      <c r="B492">
        <v>1.0904499999999999</v>
      </c>
      <c r="C492">
        <v>1.0917300000000001</v>
      </c>
      <c r="D492">
        <v>1.0814299999999999</v>
      </c>
      <c r="E492">
        <v>1.0853900000000001</v>
      </c>
      <c r="F492" t="s">
        <v>2116</v>
      </c>
    </row>
    <row r="493" spans="1:6">
      <c r="A493" s="59">
        <v>45736</v>
      </c>
      <c r="B493">
        <v>1.3002899999999999</v>
      </c>
      <c r="C493">
        <v>1.30145</v>
      </c>
      <c r="D493">
        <v>1.29356</v>
      </c>
      <c r="E493">
        <v>1.29684</v>
      </c>
      <c r="F493" t="s">
        <v>2117</v>
      </c>
    </row>
    <row r="494" spans="1:6">
      <c r="A494" s="59">
        <v>45736</v>
      </c>
      <c r="B494">
        <v>0.12864</v>
      </c>
      <c r="C494">
        <v>0.12866</v>
      </c>
      <c r="D494">
        <v>0.12859999999999999</v>
      </c>
      <c r="E494">
        <v>0.12861</v>
      </c>
      <c r="F494" t="s">
        <v>2114</v>
      </c>
    </row>
    <row r="495" spans="1:6">
      <c r="A495" s="59">
        <v>45736</v>
      </c>
      <c r="B495">
        <v>1.2195100000000001</v>
      </c>
      <c r="C495">
        <v>1.2195100000000001</v>
      </c>
      <c r="D495">
        <v>1.2195100000000001</v>
      </c>
      <c r="E495">
        <v>1.2195100000000001</v>
      </c>
      <c r="F495" t="s">
        <v>2119</v>
      </c>
    </row>
    <row r="496" spans="1:6">
      <c r="A496" s="59">
        <v>45736</v>
      </c>
      <c r="B496">
        <v>0.75109999999999999</v>
      </c>
      <c r="C496">
        <v>0.75190000000000001</v>
      </c>
      <c r="D496">
        <v>0.74719999999999998</v>
      </c>
      <c r="E496">
        <v>0.74829999999999997</v>
      </c>
      <c r="F496" t="s">
        <v>2115</v>
      </c>
    </row>
    <row r="497" spans="1:6">
      <c r="A497" s="59">
        <v>45736</v>
      </c>
      <c r="B497">
        <v>1</v>
      </c>
      <c r="C497">
        <v>1</v>
      </c>
      <c r="D497">
        <v>1</v>
      </c>
      <c r="E497">
        <v>1</v>
      </c>
      <c r="F497" t="s">
        <v>148</v>
      </c>
    </row>
    <row r="498" spans="1:6">
      <c r="A498" s="59">
        <v>45737</v>
      </c>
      <c r="B498">
        <v>0.69818000000000002</v>
      </c>
      <c r="C498">
        <v>0.69574999999999998</v>
      </c>
      <c r="D498">
        <v>0.69886000000000004</v>
      </c>
      <c r="E498">
        <v>0.69691000000000003</v>
      </c>
      <c r="F498" t="s">
        <v>2118</v>
      </c>
    </row>
    <row r="499" spans="1:6">
      <c r="A499" s="59">
        <v>45737</v>
      </c>
      <c r="B499">
        <v>1.08535</v>
      </c>
      <c r="C499">
        <v>1.08613</v>
      </c>
      <c r="D499">
        <v>1.07962</v>
      </c>
      <c r="E499">
        <v>1.08121</v>
      </c>
      <c r="F499" t="s">
        <v>2116</v>
      </c>
    </row>
    <row r="500" spans="1:6">
      <c r="A500" s="59">
        <v>45737</v>
      </c>
      <c r="B500">
        <v>1.2966</v>
      </c>
      <c r="C500">
        <v>1.2970999999999999</v>
      </c>
      <c r="D500">
        <v>1.2890999999999999</v>
      </c>
      <c r="E500">
        <v>1.2968</v>
      </c>
      <c r="F500" t="s">
        <v>2117</v>
      </c>
    </row>
    <row r="501" spans="1:6">
      <c r="A501" s="59">
        <v>45737</v>
      </c>
      <c r="B501">
        <v>0.12861</v>
      </c>
      <c r="C501">
        <v>0.12862000000000001</v>
      </c>
      <c r="D501">
        <v>0.12858</v>
      </c>
      <c r="E501">
        <v>0.12859000000000001</v>
      </c>
      <c r="F501" t="s">
        <v>2114</v>
      </c>
    </row>
    <row r="502" spans="1:6">
      <c r="A502" s="59">
        <v>45737</v>
      </c>
      <c r="B502">
        <v>1.2195100000000001</v>
      </c>
      <c r="C502">
        <v>1.2195100000000001</v>
      </c>
      <c r="D502">
        <v>1.2195100000000001</v>
      </c>
      <c r="E502">
        <v>1.2195100000000001</v>
      </c>
      <c r="F502" t="s">
        <v>2119</v>
      </c>
    </row>
    <row r="503" spans="1:6">
      <c r="A503" s="59">
        <v>45737</v>
      </c>
      <c r="B503">
        <v>0.74829999999999997</v>
      </c>
      <c r="C503">
        <v>0.74960000000000004</v>
      </c>
      <c r="D503">
        <v>0.74760000000000004</v>
      </c>
      <c r="E503">
        <v>0.74790000000000001</v>
      </c>
      <c r="F503" t="s">
        <v>2115</v>
      </c>
    </row>
    <row r="504" spans="1:6">
      <c r="A504" s="59">
        <v>45737</v>
      </c>
      <c r="B504">
        <v>1</v>
      </c>
      <c r="C504">
        <v>1</v>
      </c>
      <c r="D504">
        <v>1</v>
      </c>
      <c r="E504">
        <v>1</v>
      </c>
      <c r="F504" t="s">
        <v>148</v>
      </c>
    </row>
    <row r="505" spans="1:6">
      <c r="A505" s="59">
        <v>45738</v>
      </c>
      <c r="B505">
        <v>0.69701000000000002</v>
      </c>
      <c r="C505">
        <v>0.69691000000000003</v>
      </c>
      <c r="D505">
        <v>0.69701000000000002</v>
      </c>
      <c r="E505">
        <v>0.69691000000000003</v>
      </c>
      <c r="F505" t="s">
        <v>2118</v>
      </c>
    </row>
    <row r="506" spans="1:6">
      <c r="A506" s="59">
        <v>45738</v>
      </c>
      <c r="B506">
        <v>0.12864999999999999</v>
      </c>
      <c r="C506">
        <v>0.12864999999999999</v>
      </c>
      <c r="D506">
        <v>0.12864999999999999</v>
      </c>
      <c r="E506">
        <v>0.12864999999999999</v>
      </c>
      <c r="F506" t="s">
        <v>2114</v>
      </c>
    </row>
    <row r="507" spans="1:6">
      <c r="A507" s="59">
        <v>45738</v>
      </c>
      <c r="B507">
        <v>1.2195100000000001</v>
      </c>
      <c r="C507">
        <v>1.2195100000000001</v>
      </c>
      <c r="D507">
        <v>1.2195100000000001</v>
      </c>
      <c r="E507">
        <v>1.2195100000000001</v>
      </c>
      <c r="F507" t="s">
        <v>2119</v>
      </c>
    </row>
    <row r="508" spans="1:6">
      <c r="A508" s="59">
        <v>45738</v>
      </c>
      <c r="B508">
        <v>0.74873000000000001</v>
      </c>
      <c r="C508">
        <v>0.74873000000000001</v>
      </c>
      <c r="D508">
        <v>0.74873000000000001</v>
      </c>
      <c r="E508">
        <v>0.74873000000000001</v>
      </c>
      <c r="F508" t="s">
        <v>2115</v>
      </c>
    </row>
    <row r="509" spans="1:6">
      <c r="A509" s="59">
        <v>45738</v>
      </c>
      <c r="B509">
        <v>1</v>
      </c>
      <c r="C509">
        <v>1</v>
      </c>
      <c r="D509">
        <v>1</v>
      </c>
      <c r="E509">
        <v>1</v>
      </c>
      <c r="F509" t="s">
        <v>148</v>
      </c>
    </row>
    <row r="510" spans="1:6">
      <c r="A510" s="59">
        <v>45739</v>
      </c>
      <c r="B510">
        <v>0.69691000000000003</v>
      </c>
      <c r="C510">
        <v>0.69657000000000002</v>
      </c>
      <c r="D510">
        <v>0.69754000000000005</v>
      </c>
      <c r="E510">
        <v>0.69725000000000004</v>
      </c>
      <c r="F510" t="s">
        <v>2118</v>
      </c>
    </row>
    <row r="511" spans="1:6">
      <c r="A511" s="59">
        <v>45739</v>
      </c>
      <c r="B511">
        <v>0.12864999999999999</v>
      </c>
      <c r="C511">
        <v>0.12864</v>
      </c>
      <c r="D511">
        <v>0.12866</v>
      </c>
      <c r="E511">
        <v>0.12864999999999999</v>
      </c>
      <c r="F511" t="s">
        <v>2114</v>
      </c>
    </row>
    <row r="512" spans="1:6">
      <c r="A512" s="59">
        <v>45739</v>
      </c>
      <c r="B512">
        <v>1.2195100000000001</v>
      </c>
      <c r="C512">
        <v>1.2195100000000001</v>
      </c>
      <c r="D512">
        <v>1.2195100000000001</v>
      </c>
      <c r="E512">
        <v>1.2195100000000001</v>
      </c>
      <c r="F512" t="s">
        <v>2119</v>
      </c>
    </row>
    <row r="513" spans="1:6">
      <c r="A513" s="59">
        <v>45739</v>
      </c>
      <c r="B513">
        <v>0.74873000000000001</v>
      </c>
      <c r="C513">
        <v>0.74805999999999995</v>
      </c>
      <c r="D513">
        <v>0.74929000000000001</v>
      </c>
      <c r="E513">
        <v>0.74866999999999995</v>
      </c>
      <c r="F513" t="s">
        <v>2115</v>
      </c>
    </row>
    <row r="514" spans="1:6">
      <c r="A514" s="59">
        <v>45739</v>
      </c>
      <c r="B514">
        <v>1</v>
      </c>
      <c r="C514">
        <v>1</v>
      </c>
      <c r="D514">
        <v>1</v>
      </c>
      <c r="E514">
        <v>1</v>
      </c>
      <c r="F514" t="s">
        <v>148</v>
      </c>
    </row>
    <row r="515" spans="1:6">
      <c r="A515" s="59">
        <v>45740</v>
      </c>
      <c r="B515">
        <v>0.69730999999999999</v>
      </c>
      <c r="C515">
        <v>0.69681999999999999</v>
      </c>
      <c r="D515">
        <v>0.70003000000000004</v>
      </c>
      <c r="E515">
        <v>0.69850999999999996</v>
      </c>
      <c r="F515" t="s">
        <v>2118</v>
      </c>
    </row>
    <row r="516" spans="1:6">
      <c r="A516" s="59">
        <v>45740</v>
      </c>
      <c r="B516">
        <v>1.08168</v>
      </c>
      <c r="C516">
        <v>1.08582</v>
      </c>
      <c r="D516">
        <v>1.07813</v>
      </c>
      <c r="E516">
        <v>1.07995</v>
      </c>
      <c r="F516" t="s">
        <v>2116</v>
      </c>
    </row>
    <row r="517" spans="1:6">
      <c r="A517" s="59">
        <v>45740</v>
      </c>
      <c r="B517">
        <v>1.2894000000000001</v>
      </c>
      <c r="C517">
        <v>1.2974000000000001</v>
      </c>
      <c r="D517">
        <v>1.2890999999999999</v>
      </c>
      <c r="E517">
        <v>1.2947</v>
      </c>
      <c r="F517" t="s">
        <v>2117</v>
      </c>
    </row>
    <row r="518" spans="1:6">
      <c r="A518" s="59">
        <v>45740</v>
      </c>
      <c r="B518">
        <v>0.12859000000000001</v>
      </c>
      <c r="C518">
        <v>0.12859999999999999</v>
      </c>
      <c r="D518">
        <v>0.12856999999999999</v>
      </c>
      <c r="E518">
        <v>0.12859000000000001</v>
      </c>
      <c r="F518" t="s">
        <v>2114</v>
      </c>
    </row>
    <row r="519" spans="1:6">
      <c r="A519" s="59">
        <v>45740</v>
      </c>
      <c r="B519">
        <v>1.2195100000000001</v>
      </c>
      <c r="C519">
        <v>1.2195100000000001</v>
      </c>
      <c r="D519">
        <v>1.2195100000000001</v>
      </c>
      <c r="E519">
        <v>1.2195100000000001</v>
      </c>
      <c r="F519" t="s">
        <v>2119</v>
      </c>
    </row>
    <row r="520" spans="1:6">
      <c r="A520" s="59">
        <v>45740</v>
      </c>
      <c r="B520">
        <v>0.74819999999999998</v>
      </c>
      <c r="C520">
        <v>0.74870000000000003</v>
      </c>
      <c r="D520">
        <v>0.74580000000000002</v>
      </c>
      <c r="E520">
        <v>0.74629999999999996</v>
      </c>
      <c r="F520" t="s">
        <v>2115</v>
      </c>
    </row>
    <row r="521" spans="1:6">
      <c r="A521" s="59">
        <v>45740</v>
      </c>
      <c r="B521">
        <v>1</v>
      </c>
      <c r="C521">
        <v>1</v>
      </c>
      <c r="D521">
        <v>1</v>
      </c>
      <c r="E521">
        <v>1</v>
      </c>
      <c r="F521" t="s">
        <v>148</v>
      </c>
    </row>
    <row r="522" spans="1:6">
      <c r="A522" s="59">
        <v>45741</v>
      </c>
      <c r="B522">
        <v>0.69847999999999999</v>
      </c>
      <c r="C522">
        <v>0.69769999999999999</v>
      </c>
      <c r="D522">
        <v>0.70091999999999999</v>
      </c>
      <c r="E522">
        <v>0.70028999999999997</v>
      </c>
      <c r="F522" t="s">
        <v>2118</v>
      </c>
    </row>
    <row r="523" spans="1:6">
      <c r="A523" s="59">
        <v>45741</v>
      </c>
      <c r="B523">
        <v>1.0799099999999999</v>
      </c>
      <c r="C523">
        <v>1.08301</v>
      </c>
      <c r="D523">
        <v>1.07765</v>
      </c>
      <c r="E523">
        <v>1.07908</v>
      </c>
      <c r="F523" t="s">
        <v>2116</v>
      </c>
    </row>
    <row r="524" spans="1:6">
      <c r="A524" s="59">
        <v>45741</v>
      </c>
      <c r="B524">
        <v>1.29203</v>
      </c>
      <c r="C524">
        <v>1.29667</v>
      </c>
      <c r="D524">
        <v>1.29017</v>
      </c>
      <c r="E524">
        <v>1.2945</v>
      </c>
      <c r="F524" t="s">
        <v>2117</v>
      </c>
    </row>
    <row r="525" spans="1:6">
      <c r="A525" s="59">
        <v>45741</v>
      </c>
      <c r="B525">
        <v>0.12858</v>
      </c>
      <c r="C525">
        <v>0.12859000000000001</v>
      </c>
      <c r="D525">
        <v>0.12853999999999999</v>
      </c>
      <c r="E525">
        <v>0.12856999999999999</v>
      </c>
      <c r="F525" t="s">
        <v>2114</v>
      </c>
    </row>
    <row r="526" spans="1:6">
      <c r="A526" s="59">
        <v>45741</v>
      </c>
      <c r="B526">
        <v>1.2195100000000001</v>
      </c>
      <c r="C526">
        <v>1.2195100000000001</v>
      </c>
      <c r="D526">
        <v>1.2195100000000001</v>
      </c>
      <c r="E526">
        <v>1.2195100000000001</v>
      </c>
      <c r="F526" t="s">
        <v>2119</v>
      </c>
    </row>
    <row r="527" spans="1:6">
      <c r="A527" s="59">
        <v>45741</v>
      </c>
      <c r="B527">
        <v>0.74629999999999996</v>
      </c>
      <c r="C527">
        <v>0.74860000000000004</v>
      </c>
      <c r="D527">
        <v>0.74590000000000001</v>
      </c>
      <c r="E527">
        <v>0.74790000000000001</v>
      </c>
      <c r="F527" t="s">
        <v>2115</v>
      </c>
    </row>
    <row r="528" spans="1:6">
      <c r="A528" s="59">
        <v>45741</v>
      </c>
      <c r="B528">
        <v>1</v>
      </c>
      <c r="C528">
        <v>1</v>
      </c>
      <c r="D528">
        <v>1</v>
      </c>
      <c r="E528">
        <v>1</v>
      </c>
      <c r="F528" t="s">
        <v>148</v>
      </c>
    </row>
    <row r="529" spans="1:6">
      <c r="A529" s="59">
        <v>45742</v>
      </c>
      <c r="B529">
        <v>0.70011999999999996</v>
      </c>
      <c r="C529">
        <v>0.69915000000000005</v>
      </c>
      <c r="D529">
        <v>0.70269000000000004</v>
      </c>
      <c r="E529">
        <v>0.69935000000000003</v>
      </c>
      <c r="F529" t="s">
        <v>2118</v>
      </c>
    </row>
    <row r="530" spans="1:6">
      <c r="A530" s="59">
        <v>45742</v>
      </c>
      <c r="B530">
        <v>1.0787</v>
      </c>
      <c r="C530">
        <v>1.0802</v>
      </c>
      <c r="D530">
        <v>1.0769</v>
      </c>
      <c r="E530">
        <v>1.0787</v>
      </c>
      <c r="F530" t="s">
        <v>2116</v>
      </c>
    </row>
    <row r="531" spans="1:6">
      <c r="A531" s="59">
        <v>45742</v>
      </c>
      <c r="B531">
        <v>1.2945</v>
      </c>
      <c r="C531">
        <v>1.2947</v>
      </c>
      <c r="D531">
        <v>1.2876000000000001</v>
      </c>
      <c r="E531">
        <v>1.2943</v>
      </c>
      <c r="F531" t="s">
        <v>2117</v>
      </c>
    </row>
    <row r="532" spans="1:6">
      <c r="A532" s="59">
        <v>45742</v>
      </c>
      <c r="B532">
        <v>0.12856999999999999</v>
      </c>
      <c r="C532">
        <v>0.12859000000000001</v>
      </c>
      <c r="D532">
        <v>0.12853999999999999</v>
      </c>
      <c r="E532">
        <v>0.12856000000000001</v>
      </c>
      <c r="F532" t="s">
        <v>2114</v>
      </c>
    </row>
    <row r="533" spans="1:6">
      <c r="A533" s="59">
        <v>45742</v>
      </c>
      <c r="B533">
        <v>1.2195100000000001</v>
      </c>
      <c r="C533">
        <v>1.2195100000000001</v>
      </c>
      <c r="D533">
        <v>1.2195100000000001</v>
      </c>
      <c r="E533">
        <v>1.2195100000000001</v>
      </c>
      <c r="F533" t="s">
        <v>2119</v>
      </c>
    </row>
    <row r="534" spans="1:6">
      <c r="A534" s="59">
        <v>45742</v>
      </c>
      <c r="B534">
        <v>0.748</v>
      </c>
      <c r="C534">
        <v>0.748</v>
      </c>
      <c r="D534">
        <v>0.74490000000000001</v>
      </c>
      <c r="E534">
        <v>0.745</v>
      </c>
      <c r="F534" t="s">
        <v>2115</v>
      </c>
    </row>
    <row r="535" spans="1:6">
      <c r="A535" s="59">
        <v>45742</v>
      </c>
      <c r="B535">
        <v>1</v>
      </c>
      <c r="C535">
        <v>1</v>
      </c>
      <c r="D535">
        <v>1</v>
      </c>
      <c r="E535">
        <v>1</v>
      </c>
      <c r="F535" t="s">
        <v>148</v>
      </c>
    </row>
    <row r="536" spans="1:6">
      <c r="A536" s="59">
        <v>45743</v>
      </c>
      <c r="B536">
        <v>0.69923000000000002</v>
      </c>
      <c r="C536">
        <v>0.69789000000000001</v>
      </c>
      <c r="D536">
        <v>0.70150999999999997</v>
      </c>
      <c r="E536">
        <v>0.69906000000000001</v>
      </c>
      <c r="F536" t="s">
        <v>2118</v>
      </c>
    </row>
    <row r="537" spans="1:6">
      <c r="A537" s="59">
        <v>45743</v>
      </c>
      <c r="B537">
        <v>1.07365</v>
      </c>
      <c r="C537">
        <v>1.08212</v>
      </c>
      <c r="D537">
        <v>1.0732699999999999</v>
      </c>
      <c r="E537">
        <v>1.0797399999999999</v>
      </c>
      <c r="F537" t="s">
        <v>2116</v>
      </c>
    </row>
    <row r="538" spans="1:6">
      <c r="A538" s="59">
        <v>45743</v>
      </c>
      <c r="B538">
        <v>1.2874399999999999</v>
      </c>
      <c r="C538">
        <v>1.2991999999999999</v>
      </c>
      <c r="D538">
        <v>1.28704</v>
      </c>
      <c r="E538">
        <v>1.29512</v>
      </c>
      <c r="F538" t="s">
        <v>2117</v>
      </c>
    </row>
    <row r="539" spans="1:6">
      <c r="A539" s="59">
        <v>45743</v>
      </c>
      <c r="B539">
        <v>0.12855</v>
      </c>
      <c r="C539">
        <v>0.12856999999999999</v>
      </c>
      <c r="D539">
        <v>0.12853000000000001</v>
      </c>
      <c r="E539">
        <v>0.12855</v>
      </c>
      <c r="F539" t="s">
        <v>2114</v>
      </c>
    </row>
    <row r="540" spans="1:6">
      <c r="A540" s="59">
        <v>45743</v>
      </c>
      <c r="B540">
        <v>1.2195100000000001</v>
      </c>
      <c r="C540">
        <v>1.2195100000000001</v>
      </c>
      <c r="D540">
        <v>1.2195100000000001</v>
      </c>
      <c r="E540">
        <v>1.2195100000000001</v>
      </c>
      <c r="F540" t="s">
        <v>2119</v>
      </c>
    </row>
    <row r="541" spans="1:6">
      <c r="A541" s="59">
        <v>45743</v>
      </c>
      <c r="B541">
        <v>0.74509999999999998</v>
      </c>
      <c r="C541">
        <v>0.74709999999999999</v>
      </c>
      <c r="D541">
        <v>0.745</v>
      </c>
      <c r="E541">
        <v>0.746</v>
      </c>
      <c r="F541" t="s">
        <v>2115</v>
      </c>
    </row>
    <row r="542" spans="1:6">
      <c r="A542" s="59">
        <v>45743</v>
      </c>
      <c r="B542">
        <v>1</v>
      </c>
      <c r="C542">
        <v>1</v>
      </c>
      <c r="D542">
        <v>1</v>
      </c>
      <c r="E542">
        <v>1</v>
      </c>
      <c r="F542" t="s">
        <v>148</v>
      </c>
    </row>
    <row r="543" spans="1:6">
      <c r="A543" s="59">
        <v>45744</v>
      </c>
      <c r="B543">
        <v>0.69904999999999995</v>
      </c>
      <c r="C543">
        <v>0.69769000000000003</v>
      </c>
      <c r="D543">
        <v>0.70067000000000002</v>
      </c>
      <c r="E543">
        <v>0.69847000000000004</v>
      </c>
      <c r="F543" t="s">
        <v>2118</v>
      </c>
    </row>
    <row r="544" spans="1:6">
      <c r="A544" s="59">
        <v>45744</v>
      </c>
      <c r="B544">
        <v>1.0797099999999999</v>
      </c>
      <c r="C544">
        <v>1.0844800000000001</v>
      </c>
      <c r="D544">
        <v>1.0764400000000001</v>
      </c>
      <c r="E544">
        <v>1.0823700000000001</v>
      </c>
      <c r="F544" t="s">
        <v>2116</v>
      </c>
    </row>
    <row r="545" spans="1:6">
      <c r="A545" s="59">
        <v>45744</v>
      </c>
      <c r="B545">
        <v>1.2949999999999999</v>
      </c>
      <c r="C545">
        <v>1.29681</v>
      </c>
      <c r="D545">
        <v>1.2922</v>
      </c>
      <c r="E545">
        <v>1.2938000000000001</v>
      </c>
      <c r="F545" t="s">
        <v>2117</v>
      </c>
    </row>
    <row r="546" spans="1:6">
      <c r="A546" s="59">
        <v>45744</v>
      </c>
      <c r="B546">
        <v>0.12855</v>
      </c>
      <c r="C546">
        <v>0.12855</v>
      </c>
      <c r="D546">
        <v>0.12848999999999999</v>
      </c>
      <c r="E546">
        <v>0.12852</v>
      </c>
      <c r="F546" t="s">
        <v>2114</v>
      </c>
    </row>
    <row r="547" spans="1:6">
      <c r="A547" s="59">
        <v>45744</v>
      </c>
      <c r="B547">
        <v>1.2195100000000001</v>
      </c>
      <c r="C547">
        <v>1.2195100000000001</v>
      </c>
      <c r="D547">
        <v>1.2195100000000001</v>
      </c>
      <c r="E547">
        <v>1.2195100000000001</v>
      </c>
      <c r="F547" t="s">
        <v>2119</v>
      </c>
    </row>
    <row r="548" spans="1:6">
      <c r="A548" s="59">
        <v>45744</v>
      </c>
      <c r="B548">
        <v>0.74590000000000001</v>
      </c>
      <c r="C548">
        <v>0.74619999999999997</v>
      </c>
      <c r="D548">
        <v>0.74419999999999997</v>
      </c>
      <c r="E548">
        <v>0.74439999999999995</v>
      </c>
      <c r="F548" t="s">
        <v>2115</v>
      </c>
    </row>
    <row r="549" spans="1:6">
      <c r="A549" s="59">
        <v>45744</v>
      </c>
      <c r="B549">
        <v>1</v>
      </c>
      <c r="C549">
        <v>1</v>
      </c>
      <c r="D549">
        <v>1</v>
      </c>
      <c r="E549">
        <v>1</v>
      </c>
      <c r="F549" t="s">
        <v>148</v>
      </c>
    </row>
    <row r="550" spans="1:6">
      <c r="A550" s="59">
        <v>45745</v>
      </c>
      <c r="B550">
        <v>0.69847000000000004</v>
      </c>
      <c r="C550">
        <v>0.69847000000000004</v>
      </c>
      <c r="D550">
        <v>0.69847000000000004</v>
      </c>
      <c r="E550">
        <v>0.69847000000000004</v>
      </c>
      <c r="F550" t="s">
        <v>2118</v>
      </c>
    </row>
    <row r="551" spans="1:6">
      <c r="A551" s="59">
        <v>45745</v>
      </c>
      <c r="B551">
        <v>0.12856999999999999</v>
      </c>
      <c r="C551">
        <v>0.12856999999999999</v>
      </c>
      <c r="D551">
        <v>0.12856999999999999</v>
      </c>
      <c r="E551">
        <v>0.12856999999999999</v>
      </c>
      <c r="F551" t="s">
        <v>2114</v>
      </c>
    </row>
    <row r="552" spans="1:6">
      <c r="A552" s="59">
        <v>45745</v>
      </c>
      <c r="B552">
        <v>1.2195100000000001</v>
      </c>
      <c r="C552">
        <v>1.2195100000000001</v>
      </c>
      <c r="D552">
        <v>1.2195100000000001</v>
      </c>
      <c r="E552">
        <v>1.2195100000000001</v>
      </c>
      <c r="F552" t="s">
        <v>2119</v>
      </c>
    </row>
    <row r="553" spans="1:6">
      <c r="A553" s="59">
        <v>45745</v>
      </c>
      <c r="B553">
        <v>0.74492999999999998</v>
      </c>
      <c r="C553">
        <v>0.74492999999999998</v>
      </c>
      <c r="D553">
        <v>0.74492999999999998</v>
      </c>
      <c r="E553">
        <v>0.74492999999999998</v>
      </c>
      <c r="F553" t="s">
        <v>2115</v>
      </c>
    </row>
    <row r="554" spans="1:6">
      <c r="A554" s="59">
        <v>45745</v>
      </c>
      <c r="B554">
        <v>1</v>
      </c>
      <c r="C554">
        <v>1</v>
      </c>
      <c r="D554">
        <v>1</v>
      </c>
      <c r="E554">
        <v>1</v>
      </c>
      <c r="F554" t="s">
        <v>148</v>
      </c>
    </row>
    <row r="555" spans="1:6">
      <c r="A555" s="59">
        <v>45746</v>
      </c>
      <c r="B555">
        <v>0.69847000000000004</v>
      </c>
      <c r="C555">
        <v>0.69832000000000005</v>
      </c>
      <c r="D555">
        <v>0.69938999999999996</v>
      </c>
      <c r="E555">
        <v>0.69893000000000005</v>
      </c>
      <c r="F555" t="s">
        <v>2118</v>
      </c>
    </row>
    <row r="556" spans="1:6">
      <c r="A556" s="59">
        <v>45746</v>
      </c>
      <c r="B556">
        <v>0.12856999999999999</v>
      </c>
      <c r="C556">
        <v>0.12856000000000001</v>
      </c>
      <c r="D556">
        <v>0.12858</v>
      </c>
      <c r="E556">
        <v>0.12856000000000001</v>
      </c>
      <c r="F556" t="s">
        <v>2114</v>
      </c>
    </row>
    <row r="557" spans="1:6">
      <c r="A557" s="59">
        <v>45746</v>
      </c>
      <c r="B557">
        <v>1.2195100000000001</v>
      </c>
      <c r="C557">
        <v>1.2195100000000001</v>
      </c>
      <c r="D557">
        <v>1.2195100000000001</v>
      </c>
      <c r="E557">
        <v>1.2195100000000001</v>
      </c>
      <c r="F557" t="s">
        <v>2119</v>
      </c>
    </row>
    <row r="558" spans="1:6">
      <c r="A558" s="59">
        <v>45746</v>
      </c>
      <c r="B558">
        <v>0.74492999999999998</v>
      </c>
      <c r="C558">
        <v>0.74446000000000001</v>
      </c>
      <c r="D558">
        <v>0.74668999999999996</v>
      </c>
      <c r="E558">
        <v>0.74536000000000002</v>
      </c>
      <c r="F558" t="s">
        <v>2115</v>
      </c>
    </row>
    <row r="559" spans="1:6">
      <c r="A559" s="59">
        <v>45746</v>
      </c>
      <c r="B559">
        <v>1</v>
      </c>
      <c r="C559">
        <v>1</v>
      </c>
      <c r="D559">
        <v>1</v>
      </c>
      <c r="E559">
        <v>1</v>
      </c>
      <c r="F559" t="s">
        <v>148</v>
      </c>
    </row>
    <row r="560" spans="1:6">
      <c r="A560" s="59">
        <v>45747</v>
      </c>
      <c r="B560">
        <v>0.69887999999999995</v>
      </c>
      <c r="C560">
        <v>0.69464999999999999</v>
      </c>
      <c r="D560">
        <v>0.69954000000000005</v>
      </c>
      <c r="E560">
        <v>0.69518000000000002</v>
      </c>
      <c r="F560" t="s">
        <v>2118</v>
      </c>
    </row>
    <row r="561" spans="1:6">
      <c r="A561" s="59">
        <v>45747</v>
      </c>
      <c r="B561">
        <v>1.08144</v>
      </c>
      <c r="C561">
        <v>1.08494</v>
      </c>
      <c r="D561">
        <v>1.0783700000000001</v>
      </c>
      <c r="E561">
        <v>1.0818399999999999</v>
      </c>
      <c r="F561" t="s">
        <v>2116</v>
      </c>
    </row>
    <row r="562" spans="1:6">
      <c r="A562" s="59">
        <v>45747</v>
      </c>
      <c r="B562">
        <v>1.2928500000000001</v>
      </c>
      <c r="C562">
        <v>1.2972600000000001</v>
      </c>
      <c r="D562">
        <v>1.2886</v>
      </c>
      <c r="E562">
        <v>1.29156</v>
      </c>
      <c r="F562" t="s">
        <v>2117</v>
      </c>
    </row>
    <row r="563" spans="1:6">
      <c r="A563" s="59">
        <v>45747</v>
      </c>
      <c r="B563">
        <v>0.12851000000000001</v>
      </c>
      <c r="C563">
        <v>0.12852</v>
      </c>
      <c r="D563">
        <v>0.12845000000000001</v>
      </c>
      <c r="E563">
        <v>0.12848000000000001</v>
      </c>
      <c r="F563" t="s">
        <v>2114</v>
      </c>
    </row>
    <row r="564" spans="1:6">
      <c r="A564" s="59">
        <v>45747</v>
      </c>
      <c r="B564">
        <v>1.2195100000000001</v>
      </c>
      <c r="C564">
        <v>1.2195100000000001</v>
      </c>
      <c r="D564">
        <v>1.2195100000000001</v>
      </c>
      <c r="E564">
        <v>1.2195100000000001</v>
      </c>
      <c r="F564" t="s">
        <v>2119</v>
      </c>
    </row>
    <row r="565" spans="1:6">
      <c r="A565" s="59">
        <v>45747</v>
      </c>
      <c r="B565">
        <v>0.74429999999999996</v>
      </c>
      <c r="C565">
        <v>0.74629999999999996</v>
      </c>
      <c r="D565">
        <v>0.74299999999999999</v>
      </c>
      <c r="E565">
        <v>0.74409999999999998</v>
      </c>
      <c r="F565" t="s">
        <v>2115</v>
      </c>
    </row>
    <row r="566" spans="1:6">
      <c r="A566" s="59">
        <v>45747</v>
      </c>
      <c r="B566">
        <v>1</v>
      </c>
      <c r="C566">
        <v>1</v>
      </c>
      <c r="D566">
        <v>1</v>
      </c>
      <c r="E566">
        <v>1</v>
      </c>
      <c r="F566" t="s">
        <v>148</v>
      </c>
    </row>
    <row r="567" spans="1:6">
      <c r="A567" s="59">
        <v>45748</v>
      </c>
      <c r="B567">
        <v>0.69525999999999999</v>
      </c>
      <c r="C567">
        <v>0.69372</v>
      </c>
      <c r="D567">
        <v>0.69954000000000005</v>
      </c>
      <c r="E567">
        <v>0.69945000000000002</v>
      </c>
      <c r="F567" t="s">
        <v>2118</v>
      </c>
    </row>
    <row r="568" spans="1:6">
      <c r="A568" s="59">
        <v>45748</v>
      </c>
      <c r="B568">
        <v>1.0818099999999999</v>
      </c>
      <c r="C568">
        <v>1.08301</v>
      </c>
      <c r="D568">
        <v>1.07779</v>
      </c>
      <c r="E568">
        <v>1.0792900000000001</v>
      </c>
      <c r="F568" t="s">
        <v>2116</v>
      </c>
    </row>
    <row r="569" spans="1:6">
      <c r="A569" s="59">
        <v>45748</v>
      </c>
      <c r="B569">
        <v>1.2915000000000001</v>
      </c>
      <c r="C569">
        <v>1.2940700000000001</v>
      </c>
      <c r="D569">
        <v>1.2879</v>
      </c>
      <c r="E569">
        <v>1.29209</v>
      </c>
      <c r="F569" t="s">
        <v>2117</v>
      </c>
    </row>
    <row r="570" spans="1:6">
      <c r="A570" s="59">
        <v>45748</v>
      </c>
      <c r="B570">
        <v>0.12848000000000001</v>
      </c>
      <c r="C570">
        <v>0.1285</v>
      </c>
      <c r="D570">
        <v>0.12845000000000001</v>
      </c>
      <c r="E570">
        <v>0.12847</v>
      </c>
      <c r="F570" t="s">
        <v>2114</v>
      </c>
    </row>
    <row r="571" spans="1:6">
      <c r="A571" s="59">
        <v>45748</v>
      </c>
      <c r="B571">
        <v>1.2195100000000001</v>
      </c>
      <c r="C571">
        <v>1.2195100000000001</v>
      </c>
      <c r="D571">
        <v>1.2195100000000001</v>
      </c>
      <c r="E571">
        <v>1.2195100000000001</v>
      </c>
      <c r="F571" t="s">
        <v>2119</v>
      </c>
    </row>
    <row r="572" spans="1:6">
      <c r="A572" s="59">
        <v>45748</v>
      </c>
      <c r="B572">
        <v>0.74409999999999998</v>
      </c>
      <c r="C572">
        <v>0.74490000000000001</v>
      </c>
      <c r="D572">
        <v>0.74309999999999998</v>
      </c>
      <c r="E572">
        <v>0.74370000000000003</v>
      </c>
      <c r="F572" t="s">
        <v>2115</v>
      </c>
    </row>
    <row r="573" spans="1:6">
      <c r="A573" s="59">
        <v>45748</v>
      </c>
      <c r="B573">
        <v>1</v>
      </c>
      <c r="C573">
        <v>1</v>
      </c>
      <c r="D573">
        <v>1</v>
      </c>
      <c r="E573">
        <v>1</v>
      </c>
      <c r="F573" t="s">
        <v>148</v>
      </c>
    </row>
    <row r="574" spans="1:6">
      <c r="A574" s="59">
        <v>45749</v>
      </c>
      <c r="B574">
        <v>0.69932000000000005</v>
      </c>
      <c r="C574">
        <v>0.69608999999999999</v>
      </c>
      <c r="D574">
        <v>0.70347999999999999</v>
      </c>
      <c r="E574">
        <v>0.70160999999999996</v>
      </c>
      <c r="F574" t="s">
        <v>2118</v>
      </c>
    </row>
    <row r="575" spans="1:6">
      <c r="A575" s="59">
        <v>45749</v>
      </c>
      <c r="B575">
        <v>1.0792900000000001</v>
      </c>
      <c r="C575">
        <v>1.09243</v>
      </c>
      <c r="D575">
        <v>1.0780000000000001</v>
      </c>
      <c r="E575">
        <v>1.08264</v>
      </c>
      <c r="F575" t="s">
        <v>2116</v>
      </c>
    </row>
    <row r="576" spans="1:6">
      <c r="A576" s="59">
        <v>45749</v>
      </c>
      <c r="B576">
        <v>1.29216</v>
      </c>
      <c r="C576">
        <v>1.3024899999999999</v>
      </c>
      <c r="D576">
        <v>1.2900100000000001</v>
      </c>
      <c r="E576">
        <v>1.2996700000000001</v>
      </c>
      <c r="F576" t="s">
        <v>2117</v>
      </c>
    </row>
    <row r="577" spans="1:6">
      <c r="A577" s="59">
        <v>45749</v>
      </c>
      <c r="B577">
        <v>0.12845999999999999</v>
      </c>
      <c r="C577">
        <v>0.12848000000000001</v>
      </c>
      <c r="D577">
        <v>0.12842999999999999</v>
      </c>
      <c r="E577">
        <v>0.12844</v>
      </c>
      <c r="F577" t="s">
        <v>2114</v>
      </c>
    </row>
    <row r="578" spans="1:6">
      <c r="A578" s="59">
        <v>45749</v>
      </c>
      <c r="B578">
        <v>1.2195100000000001</v>
      </c>
      <c r="C578">
        <v>1.2195100000000001</v>
      </c>
      <c r="D578">
        <v>1.2195100000000001</v>
      </c>
      <c r="E578">
        <v>1.2195100000000001</v>
      </c>
      <c r="F578" t="s">
        <v>2119</v>
      </c>
    </row>
    <row r="579" spans="1:6">
      <c r="A579" s="59">
        <v>45749</v>
      </c>
      <c r="B579">
        <v>0.74370000000000003</v>
      </c>
      <c r="C579">
        <v>0.74639999999999995</v>
      </c>
      <c r="D579">
        <v>0.74039999999999995</v>
      </c>
      <c r="E579">
        <v>0.7409</v>
      </c>
      <c r="F579" t="s">
        <v>2115</v>
      </c>
    </row>
    <row r="580" spans="1:6">
      <c r="A580" s="59">
        <v>45749</v>
      </c>
      <c r="B580">
        <v>1</v>
      </c>
      <c r="C580">
        <v>1</v>
      </c>
      <c r="D580">
        <v>1</v>
      </c>
      <c r="E580">
        <v>1</v>
      </c>
      <c r="F580" t="s">
        <v>148</v>
      </c>
    </row>
    <row r="581" spans="1:6">
      <c r="A581" s="59">
        <v>45750</v>
      </c>
      <c r="B581">
        <v>0.70157999999999998</v>
      </c>
      <c r="C581">
        <v>0.69838</v>
      </c>
      <c r="D581">
        <v>0.71311000000000002</v>
      </c>
      <c r="E581">
        <v>0.70982000000000001</v>
      </c>
      <c r="F581" t="s">
        <v>2118</v>
      </c>
    </row>
    <row r="582" spans="1:6">
      <c r="A582" s="59">
        <v>45750</v>
      </c>
      <c r="B582">
        <v>1.0826199999999999</v>
      </c>
      <c r="C582">
        <v>1.11466</v>
      </c>
      <c r="D582">
        <v>1.08046</v>
      </c>
      <c r="E582">
        <v>1.1050500000000001</v>
      </c>
      <c r="F582" t="s">
        <v>2116</v>
      </c>
    </row>
    <row r="583" spans="1:6">
      <c r="A583" s="59">
        <v>45750</v>
      </c>
      <c r="B583">
        <v>1.2996700000000001</v>
      </c>
      <c r="C583">
        <v>1.32074</v>
      </c>
      <c r="D583">
        <v>1.29722</v>
      </c>
      <c r="E583">
        <v>1.3099000000000001</v>
      </c>
      <c r="F583" t="s">
        <v>2117</v>
      </c>
    </row>
    <row r="584" spans="1:6">
      <c r="A584" s="59">
        <v>45750</v>
      </c>
      <c r="B584">
        <v>0.12844</v>
      </c>
      <c r="C584">
        <v>0.12856000000000001</v>
      </c>
      <c r="D584">
        <v>0.12841</v>
      </c>
      <c r="E584">
        <v>0.12853000000000001</v>
      </c>
      <c r="F584" t="s">
        <v>2114</v>
      </c>
    </row>
    <row r="585" spans="1:6">
      <c r="A585" s="59">
        <v>45750</v>
      </c>
      <c r="B585">
        <v>1.2195100000000001</v>
      </c>
      <c r="C585">
        <v>1.2195100000000001</v>
      </c>
      <c r="D585">
        <v>1.2195100000000001</v>
      </c>
      <c r="E585">
        <v>1.2195100000000001</v>
      </c>
      <c r="F585" t="s">
        <v>2119</v>
      </c>
    </row>
    <row r="586" spans="1:6">
      <c r="A586" s="59">
        <v>45750</v>
      </c>
      <c r="B586">
        <v>0.74080000000000001</v>
      </c>
      <c r="C586">
        <v>0.75070000000000003</v>
      </c>
      <c r="D586">
        <v>0.74029999999999996</v>
      </c>
      <c r="E586">
        <v>0.74890000000000001</v>
      </c>
      <c r="F586" t="s">
        <v>2115</v>
      </c>
    </row>
    <row r="587" spans="1:6">
      <c r="A587" s="59">
        <v>45750</v>
      </c>
      <c r="B587">
        <v>1</v>
      </c>
      <c r="C587">
        <v>1</v>
      </c>
      <c r="D587">
        <v>1</v>
      </c>
      <c r="E587">
        <v>1</v>
      </c>
      <c r="F587" t="s">
        <v>148</v>
      </c>
    </row>
    <row r="588" spans="1:6">
      <c r="A588" s="59">
        <v>45751</v>
      </c>
      <c r="B588">
        <v>0.70992999999999995</v>
      </c>
      <c r="C588">
        <v>0.70130999999999999</v>
      </c>
      <c r="D588">
        <v>0.71179000000000003</v>
      </c>
      <c r="E588">
        <v>0.70333000000000001</v>
      </c>
      <c r="F588" t="s">
        <v>2118</v>
      </c>
    </row>
    <row r="589" spans="1:6">
      <c r="A589" s="59">
        <v>45751</v>
      </c>
      <c r="B589">
        <v>1.1044</v>
      </c>
      <c r="C589">
        <v>1.1108</v>
      </c>
      <c r="D589">
        <v>1.0965</v>
      </c>
      <c r="E589">
        <v>1.1044</v>
      </c>
      <c r="F589" t="s">
        <v>2116</v>
      </c>
    </row>
    <row r="590" spans="1:6">
      <c r="A590" s="59">
        <v>45751</v>
      </c>
      <c r="B590">
        <v>1.3089999999999999</v>
      </c>
      <c r="C590">
        <v>1.3111999999999999</v>
      </c>
      <c r="D590">
        <v>1.2916000000000001</v>
      </c>
      <c r="E590">
        <v>1.3089</v>
      </c>
      <c r="F590" t="s">
        <v>2117</v>
      </c>
    </row>
    <row r="591" spans="1:6">
      <c r="A591" s="59">
        <v>45751</v>
      </c>
      <c r="B591">
        <v>0.12853000000000001</v>
      </c>
      <c r="C591">
        <v>0.12864</v>
      </c>
      <c r="D591">
        <v>0.12851000000000001</v>
      </c>
      <c r="E591">
        <v>0.12858</v>
      </c>
      <c r="F591" t="s">
        <v>2114</v>
      </c>
    </row>
    <row r="592" spans="1:6">
      <c r="A592" s="59">
        <v>45751</v>
      </c>
      <c r="B592">
        <v>1.2195100000000001</v>
      </c>
      <c r="C592">
        <v>1.2195100000000001</v>
      </c>
      <c r="D592">
        <v>1.2195100000000001</v>
      </c>
      <c r="E592">
        <v>1.2195100000000001</v>
      </c>
      <c r="F592" t="s">
        <v>2119</v>
      </c>
    </row>
    <row r="593" spans="1:6">
      <c r="A593" s="59">
        <v>45751</v>
      </c>
      <c r="B593">
        <v>0.74890000000000001</v>
      </c>
      <c r="C593">
        <v>0.75060000000000004</v>
      </c>
      <c r="D593">
        <v>0.74139999999999995</v>
      </c>
      <c r="E593">
        <v>0.74250000000000005</v>
      </c>
      <c r="F593" t="s">
        <v>2115</v>
      </c>
    </row>
    <row r="594" spans="1:6">
      <c r="A594" s="59">
        <v>45751</v>
      </c>
      <c r="B594">
        <v>1</v>
      </c>
      <c r="C594">
        <v>1</v>
      </c>
      <c r="D594">
        <v>1</v>
      </c>
      <c r="E594">
        <v>1</v>
      </c>
      <c r="F594" t="s">
        <v>148</v>
      </c>
    </row>
    <row r="595" spans="1:6">
      <c r="A595" s="59">
        <v>45752</v>
      </c>
      <c r="B595">
        <v>0.70343</v>
      </c>
      <c r="C595">
        <v>0.70333000000000001</v>
      </c>
      <c r="D595">
        <v>0.70343</v>
      </c>
      <c r="E595">
        <v>0.70333000000000001</v>
      </c>
      <c r="F595" t="s">
        <v>2118</v>
      </c>
    </row>
    <row r="596" spans="1:6">
      <c r="A596" s="59">
        <v>45752</v>
      </c>
      <c r="B596">
        <v>0.12862999999999999</v>
      </c>
      <c r="C596">
        <v>0.12862999999999999</v>
      </c>
      <c r="D596">
        <v>0.12862999999999999</v>
      </c>
      <c r="E596">
        <v>0.12862999999999999</v>
      </c>
      <c r="F596" t="s">
        <v>2114</v>
      </c>
    </row>
    <row r="597" spans="1:6">
      <c r="A597" s="59">
        <v>45752</v>
      </c>
      <c r="B597">
        <v>1.2195100000000001</v>
      </c>
      <c r="C597">
        <v>1.2195100000000001</v>
      </c>
      <c r="D597">
        <v>1.2195100000000001</v>
      </c>
      <c r="E597">
        <v>1.2195100000000001</v>
      </c>
      <c r="F597" t="s">
        <v>2119</v>
      </c>
    </row>
    <row r="598" spans="1:6">
      <c r="A598" s="59">
        <v>45752</v>
      </c>
      <c r="B598">
        <v>0.74321999999999999</v>
      </c>
      <c r="C598">
        <v>0.74321999999999999</v>
      </c>
      <c r="D598">
        <v>0.74321999999999999</v>
      </c>
      <c r="E598">
        <v>0.74321999999999999</v>
      </c>
      <c r="F598" t="s">
        <v>2115</v>
      </c>
    </row>
    <row r="599" spans="1:6">
      <c r="A599" s="59">
        <v>45752</v>
      </c>
      <c r="B599">
        <v>1</v>
      </c>
      <c r="C599">
        <v>1</v>
      </c>
      <c r="D599">
        <v>1</v>
      </c>
      <c r="E599">
        <v>1</v>
      </c>
      <c r="F599" t="s">
        <v>148</v>
      </c>
    </row>
    <row r="600" spans="1:6">
      <c r="A600" s="59">
        <v>45753</v>
      </c>
      <c r="B600">
        <v>0.70333000000000001</v>
      </c>
      <c r="C600">
        <v>0.70091999999999999</v>
      </c>
      <c r="D600">
        <v>0.70392999999999994</v>
      </c>
      <c r="E600">
        <v>0.70182999999999995</v>
      </c>
      <c r="F600" t="s">
        <v>2118</v>
      </c>
    </row>
    <row r="601" spans="1:6">
      <c r="A601" s="59">
        <v>45753</v>
      </c>
      <c r="B601">
        <v>0.12862999999999999</v>
      </c>
      <c r="C601">
        <v>0.12859000000000001</v>
      </c>
      <c r="D601">
        <v>0.12864</v>
      </c>
      <c r="E601">
        <v>0.12862999999999999</v>
      </c>
      <c r="F601" t="s">
        <v>2114</v>
      </c>
    </row>
    <row r="602" spans="1:6">
      <c r="A602" s="59">
        <v>45753</v>
      </c>
      <c r="B602">
        <v>1.2195100000000001</v>
      </c>
      <c r="C602">
        <v>1.2195100000000001</v>
      </c>
      <c r="D602">
        <v>1.2195100000000001</v>
      </c>
      <c r="E602">
        <v>1.2195100000000001</v>
      </c>
      <c r="F602" t="s">
        <v>2119</v>
      </c>
    </row>
    <row r="603" spans="1:6">
      <c r="A603" s="59">
        <v>45753</v>
      </c>
      <c r="B603">
        <v>0.74321999999999999</v>
      </c>
      <c r="C603">
        <v>0.74211000000000005</v>
      </c>
      <c r="D603">
        <v>0.74387999999999999</v>
      </c>
      <c r="E603">
        <v>0.74222999999999995</v>
      </c>
      <c r="F603" t="s">
        <v>2115</v>
      </c>
    </row>
    <row r="604" spans="1:6">
      <c r="A604" s="59">
        <v>45753</v>
      </c>
      <c r="B604">
        <v>1</v>
      </c>
      <c r="C604">
        <v>1</v>
      </c>
      <c r="D604">
        <v>1</v>
      </c>
      <c r="E604">
        <v>1</v>
      </c>
      <c r="F604" t="s">
        <v>148</v>
      </c>
    </row>
    <row r="605" spans="1:6">
      <c r="A605" s="59">
        <v>45754</v>
      </c>
      <c r="B605">
        <v>0.70172999999999996</v>
      </c>
      <c r="C605">
        <v>0.69947999999999999</v>
      </c>
      <c r="D605">
        <v>0.70547000000000004</v>
      </c>
      <c r="E605">
        <v>0.70223999999999998</v>
      </c>
      <c r="F605" t="s">
        <v>2118</v>
      </c>
    </row>
    <row r="606" spans="1:6">
      <c r="A606" s="59">
        <v>45754</v>
      </c>
      <c r="B606">
        <v>1.09148</v>
      </c>
      <c r="C606">
        <v>1.105</v>
      </c>
      <c r="D606">
        <v>1.0900700000000001</v>
      </c>
      <c r="E606">
        <v>1.0911200000000001</v>
      </c>
      <c r="F606" t="s">
        <v>2116</v>
      </c>
    </row>
    <row r="607" spans="1:6">
      <c r="A607" s="59">
        <v>45754</v>
      </c>
      <c r="B607">
        <v>1.2839</v>
      </c>
      <c r="C607">
        <v>1.29338</v>
      </c>
      <c r="D607">
        <v>1.2707900000000001</v>
      </c>
      <c r="E607">
        <v>1.2719499999999999</v>
      </c>
      <c r="F607" t="s">
        <v>2117</v>
      </c>
    </row>
    <row r="608" spans="1:6">
      <c r="A608" s="59">
        <v>45754</v>
      </c>
      <c r="B608">
        <v>0.12856999999999999</v>
      </c>
      <c r="C608">
        <v>0.12870000000000001</v>
      </c>
      <c r="D608">
        <v>0.12855</v>
      </c>
      <c r="E608">
        <v>0.12869</v>
      </c>
      <c r="F608" t="s">
        <v>2114</v>
      </c>
    </row>
    <row r="609" spans="1:6">
      <c r="A609" s="59">
        <v>45754</v>
      </c>
      <c r="B609">
        <v>1.2195100000000001</v>
      </c>
      <c r="C609">
        <v>1.2195100000000001</v>
      </c>
      <c r="D609">
        <v>1.2195100000000001</v>
      </c>
      <c r="E609">
        <v>1.2195100000000001</v>
      </c>
      <c r="F609" t="s">
        <v>2119</v>
      </c>
    </row>
    <row r="610" spans="1:6">
      <c r="A610" s="59">
        <v>45754</v>
      </c>
      <c r="B610">
        <v>0.74109999999999998</v>
      </c>
      <c r="C610">
        <v>0.74339999999999995</v>
      </c>
      <c r="D610">
        <v>0.73850000000000005</v>
      </c>
      <c r="E610">
        <v>0.7389</v>
      </c>
      <c r="F610" t="s">
        <v>2115</v>
      </c>
    </row>
    <row r="611" spans="1:6">
      <c r="A611" s="59">
        <v>45754</v>
      </c>
      <c r="B611">
        <v>1</v>
      </c>
      <c r="C611">
        <v>1</v>
      </c>
      <c r="D611">
        <v>1</v>
      </c>
      <c r="E611">
        <v>1</v>
      </c>
      <c r="F611" t="s">
        <v>148</v>
      </c>
    </row>
    <row r="612" spans="1:6">
      <c r="A612" s="59">
        <v>45755</v>
      </c>
      <c r="B612">
        <v>0.70226</v>
      </c>
      <c r="C612">
        <v>0.70067999999999997</v>
      </c>
      <c r="D612">
        <v>0.70726</v>
      </c>
      <c r="E612">
        <v>0.70130000000000003</v>
      </c>
      <c r="F612" t="s">
        <v>2118</v>
      </c>
    </row>
    <row r="613" spans="1:6">
      <c r="A613" s="59">
        <v>45755</v>
      </c>
      <c r="B613">
        <v>1.0911200000000001</v>
      </c>
      <c r="C613">
        <v>1.09918</v>
      </c>
      <c r="D613">
        <v>1.0888100000000001</v>
      </c>
      <c r="E613">
        <v>1.09565</v>
      </c>
      <c r="F613" t="s">
        <v>2116</v>
      </c>
    </row>
    <row r="614" spans="1:6">
      <c r="A614" s="59">
        <v>45755</v>
      </c>
      <c r="B614">
        <v>1.27233</v>
      </c>
      <c r="C614">
        <v>1.28146</v>
      </c>
      <c r="D614">
        <v>1.272</v>
      </c>
      <c r="E614">
        <v>1.2762899999999999</v>
      </c>
      <c r="F614" t="s">
        <v>2117</v>
      </c>
    </row>
    <row r="615" spans="1:6">
      <c r="A615" s="59">
        <v>45755</v>
      </c>
      <c r="B615">
        <v>0.12867999999999999</v>
      </c>
      <c r="C615">
        <v>0.12867999999999999</v>
      </c>
      <c r="D615">
        <v>0.12862999999999999</v>
      </c>
      <c r="E615">
        <v>0.12864</v>
      </c>
      <c r="F615" t="s">
        <v>2114</v>
      </c>
    </row>
    <row r="616" spans="1:6">
      <c r="A616" s="59">
        <v>45755</v>
      </c>
      <c r="B616">
        <v>1.2195100000000001</v>
      </c>
      <c r="C616">
        <v>1.2195100000000001</v>
      </c>
      <c r="D616">
        <v>1.2195100000000001</v>
      </c>
      <c r="E616">
        <v>1.2195100000000001</v>
      </c>
      <c r="F616" t="s">
        <v>2119</v>
      </c>
    </row>
    <row r="617" spans="1:6">
      <c r="A617" s="59">
        <v>45755</v>
      </c>
      <c r="B617">
        <v>0.73909999999999998</v>
      </c>
      <c r="C617">
        <v>0.74180000000000001</v>
      </c>
      <c r="D617">
        <v>0.73750000000000004</v>
      </c>
      <c r="E617">
        <v>0.73760000000000003</v>
      </c>
      <c r="F617" t="s">
        <v>2115</v>
      </c>
    </row>
    <row r="618" spans="1:6">
      <c r="A618" s="59">
        <v>45755</v>
      </c>
      <c r="B618">
        <v>1</v>
      </c>
      <c r="C618">
        <v>1</v>
      </c>
      <c r="D618">
        <v>1</v>
      </c>
      <c r="E618">
        <v>1</v>
      </c>
      <c r="F618" t="s">
        <v>148</v>
      </c>
    </row>
    <row r="619" spans="1:6">
      <c r="A619" s="59">
        <v>45756</v>
      </c>
      <c r="B619">
        <v>0.70130000000000003</v>
      </c>
      <c r="C619">
        <v>0.7006</v>
      </c>
      <c r="D619">
        <v>0.71072999999999997</v>
      </c>
      <c r="E619">
        <v>0.70979000000000003</v>
      </c>
      <c r="F619" t="s">
        <v>2118</v>
      </c>
    </row>
    <row r="620" spans="1:6">
      <c r="A620" s="59">
        <v>45756</v>
      </c>
      <c r="B620">
        <v>1.0956399999999999</v>
      </c>
      <c r="C620">
        <v>1.1095200000000001</v>
      </c>
      <c r="D620">
        <v>1.0912999999999999</v>
      </c>
      <c r="E620">
        <v>1.0950299999999999</v>
      </c>
      <c r="F620" t="s">
        <v>2116</v>
      </c>
    </row>
    <row r="621" spans="1:6">
      <c r="A621" s="59">
        <v>45756</v>
      </c>
      <c r="B621">
        <v>1.2762899999999999</v>
      </c>
      <c r="C621">
        <v>1.2863899999999999</v>
      </c>
      <c r="D621">
        <v>1.2742899999999999</v>
      </c>
      <c r="E621">
        <v>1.28176</v>
      </c>
      <c r="F621" t="s">
        <v>2117</v>
      </c>
    </row>
    <row r="622" spans="1:6">
      <c r="A622" s="59">
        <v>45756</v>
      </c>
      <c r="B622">
        <v>0.12864</v>
      </c>
      <c r="C622">
        <v>0.12892999999999999</v>
      </c>
      <c r="D622">
        <v>0.12864</v>
      </c>
      <c r="E622">
        <v>0.12878999999999999</v>
      </c>
      <c r="F622" t="s">
        <v>2114</v>
      </c>
    </row>
    <row r="623" spans="1:6">
      <c r="A623" s="59">
        <v>45756</v>
      </c>
      <c r="B623">
        <v>1.2195100000000001</v>
      </c>
      <c r="C623">
        <v>1.2195100000000001</v>
      </c>
      <c r="D623">
        <v>1.2195100000000001</v>
      </c>
      <c r="E623">
        <v>1.2195100000000001</v>
      </c>
      <c r="F623" t="s">
        <v>2119</v>
      </c>
    </row>
    <row r="624" spans="1:6">
      <c r="A624" s="59">
        <v>45756</v>
      </c>
      <c r="B624">
        <v>0.73760000000000003</v>
      </c>
      <c r="C624">
        <v>0.74690000000000001</v>
      </c>
      <c r="D624">
        <v>0.73760000000000003</v>
      </c>
      <c r="E624">
        <v>0.74519999999999997</v>
      </c>
      <c r="F624" t="s">
        <v>2115</v>
      </c>
    </row>
    <row r="625" spans="1:6">
      <c r="A625" s="59">
        <v>45756</v>
      </c>
      <c r="B625">
        <v>1</v>
      </c>
      <c r="C625">
        <v>1</v>
      </c>
      <c r="D625">
        <v>1</v>
      </c>
      <c r="E625">
        <v>1</v>
      </c>
      <c r="F625" t="s">
        <v>148</v>
      </c>
    </row>
    <row r="626" spans="1:6">
      <c r="A626" s="59">
        <v>45757</v>
      </c>
      <c r="B626">
        <v>0.70977999999999997</v>
      </c>
      <c r="C626">
        <v>0.70870999999999995</v>
      </c>
      <c r="D626">
        <v>0.71694999999999998</v>
      </c>
      <c r="E626">
        <v>0.71545000000000003</v>
      </c>
      <c r="F626" t="s">
        <v>2118</v>
      </c>
    </row>
    <row r="627" spans="1:6">
      <c r="A627" s="59">
        <v>45757</v>
      </c>
      <c r="B627">
        <v>1.09497</v>
      </c>
      <c r="C627">
        <v>1.1241399999999999</v>
      </c>
      <c r="D627">
        <v>1.09426</v>
      </c>
      <c r="E627">
        <v>1.1188800000000001</v>
      </c>
      <c r="F627" t="s">
        <v>2116</v>
      </c>
    </row>
    <row r="628" spans="1:6">
      <c r="A628" s="59">
        <v>45757</v>
      </c>
      <c r="B628">
        <v>1.2817000000000001</v>
      </c>
      <c r="C628">
        <v>1.29958</v>
      </c>
      <c r="D628">
        <v>1.28091</v>
      </c>
      <c r="E628">
        <v>1.29657</v>
      </c>
      <c r="F628" t="s">
        <v>2117</v>
      </c>
    </row>
    <row r="629" spans="1:6">
      <c r="A629" s="59">
        <v>45757</v>
      </c>
      <c r="B629">
        <v>0.1288</v>
      </c>
      <c r="C629">
        <v>0.12887000000000001</v>
      </c>
      <c r="D629">
        <v>0.12873999999999999</v>
      </c>
      <c r="E629">
        <v>0.12884000000000001</v>
      </c>
      <c r="F629" t="s">
        <v>2114</v>
      </c>
    </row>
    <row r="630" spans="1:6">
      <c r="A630" s="59">
        <v>45757</v>
      </c>
      <c r="B630">
        <v>1.2195100000000001</v>
      </c>
      <c r="C630">
        <v>1.2195100000000001</v>
      </c>
      <c r="D630">
        <v>1.2195100000000001</v>
      </c>
      <c r="E630">
        <v>1.2195100000000001</v>
      </c>
      <c r="F630" t="s">
        <v>2119</v>
      </c>
    </row>
    <row r="631" spans="1:6">
      <c r="A631" s="59">
        <v>45757</v>
      </c>
      <c r="B631">
        <v>0.745</v>
      </c>
      <c r="C631">
        <v>0.75249999999999995</v>
      </c>
      <c r="D631">
        <v>0.74380000000000002</v>
      </c>
      <c r="E631">
        <v>0.745</v>
      </c>
      <c r="F631" t="s">
        <v>2115</v>
      </c>
    </row>
    <row r="632" spans="1:6">
      <c r="A632" s="59">
        <v>45757</v>
      </c>
      <c r="B632">
        <v>1</v>
      </c>
      <c r="C632">
        <v>1</v>
      </c>
      <c r="D632">
        <v>1</v>
      </c>
      <c r="E632">
        <v>1</v>
      </c>
      <c r="F632" t="s">
        <v>148</v>
      </c>
    </row>
    <row r="633" spans="1:6">
      <c r="A633" s="59">
        <v>45758</v>
      </c>
      <c r="B633">
        <v>0.71543999999999996</v>
      </c>
      <c r="C633">
        <v>0.71506999999999998</v>
      </c>
      <c r="D633">
        <v>0.7228</v>
      </c>
      <c r="E633">
        <v>0.72128999999999999</v>
      </c>
      <c r="F633" t="s">
        <v>2118</v>
      </c>
    </row>
    <row r="634" spans="1:6">
      <c r="A634" s="59">
        <v>45758</v>
      </c>
      <c r="B634">
        <v>1.1191800000000001</v>
      </c>
      <c r="C634">
        <v>1.1473599999999999</v>
      </c>
      <c r="D634">
        <v>1.1191800000000001</v>
      </c>
      <c r="E634">
        <v>1.1358600000000001</v>
      </c>
      <c r="F634" t="s">
        <v>2116</v>
      </c>
    </row>
    <row r="635" spans="1:6">
      <c r="A635" s="59">
        <v>45758</v>
      </c>
      <c r="B635">
        <v>1.2966500000000001</v>
      </c>
      <c r="C635">
        <v>1.3144899999999999</v>
      </c>
      <c r="D635">
        <v>1.2964100000000001</v>
      </c>
      <c r="E635">
        <v>1.3085</v>
      </c>
      <c r="F635" t="s">
        <v>2117</v>
      </c>
    </row>
    <row r="636" spans="1:6">
      <c r="A636" s="59">
        <v>45758</v>
      </c>
      <c r="B636">
        <v>0.12884000000000001</v>
      </c>
      <c r="C636">
        <v>0.12892000000000001</v>
      </c>
      <c r="D636">
        <v>0.12883</v>
      </c>
      <c r="E636">
        <v>0.12892000000000001</v>
      </c>
      <c r="F636" t="s">
        <v>2114</v>
      </c>
    </row>
    <row r="637" spans="1:6">
      <c r="A637" s="59">
        <v>45758</v>
      </c>
      <c r="B637">
        <v>1.2195100000000001</v>
      </c>
      <c r="C637">
        <v>1.2195100000000001</v>
      </c>
      <c r="D637">
        <v>1.2195100000000001</v>
      </c>
      <c r="E637">
        <v>1.2195100000000001</v>
      </c>
      <c r="F637" t="s">
        <v>2119</v>
      </c>
    </row>
    <row r="638" spans="1:6">
      <c r="A638" s="59">
        <v>45758</v>
      </c>
      <c r="B638">
        <v>0.75139999999999996</v>
      </c>
      <c r="C638">
        <v>0.75939999999999996</v>
      </c>
      <c r="D638">
        <v>0.75109999999999999</v>
      </c>
      <c r="E638">
        <v>0.75760000000000005</v>
      </c>
      <c r="F638" t="s">
        <v>2115</v>
      </c>
    </row>
    <row r="639" spans="1:6">
      <c r="A639" s="59">
        <v>45758</v>
      </c>
      <c r="B639">
        <v>1</v>
      </c>
      <c r="C639">
        <v>1</v>
      </c>
      <c r="D639">
        <v>1</v>
      </c>
      <c r="E639">
        <v>1</v>
      </c>
      <c r="F639" t="s">
        <v>148</v>
      </c>
    </row>
    <row r="640" spans="1:6">
      <c r="A640" s="59">
        <v>45759</v>
      </c>
      <c r="B640">
        <v>0.72140000000000004</v>
      </c>
      <c r="C640">
        <v>0.72128999999999999</v>
      </c>
      <c r="D640">
        <v>0.72140000000000004</v>
      </c>
      <c r="E640">
        <v>0.72128999999999999</v>
      </c>
      <c r="F640" t="s">
        <v>2118</v>
      </c>
    </row>
    <row r="641" spans="1:6">
      <c r="A641" s="59">
        <v>45759</v>
      </c>
      <c r="B641">
        <v>0.12898000000000001</v>
      </c>
      <c r="C641">
        <v>0.12898000000000001</v>
      </c>
      <c r="D641">
        <v>0.12898000000000001</v>
      </c>
      <c r="E641">
        <v>0.12898000000000001</v>
      </c>
      <c r="F641" t="s">
        <v>2114</v>
      </c>
    </row>
    <row r="642" spans="1:6">
      <c r="A642" s="59">
        <v>45759</v>
      </c>
      <c r="B642">
        <v>1.2195100000000001</v>
      </c>
      <c r="C642">
        <v>1.2195100000000001</v>
      </c>
      <c r="D642">
        <v>1.2195100000000001</v>
      </c>
      <c r="E642">
        <v>1.2195100000000001</v>
      </c>
      <c r="F642" t="s">
        <v>2119</v>
      </c>
    </row>
    <row r="643" spans="1:6">
      <c r="A643" s="59">
        <v>45759</v>
      </c>
      <c r="B643">
        <v>0.75838000000000005</v>
      </c>
      <c r="C643">
        <v>0.75838000000000005</v>
      </c>
      <c r="D643">
        <v>0.75838000000000005</v>
      </c>
      <c r="E643">
        <v>0.75838000000000005</v>
      </c>
      <c r="F643" t="s">
        <v>2115</v>
      </c>
    </row>
    <row r="644" spans="1:6">
      <c r="A644" s="59">
        <v>45759</v>
      </c>
      <c r="B644">
        <v>1</v>
      </c>
      <c r="C644">
        <v>1</v>
      </c>
      <c r="D644">
        <v>1</v>
      </c>
      <c r="E644">
        <v>1</v>
      </c>
      <c r="F644" t="s">
        <v>148</v>
      </c>
    </row>
    <row r="645" spans="1:6">
      <c r="A645" s="59">
        <v>45760</v>
      </c>
      <c r="B645">
        <v>0.72128999999999999</v>
      </c>
      <c r="C645">
        <v>0.72099000000000002</v>
      </c>
      <c r="D645">
        <v>0.72192000000000001</v>
      </c>
      <c r="E645">
        <v>0.72109000000000001</v>
      </c>
      <c r="F645" t="s">
        <v>2118</v>
      </c>
    </row>
    <row r="646" spans="1:6">
      <c r="A646" s="59">
        <v>45760</v>
      </c>
      <c r="B646">
        <v>0.12898000000000001</v>
      </c>
      <c r="C646">
        <v>0.12895000000000001</v>
      </c>
      <c r="D646">
        <v>0.12898000000000001</v>
      </c>
      <c r="E646">
        <v>0.12898000000000001</v>
      </c>
      <c r="F646" t="s">
        <v>2114</v>
      </c>
    </row>
    <row r="647" spans="1:6">
      <c r="A647" s="59">
        <v>45760</v>
      </c>
      <c r="B647">
        <v>1.2195100000000001</v>
      </c>
      <c r="C647">
        <v>1.2195100000000001</v>
      </c>
      <c r="D647">
        <v>1.2195100000000001</v>
      </c>
      <c r="E647">
        <v>1.2195100000000001</v>
      </c>
      <c r="F647" t="s">
        <v>2119</v>
      </c>
    </row>
    <row r="648" spans="1:6">
      <c r="A648" s="59">
        <v>45760</v>
      </c>
      <c r="B648">
        <v>0.75838000000000005</v>
      </c>
      <c r="C648">
        <v>0.75780000000000003</v>
      </c>
      <c r="D648">
        <v>0.75900999999999996</v>
      </c>
      <c r="E648">
        <v>0.75849999999999995</v>
      </c>
      <c r="F648" t="s">
        <v>2115</v>
      </c>
    </row>
    <row r="649" spans="1:6">
      <c r="A649" s="59">
        <v>45760</v>
      </c>
      <c r="B649">
        <v>1</v>
      </c>
      <c r="C649">
        <v>1</v>
      </c>
      <c r="D649">
        <v>1</v>
      </c>
      <c r="E649">
        <v>1</v>
      </c>
      <c r="F649" t="s">
        <v>148</v>
      </c>
    </row>
    <row r="650" spans="1:6">
      <c r="A650" s="59">
        <v>45761</v>
      </c>
      <c r="B650">
        <v>0.72099999999999997</v>
      </c>
      <c r="C650">
        <v>0.71886000000000005</v>
      </c>
      <c r="D650">
        <v>0.72333000000000003</v>
      </c>
      <c r="E650">
        <v>0.72077000000000002</v>
      </c>
      <c r="F650" t="s">
        <v>2118</v>
      </c>
    </row>
    <row r="651" spans="1:6">
      <c r="A651" s="59">
        <v>45761</v>
      </c>
      <c r="B651">
        <v>1.1312</v>
      </c>
      <c r="C651">
        <v>1.1425000000000001</v>
      </c>
      <c r="D651">
        <v>1.1296999999999999</v>
      </c>
      <c r="E651">
        <v>1.137</v>
      </c>
      <c r="F651" t="s">
        <v>2116</v>
      </c>
    </row>
    <row r="652" spans="1:6">
      <c r="A652" s="59">
        <v>45761</v>
      </c>
      <c r="B652">
        <v>1.3088</v>
      </c>
      <c r="C652">
        <v>1.3201000000000001</v>
      </c>
      <c r="D652">
        <v>1.3065</v>
      </c>
      <c r="E652">
        <v>1.3183</v>
      </c>
      <c r="F652" t="s">
        <v>2117</v>
      </c>
    </row>
    <row r="653" spans="1:6">
      <c r="A653" s="59">
        <v>45761</v>
      </c>
      <c r="B653">
        <v>0.12889</v>
      </c>
      <c r="C653">
        <v>0.12891</v>
      </c>
      <c r="D653">
        <v>0.12884000000000001</v>
      </c>
      <c r="E653">
        <v>0.12889</v>
      </c>
      <c r="F653" t="s">
        <v>2114</v>
      </c>
    </row>
    <row r="654" spans="1:6">
      <c r="A654" s="59">
        <v>45761</v>
      </c>
      <c r="B654">
        <v>1.2195100000000001</v>
      </c>
      <c r="C654">
        <v>1.2195100000000001</v>
      </c>
      <c r="D654">
        <v>1.2195100000000001</v>
      </c>
      <c r="E654">
        <v>1.2195100000000001</v>
      </c>
      <c r="F654" t="s">
        <v>2119</v>
      </c>
    </row>
    <row r="655" spans="1:6">
      <c r="A655" s="59">
        <v>45761</v>
      </c>
      <c r="B655">
        <v>0.75749999999999995</v>
      </c>
      <c r="C655">
        <v>0.76160000000000005</v>
      </c>
      <c r="D655">
        <v>0.75660000000000005</v>
      </c>
      <c r="E655">
        <v>0.75980000000000003</v>
      </c>
      <c r="F655" t="s">
        <v>2115</v>
      </c>
    </row>
    <row r="656" spans="1:6">
      <c r="A656" s="59">
        <v>45761</v>
      </c>
      <c r="B656">
        <v>1</v>
      </c>
      <c r="C656">
        <v>1</v>
      </c>
      <c r="D656">
        <v>1</v>
      </c>
      <c r="E656">
        <v>1</v>
      </c>
      <c r="F656" t="s">
        <v>148</v>
      </c>
    </row>
    <row r="657" spans="1:6">
      <c r="A657" s="59">
        <v>45762</v>
      </c>
      <c r="B657">
        <v>0.72040000000000004</v>
      </c>
      <c r="C657">
        <v>0.71541999999999994</v>
      </c>
      <c r="D657">
        <v>0.72223000000000004</v>
      </c>
      <c r="E657">
        <v>0.71638000000000002</v>
      </c>
      <c r="F657" t="s">
        <v>2118</v>
      </c>
    </row>
    <row r="658" spans="1:6">
      <c r="A658" s="59">
        <v>45762</v>
      </c>
      <c r="B658">
        <v>1.1339999999999999</v>
      </c>
      <c r="C658">
        <v>1.1377999999999999</v>
      </c>
      <c r="D658">
        <v>1.1286</v>
      </c>
      <c r="E658">
        <v>1.1339999999999999</v>
      </c>
      <c r="F658" t="s">
        <v>2116</v>
      </c>
    </row>
    <row r="659" spans="1:6">
      <c r="A659" s="59">
        <v>45762</v>
      </c>
      <c r="B659">
        <v>1.3172999999999999</v>
      </c>
      <c r="C659">
        <v>1.3251999999999999</v>
      </c>
      <c r="D659">
        <v>1.3166</v>
      </c>
      <c r="E659">
        <v>1.3174999999999999</v>
      </c>
      <c r="F659" t="s">
        <v>2117</v>
      </c>
    </row>
    <row r="660" spans="1:6">
      <c r="A660" s="59">
        <v>45762</v>
      </c>
      <c r="B660">
        <v>0.12889999999999999</v>
      </c>
      <c r="C660">
        <v>0.12889999999999999</v>
      </c>
      <c r="D660">
        <v>0.12881999999999999</v>
      </c>
      <c r="E660">
        <v>0.12886</v>
      </c>
      <c r="F660" t="s">
        <v>2114</v>
      </c>
    </row>
    <row r="661" spans="1:6">
      <c r="A661" s="59">
        <v>45762</v>
      </c>
      <c r="B661">
        <v>1.2195100000000001</v>
      </c>
      <c r="C661">
        <v>1.2195100000000001</v>
      </c>
      <c r="D661">
        <v>1.2195100000000001</v>
      </c>
      <c r="E661">
        <v>1.2195100000000001</v>
      </c>
      <c r="F661" t="s">
        <v>2119</v>
      </c>
    </row>
    <row r="662" spans="1:6">
      <c r="A662" s="59">
        <v>45762</v>
      </c>
      <c r="B662">
        <v>0.75960000000000005</v>
      </c>
      <c r="C662">
        <v>0.7611</v>
      </c>
      <c r="D662">
        <v>0.75729999999999997</v>
      </c>
      <c r="E662">
        <v>0.75760000000000005</v>
      </c>
      <c r="F662" t="s">
        <v>2115</v>
      </c>
    </row>
    <row r="663" spans="1:6">
      <c r="A663" s="59">
        <v>45762</v>
      </c>
      <c r="B663">
        <v>1</v>
      </c>
      <c r="C663">
        <v>1</v>
      </c>
      <c r="D663">
        <v>1</v>
      </c>
      <c r="E663">
        <v>1</v>
      </c>
      <c r="F663" t="s">
        <v>148</v>
      </c>
    </row>
    <row r="664" spans="1:6">
      <c r="A664" s="59">
        <v>45763</v>
      </c>
      <c r="B664">
        <v>0.71631</v>
      </c>
      <c r="C664">
        <v>0.71608000000000005</v>
      </c>
      <c r="D664">
        <v>0.72202</v>
      </c>
      <c r="E664">
        <v>0.72160999999999997</v>
      </c>
      <c r="F664" t="s">
        <v>2118</v>
      </c>
    </row>
    <row r="665" spans="1:6">
      <c r="A665" s="59">
        <v>45763</v>
      </c>
      <c r="B665">
        <v>1.1280600000000001</v>
      </c>
      <c r="C665">
        <v>1.14127</v>
      </c>
      <c r="D665">
        <v>1.12805</v>
      </c>
      <c r="E665">
        <v>1.1396999999999999</v>
      </c>
      <c r="F665" t="s">
        <v>2116</v>
      </c>
    </row>
    <row r="666" spans="1:6">
      <c r="A666" s="59">
        <v>45763</v>
      </c>
      <c r="B666">
        <v>1.32222</v>
      </c>
      <c r="C666">
        <v>1.32921</v>
      </c>
      <c r="D666">
        <v>1.32117</v>
      </c>
      <c r="E666">
        <v>1.3241499999999999</v>
      </c>
      <c r="F666" t="s">
        <v>2117</v>
      </c>
    </row>
    <row r="667" spans="1:6">
      <c r="A667" s="59">
        <v>45763</v>
      </c>
      <c r="B667">
        <v>0.12884999999999999</v>
      </c>
      <c r="C667">
        <v>0.12887999999999999</v>
      </c>
      <c r="D667">
        <v>0.12876000000000001</v>
      </c>
      <c r="E667">
        <v>0.1288</v>
      </c>
      <c r="F667" t="s">
        <v>2114</v>
      </c>
    </row>
    <row r="668" spans="1:6">
      <c r="A668" s="59">
        <v>45763</v>
      </c>
      <c r="B668">
        <v>1.2195100000000001</v>
      </c>
      <c r="C668">
        <v>1.2195100000000001</v>
      </c>
      <c r="D668">
        <v>1.2195100000000001</v>
      </c>
      <c r="E668">
        <v>1.2195100000000001</v>
      </c>
      <c r="F668" t="s">
        <v>2119</v>
      </c>
    </row>
    <row r="669" spans="1:6">
      <c r="A669" s="59">
        <v>45763</v>
      </c>
      <c r="B669">
        <v>0.75770000000000004</v>
      </c>
      <c r="C669">
        <v>0.76300000000000001</v>
      </c>
      <c r="D669">
        <v>0.75760000000000005</v>
      </c>
      <c r="E669">
        <v>0.76239999999999997</v>
      </c>
      <c r="F669" t="s">
        <v>2115</v>
      </c>
    </row>
    <row r="670" spans="1:6">
      <c r="A670" s="59">
        <v>45763</v>
      </c>
      <c r="B670">
        <v>1</v>
      </c>
      <c r="C670">
        <v>1</v>
      </c>
      <c r="D670">
        <v>1</v>
      </c>
      <c r="E670">
        <v>1</v>
      </c>
      <c r="F670" t="s">
        <v>148</v>
      </c>
    </row>
    <row r="671" spans="1:6">
      <c r="A671" s="59">
        <v>45764</v>
      </c>
      <c r="B671">
        <v>0.72135000000000005</v>
      </c>
      <c r="C671">
        <v>0.71911000000000003</v>
      </c>
      <c r="D671">
        <v>0.72338000000000002</v>
      </c>
      <c r="E671">
        <v>0.72253999999999996</v>
      </c>
      <c r="F671" t="s">
        <v>2118</v>
      </c>
    </row>
    <row r="672" spans="1:6">
      <c r="A672" s="59">
        <v>45764</v>
      </c>
      <c r="B672">
        <v>1.1396500000000001</v>
      </c>
      <c r="C672">
        <v>1.1409100000000001</v>
      </c>
      <c r="D672">
        <v>1.1334900000000001</v>
      </c>
      <c r="E672">
        <v>1.1366799999999999</v>
      </c>
      <c r="F672" t="s">
        <v>2116</v>
      </c>
    </row>
    <row r="673" spans="1:6">
      <c r="A673" s="59">
        <v>45764</v>
      </c>
      <c r="B673">
        <v>1.3232999999999999</v>
      </c>
      <c r="C673">
        <v>1.3273999999999999</v>
      </c>
      <c r="D673">
        <v>1.3206</v>
      </c>
      <c r="E673">
        <v>1.3233999999999999</v>
      </c>
      <c r="F673" t="s">
        <v>2117</v>
      </c>
    </row>
    <row r="674" spans="1:6">
      <c r="A674" s="59">
        <v>45764</v>
      </c>
      <c r="B674">
        <v>0.12877</v>
      </c>
      <c r="C674">
        <v>0.12881000000000001</v>
      </c>
      <c r="D674">
        <v>0.12873999999999999</v>
      </c>
      <c r="E674">
        <v>0.12875</v>
      </c>
      <c r="F674" t="s">
        <v>2114</v>
      </c>
    </row>
    <row r="675" spans="1:6">
      <c r="A675" s="59">
        <v>45764</v>
      </c>
      <c r="B675">
        <v>1.2195100000000001</v>
      </c>
      <c r="C675">
        <v>1.2195100000000001</v>
      </c>
      <c r="D675">
        <v>1.2195100000000001</v>
      </c>
      <c r="E675">
        <v>1.2195100000000001</v>
      </c>
      <c r="F675" t="s">
        <v>2119</v>
      </c>
    </row>
    <row r="676" spans="1:6">
      <c r="A676" s="59">
        <v>45764</v>
      </c>
      <c r="B676">
        <v>0.76270000000000004</v>
      </c>
      <c r="C676">
        <v>0.76290000000000002</v>
      </c>
      <c r="D676">
        <v>0.75970000000000004</v>
      </c>
      <c r="E676">
        <v>0.76180000000000003</v>
      </c>
      <c r="F676" t="s">
        <v>2115</v>
      </c>
    </row>
    <row r="677" spans="1:6">
      <c r="A677" s="59">
        <v>45764</v>
      </c>
      <c r="B677">
        <v>1</v>
      </c>
      <c r="C677">
        <v>1</v>
      </c>
      <c r="D677">
        <v>1</v>
      </c>
      <c r="E677">
        <v>1</v>
      </c>
      <c r="F677" t="s">
        <v>148</v>
      </c>
    </row>
    <row r="678" spans="1:6">
      <c r="A678" s="59">
        <v>45765</v>
      </c>
      <c r="B678">
        <v>0.72253999999999996</v>
      </c>
      <c r="C678">
        <v>0.72101000000000004</v>
      </c>
      <c r="D678">
        <v>0.72316999999999998</v>
      </c>
      <c r="E678">
        <v>0.72223000000000004</v>
      </c>
      <c r="F678" t="s">
        <v>2118</v>
      </c>
    </row>
    <row r="679" spans="1:6">
      <c r="A679" s="59">
        <v>45765</v>
      </c>
      <c r="B679">
        <v>1.1367</v>
      </c>
      <c r="C679">
        <v>1.1397999999999999</v>
      </c>
      <c r="D679">
        <v>1.1357600000000001</v>
      </c>
      <c r="E679">
        <v>1.13913</v>
      </c>
      <c r="F679" t="s">
        <v>2116</v>
      </c>
    </row>
    <row r="680" spans="1:6">
      <c r="A680" s="59">
        <v>45765</v>
      </c>
      <c r="B680">
        <v>1.3263100000000001</v>
      </c>
      <c r="C680">
        <v>1.32985</v>
      </c>
      <c r="D680">
        <v>1.3253600000000001</v>
      </c>
      <c r="E680">
        <v>1.3293999999999999</v>
      </c>
      <c r="F680" t="s">
        <v>2117</v>
      </c>
    </row>
    <row r="681" spans="1:6">
      <c r="A681" s="59">
        <v>45765</v>
      </c>
      <c r="B681">
        <v>0.12876000000000001</v>
      </c>
      <c r="C681">
        <v>0.12878000000000001</v>
      </c>
      <c r="D681">
        <v>0.12875</v>
      </c>
      <c r="E681">
        <v>0.12878000000000001</v>
      </c>
      <c r="F681" t="s">
        <v>2114</v>
      </c>
    </row>
    <row r="682" spans="1:6">
      <c r="A682" s="59">
        <v>45765</v>
      </c>
      <c r="B682">
        <v>1.2195100000000001</v>
      </c>
      <c r="C682">
        <v>1.2195100000000001</v>
      </c>
      <c r="D682">
        <v>1.2195100000000001</v>
      </c>
      <c r="E682">
        <v>1.2195100000000001</v>
      </c>
      <c r="F682" t="s">
        <v>2119</v>
      </c>
    </row>
    <row r="683" spans="1:6">
      <c r="A683" s="59">
        <v>45765</v>
      </c>
      <c r="B683">
        <v>0.76190000000000002</v>
      </c>
      <c r="C683">
        <v>0.76280000000000003</v>
      </c>
      <c r="D683">
        <v>0.76129999999999998</v>
      </c>
      <c r="E683">
        <v>0.76219999999999999</v>
      </c>
      <c r="F683" t="s">
        <v>2115</v>
      </c>
    </row>
    <row r="684" spans="1:6">
      <c r="A684" s="59">
        <v>45765</v>
      </c>
      <c r="B684">
        <v>1</v>
      </c>
      <c r="C684">
        <v>1</v>
      </c>
      <c r="D684">
        <v>1</v>
      </c>
      <c r="E684">
        <v>1</v>
      </c>
      <c r="F684" t="s">
        <v>148</v>
      </c>
    </row>
    <row r="685" spans="1:6">
      <c r="A685" s="59">
        <v>45766</v>
      </c>
      <c r="B685">
        <v>0.72213000000000005</v>
      </c>
      <c r="C685">
        <v>0.72213000000000005</v>
      </c>
      <c r="D685">
        <v>0.72213000000000005</v>
      </c>
      <c r="E685">
        <v>0.72213000000000005</v>
      </c>
      <c r="F685" t="s">
        <v>2118</v>
      </c>
    </row>
    <row r="686" spans="1:6">
      <c r="A686" s="59">
        <v>45766</v>
      </c>
      <c r="B686">
        <v>0.12884000000000001</v>
      </c>
      <c r="C686">
        <v>0.12884000000000001</v>
      </c>
      <c r="D686">
        <v>0.12884000000000001</v>
      </c>
      <c r="E686">
        <v>0.12884000000000001</v>
      </c>
      <c r="F686" t="s">
        <v>2114</v>
      </c>
    </row>
    <row r="687" spans="1:6">
      <c r="A687" s="59">
        <v>45766</v>
      </c>
      <c r="B687">
        <v>1.2195100000000001</v>
      </c>
      <c r="C687">
        <v>1.2195100000000001</v>
      </c>
      <c r="D687">
        <v>1.2195100000000001</v>
      </c>
      <c r="E687">
        <v>1.2195100000000001</v>
      </c>
      <c r="F687" t="s">
        <v>2119</v>
      </c>
    </row>
    <row r="688" spans="1:6">
      <c r="A688" s="59">
        <v>45766</v>
      </c>
      <c r="B688">
        <v>0.76295000000000002</v>
      </c>
      <c r="C688">
        <v>0.76295000000000002</v>
      </c>
      <c r="D688">
        <v>0.76295000000000002</v>
      </c>
      <c r="E688">
        <v>0.76295000000000002</v>
      </c>
      <c r="F688" t="s">
        <v>2115</v>
      </c>
    </row>
    <row r="689" spans="1:6">
      <c r="A689" s="59">
        <v>45766</v>
      </c>
      <c r="B689">
        <v>1</v>
      </c>
      <c r="C689">
        <v>1</v>
      </c>
      <c r="D689">
        <v>1</v>
      </c>
      <c r="E689">
        <v>1</v>
      </c>
      <c r="F689" t="s">
        <v>148</v>
      </c>
    </row>
    <row r="690" spans="1:6">
      <c r="A690" s="59">
        <v>45767</v>
      </c>
      <c r="B690">
        <v>0.72213000000000005</v>
      </c>
      <c r="C690">
        <v>0.72206999999999999</v>
      </c>
      <c r="D690">
        <v>0.72296000000000005</v>
      </c>
      <c r="E690">
        <v>0.72250000000000003</v>
      </c>
      <c r="F690" t="s">
        <v>2118</v>
      </c>
    </row>
    <row r="691" spans="1:6">
      <c r="A691" s="59">
        <v>45767</v>
      </c>
      <c r="B691">
        <v>0.12884000000000001</v>
      </c>
      <c r="C691">
        <v>0.12884000000000001</v>
      </c>
      <c r="D691">
        <v>0.12886</v>
      </c>
      <c r="E691">
        <v>0.12884000000000001</v>
      </c>
      <c r="F691" t="s">
        <v>2114</v>
      </c>
    </row>
    <row r="692" spans="1:6">
      <c r="A692" s="59">
        <v>45767</v>
      </c>
      <c r="B692">
        <v>1.2195100000000001</v>
      </c>
      <c r="C692">
        <v>1.2195100000000001</v>
      </c>
      <c r="D692">
        <v>1.2195100000000001</v>
      </c>
      <c r="E692">
        <v>1.2195100000000001</v>
      </c>
      <c r="F692" t="s">
        <v>2119</v>
      </c>
    </row>
    <row r="693" spans="1:6">
      <c r="A693" s="59">
        <v>45767</v>
      </c>
      <c r="B693">
        <v>0.76295000000000002</v>
      </c>
      <c r="C693">
        <v>0.76263999999999998</v>
      </c>
      <c r="D693">
        <v>0.76343000000000005</v>
      </c>
      <c r="E693">
        <v>0.76290999999999998</v>
      </c>
      <c r="F693" t="s">
        <v>2115</v>
      </c>
    </row>
    <row r="694" spans="1:6">
      <c r="A694" s="59">
        <v>45767</v>
      </c>
      <c r="B694">
        <v>1</v>
      </c>
      <c r="C694">
        <v>1</v>
      </c>
      <c r="D694">
        <v>1</v>
      </c>
      <c r="E694">
        <v>1</v>
      </c>
      <c r="F694" t="s">
        <v>148</v>
      </c>
    </row>
    <row r="695" spans="1:6">
      <c r="A695" s="59">
        <v>45768</v>
      </c>
      <c r="B695">
        <v>0.72253000000000001</v>
      </c>
      <c r="C695">
        <v>0.72202999999999995</v>
      </c>
      <c r="D695">
        <v>0.72589999999999999</v>
      </c>
      <c r="E695">
        <v>0.72263999999999995</v>
      </c>
      <c r="F695" t="s">
        <v>2118</v>
      </c>
    </row>
    <row r="696" spans="1:6">
      <c r="A696" s="59">
        <v>45768</v>
      </c>
      <c r="B696">
        <v>1.1399999999999999</v>
      </c>
      <c r="C696">
        <v>1.1575</v>
      </c>
      <c r="D696">
        <v>1.1396999999999999</v>
      </c>
      <c r="E696">
        <v>1.1486000000000001</v>
      </c>
      <c r="F696" t="s">
        <v>2116</v>
      </c>
    </row>
    <row r="697" spans="1:6">
      <c r="A697" s="59">
        <v>45768</v>
      </c>
      <c r="B697">
        <v>1.3284100000000001</v>
      </c>
      <c r="C697">
        <v>1.3421799999999999</v>
      </c>
      <c r="D697">
        <v>1.32765</v>
      </c>
      <c r="E697">
        <v>1.33762</v>
      </c>
      <c r="F697" t="s">
        <v>2117</v>
      </c>
    </row>
    <row r="698" spans="1:6">
      <c r="A698" s="59">
        <v>45768</v>
      </c>
      <c r="B698">
        <v>0.12878000000000001</v>
      </c>
      <c r="C698">
        <v>0.12883</v>
      </c>
      <c r="D698">
        <v>0.12878000000000001</v>
      </c>
      <c r="E698">
        <v>0.12883</v>
      </c>
      <c r="F698" t="s">
        <v>2114</v>
      </c>
    </row>
    <row r="699" spans="1:6">
      <c r="A699" s="59">
        <v>45768</v>
      </c>
      <c r="B699">
        <v>1.2195100000000001</v>
      </c>
      <c r="C699">
        <v>1.2195100000000001</v>
      </c>
      <c r="D699">
        <v>1.2195100000000001</v>
      </c>
      <c r="E699">
        <v>1.2195100000000001</v>
      </c>
      <c r="F699" t="s">
        <v>2119</v>
      </c>
    </row>
    <row r="700" spans="1:6">
      <c r="A700" s="59">
        <v>45768</v>
      </c>
      <c r="B700">
        <v>0.76180000000000003</v>
      </c>
      <c r="C700">
        <v>0.76780000000000004</v>
      </c>
      <c r="D700">
        <v>0.76180000000000003</v>
      </c>
      <c r="E700">
        <v>0.7661</v>
      </c>
      <c r="F700" t="s">
        <v>2115</v>
      </c>
    </row>
    <row r="701" spans="1:6">
      <c r="A701" s="59">
        <v>45768</v>
      </c>
      <c r="B701">
        <v>1</v>
      </c>
      <c r="C701">
        <v>1</v>
      </c>
      <c r="D701">
        <v>1</v>
      </c>
      <c r="E701">
        <v>1</v>
      </c>
      <c r="F701" t="s">
        <v>148</v>
      </c>
    </row>
    <row r="702" spans="1:6">
      <c r="A702" s="59">
        <v>45769</v>
      </c>
      <c r="B702">
        <v>0.72253999999999996</v>
      </c>
      <c r="C702">
        <v>0.72141999999999995</v>
      </c>
      <c r="D702">
        <v>0.72521999999999998</v>
      </c>
      <c r="E702">
        <v>0.72319</v>
      </c>
      <c r="F702" t="s">
        <v>2118</v>
      </c>
    </row>
    <row r="703" spans="1:6">
      <c r="A703" s="59">
        <v>45769</v>
      </c>
      <c r="B703">
        <v>1.1508499999999999</v>
      </c>
      <c r="C703">
        <v>1.15473</v>
      </c>
      <c r="D703">
        <v>1.1361300000000001</v>
      </c>
      <c r="E703">
        <v>1.1362300000000001</v>
      </c>
      <c r="F703" t="s">
        <v>2116</v>
      </c>
    </row>
    <row r="704" spans="1:6">
      <c r="A704" s="59">
        <v>45769</v>
      </c>
      <c r="B704">
        <v>1.33758</v>
      </c>
      <c r="C704">
        <v>1.34236</v>
      </c>
      <c r="D704">
        <v>1.3288</v>
      </c>
      <c r="E704">
        <v>1.3289899999999999</v>
      </c>
      <c r="F704" t="s">
        <v>2117</v>
      </c>
    </row>
    <row r="705" spans="1:6">
      <c r="A705" s="59">
        <v>45769</v>
      </c>
      <c r="B705">
        <v>0.12883</v>
      </c>
      <c r="C705">
        <v>0.12887999999999999</v>
      </c>
      <c r="D705">
        <v>0.1288</v>
      </c>
      <c r="E705">
        <v>0.12884000000000001</v>
      </c>
      <c r="F705" t="s">
        <v>2114</v>
      </c>
    </row>
    <row r="706" spans="1:6">
      <c r="A706" s="59">
        <v>45769</v>
      </c>
      <c r="B706">
        <v>1.2195100000000001</v>
      </c>
      <c r="C706">
        <v>1.2195100000000001</v>
      </c>
      <c r="D706">
        <v>1.2195100000000001</v>
      </c>
      <c r="E706">
        <v>1.2195100000000001</v>
      </c>
      <c r="F706" t="s">
        <v>2119</v>
      </c>
    </row>
    <row r="707" spans="1:6">
      <c r="A707" s="59">
        <v>45769</v>
      </c>
      <c r="B707">
        <v>0.76580000000000004</v>
      </c>
      <c r="C707">
        <v>0.76639999999999997</v>
      </c>
      <c r="D707">
        <v>0.76160000000000005</v>
      </c>
      <c r="E707">
        <v>0.76239999999999997</v>
      </c>
      <c r="F707" t="s">
        <v>2115</v>
      </c>
    </row>
    <row r="708" spans="1:6">
      <c r="A708" s="59">
        <v>45769</v>
      </c>
      <c r="B708">
        <v>1</v>
      </c>
      <c r="C708">
        <v>1</v>
      </c>
      <c r="D708">
        <v>1</v>
      </c>
      <c r="E708">
        <v>1</v>
      </c>
      <c r="F708" t="s">
        <v>148</v>
      </c>
    </row>
    <row r="709" spans="1:6">
      <c r="A709" s="59">
        <v>45770</v>
      </c>
      <c r="B709">
        <v>0.72297</v>
      </c>
      <c r="C709">
        <v>0.71919</v>
      </c>
      <c r="D709">
        <v>0.72501000000000004</v>
      </c>
      <c r="E709">
        <v>0.72030000000000005</v>
      </c>
      <c r="F709" t="s">
        <v>2118</v>
      </c>
    </row>
    <row r="710" spans="1:6">
      <c r="A710" s="59">
        <v>45770</v>
      </c>
      <c r="B710">
        <v>1.1365099999999999</v>
      </c>
      <c r="C710">
        <v>1.1439999999999999</v>
      </c>
      <c r="D710">
        <v>1.1307199999999999</v>
      </c>
      <c r="E710">
        <v>1.13236</v>
      </c>
      <c r="F710" t="s">
        <v>2116</v>
      </c>
    </row>
    <row r="711" spans="1:6">
      <c r="A711" s="59">
        <v>45770</v>
      </c>
      <c r="B711">
        <v>1.32911</v>
      </c>
      <c r="C711">
        <v>1.3339000000000001</v>
      </c>
      <c r="D711">
        <v>1.32324</v>
      </c>
      <c r="E711">
        <v>1.32606</v>
      </c>
      <c r="F711" t="s">
        <v>2117</v>
      </c>
    </row>
    <row r="712" spans="1:6">
      <c r="A712" s="59">
        <v>45770</v>
      </c>
      <c r="B712">
        <v>0.12884000000000001</v>
      </c>
      <c r="C712">
        <v>0.12886</v>
      </c>
      <c r="D712">
        <v>0.1288</v>
      </c>
      <c r="E712">
        <v>0.12883</v>
      </c>
      <c r="F712" t="s">
        <v>2114</v>
      </c>
    </row>
    <row r="713" spans="1:6">
      <c r="A713" s="59">
        <v>45770</v>
      </c>
      <c r="B713">
        <v>1.2195100000000001</v>
      </c>
      <c r="C713">
        <v>1.2195100000000001</v>
      </c>
      <c r="D713">
        <v>1.2195100000000001</v>
      </c>
      <c r="E713">
        <v>1.2195100000000001</v>
      </c>
      <c r="F713" t="s">
        <v>2119</v>
      </c>
    </row>
    <row r="714" spans="1:6">
      <c r="A714" s="59">
        <v>45770</v>
      </c>
      <c r="B714">
        <v>0.76249999999999996</v>
      </c>
      <c r="C714">
        <v>0.76319999999999999</v>
      </c>
      <c r="D714">
        <v>0.75890000000000002</v>
      </c>
      <c r="E714">
        <v>0.75919999999999999</v>
      </c>
      <c r="F714" t="s">
        <v>2115</v>
      </c>
    </row>
    <row r="715" spans="1:6">
      <c r="A715" s="59">
        <v>45770</v>
      </c>
      <c r="B715">
        <v>1</v>
      </c>
      <c r="C715">
        <v>1</v>
      </c>
      <c r="D715">
        <v>1</v>
      </c>
      <c r="E715">
        <v>1</v>
      </c>
      <c r="F715" t="s">
        <v>148</v>
      </c>
    </row>
    <row r="716" spans="1:6">
      <c r="A716" s="59">
        <v>45771</v>
      </c>
      <c r="B716">
        <v>0.72036999999999995</v>
      </c>
      <c r="C716">
        <v>0.71948000000000001</v>
      </c>
      <c r="D716">
        <v>0.72275</v>
      </c>
      <c r="E716">
        <v>0.72228000000000003</v>
      </c>
      <c r="F716" t="s">
        <v>2118</v>
      </c>
    </row>
    <row r="717" spans="1:6">
      <c r="A717" s="59">
        <v>45771</v>
      </c>
      <c r="B717">
        <v>1.1322300000000001</v>
      </c>
      <c r="C717">
        <v>1.1397999999999999</v>
      </c>
      <c r="D717">
        <v>1.1319399999999999</v>
      </c>
      <c r="E717">
        <v>1.1385700000000001</v>
      </c>
      <c r="F717" t="s">
        <v>2116</v>
      </c>
    </row>
    <row r="718" spans="1:6">
      <c r="A718" s="59">
        <v>45771</v>
      </c>
      <c r="B718">
        <v>1.3253900000000001</v>
      </c>
      <c r="C718">
        <v>1.3349</v>
      </c>
      <c r="D718">
        <v>1.3250500000000001</v>
      </c>
      <c r="E718">
        <v>1.33341</v>
      </c>
      <c r="F718" t="s">
        <v>2117</v>
      </c>
    </row>
    <row r="719" spans="1:6">
      <c r="A719" s="59">
        <v>45771</v>
      </c>
      <c r="B719">
        <v>0.12883</v>
      </c>
      <c r="C719">
        <v>0.12884999999999999</v>
      </c>
      <c r="D719">
        <v>0.12881999999999999</v>
      </c>
      <c r="E719">
        <v>0.12884000000000001</v>
      </c>
      <c r="F719" t="s">
        <v>2114</v>
      </c>
    </row>
    <row r="720" spans="1:6">
      <c r="A720" s="59">
        <v>45771</v>
      </c>
      <c r="B720">
        <v>1.2195100000000001</v>
      </c>
      <c r="C720">
        <v>1.2195100000000001</v>
      </c>
      <c r="D720">
        <v>1.2195100000000001</v>
      </c>
      <c r="E720">
        <v>1.2195100000000001</v>
      </c>
      <c r="F720" t="s">
        <v>2119</v>
      </c>
    </row>
    <row r="721" spans="1:6">
      <c r="A721" s="59">
        <v>45771</v>
      </c>
      <c r="B721">
        <v>0.75929999999999997</v>
      </c>
      <c r="C721">
        <v>0.76249999999999996</v>
      </c>
      <c r="D721">
        <v>0.75919999999999999</v>
      </c>
      <c r="E721">
        <v>0.76190000000000002</v>
      </c>
      <c r="F721" t="s">
        <v>2115</v>
      </c>
    </row>
    <row r="722" spans="1:6">
      <c r="A722" s="59">
        <v>45771</v>
      </c>
      <c r="B722">
        <v>1</v>
      </c>
      <c r="C722">
        <v>1</v>
      </c>
      <c r="D722">
        <v>1</v>
      </c>
      <c r="E722">
        <v>1</v>
      </c>
      <c r="F722" t="s">
        <v>148</v>
      </c>
    </row>
    <row r="723" spans="1:6">
      <c r="A723" s="59">
        <v>45772</v>
      </c>
      <c r="B723">
        <v>0.72218000000000004</v>
      </c>
      <c r="C723">
        <v>0.71982000000000002</v>
      </c>
      <c r="D723">
        <v>0.72248999999999997</v>
      </c>
      <c r="E723">
        <v>0.72185999999999995</v>
      </c>
      <c r="F723" t="s">
        <v>2118</v>
      </c>
    </row>
    <row r="724" spans="1:6">
      <c r="A724" s="59">
        <v>45772</v>
      </c>
      <c r="B724">
        <v>1.13849</v>
      </c>
      <c r="C724">
        <v>1.1391199999999999</v>
      </c>
      <c r="D724">
        <v>1.1315500000000001</v>
      </c>
      <c r="E724">
        <v>1.1364000000000001</v>
      </c>
      <c r="F724" t="s">
        <v>2116</v>
      </c>
    </row>
    <row r="725" spans="1:6">
      <c r="A725" s="59">
        <v>45772</v>
      </c>
      <c r="B725">
        <v>1.3331599999999999</v>
      </c>
      <c r="C725">
        <v>1.33396</v>
      </c>
      <c r="D725">
        <v>1.32735</v>
      </c>
      <c r="E725">
        <v>1.3313999999999999</v>
      </c>
      <c r="F725" t="s">
        <v>2117</v>
      </c>
    </row>
    <row r="726" spans="1:6">
      <c r="A726" s="59">
        <v>45772</v>
      </c>
      <c r="B726">
        <v>0.12884000000000001</v>
      </c>
      <c r="C726">
        <v>0.12887999999999999</v>
      </c>
      <c r="D726">
        <v>0.12883</v>
      </c>
      <c r="E726">
        <v>0.12886</v>
      </c>
      <c r="F726" t="s">
        <v>2114</v>
      </c>
    </row>
    <row r="727" spans="1:6">
      <c r="A727" s="59">
        <v>45772</v>
      </c>
      <c r="B727">
        <v>1.2195100000000001</v>
      </c>
      <c r="C727">
        <v>1.2195100000000001</v>
      </c>
      <c r="D727">
        <v>1.2195100000000001</v>
      </c>
      <c r="E727">
        <v>1.2195100000000001</v>
      </c>
      <c r="F727" t="s">
        <v>2119</v>
      </c>
    </row>
    <row r="728" spans="1:6">
      <c r="A728" s="59">
        <v>45772</v>
      </c>
      <c r="B728">
        <v>0.7621</v>
      </c>
      <c r="C728">
        <v>0.7621</v>
      </c>
      <c r="D728">
        <v>0.75949999999999995</v>
      </c>
      <c r="E728">
        <v>0.75960000000000005</v>
      </c>
      <c r="F728" t="s">
        <v>2115</v>
      </c>
    </row>
    <row r="729" spans="1:6">
      <c r="A729" s="59">
        <v>45772</v>
      </c>
      <c r="B729">
        <v>1</v>
      </c>
      <c r="C729">
        <v>1</v>
      </c>
      <c r="D729">
        <v>1</v>
      </c>
      <c r="E729">
        <v>1</v>
      </c>
      <c r="F729" t="s">
        <v>148</v>
      </c>
    </row>
    <row r="730" spans="1:6">
      <c r="A730" s="59">
        <v>45773</v>
      </c>
      <c r="B730">
        <v>0.72180999999999995</v>
      </c>
      <c r="C730">
        <v>0.72180999999999995</v>
      </c>
      <c r="D730">
        <v>0.72180999999999995</v>
      </c>
      <c r="E730">
        <v>0.72180999999999995</v>
      </c>
      <c r="F730" t="s">
        <v>2118</v>
      </c>
    </row>
    <row r="731" spans="1:6">
      <c r="A731" s="59">
        <v>45773</v>
      </c>
      <c r="B731">
        <v>0.12892000000000001</v>
      </c>
      <c r="C731">
        <v>0.12892000000000001</v>
      </c>
      <c r="D731">
        <v>0.12892000000000001</v>
      </c>
      <c r="E731">
        <v>0.12892000000000001</v>
      </c>
      <c r="F731" t="s">
        <v>2114</v>
      </c>
    </row>
    <row r="732" spans="1:6">
      <c r="A732" s="59">
        <v>45773</v>
      </c>
      <c r="B732">
        <v>1.2195100000000001</v>
      </c>
      <c r="C732">
        <v>1.2195100000000001</v>
      </c>
      <c r="D732">
        <v>1.2195100000000001</v>
      </c>
      <c r="E732">
        <v>1.2195100000000001</v>
      </c>
      <c r="F732" t="s">
        <v>2119</v>
      </c>
    </row>
    <row r="733" spans="1:6">
      <c r="A733" s="59">
        <v>45773</v>
      </c>
      <c r="B733">
        <v>0.76039999999999996</v>
      </c>
      <c r="C733">
        <v>0.76039999999999996</v>
      </c>
      <c r="D733">
        <v>0.76039999999999996</v>
      </c>
      <c r="E733">
        <v>0.76039999999999996</v>
      </c>
      <c r="F733" t="s">
        <v>2115</v>
      </c>
    </row>
    <row r="734" spans="1:6">
      <c r="A734" s="59">
        <v>45773</v>
      </c>
      <c r="B734">
        <v>1</v>
      </c>
      <c r="C734">
        <v>1</v>
      </c>
      <c r="D734">
        <v>1</v>
      </c>
      <c r="E734">
        <v>1</v>
      </c>
      <c r="F734" t="s">
        <v>148</v>
      </c>
    </row>
    <row r="735" spans="1:6">
      <c r="A735" s="59">
        <v>45774</v>
      </c>
      <c r="B735">
        <v>0.72180999999999995</v>
      </c>
      <c r="C735">
        <v>0.72087999999999997</v>
      </c>
      <c r="D735">
        <v>0.72206999999999999</v>
      </c>
      <c r="E735">
        <v>0.72160999999999997</v>
      </c>
      <c r="F735" t="s">
        <v>2118</v>
      </c>
    </row>
    <row r="736" spans="1:6">
      <c r="A736" s="59">
        <v>45774</v>
      </c>
      <c r="B736">
        <v>0.12892000000000001</v>
      </c>
      <c r="C736">
        <v>0.12892000000000001</v>
      </c>
      <c r="D736">
        <v>0.12892999999999999</v>
      </c>
      <c r="E736">
        <v>0.12892999999999999</v>
      </c>
      <c r="F736" t="s">
        <v>2114</v>
      </c>
    </row>
    <row r="737" spans="1:6">
      <c r="A737" s="59">
        <v>45774</v>
      </c>
      <c r="B737">
        <v>1.2195100000000001</v>
      </c>
      <c r="C737">
        <v>1.2195100000000001</v>
      </c>
      <c r="D737">
        <v>1.2195100000000001</v>
      </c>
      <c r="E737">
        <v>1.2195100000000001</v>
      </c>
      <c r="F737" t="s">
        <v>2119</v>
      </c>
    </row>
    <row r="738" spans="1:6">
      <c r="A738" s="59">
        <v>45774</v>
      </c>
      <c r="B738">
        <v>0.76039999999999996</v>
      </c>
      <c r="C738">
        <v>0.76034000000000002</v>
      </c>
      <c r="D738">
        <v>0.76170000000000004</v>
      </c>
      <c r="E738">
        <v>0.76075000000000004</v>
      </c>
      <c r="F738" t="s">
        <v>2115</v>
      </c>
    </row>
    <row r="739" spans="1:6">
      <c r="A739" s="59">
        <v>45774</v>
      </c>
      <c r="B739">
        <v>1</v>
      </c>
      <c r="C739">
        <v>1</v>
      </c>
      <c r="D739">
        <v>1</v>
      </c>
      <c r="E739">
        <v>1</v>
      </c>
      <c r="F739" t="s">
        <v>148</v>
      </c>
    </row>
    <row r="740" spans="1:6">
      <c r="A740" s="59">
        <v>45775</v>
      </c>
      <c r="B740">
        <v>0.72160999999999997</v>
      </c>
      <c r="C740">
        <v>0.71980999999999995</v>
      </c>
      <c r="D740">
        <v>0.72396000000000005</v>
      </c>
      <c r="E740">
        <v>0.72302999999999995</v>
      </c>
      <c r="F740" t="s">
        <v>2118</v>
      </c>
    </row>
    <row r="741" spans="1:6">
      <c r="A741" s="59">
        <v>45775</v>
      </c>
      <c r="B741">
        <v>1.13601</v>
      </c>
      <c r="C741">
        <v>1.14222</v>
      </c>
      <c r="D741">
        <v>1.1329</v>
      </c>
      <c r="E741">
        <v>1.141</v>
      </c>
      <c r="F741" t="s">
        <v>2116</v>
      </c>
    </row>
    <row r="742" spans="1:6">
      <c r="A742" s="59">
        <v>45775</v>
      </c>
      <c r="B742">
        <v>1.3304499999999999</v>
      </c>
      <c r="C742">
        <v>1.3420300000000001</v>
      </c>
      <c r="D742">
        <v>1.3279700000000001</v>
      </c>
      <c r="E742">
        <v>1.3415999999999999</v>
      </c>
      <c r="F742" t="s">
        <v>2117</v>
      </c>
    </row>
    <row r="743" spans="1:6">
      <c r="A743" s="59">
        <v>45775</v>
      </c>
      <c r="B743">
        <v>0.12887000000000001</v>
      </c>
      <c r="C743">
        <v>0.12887999999999999</v>
      </c>
      <c r="D743">
        <v>0.12884000000000001</v>
      </c>
      <c r="E743">
        <v>0.1288</v>
      </c>
      <c r="F743" t="s">
        <v>2114</v>
      </c>
    </row>
    <row r="744" spans="1:6">
      <c r="A744" s="59">
        <v>45775</v>
      </c>
      <c r="B744">
        <v>1.2195100000000001</v>
      </c>
      <c r="C744">
        <v>1.2195100000000001</v>
      </c>
      <c r="D744">
        <v>1.2195100000000001</v>
      </c>
      <c r="E744">
        <v>1.2195100000000001</v>
      </c>
      <c r="F744" t="s">
        <v>2119</v>
      </c>
    </row>
    <row r="745" spans="1:6">
      <c r="A745" s="59">
        <v>45775</v>
      </c>
      <c r="B745">
        <v>0.76029999999999998</v>
      </c>
      <c r="C745">
        <v>0.76329999999999998</v>
      </c>
      <c r="D745">
        <v>0.7591</v>
      </c>
      <c r="E745">
        <v>0.76329999999999998</v>
      </c>
      <c r="F745" t="s">
        <v>2115</v>
      </c>
    </row>
    <row r="746" spans="1:6">
      <c r="A746" s="59">
        <v>45775</v>
      </c>
      <c r="B746">
        <v>1</v>
      </c>
      <c r="C746">
        <v>1</v>
      </c>
      <c r="D746">
        <v>1</v>
      </c>
      <c r="E746">
        <v>1</v>
      </c>
      <c r="F746" t="s">
        <v>148</v>
      </c>
    </row>
    <row r="747" spans="1:6">
      <c r="A747" s="59">
        <v>45776</v>
      </c>
      <c r="B747">
        <v>0.72299999999999998</v>
      </c>
      <c r="C747">
        <v>0.72091000000000005</v>
      </c>
      <c r="D747">
        <v>0.72443000000000002</v>
      </c>
      <c r="E747">
        <v>0.72330000000000005</v>
      </c>
      <c r="F747" t="s">
        <v>2118</v>
      </c>
    </row>
    <row r="748" spans="1:6">
      <c r="A748" s="59">
        <v>45776</v>
      </c>
      <c r="B748">
        <v>1.14202</v>
      </c>
      <c r="C748">
        <v>1.1422000000000001</v>
      </c>
      <c r="D748">
        <v>1.1369800000000001</v>
      </c>
      <c r="E748">
        <v>1.13846</v>
      </c>
      <c r="F748" t="s">
        <v>2116</v>
      </c>
    </row>
    <row r="749" spans="1:6">
      <c r="A749" s="59">
        <v>45776</v>
      </c>
      <c r="B749">
        <v>1.3434299999999999</v>
      </c>
      <c r="C749">
        <v>1.34436</v>
      </c>
      <c r="D749">
        <v>1.3380000000000001</v>
      </c>
      <c r="E749">
        <v>1.34043</v>
      </c>
      <c r="F749" t="s">
        <v>2117</v>
      </c>
    </row>
    <row r="750" spans="1:6">
      <c r="A750" s="59">
        <v>45776</v>
      </c>
      <c r="B750">
        <v>0.12887000000000001</v>
      </c>
      <c r="C750">
        <v>0.12887999999999999</v>
      </c>
      <c r="D750">
        <v>0.12883</v>
      </c>
      <c r="E750">
        <v>0.12884000000000001</v>
      </c>
      <c r="F750" t="s">
        <v>2114</v>
      </c>
    </row>
    <row r="751" spans="1:6">
      <c r="A751" s="59">
        <v>45776</v>
      </c>
      <c r="B751">
        <v>1.2195100000000001</v>
      </c>
      <c r="C751">
        <v>1.2195100000000001</v>
      </c>
      <c r="D751">
        <v>1.2195100000000001</v>
      </c>
      <c r="E751">
        <v>1.2195100000000001</v>
      </c>
      <c r="F751" t="s">
        <v>2119</v>
      </c>
    </row>
    <row r="752" spans="1:6">
      <c r="A752" s="59">
        <v>45776</v>
      </c>
      <c r="B752">
        <v>0.76349999999999996</v>
      </c>
      <c r="C752">
        <v>0.76500000000000001</v>
      </c>
      <c r="D752">
        <v>0.76259999999999994</v>
      </c>
      <c r="E752">
        <v>0.76380000000000003</v>
      </c>
      <c r="F752" t="s">
        <v>2115</v>
      </c>
    </row>
    <row r="753" spans="1:6">
      <c r="A753" s="59">
        <v>45776</v>
      </c>
      <c r="B753">
        <v>1</v>
      </c>
      <c r="C753">
        <v>1</v>
      </c>
      <c r="D753">
        <v>1</v>
      </c>
      <c r="E753">
        <v>1</v>
      </c>
      <c r="F753" t="s">
        <v>148</v>
      </c>
    </row>
    <row r="754" spans="1:6">
      <c r="A754" s="59">
        <v>45777</v>
      </c>
      <c r="B754">
        <v>0.72330000000000005</v>
      </c>
      <c r="C754">
        <v>0.72174000000000005</v>
      </c>
      <c r="D754">
        <v>0.72648000000000001</v>
      </c>
      <c r="E754">
        <v>0.72506000000000004</v>
      </c>
      <c r="F754" t="s">
        <v>2118</v>
      </c>
    </row>
    <row r="755" spans="1:6">
      <c r="A755" s="59">
        <v>45777</v>
      </c>
      <c r="B755">
        <v>1.1386099999999999</v>
      </c>
      <c r="C755">
        <v>1.13994</v>
      </c>
      <c r="D755">
        <v>1.13168</v>
      </c>
      <c r="E755">
        <v>1.13253</v>
      </c>
      <c r="F755" t="s">
        <v>2116</v>
      </c>
    </row>
    <row r="756" spans="1:6">
      <c r="A756" s="59">
        <v>45777</v>
      </c>
      <c r="B756">
        <v>1.34049</v>
      </c>
      <c r="C756">
        <v>1.34145</v>
      </c>
      <c r="D756">
        <v>1.33087</v>
      </c>
      <c r="E756">
        <v>1.3323499999999999</v>
      </c>
      <c r="F756" t="s">
        <v>2117</v>
      </c>
    </row>
    <row r="757" spans="1:6">
      <c r="A757" s="59">
        <v>45777</v>
      </c>
      <c r="B757">
        <v>0.12884000000000001</v>
      </c>
      <c r="C757">
        <v>0.12891</v>
      </c>
      <c r="D757">
        <v>0.12881999999999999</v>
      </c>
      <c r="E757">
        <v>0.12889</v>
      </c>
      <c r="F757" t="s">
        <v>2114</v>
      </c>
    </row>
    <row r="758" spans="1:6">
      <c r="A758" s="59">
        <v>45777</v>
      </c>
      <c r="B758">
        <v>1.2195100000000001</v>
      </c>
      <c r="C758">
        <v>1.2195100000000001</v>
      </c>
      <c r="D758">
        <v>1.2195100000000001</v>
      </c>
      <c r="E758">
        <v>1.2195100000000001</v>
      </c>
      <c r="F758" t="s">
        <v>2119</v>
      </c>
    </row>
    <row r="759" spans="1:6">
      <c r="A759" s="59">
        <v>45777</v>
      </c>
      <c r="B759">
        <v>0.76359999999999995</v>
      </c>
      <c r="C759">
        <v>0.76600000000000001</v>
      </c>
      <c r="D759">
        <v>0.76359999999999995</v>
      </c>
      <c r="E759">
        <v>0.76500000000000001</v>
      </c>
      <c r="F759" t="s">
        <v>2115</v>
      </c>
    </row>
    <row r="760" spans="1:6">
      <c r="A760" s="59">
        <v>45777</v>
      </c>
      <c r="B760">
        <v>1</v>
      </c>
      <c r="C760">
        <v>1</v>
      </c>
      <c r="D760">
        <v>1</v>
      </c>
      <c r="E760">
        <v>1</v>
      </c>
      <c r="F760" t="s">
        <v>148</v>
      </c>
    </row>
    <row r="761" spans="1:6">
      <c r="A761" s="59">
        <v>45778</v>
      </c>
      <c r="B761">
        <v>0.72507999999999995</v>
      </c>
      <c r="C761">
        <v>0.72138999999999998</v>
      </c>
      <c r="D761">
        <v>0.72568999999999995</v>
      </c>
      <c r="E761">
        <v>0.72202</v>
      </c>
      <c r="F761" t="s">
        <v>2118</v>
      </c>
    </row>
    <row r="762" spans="1:6">
      <c r="A762" s="59">
        <v>45778</v>
      </c>
      <c r="B762">
        <v>1.13253</v>
      </c>
      <c r="C762">
        <v>1.13411</v>
      </c>
      <c r="D762">
        <v>1.1265499999999999</v>
      </c>
      <c r="E762">
        <v>1.1285700000000001</v>
      </c>
      <c r="F762" t="s">
        <v>2116</v>
      </c>
    </row>
    <row r="763" spans="1:6">
      <c r="A763" s="59">
        <v>45778</v>
      </c>
      <c r="B763">
        <v>1.3323799999999999</v>
      </c>
      <c r="C763">
        <v>1.33453</v>
      </c>
      <c r="D763">
        <v>1.3260099999999999</v>
      </c>
      <c r="E763">
        <v>1.3270999999999999</v>
      </c>
      <c r="F763" t="s">
        <v>2117</v>
      </c>
    </row>
    <row r="764" spans="1:6">
      <c r="A764" s="59">
        <v>45778</v>
      </c>
      <c r="B764">
        <v>0.12889</v>
      </c>
      <c r="C764">
        <v>0.12889999999999999</v>
      </c>
      <c r="D764">
        <v>0.12886</v>
      </c>
      <c r="E764">
        <v>0.12886</v>
      </c>
      <c r="F764" t="s">
        <v>2114</v>
      </c>
    </row>
    <row r="765" spans="1:6">
      <c r="A765" s="59">
        <v>45778</v>
      </c>
      <c r="B765">
        <v>1.2195100000000001</v>
      </c>
      <c r="C765">
        <v>1.2195100000000001</v>
      </c>
      <c r="D765">
        <v>1.2195100000000001</v>
      </c>
      <c r="E765">
        <v>1.2195100000000001</v>
      </c>
      <c r="F765" t="s">
        <v>2119</v>
      </c>
    </row>
    <row r="766" spans="1:6">
      <c r="A766" s="59">
        <v>45778</v>
      </c>
      <c r="B766">
        <v>0.7651</v>
      </c>
      <c r="C766">
        <v>0.76549999999999996</v>
      </c>
      <c r="D766">
        <v>0.76129999999999998</v>
      </c>
      <c r="E766">
        <v>0.76200000000000001</v>
      </c>
      <c r="F766" t="s">
        <v>2115</v>
      </c>
    </row>
    <row r="767" spans="1:6">
      <c r="A767" s="59">
        <v>45778</v>
      </c>
      <c r="B767">
        <v>1</v>
      </c>
      <c r="C767">
        <v>1</v>
      </c>
      <c r="D767">
        <v>1</v>
      </c>
      <c r="E767">
        <v>1</v>
      </c>
      <c r="F767" t="s">
        <v>148</v>
      </c>
    </row>
    <row r="768" spans="1:6">
      <c r="A768" s="59">
        <v>45779</v>
      </c>
      <c r="B768">
        <v>0.72197999999999996</v>
      </c>
      <c r="C768">
        <v>0.72175999999999996</v>
      </c>
      <c r="D768">
        <v>0.72701000000000005</v>
      </c>
      <c r="E768">
        <v>0.72391000000000005</v>
      </c>
      <c r="F768" t="s">
        <v>2118</v>
      </c>
    </row>
    <row r="769" spans="1:6">
      <c r="A769" s="59">
        <v>45779</v>
      </c>
      <c r="B769">
        <v>1.1286499999999999</v>
      </c>
      <c r="C769">
        <v>1.1380999999999999</v>
      </c>
      <c r="D769">
        <v>1.1273899999999999</v>
      </c>
      <c r="E769">
        <v>1.1295200000000001</v>
      </c>
      <c r="F769" t="s">
        <v>2116</v>
      </c>
    </row>
    <row r="770" spans="1:6">
      <c r="A770" s="59">
        <v>45779</v>
      </c>
      <c r="B770">
        <v>1.3271299999999999</v>
      </c>
      <c r="C770">
        <v>1.3330599999999999</v>
      </c>
      <c r="D770">
        <v>1.3260400000000001</v>
      </c>
      <c r="E770">
        <v>1.3264100000000001</v>
      </c>
      <c r="F770" t="s">
        <v>2117</v>
      </c>
    </row>
    <row r="771" spans="1:6">
      <c r="A771" s="59">
        <v>45779</v>
      </c>
      <c r="B771">
        <v>0.12887000000000001</v>
      </c>
      <c r="C771">
        <v>0.12898000000000001</v>
      </c>
      <c r="D771">
        <v>0.12886</v>
      </c>
      <c r="E771">
        <v>0.12898000000000001</v>
      </c>
      <c r="F771" t="s">
        <v>2114</v>
      </c>
    </row>
    <row r="772" spans="1:6">
      <c r="A772" s="59">
        <v>45779</v>
      </c>
      <c r="B772">
        <v>1.2195100000000001</v>
      </c>
      <c r="C772">
        <v>1.2195100000000001</v>
      </c>
      <c r="D772">
        <v>1.2195100000000001</v>
      </c>
      <c r="E772">
        <v>1.2195100000000001</v>
      </c>
      <c r="F772" t="s">
        <v>2119</v>
      </c>
    </row>
    <row r="773" spans="1:6">
      <c r="A773" s="59">
        <v>45779</v>
      </c>
      <c r="B773">
        <v>0.76139999999999997</v>
      </c>
      <c r="C773">
        <v>0.77310000000000001</v>
      </c>
      <c r="D773">
        <v>0.76139999999999997</v>
      </c>
      <c r="E773">
        <v>0.77010000000000001</v>
      </c>
      <c r="F773" t="s">
        <v>2115</v>
      </c>
    </row>
    <row r="774" spans="1:6">
      <c r="A774" s="59">
        <v>45779</v>
      </c>
      <c r="B774">
        <v>1</v>
      </c>
      <c r="C774">
        <v>1</v>
      </c>
      <c r="D774">
        <v>1</v>
      </c>
      <c r="E774">
        <v>1</v>
      </c>
      <c r="F774" t="s">
        <v>148</v>
      </c>
    </row>
    <row r="775" spans="1:6">
      <c r="A775" s="59">
        <v>45780</v>
      </c>
      <c r="B775">
        <v>0.7238</v>
      </c>
      <c r="C775">
        <v>0.7238</v>
      </c>
      <c r="D775">
        <v>0.7238</v>
      </c>
      <c r="E775">
        <v>0.7238</v>
      </c>
      <c r="F775" t="s">
        <v>2118</v>
      </c>
    </row>
    <row r="776" spans="1:6">
      <c r="A776" s="59">
        <v>45780</v>
      </c>
      <c r="B776">
        <v>0.12903999999999999</v>
      </c>
      <c r="C776">
        <v>0.12903000000000001</v>
      </c>
      <c r="D776">
        <v>0.12903999999999999</v>
      </c>
      <c r="E776">
        <v>0.12903000000000001</v>
      </c>
      <c r="F776" t="s">
        <v>2114</v>
      </c>
    </row>
    <row r="777" spans="1:6">
      <c r="A777" s="59">
        <v>45780</v>
      </c>
      <c r="B777">
        <v>1.2195100000000001</v>
      </c>
      <c r="C777">
        <v>1.2195100000000001</v>
      </c>
      <c r="D777">
        <v>1.2195100000000001</v>
      </c>
      <c r="E777">
        <v>1.2195100000000001</v>
      </c>
      <c r="F777" t="s">
        <v>2119</v>
      </c>
    </row>
    <row r="778" spans="1:6">
      <c r="A778" s="59">
        <v>45780</v>
      </c>
      <c r="B778">
        <v>1</v>
      </c>
      <c r="C778">
        <v>1</v>
      </c>
      <c r="D778">
        <v>1</v>
      </c>
      <c r="E778">
        <v>1</v>
      </c>
      <c r="F778" t="s">
        <v>148</v>
      </c>
    </row>
    <row r="779" spans="1:6">
      <c r="A779" s="59">
        <v>45781</v>
      </c>
      <c r="B779">
        <v>0.7238</v>
      </c>
      <c r="C779">
        <v>0.72363999999999995</v>
      </c>
      <c r="D779">
        <v>0.72548000000000001</v>
      </c>
      <c r="E779">
        <v>0.72411999999999999</v>
      </c>
      <c r="F779" t="s">
        <v>2118</v>
      </c>
    </row>
    <row r="780" spans="1:6">
      <c r="A780" s="59">
        <v>45781</v>
      </c>
      <c r="B780">
        <v>0.12903000000000001</v>
      </c>
      <c r="C780">
        <v>0.12902</v>
      </c>
      <c r="D780">
        <v>0.12903999999999999</v>
      </c>
      <c r="E780">
        <v>0.12903000000000001</v>
      </c>
      <c r="F780" t="s">
        <v>2114</v>
      </c>
    </row>
    <row r="781" spans="1:6">
      <c r="A781" s="59">
        <v>45781</v>
      </c>
      <c r="B781">
        <v>1.2195100000000001</v>
      </c>
      <c r="C781">
        <v>1.2195100000000001</v>
      </c>
      <c r="D781">
        <v>1.2195100000000001</v>
      </c>
      <c r="E781">
        <v>1.2195100000000001</v>
      </c>
      <c r="F781" t="s">
        <v>2119</v>
      </c>
    </row>
    <row r="782" spans="1:6">
      <c r="A782" s="59">
        <v>45781</v>
      </c>
      <c r="B782">
        <v>0.77095000000000002</v>
      </c>
      <c r="C782">
        <v>0.76873000000000002</v>
      </c>
      <c r="D782">
        <v>0.77114000000000005</v>
      </c>
      <c r="E782">
        <v>0.77080000000000004</v>
      </c>
      <c r="F782" t="s">
        <v>2115</v>
      </c>
    </row>
    <row r="783" spans="1:6">
      <c r="A783" s="59">
        <v>45781</v>
      </c>
      <c r="B783">
        <v>1</v>
      </c>
      <c r="C783">
        <v>1</v>
      </c>
      <c r="D783">
        <v>1</v>
      </c>
      <c r="E783">
        <v>1</v>
      </c>
      <c r="F783" t="s">
        <v>148</v>
      </c>
    </row>
    <row r="784" spans="1:6">
      <c r="A784" s="59">
        <v>45782</v>
      </c>
      <c r="B784">
        <v>0.72414000000000001</v>
      </c>
      <c r="C784">
        <v>0.72306999999999999</v>
      </c>
      <c r="D784">
        <v>0.72558</v>
      </c>
      <c r="E784">
        <v>0.72355999999999998</v>
      </c>
      <c r="F784" t="s">
        <v>2118</v>
      </c>
    </row>
    <row r="785" spans="1:6">
      <c r="A785" s="59">
        <v>45782</v>
      </c>
      <c r="B785">
        <v>1.1298999999999999</v>
      </c>
      <c r="C785">
        <v>1.1364799999999999</v>
      </c>
      <c r="D785">
        <v>1.12968</v>
      </c>
      <c r="E785">
        <v>1.1314299999999999</v>
      </c>
      <c r="F785" t="s">
        <v>2116</v>
      </c>
    </row>
    <row r="786" spans="1:6">
      <c r="A786" s="59">
        <v>45782</v>
      </c>
      <c r="B786">
        <v>1.3264800000000001</v>
      </c>
      <c r="C786">
        <v>1.3336399999999999</v>
      </c>
      <c r="D786">
        <v>1.3259300000000001</v>
      </c>
      <c r="E786">
        <v>1.3288500000000001</v>
      </c>
      <c r="F786" t="s">
        <v>2117</v>
      </c>
    </row>
    <row r="787" spans="1:6">
      <c r="A787" s="59">
        <v>45782</v>
      </c>
      <c r="B787">
        <v>0.12897</v>
      </c>
      <c r="C787">
        <v>0.12898000000000001</v>
      </c>
      <c r="D787">
        <v>0.12897</v>
      </c>
      <c r="E787">
        <v>0.12898000000000001</v>
      </c>
      <c r="F787" t="s">
        <v>2114</v>
      </c>
    </row>
    <row r="788" spans="1:6">
      <c r="A788" s="59">
        <v>45782</v>
      </c>
      <c r="B788">
        <v>1.2195100000000001</v>
      </c>
      <c r="C788">
        <v>1.2195100000000001</v>
      </c>
      <c r="D788">
        <v>1.2195100000000001</v>
      </c>
      <c r="E788">
        <v>1.2195100000000001</v>
      </c>
      <c r="F788" t="s">
        <v>2119</v>
      </c>
    </row>
    <row r="789" spans="1:6">
      <c r="A789" s="59">
        <v>45782</v>
      </c>
      <c r="B789">
        <v>0.76970000000000005</v>
      </c>
      <c r="C789">
        <v>0.77669999999999995</v>
      </c>
      <c r="D789">
        <v>0.76970000000000005</v>
      </c>
      <c r="E789">
        <v>0.77529999999999999</v>
      </c>
      <c r="F789" t="s">
        <v>2115</v>
      </c>
    </row>
    <row r="790" spans="1:6">
      <c r="A790" s="59">
        <v>45782</v>
      </c>
      <c r="B790">
        <v>1</v>
      </c>
      <c r="C790">
        <v>1</v>
      </c>
      <c r="D790">
        <v>1</v>
      </c>
      <c r="E790">
        <v>1</v>
      </c>
      <c r="F790" t="s">
        <v>148</v>
      </c>
    </row>
    <row r="791" spans="1:6">
      <c r="A791" s="59">
        <v>45783</v>
      </c>
      <c r="B791">
        <v>0.72358</v>
      </c>
      <c r="C791">
        <v>0.72228000000000003</v>
      </c>
      <c r="D791">
        <v>0.72748000000000002</v>
      </c>
      <c r="E791">
        <v>0.72636999999999996</v>
      </c>
      <c r="F791" t="s">
        <v>2118</v>
      </c>
    </row>
    <row r="792" spans="1:6">
      <c r="A792" s="59">
        <v>45783</v>
      </c>
      <c r="B792">
        <v>1.13157</v>
      </c>
      <c r="C792">
        <v>1.13811</v>
      </c>
      <c r="D792">
        <v>1.1279600000000001</v>
      </c>
      <c r="E792">
        <v>1.1371500000000001</v>
      </c>
      <c r="F792" t="s">
        <v>2116</v>
      </c>
    </row>
    <row r="793" spans="1:6">
      <c r="A793" s="59">
        <v>45783</v>
      </c>
      <c r="B793">
        <v>1.3289299999999999</v>
      </c>
      <c r="C793">
        <v>1.3402499999999999</v>
      </c>
      <c r="D793">
        <v>1.32599</v>
      </c>
      <c r="E793">
        <v>1.3371200000000001</v>
      </c>
      <c r="F793" t="s">
        <v>2117</v>
      </c>
    </row>
    <row r="794" spans="1:6">
      <c r="A794" s="59">
        <v>45783</v>
      </c>
      <c r="B794">
        <v>0.12898000000000001</v>
      </c>
      <c r="C794">
        <v>0.12898000000000001</v>
      </c>
      <c r="D794">
        <v>0.12892999999999999</v>
      </c>
      <c r="E794">
        <v>0.12892999999999999</v>
      </c>
      <c r="F794" t="s">
        <v>2114</v>
      </c>
    </row>
    <row r="795" spans="1:6">
      <c r="A795" s="59">
        <v>45783</v>
      </c>
      <c r="B795">
        <v>1.2195100000000001</v>
      </c>
      <c r="C795">
        <v>1.2195100000000001</v>
      </c>
      <c r="D795">
        <v>1.2195100000000001</v>
      </c>
      <c r="E795">
        <v>1.2195100000000001</v>
      </c>
      <c r="F795" t="s">
        <v>2119</v>
      </c>
    </row>
    <row r="796" spans="1:6">
      <c r="A796" s="59">
        <v>45783</v>
      </c>
      <c r="B796">
        <v>0.77449999999999997</v>
      </c>
      <c r="C796">
        <v>0.77639999999999998</v>
      </c>
      <c r="D796">
        <v>0.77080000000000004</v>
      </c>
      <c r="E796">
        <v>0.77580000000000005</v>
      </c>
      <c r="F796" t="s">
        <v>2115</v>
      </c>
    </row>
    <row r="797" spans="1:6">
      <c r="A797" s="59">
        <v>45783</v>
      </c>
      <c r="B797">
        <v>1</v>
      </c>
      <c r="C797">
        <v>1</v>
      </c>
      <c r="D797">
        <v>1</v>
      </c>
      <c r="E797">
        <v>1</v>
      </c>
      <c r="F797" t="s">
        <v>148</v>
      </c>
    </row>
    <row r="798" spans="1:6">
      <c r="A798" s="59">
        <v>45784</v>
      </c>
      <c r="B798">
        <v>0.72648000000000001</v>
      </c>
      <c r="C798">
        <v>0.72257000000000005</v>
      </c>
      <c r="D798">
        <v>0.7268</v>
      </c>
      <c r="E798">
        <v>0.72265000000000001</v>
      </c>
      <c r="F798" t="s">
        <v>2118</v>
      </c>
    </row>
    <row r="799" spans="1:6">
      <c r="A799" s="59">
        <v>45784</v>
      </c>
      <c r="B799">
        <v>1.1372100000000001</v>
      </c>
      <c r="C799">
        <v>1.1378200000000001</v>
      </c>
      <c r="D799">
        <v>1.12914</v>
      </c>
      <c r="E799">
        <v>1.13106</v>
      </c>
      <c r="F799" t="s">
        <v>2116</v>
      </c>
    </row>
    <row r="800" spans="1:6">
      <c r="A800" s="59">
        <v>45784</v>
      </c>
      <c r="B800">
        <v>1.3373299999999999</v>
      </c>
      <c r="C800">
        <v>1.33772</v>
      </c>
      <c r="D800">
        <v>1.3279700000000001</v>
      </c>
      <c r="E800">
        <v>1.3292999999999999</v>
      </c>
      <c r="F800" t="s">
        <v>2117</v>
      </c>
    </row>
    <row r="801" spans="1:6">
      <c r="A801" s="59">
        <v>45784</v>
      </c>
      <c r="B801">
        <v>0.12894</v>
      </c>
      <c r="C801">
        <v>0.12898000000000001</v>
      </c>
      <c r="D801">
        <v>0.12878000000000001</v>
      </c>
      <c r="E801">
        <v>0.12881000000000001</v>
      </c>
      <c r="F801" t="s">
        <v>2114</v>
      </c>
    </row>
    <row r="802" spans="1:6">
      <c r="A802" s="59">
        <v>45784</v>
      </c>
      <c r="B802">
        <v>1.2195100000000001</v>
      </c>
      <c r="C802">
        <v>1.2195100000000001</v>
      </c>
      <c r="D802">
        <v>1.2195100000000001</v>
      </c>
      <c r="E802">
        <v>1.2195100000000001</v>
      </c>
      <c r="F802" t="s">
        <v>2119</v>
      </c>
    </row>
    <row r="803" spans="1:6">
      <c r="A803" s="59">
        <v>45784</v>
      </c>
      <c r="B803">
        <v>0.77580000000000005</v>
      </c>
      <c r="C803">
        <v>0.77580000000000005</v>
      </c>
      <c r="D803">
        <v>0.77139999999999997</v>
      </c>
      <c r="E803">
        <v>0.7722</v>
      </c>
      <c r="F803" t="s">
        <v>2115</v>
      </c>
    </row>
    <row r="804" spans="1:6">
      <c r="A804" s="59">
        <v>45784</v>
      </c>
      <c r="B804">
        <v>1</v>
      </c>
      <c r="C804">
        <v>1</v>
      </c>
      <c r="D804">
        <v>1</v>
      </c>
      <c r="E804">
        <v>1</v>
      </c>
      <c r="F804" t="s">
        <v>148</v>
      </c>
    </row>
    <row r="805" spans="1:6">
      <c r="A805" s="59">
        <v>45785</v>
      </c>
      <c r="B805">
        <v>0.72265999999999997</v>
      </c>
      <c r="C805">
        <v>0.71772999999999998</v>
      </c>
      <c r="D805">
        <v>0.72416000000000003</v>
      </c>
      <c r="E805">
        <v>0.71833999999999998</v>
      </c>
      <c r="F805" t="s">
        <v>2118</v>
      </c>
    </row>
    <row r="806" spans="1:6">
      <c r="A806" s="59">
        <v>45785</v>
      </c>
      <c r="B806">
        <v>1.1312</v>
      </c>
      <c r="C806">
        <v>1.1336200000000001</v>
      </c>
      <c r="D806">
        <v>1.1211599999999999</v>
      </c>
      <c r="E806">
        <v>1.1226100000000001</v>
      </c>
      <c r="F806" t="s">
        <v>2116</v>
      </c>
    </row>
    <row r="807" spans="1:6">
      <c r="A807" s="59">
        <v>45785</v>
      </c>
      <c r="B807">
        <v>1.3293900000000001</v>
      </c>
      <c r="C807">
        <v>1.33562</v>
      </c>
      <c r="D807">
        <v>1.32361</v>
      </c>
      <c r="E807">
        <v>1.3247100000000001</v>
      </c>
      <c r="F807" t="s">
        <v>2117</v>
      </c>
    </row>
    <row r="808" spans="1:6">
      <c r="A808" s="59">
        <v>45785</v>
      </c>
      <c r="B808">
        <v>0.12883</v>
      </c>
      <c r="C808">
        <v>0.12884000000000001</v>
      </c>
      <c r="D808">
        <v>0.12856000000000001</v>
      </c>
      <c r="E808">
        <v>0.12859000000000001</v>
      </c>
      <c r="F808" t="s">
        <v>2114</v>
      </c>
    </row>
    <row r="809" spans="1:6">
      <c r="A809" s="59">
        <v>45785</v>
      </c>
      <c r="B809">
        <v>1.2195100000000001</v>
      </c>
      <c r="C809">
        <v>1.2195100000000001</v>
      </c>
      <c r="D809">
        <v>1.2195100000000001</v>
      </c>
      <c r="E809">
        <v>1.2195100000000001</v>
      </c>
      <c r="F809" t="s">
        <v>2119</v>
      </c>
    </row>
    <row r="810" spans="1:6">
      <c r="A810" s="59">
        <v>45785</v>
      </c>
      <c r="B810">
        <v>0.7722</v>
      </c>
      <c r="C810">
        <v>0.77270000000000005</v>
      </c>
      <c r="D810">
        <v>0.76680000000000004</v>
      </c>
      <c r="E810">
        <v>0.76870000000000005</v>
      </c>
      <c r="F810" t="s">
        <v>2115</v>
      </c>
    </row>
    <row r="811" spans="1:6">
      <c r="A811" s="59">
        <v>45785</v>
      </c>
      <c r="B811">
        <v>1</v>
      </c>
      <c r="C811">
        <v>1</v>
      </c>
      <c r="D811">
        <v>1</v>
      </c>
      <c r="E811">
        <v>1</v>
      </c>
      <c r="F811" t="s">
        <v>148</v>
      </c>
    </row>
    <row r="812" spans="1:6">
      <c r="A812" s="59">
        <v>45786</v>
      </c>
      <c r="B812">
        <v>0.71835000000000004</v>
      </c>
      <c r="C812">
        <v>0.71713000000000005</v>
      </c>
      <c r="D812">
        <v>0.71931999999999996</v>
      </c>
      <c r="E812">
        <v>0.71752000000000005</v>
      </c>
      <c r="F812" t="s">
        <v>2118</v>
      </c>
    </row>
    <row r="813" spans="1:6">
      <c r="A813" s="59">
        <v>45786</v>
      </c>
      <c r="B813">
        <v>1.1226799999999999</v>
      </c>
      <c r="C813">
        <v>1.1292899999999999</v>
      </c>
      <c r="D813">
        <v>1.11964</v>
      </c>
      <c r="E813">
        <v>1.1246</v>
      </c>
      <c r="F813" t="s">
        <v>2116</v>
      </c>
    </row>
    <row r="814" spans="1:6">
      <c r="A814" s="59">
        <v>45786</v>
      </c>
      <c r="B814">
        <v>1.32483</v>
      </c>
      <c r="C814">
        <v>1.3322499999999999</v>
      </c>
      <c r="D814">
        <v>1.32117</v>
      </c>
      <c r="E814">
        <v>1.3297600000000001</v>
      </c>
      <c r="F814" t="s">
        <v>2117</v>
      </c>
    </row>
    <row r="815" spans="1:6">
      <c r="A815" s="59">
        <v>45786</v>
      </c>
      <c r="B815">
        <v>0.12859000000000001</v>
      </c>
      <c r="C815">
        <v>0.12867000000000001</v>
      </c>
      <c r="D815">
        <v>0.12848999999999999</v>
      </c>
      <c r="E815">
        <v>0.12851000000000001</v>
      </c>
      <c r="F815" t="s">
        <v>2114</v>
      </c>
    </row>
    <row r="816" spans="1:6">
      <c r="A816" s="59">
        <v>45786</v>
      </c>
      <c r="B816">
        <v>1.2195100000000001</v>
      </c>
      <c r="C816">
        <v>1.2195100000000001</v>
      </c>
      <c r="D816">
        <v>1.2195100000000001</v>
      </c>
      <c r="E816">
        <v>1.2195100000000001</v>
      </c>
      <c r="F816" t="s">
        <v>2119</v>
      </c>
    </row>
    <row r="817" spans="1:6">
      <c r="A817" s="59">
        <v>45786</v>
      </c>
      <c r="B817">
        <v>0.76890000000000003</v>
      </c>
      <c r="C817">
        <v>0.77100000000000002</v>
      </c>
      <c r="D817">
        <v>0.7671</v>
      </c>
      <c r="E817">
        <v>0.76990000000000003</v>
      </c>
      <c r="F817" t="s">
        <v>2115</v>
      </c>
    </row>
    <row r="818" spans="1:6">
      <c r="A818" s="59">
        <v>45786</v>
      </c>
      <c r="B818">
        <v>1</v>
      </c>
      <c r="C818">
        <v>1</v>
      </c>
      <c r="D818">
        <v>1</v>
      </c>
      <c r="E818">
        <v>1</v>
      </c>
      <c r="F818" t="s">
        <v>148</v>
      </c>
    </row>
    <row r="819" spans="1:6">
      <c r="A819" s="59">
        <v>45787</v>
      </c>
      <c r="B819">
        <v>0.71752000000000005</v>
      </c>
      <c r="C819">
        <v>0.71752000000000005</v>
      </c>
      <c r="D819">
        <v>0.71757000000000004</v>
      </c>
      <c r="E819">
        <v>0.71757000000000004</v>
      </c>
      <c r="F819" t="s">
        <v>2118</v>
      </c>
    </row>
    <row r="820" spans="1:6">
      <c r="A820" s="59">
        <v>45787</v>
      </c>
      <c r="B820">
        <v>0.12856000000000001</v>
      </c>
      <c r="C820">
        <v>0.12856000000000001</v>
      </c>
      <c r="D820">
        <v>0.12856000000000001</v>
      </c>
      <c r="E820">
        <v>0.12856000000000001</v>
      </c>
      <c r="F820" t="s">
        <v>2114</v>
      </c>
    </row>
    <row r="821" spans="1:6">
      <c r="A821" s="59">
        <v>45787</v>
      </c>
      <c r="B821">
        <v>1.2195100000000001</v>
      </c>
      <c r="C821">
        <v>1.2195100000000001</v>
      </c>
      <c r="D821">
        <v>1.2195100000000001</v>
      </c>
      <c r="E821">
        <v>1.2195100000000001</v>
      </c>
      <c r="F821" t="s">
        <v>2119</v>
      </c>
    </row>
    <row r="822" spans="1:6">
      <c r="A822" s="59">
        <v>45787</v>
      </c>
      <c r="B822">
        <v>0.77071000000000001</v>
      </c>
      <c r="C822">
        <v>0.77071000000000001</v>
      </c>
      <c r="D822">
        <v>0.77071000000000001</v>
      </c>
      <c r="E822">
        <v>0.77071000000000001</v>
      </c>
      <c r="F822" t="s">
        <v>2115</v>
      </c>
    </row>
    <row r="823" spans="1:6">
      <c r="A823" s="59">
        <v>45787</v>
      </c>
      <c r="B823">
        <v>1</v>
      </c>
      <c r="C823">
        <v>1</v>
      </c>
      <c r="D823">
        <v>1</v>
      </c>
      <c r="E823">
        <v>1</v>
      </c>
      <c r="F823" t="s">
        <v>148</v>
      </c>
    </row>
    <row r="824" spans="1:6">
      <c r="A824" s="59">
        <v>45788</v>
      </c>
      <c r="B824">
        <v>0.71757000000000004</v>
      </c>
      <c r="C824">
        <v>0.71752000000000005</v>
      </c>
      <c r="D824">
        <v>0.72019999999999995</v>
      </c>
      <c r="E824">
        <v>0.71850000000000003</v>
      </c>
      <c r="F824" t="s">
        <v>2118</v>
      </c>
    </row>
    <row r="825" spans="1:6">
      <c r="A825" s="59">
        <v>45788</v>
      </c>
      <c r="B825">
        <v>0.12856000000000001</v>
      </c>
      <c r="C825">
        <v>0.12856000000000001</v>
      </c>
      <c r="D825">
        <v>0.12856000000000001</v>
      </c>
      <c r="E825">
        <v>0.12856000000000001</v>
      </c>
      <c r="F825" t="s">
        <v>2114</v>
      </c>
    </row>
    <row r="826" spans="1:6">
      <c r="A826" s="59">
        <v>45788</v>
      </c>
      <c r="B826">
        <v>1.2195100000000001</v>
      </c>
      <c r="C826">
        <v>1.2195100000000001</v>
      </c>
      <c r="D826">
        <v>1.2195100000000001</v>
      </c>
      <c r="E826">
        <v>1.2195100000000001</v>
      </c>
      <c r="F826" t="s">
        <v>2119</v>
      </c>
    </row>
    <row r="827" spans="1:6">
      <c r="A827" s="59">
        <v>45788</v>
      </c>
      <c r="B827">
        <v>0.77071000000000001</v>
      </c>
      <c r="C827">
        <v>0.77039999999999997</v>
      </c>
      <c r="D827">
        <v>0.77112999999999998</v>
      </c>
      <c r="E827">
        <v>0.77075000000000005</v>
      </c>
      <c r="F827" t="s">
        <v>2115</v>
      </c>
    </row>
    <row r="828" spans="1:6">
      <c r="A828" s="59">
        <v>45788</v>
      </c>
      <c r="B828">
        <v>1</v>
      </c>
      <c r="C828">
        <v>1</v>
      </c>
      <c r="D828">
        <v>1</v>
      </c>
      <c r="E828">
        <v>1</v>
      </c>
      <c r="F828" t="s">
        <v>148</v>
      </c>
    </row>
    <row r="829" spans="1:6">
      <c r="A829" s="59">
        <v>45789</v>
      </c>
      <c r="B829">
        <v>0.71852000000000005</v>
      </c>
      <c r="C829">
        <v>0.71348999999999996</v>
      </c>
      <c r="D829">
        <v>0.71906999999999999</v>
      </c>
      <c r="E829">
        <v>0.71548999999999996</v>
      </c>
      <c r="F829" t="s">
        <v>2118</v>
      </c>
    </row>
    <row r="830" spans="1:6">
      <c r="A830" s="59">
        <v>45789</v>
      </c>
      <c r="B830">
        <v>1.1213599999999999</v>
      </c>
      <c r="C830">
        <v>1.1242799999999999</v>
      </c>
      <c r="D830">
        <v>1.1065100000000001</v>
      </c>
      <c r="E830">
        <v>1.1088</v>
      </c>
      <c r="F830" t="s">
        <v>2116</v>
      </c>
    </row>
    <row r="831" spans="1:6">
      <c r="A831" s="59">
        <v>45789</v>
      </c>
      <c r="B831">
        <v>1.3269500000000001</v>
      </c>
      <c r="C831">
        <v>1.3299099999999999</v>
      </c>
      <c r="D831">
        <v>1.3139400000000001</v>
      </c>
      <c r="E831">
        <v>1.31697</v>
      </c>
      <c r="F831" t="s">
        <v>2117</v>
      </c>
    </row>
    <row r="832" spans="1:6">
      <c r="A832" s="59">
        <v>45789</v>
      </c>
      <c r="B832">
        <v>0.12853000000000001</v>
      </c>
      <c r="C832">
        <v>0.12855</v>
      </c>
      <c r="D832">
        <v>0.12823000000000001</v>
      </c>
      <c r="E832">
        <v>0.1283</v>
      </c>
      <c r="F832" t="s">
        <v>2114</v>
      </c>
    </row>
    <row r="833" spans="1:6">
      <c r="A833" s="59">
        <v>45789</v>
      </c>
      <c r="B833">
        <v>1.2195100000000001</v>
      </c>
      <c r="C833">
        <v>1.2195100000000001</v>
      </c>
      <c r="D833">
        <v>1.2195100000000001</v>
      </c>
      <c r="E833">
        <v>1.2195100000000001</v>
      </c>
      <c r="F833" t="s">
        <v>2119</v>
      </c>
    </row>
    <row r="834" spans="1:6">
      <c r="A834" s="59">
        <v>45789</v>
      </c>
      <c r="B834">
        <v>0.77010000000000001</v>
      </c>
      <c r="C834">
        <v>0.77059999999999995</v>
      </c>
      <c r="D834">
        <v>0.76380000000000003</v>
      </c>
      <c r="E834">
        <v>0.7651</v>
      </c>
      <c r="F834" t="s">
        <v>2115</v>
      </c>
    </row>
    <row r="835" spans="1:6">
      <c r="A835" s="59">
        <v>45789</v>
      </c>
      <c r="B835">
        <v>1</v>
      </c>
      <c r="C835">
        <v>1</v>
      </c>
      <c r="D835">
        <v>1</v>
      </c>
      <c r="E835">
        <v>1</v>
      </c>
      <c r="F835" t="s">
        <v>148</v>
      </c>
    </row>
    <row r="836" spans="1:6">
      <c r="A836" s="59">
        <v>45790</v>
      </c>
      <c r="B836">
        <v>0.71550999999999998</v>
      </c>
      <c r="C836">
        <v>0.71347000000000005</v>
      </c>
      <c r="D836">
        <v>0.71802999999999995</v>
      </c>
      <c r="E836">
        <v>0.71758</v>
      </c>
      <c r="F836" t="s">
        <v>2118</v>
      </c>
    </row>
    <row r="837" spans="1:6">
      <c r="A837" s="59">
        <v>45790</v>
      </c>
      <c r="B837">
        <v>1.1087800000000001</v>
      </c>
      <c r="C837">
        <v>1.11947</v>
      </c>
      <c r="D837">
        <v>1.1086800000000001</v>
      </c>
      <c r="E837">
        <v>1.11856</v>
      </c>
      <c r="F837" t="s">
        <v>2116</v>
      </c>
    </row>
    <row r="838" spans="1:6">
      <c r="A838" s="59">
        <v>45790</v>
      </c>
      <c r="B838">
        <v>1.3169200000000001</v>
      </c>
      <c r="C838">
        <v>1.3315900000000001</v>
      </c>
      <c r="D838">
        <v>1.3166500000000001</v>
      </c>
      <c r="E838">
        <v>1.33047</v>
      </c>
      <c r="F838" t="s">
        <v>2117</v>
      </c>
    </row>
    <row r="839" spans="1:6">
      <c r="A839" s="59">
        <v>45790</v>
      </c>
      <c r="B839">
        <v>0.1283</v>
      </c>
      <c r="C839">
        <v>0.12834999999999999</v>
      </c>
      <c r="D839">
        <v>0.12820000000000001</v>
      </c>
      <c r="E839">
        <v>0.12822</v>
      </c>
      <c r="F839" t="s">
        <v>2114</v>
      </c>
    </row>
    <row r="840" spans="1:6">
      <c r="A840" s="59">
        <v>45790</v>
      </c>
      <c r="B840">
        <v>1.2195100000000001</v>
      </c>
      <c r="C840">
        <v>1.2195100000000001</v>
      </c>
      <c r="D840">
        <v>1.2195100000000001</v>
      </c>
      <c r="E840">
        <v>1.2195100000000001</v>
      </c>
      <c r="F840" t="s">
        <v>2119</v>
      </c>
    </row>
    <row r="841" spans="1:6">
      <c r="A841" s="59">
        <v>45790</v>
      </c>
      <c r="B841">
        <v>0.76519999999999999</v>
      </c>
      <c r="C841">
        <v>0.76819999999999999</v>
      </c>
      <c r="D841">
        <v>0.76490000000000002</v>
      </c>
      <c r="E841">
        <v>0.76749999999999996</v>
      </c>
      <c r="F841" t="s">
        <v>2115</v>
      </c>
    </row>
    <row r="842" spans="1:6">
      <c r="A842" s="59">
        <v>45790</v>
      </c>
      <c r="B842">
        <v>1</v>
      </c>
      <c r="C842">
        <v>1</v>
      </c>
      <c r="D842">
        <v>1</v>
      </c>
      <c r="E842">
        <v>1</v>
      </c>
      <c r="F842" t="s">
        <v>148</v>
      </c>
    </row>
    <row r="843" spans="1:6">
      <c r="A843" s="59">
        <v>45791</v>
      </c>
      <c r="B843">
        <v>0.71762999999999999</v>
      </c>
      <c r="C843">
        <v>0.71499999999999997</v>
      </c>
      <c r="D843">
        <v>0.71953</v>
      </c>
      <c r="E843">
        <v>0.71580999999999995</v>
      </c>
      <c r="F843" t="s">
        <v>2118</v>
      </c>
    </row>
    <row r="844" spans="1:6">
      <c r="A844" s="59">
        <v>45791</v>
      </c>
      <c r="B844">
        <v>1.1185499999999999</v>
      </c>
      <c r="C844">
        <v>1.1265799999999999</v>
      </c>
      <c r="D844">
        <v>1.11643</v>
      </c>
      <c r="E844">
        <v>1.1174900000000001</v>
      </c>
      <c r="F844" t="s">
        <v>2116</v>
      </c>
    </row>
    <row r="845" spans="1:6">
      <c r="A845" s="59">
        <v>45791</v>
      </c>
      <c r="B845">
        <v>1.33046</v>
      </c>
      <c r="C845">
        <v>1.33602</v>
      </c>
      <c r="D845">
        <v>1.3252999999999999</v>
      </c>
      <c r="E845">
        <v>1.32578</v>
      </c>
      <c r="F845" t="s">
        <v>2117</v>
      </c>
    </row>
    <row r="846" spans="1:6">
      <c r="A846" s="59">
        <v>45791</v>
      </c>
      <c r="B846">
        <v>0.12820999999999999</v>
      </c>
      <c r="C846">
        <v>0.12822</v>
      </c>
      <c r="D846">
        <v>0.12798000000000001</v>
      </c>
      <c r="E846">
        <v>0.12808</v>
      </c>
      <c r="F846" t="s">
        <v>2114</v>
      </c>
    </row>
    <row r="847" spans="1:6">
      <c r="A847" s="59">
        <v>45791</v>
      </c>
      <c r="B847">
        <v>1.2195100000000001</v>
      </c>
      <c r="C847">
        <v>1.2195100000000001</v>
      </c>
      <c r="D847">
        <v>1.2195100000000001</v>
      </c>
      <c r="E847">
        <v>1.2195100000000001</v>
      </c>
      <c r="F847" t="s">
        <v>2119</v>
      </c>
    </row>
    <row r="848" spans="1:6">
      <c r="A848" s="59">
        <v>45791</v>
      </c>
      <c r="B848">
        <v>0.76790000000000003</v>
      </c>
      <c r="C848">
        <v>0.77149999999999996</v>
      </c>
      <c r="D848">
        <v>0.76680000000000004</v>
      </c>
      <c r="E848">
        <v>0.76759999999999995</v>
      </c>
      <c r="F848" t="s">
        <v>2115</v>
      </c>
    </row>
    <row r="849" spans="1:6">
      <c r="A849" s="59">
        <v>45791</v>
      </c>
      <c r="B849">
        <v>1</v>
      </c>
      <c r="C849">
        <v>1</v>
      </c>
      <c r="D849">
        <v>1</v>
      </c>
      <c r="E849">
        <v>1</v>
      </c>
      <c r="F849" t="s">
        <v>148</v>
      </c>
    </row>
    <row r="850" spans="1:6">
      <c r="A850" s="59">
        <v>45792</v>
      </c>
      <c r="B850">
        <v>0.71579000000000004</v>
      </c>
      <c r="C850">
        <v>0.71404999999999996</v>
      </c>
      <c r="D850">
        <v>0.71684999999999999</v>
      </c>
      <c r="E850">
        <v>0.71638000000000002</v>
      </c>
      <c r="F850" t="s">
        <v>2118</v>
      </c>
    </row>
    <row r="851" spans="1:6">
      <c r="A851" s="59">
        <v>45792</v>
      </c>
      <c r="B851">
        <v>1.1176299999999999</v>
      </c>
      <c r="C851">
        <v>1.1228</v>
      </c>
      <c r="D851">
        <v>1.117</v>
      </c>
      <c r="E851">
        <v>1.1187199999999999</v>
      </c>
      <c r="F851" t="s">
        <v>2116</v>
      </c>
    </row>
    <row r="852" spans="1:6">
      <c r="A852" s="59">
        <v>45792</v>
      </c>
      <c r="B852">
        <v>1.32578</v>
      </c>
      <c r="C852">
        <v>1.3319399999999999</v>
      </c>
      <c r="D852">
        <v>1.3257000000000001</v>
      </c>
      <c r="E852">
        <v>1.3299799999999999</v>
      </c>
      <c r="F852" t="s">
        <v>2117</v>
      </c>
    </row>
    <row r="853" spans="1:6">
      <c r="A853" s="59">
        <v>45792</v>
      </c>
      <c r="B853">
        <v>0.12808</v>
      </c>
      <c r="C853">
        <v>0.12809999999999999</v>
      </c>
      <c r="D853">
        <v>0.12798000000000001</v>
      </c>
      <c r="E853">
        <v>0.12805</v>
      </c>
      <c r="F853" t="s">
        <v>2114</v>
      </c>
    </row>
    <row r="854" spans="1:6">
      <c r="A854" s="59">
        <v>45792</v>
      </c>
      <c r="B854">
        <v>1.2195100000000001</v>
      </c>
      <c r="C854">
        <v>1.2195100000000001</v>
      </c>
      <c r="D854">
        <v>1.2195100000000001</v>
      </c>
      <c r="E854">
        <v>1.2195100000000001</v>
      </c>
      <c r="F854" t="s">
        <v>2119</v>
      </c>
    </row>
    <row r="855" spans="1:6">
      <c r="A855" s="59">
        <v>45792</v>
      </c>
      <c r="B855">
        <v>0.76780000000000004</v>
      </c>
      <c r="C855">
        <v>0.77090000000000003</v>
      </c>
      <c r="D855">
        <v>0.76749999999999996</v>
      </c>
      <c r="E855">
        <v>0.77</v>
      </c>
      <c r="F855" t="s">
        <v>2115</v>
      </c>
    </row>
    <row r="856" spans="1:6">
      <c r="A856" s="59">
        <v>45792</v>
      </c>
      <c r="B856">
        <v>1</v>
      </c>
      <c r="C856">
        <v>1</v>
      </c>
      <c r="D856">
        <v>1</v>
      </c>
      <c r="E856">
        <v>1</v>
      </c>
      <c r="F856" t="s">
        <v>148</v>
      </c>
    </row>
    <row r="857" spans="1:6">
      <c r="A857" s="59">
        <v>45793</v>
      </c>
      <c r="B857">
        <v>0.71650999999999998</v>
      </c>
      <c r="C857">
        <v>0.71452000000000004</v>
      </c>
      <c r="D857">
        <v>0.71787999999999996</v>
      </c>
      <c r="E857">
        <v>0.71608000000000005</v>
      </c>
      <c r="F857" t="s">
        <v>2118</v>
      </c>
    </row>
    <row r="858" spans="1:6">
      <c r="A858" s="59">
        <v>45793</v>
      </c>
      <c r="B858">
        <v>1.11883</v>
      </c>
      <c r="C858">
        <v>1.1219600000000001</v>
      </c>
      <c r="D858">
        <v>1.11307</v>
      </c>
      <c r="E858">
        <v>1.1164000000000001</v>
      </c>
      <c r="F858" t="s">
        <v>2116</v>
      </c>
    </row>
    <row r="859" spans="1:6">
      <c r="A859" s="59">
        <v>45793</v>
      </c>
      <c r="B859">
        <v>1.3299799999999999</v>
      </c>
      <c r="C859">
        <v>1.33325</v>
      </c>
      <c r="D859">
        <v>1.325</v>
      </c>
      <c r="E859">
        <v>1.3277300000000001</v>
      </c>
      <c r="F859" t="s">
        <v>2117</v>
      </c>
    </row>
    <row r="860" spans="1:6">
      <c r="A860" s="59">
        <v>45793</v>
      </c>
      <c r="B860">
        <v>0.12805</v>
      </c>
      <c r="C860">
        <v>0.12806999999999999</v>
      </c>
      <c r="D860">
        <v>0.12791</v>
      </c>
      <c r="E860">
        <v>0.12792000000000001</v>
      </c>
      <c r="F860" t="s">
        <v>2114</v>
      </c>
    </row>
    <row r="861" spans="1:6">
      <c r="A861" s="59">
        <v>45793</v>
      </c>
      <c r="B861">
        <v>1.2195100000000001</v>
      </c>
      <c r="C861">
        <v>1.2195100000000001</v>
      </c>
      <c r="D861">
        <v>1.2195100000000001</v>
      </c>
      <c r="E861">
        <v>1.2195100000000001</v>
      </c>
      <c r="F861" t="s">
        <v>2119</v>
      </c>
    </row>
    <row r="862" spans="1:6">
      <c r="A862" s="59">
        <v>45793</v>
      </c>
      <c r="B862">
        <v>0.76990000000000003</v>
      </c>
      <c r="C862">
        <v>0.77210000000000001</v>
      </c>
      <c r="D862">
        <v>0.76829999999999998</v>
      </c>
      <c r="E862">
        <v>0.76880000000000004</v>
      </c>
      <c r="F862" t="s">
        <v>2115</v>
      </c>
    </row>
    <row r="863" spans="1:6">
      <c r="A863" s="59">
        <v>45793</v>
      </c>
      <c r="B863">
        <v>1</v>
      </c>
      <c r="C863">
        <v>1</v>
      </c>
      <c r="D863">
        <v>1</v>
      </c>
      <c r="E863">
        <v>1</v>
      </c>
      <c r="F863" t="s">
        <v>148</v>
      </c>
    </row>
    <row r="864" spans="1:6">
      <c r="A864" s="59">
        <v>45794</v>
      </c>
      <c r="B864">
        <v>0.71623000000000003</v>
      </c>
      <c r="C864">
        <v>0.71608000000000005</v>
      </c>
      <c r="D864">
        <v>0.71623000000000003</v>
      </c>
      <c r="E864">
        <v>0.71608000000000005</v>
      </c>
      <c r="F864" t="s">
        <v>2118</v>
      </c>
    </row>
    <row r="865" spans="1:6">
      <c r="A865" s="59">
        <v>45794</v>
      </c>
      <c r="B865">
        <v>0.12798000000000001</v>
      </c>
      <c r="C865">
        <v>0.12798000000000001</v>
      </c>
      <c r="D865">
        <v>0.12798000000000001</v>
      </c>
      <c r="E865">
        <v>0.12798000000000001</v>
      </c>
      <c r="F865" t="s">
        <v>2114</v>
      </c>
    </row>
    <row r="866" spans="1:6">
      <c r="A866" s="59">
        <v>45794</v>
      </c>
      <c r="B866">
        <v>1.2195100000000001</v>
      </c>
      <c r="C866">
        <v>1.2195100000000001</v>
      </c>
      <c r="D866">
        <v>1.2195100000000001</v>
      </c>
      <c r="E866">
        <v>1.2195100000000001</v>
      </c>
      <c r="F866" t="s">
        <v>2119</v>
      </c>
    </row>
    <row r="867" spans="1:6">
      <c r="A867" s="59">
        <v>45794</v>
      </c>
      <c r="B867">
        <v>0.76959</v>
      </c>
      <c r="C867">
        <v>0.76959</v>
      </c>
      <c r="D867">
        <v>0.76959</v>
      </c>
      <c r="E867">
        <v>0.76959</v>
      </c>
      <c r="F867" t="s">
        <v>2115</v>
      </c>
    </row>
    <row r="868" spans="1:6">
      <c r="A868" s="59">
        <v>45794</v>
      </c>
      <c r="B868">
        <v>1</v>
      </c>
      <c r="C868">
        <v>1</v>
      </c>
      <c r="D868">
        <v>1</v>
      </c>
      <c r="E868">
        <v>1</v>
      </c>
      <c r="F868" t="s">
        <v>148</v>
      </c>
    </row>
    <row r="869" spans="1:6">
      <c r="A869" s="59">
        <v>45795</v>
      </c>
      <c r="B869">
        <v>0.71608000000000005</v>
      </c>
      <c r="C869">
        <v>0.71567000000000003</v>
      </c>
      <c r="D869">
        <v>0.71623000000000003</v>
      </c>
      <c r="E869">
        <v>0.71608000000000005</v>
      </c>
      <c r="F869" t="s">
        <v>2118</v>
      </c>
    </row>
    <row r="870" spans="1:6">
      <c r="A870" s="59">
        <v>45795</v>
      </c>
      <c r="B870">
        <v>0.12798000000000001</v>
      </c>
      <c r="C870">
        <v>0.12797</v>
      </c>
      <c r="D870">
        <v>0.12798000000000001</v>
      </c>
      <c r="E870">
        <v>0.12798000000000001</v>
      </c>
      <c r="F870" t="s">
        <v>2114</v>
      </c>
    </row>
    <row r="871" spans="1:6">
      <c r="A871" s="59">
        <v>45795</v>
      </c>
      <c r="B871">
        <v>1.2195100000000001</v>
      </c>
      <c r="C871">
        <v>1.2195100000000001</v>
      </c>
      <c r="D871">
        <v>1.2195100000000001</v>
      </c>
      <c r="E871">
        <v>1.2195100000000001</v>
      </c>
      <c r="F871" t="s">
        <v>2119</v>
      </c>
    </row>
    <row r="872" spans="1:6">
      <c r="A872" s="59">
        <v>45795</v>
      </c>
      <c r="B872">
        <v>0.76959</v>
      </c>
      <c r="C872">
        <v>0.76917000000000002</v>
      </c>
      <c r="D872">
        <v>0.76981999999999995</v>
      </c>
      <c r="E872">
        <v>0.76964999999999995</v>
      </c>
      <c r="F872" t="s">
        <v>2115</v>
      </c>
    </row>
    <row r="873" spans="1:6">
      <c r="A873" s="59">
        <v>45795</v>
      </c>
      <c r="B873">
        <v>1</v>
      </c>
      <c r="C873">
        <v>1</v>
      </c>
      <c r="D873">
        <v>1</v>
      </c>
      <c r="E873">
        <v>1</v>
      </c>
      <c r="F873" t="s">
        <v>148</v>
      </c>
    </row>
    <row r="874" spans="1:6">
      <c r="A874" s="59">
        <v>45796</v>
      </c>
      <c r="B874">
        <v>0.71592</v>
      </c>
      <c r="C874">
        <v>0.71567999999999998</v>
      </c>
      <c r="D874">
        <v>0.71875</v>
      </c>
      <c r="E874">
        <v>0.71752000000000005</v>
      </c>
      <c r="F874" t="s">
        <v>2118</v>
      </c>
    </row>
    <row r="875" spans="1:6">
      <c r="A875" s="59">
        <v>45796</v>
      </c>
      <c r="B875">
        <v>1.11737</v>
      </c>
      <c r="C875">
        <v>1.1288100000000001</v>
      </c>
      <c r="D875">
        <v>1.11711</v>
      </c>
      <c r="E875">
        <v>1.1243099999999999</v>
      </c>
      <c r="F875" t="s">
        <v>2116</v>
      </c>
    </row>
    <row r="876" spans="1:6">
      <c r="A876" s="59">
        <v>45796</v>
      </c>
      <c r="B876">
        <v>1.32752</v>
      </c>
      <c r="C876">
        <v>1.34036</v>
      </c>
      <c r="D876">
        <v>1.3272999999999999</v>
      </c>
      <c r="E876">
        <v>1.3361400000000001</v>
      </c>
      <c r="F876" t="s">
        <v>2117</v>
      </c>
    </row>
    <row r="877" spans="1:6">
      <c r="A877" s="59">
        <v>45796</v>
      </c>
      <c r="B877">
        <v>0.12792000000000001</v>
      </c>
      <c r="C877">
        <v>0.12792000000000001</v>
      </c>
      <c r="D877">
        <v>0.12778999999999999</v>
      </c>
      <c r="E877">
        <v>0.12781000000000001</v>
      </c>
      <c r="F877" t="s">
        <v>2114</v>
      </c>
    </row>
    <row r="878" spans="1:6">
      <c r="A878" s="59">
        <v>45796</v>
      </c>
      <c r="B878">
        <v>1.2195100000000001</v>
      </c>
      <c r="C878">
        <v>1.2195100000000001</v>
      </c>
      <c r="D878">
        <v>1.2195100000000001</v>
      </c>
      <c r="E878">
        <v>1.2195100000000001</v>
      </c>
      <c r="F878" t="s">
        <v>2119</v>
      </c>
    </row>
    <row r="879" spans="1:6">
      <c r="A879" s="59">
        <v>45796</v>
      </c>
      <c r="B879">
        <v>0.76870000000000005</v>
      </c>
      <c r="C879">
        <v>0.77259999999999995</v>
      </c>
      <c r="D879">
        <v>0.76870000000000005</v>
      </c>
      <c r="E879">
        <v>0.77149999999999996</v>
      </c>
      <c r="F879" t="s">
        <v>2115</v>
      </c>
    </row>
    <row r="880" spans="1:6">
      <c r="A880" s="59">
        <v>45796</v>
      </c>
      <c r="B880">
        <v>1</v>
      </c>
      <c r="C880">
        <v>1</v>
      </c>
      <c r="D880">
        <v>1</v>
      </c>
      <c r="E880">
        <v>1</v>
      </c>
      <c r="F880" t="s">
        <v>148</v>
      </c>
    </row>
    <row r="881" spans="1:6">
      <c r="A881" s="59">
        <v>45797</v>
      </c>
      <c r="B881">
        <v>0.71723000000000003</v>
      </c>
      <c r="C881">
        <v>0.71591000000000005</v>
      </c>
      <c r="D881">
        <v>0.71921999999999997</v>
      </c>
      <c r="E881">
        <v>0.71865999999999997</v>
      </c>
      <c r="F881" t="s">
        <v>2118</v>
      </c>
    </row>
    <row r="882" spans="1:6">
      <c r="A882" s="59">
        <v>45797</v>
      </c>
      <c r="B882">
        <v>1.1243300000000001</v>
      </c>
      <c r="C882">
        <v>1.1285799999999999</v>
      </c>
      <c r="D882">
        <v>1.1217699999999999</v>
      </c>
      <c r="E882">
        <v>1.12822</v>
      </c>
      <c r="F882" t="s">
        <v>2116</v>
      </c>
    </row>
    <row r="883" spans="1:6">
      <c r="A883" s="59">
        <v>45797</v>
      </c>
      <c r="B883">
        <v>1.33599</v>
      </c>
      <c r="C883">
        <v>1.3394600000000001</v>
      </c>
      <c r="D883">
        <v>1.33345</v>
      </c>
      <c r="E883">
        <v>1.33849</v>
      </c>
      <c r="F883" t="s">
        <v>2117</v>
      </c>
    </row>
    <row r="884" spans="1:6">
      <c r="A884" s="59">
        <v>45797</v>
      </c>
      <c r="B884">
        <v>0.12781000000000001</v>
      </c>
      <c r="C884">
        <v>0.12781999999999999</v>
      </c>
      <c r="D884">
        <v>0.12767000000000001</v>
      </c>
      <c r="E884">
        <v>0.12773000000000001</v>
      </c>
      <c r="F884" t="s">
        <v>2114</v>
      </c>
    </row>
    <row r="885" spans="1:6">
      <c r="A885" s="59">
        <v>45797</v>
      </c>
      <c r="B885">
        <v>1.2195100000000001</v>
      </c>
      <c r="C885">
        <v>1.2195100000000001</v>
      </c>
      <c r="D885">
        <v>1.2195100000000001</v>
      </c>
      <c r="E885">
        <v>1.2195100000000001</v>
      </c>
      <c r="F885" t="s">
        <v>2119</v>
      </c>
    </row>
    <row r="886" spans="1:6">
      <c r="A886" s="59">
        <v>45797</v>
      </c>
      <c r="B886">
        <v>0.77149999999999996</v>
      </c>
      <c r="C886">
        <v>0.77259999999999995</v>
      </c>
      <c r="D886">
        <v>0.77059999999999995</v>
      </c>
      <c r="E886">
        <v>0.77159999999999995</v>
      </c>
      <c r="F886" t="s">
        <v>2115</v>
      </c>
    </row>
    <row r="887" spans="1:6">
      <c r="A887" s="59">
        <v>45797</v>
      </c>
      <c r="B887">
        <v>1</v>
      </c>
      <c r="C887">
        <v>1</v>
      </c>
      <c r="D887">
        <v>1</v>
      </c>
      <c r="E887">
        <v>1</v>
      </c>
      <c r="F887" t="s">
        <v>148</v>
      </c>
    </row>
    <row r="888" spans="1:6">
      <c r="A888" s="59">
        <v>45798</v>
      </c>
      <c r="B888">
        <v>0.71867000000000003</v>
      </c>
      <c r="C888">
        <v>0.71860999999999997</v>
      </c>
      <c r="D888">
        <v>0.72411000000000003</v>
      </c>
      <c r="E888">
        <v>0.72170999999999996</v>
      </c>
      <c r="F888" t="s">
        <v>2118</v>
      </c>
    </row>
    <row r="889" spans="1:6">
      <c r="A889" s="59">
        <v>45798</v>
      </c>
      <c r="B889">
        <v>1.1282300000000001</v>
      </c>
      <c r="C889">
        <v>1.13628</v>
      </c>
      <c r="D889">
        <v>1.1278699999999999</v>
      </c>
      <c r="E889">
        <v>1.1328100000000001</v>
      </c>
      <c r="F889" t="s">
        <v>2116</v>
      </c>
    </row>
    <row r="890" spans="1:6">
      <c r="A890" s="59">
        <v>45798</v>
      </c>
      <c r="B890">
        <v>1.33847</v>
      </c>
      <c r="C890">
        <v>1.34687</v>
      </c>
      <c r="D890">
        <v>1.3383499999999999</v>
      </c>
      <c r="E890">
        <v>1.34158</v>
      </c>
      <c r="F890" t="s">
        <v>2117</v>
      </c>
    </row>
    <row r="891" spans="1:6">
      <c r="A891" s="59">
        <v>45798</v>
      </c>
      <c r="B891">
        <v>0.12770999999999999</v>
      </c>
      <c r="C891">
        <v>0.12770999999999999</v>
      </c>
      <c r="D891">
        <v>0.12761</v>
      </c>
      <c r="E891">
        <v>0.12766</v>
      </c>
      <c r="F891" t="s">
        <v>2114</v>
      </c>
    </row>
    <row r="892" spans="1:6">
      <c r="A892" s="59">
        <v>45798</v>
      </c>
      <c r="B892">
        <v>1.2195100000000001</v>
      </c>
      <c r="C892">
        <v>1.2195100000000001</v>
      </c>
      <c r="D892">
        <v>1.2195100000000001</v>
      </c>
      <c r="E892">
        <v>1.2195100000000001</v>
      </c>
      <c r="F892" t="s">
        <v>2119</v>
      </c>
    </row>
    <row r="893" spans="1:6">
      <c r="A893" s="59">
        <v>45798</v>
      </c>
      <c r="B893">
        <v>0.77159999999999995</v>
      </c>
      <c r="C893">
        <v>0.7762</v>
      </c>
      <c r="D893">
        <v>0.77149999999999996</v>
      </c>
      <c r="E893">
        <v>0.7752</v>
      </c>
      <c r="F893" t="s">
        <v>2115</v>
      </c>
    </row>
    <row r="894" spans="1:6">
      <c r="A894" s="59">
        <v>45798</v>
      </c>
      <c r="B894">
        <v>1</v>
      </c>
      <c r="C894">
        <v>1</v>
      </c>
      <c r="D894">
        <v>1</v>
      </c>
      <c r="E894">
        <v>1</v>
      </c>
      <c r="F894" t="s">
        <v>148</v>
      </c>
    </row>
    <row r="895" spans="1:6">
      <c r="A895" s="59">
        <v>45799</v>
      </c>
      <c r="B895">
        <v>0.72155999999999998</v>
      </c>
      <c r="C895">
        <v>0.71999000000000002</v>
      </c>
      <c r="D895">
        <v>0.72248999999999997</v>
      </c>
      <c r="E895">
        <v>0.72160999999999997</v>
      </c>
      <c r="F895" t="s">
        <v>2118</v>
      </c>
    </row>
    <row r="896" spans="1:6">
      <c r="A896" s="59">
        <v>45799</v>
      </c>
      <c r="B896">
        <v>1.1328199999999999</v>
      </c>
      <c r="C896">
        <v>1.1345000000000001</v>
      </c>
      <c r="D896">
        <v>1.1255500000000001</v>
      </c>
      <c r="E896">
        <v>1.12791</v>
      </c>
      <c r="F896" t="s">
        <v>2116</v>
      </c>
    </row>
    <row r="897" spans="1:6">
      <c r="A897" s="59">
        <v>45799</v>
      </c>
      <c r="B897">
        <v>1.3415699999999999</v>
      </c>
      <c r="C897">
        <v>1.3440799999999999</v>
      </c>
      <c r="D897">
        <v>1.3390500000000001</v>
      </c>
      <c r="E897">
        <v>1.3417600000000001</v>
      </c>
      <c r="F897" t="s">
        <v>2117</v>
      </c>
    </row>
    <row r="898" spans="1:6">
      <c r="A898" s="59">
        <v>45799</v>
      </c>
      <c r="B898">
        <v>0.12765000000000001</v>
      </c>
      <c r="C898">
        <v>0.12778999999999999</v>
      </c>
      <c r="D898">
        <v>0.12765000000000001</v>
      </c>
      <c r="E898">
        <v>0.12772</v>
      </c>
      <c r="F898" t="s">
        <v>2114</v>
      </c>
    </row>
    <row r="899" spans="1:6">
      <c r="A899" s="59">
        <v>45799</v>
      </c>
      <c r="B899">
        <v>1.2195100000000001</v>
      </c>
      <c r="C899">
        <v>1.2195100000000001</v>
      </c>
      <c r="D899">
        <v>1.2195100000000001</v>
      </c>
      <c r="E899">
        <v>1.2195100000000001</v>
      </c>
      <c r="F899" t="s">
        <v>2119</v>
      </c>
    </row>
    <row r="900" spans="1:6">
      <c r="A900" s="59">
        <v>45799</v>
      </c>
      <c r="B900">
        <v>0.7752</v>
      </c>
      <c r="C900">
        <v>0.77590000000000003</v>
      </c>
      <c r="D900">
        <v>0.7722</v>
      </c>
      <c r="E900">
        <v>0.77300000000000002</v>
      </c>
      <c r="F900" t="s">
        <v>2115</v>
      </c>
    </row>
    <row r="901" spans="1:6">
      <c r="A901" s="59">
        <v>45799</v>
      </c>
      <c r="B901">
        <v>1</v>
      </c>
      <c r="C901">
        <v>1</v>
      </c>
      <c r="D901">
        <v>1</v>
      </c>
      <c r="E901">
        <v>1</v>
      </c>
      <c r="F901" t="s">
        <v>148</v>
      </c>
    </row>
    <row r="902" spans="1:6">
      <c r="A902" s="59">
        <v>45800</v>
      </c>
      <c r="B902">
        <v>0.72143000000000002</v>
      </c>
      <c r="C902">
        <v>0.72143000000000002</v>
      </c>
      <c r="D902">
        <v>0.72965999999999998</v>
      </c>
      <c r="E902">
        <v>0.72796000000000005</v>
      </c>
      <c r="F902" t="s">
        <v>2118</v>
      </c>
    </row>
    <row r="903" spans="1:6">
      <c r="A903" s="59">
        <v>45800</v>
      </c>
      <c r="B903">
        <v>1.1280300000000001</v>
      </c>
      <c r="C903">
        <v>1.13757</v>
      </c>
      <c r="D903">
        <v>1.12785</v>
      </c>
      <c r="E903">
        <v>1.1360600000000001</v>
      </c>
      <c r="F903" t="s">
        <v>2116</v>
      </c>
    </row>
    <row r="904" spans="1:6">
      <c r="A904" s="59">
        <v>45800</v>
      </c>
      <c r="B904">
        <v>1.34188</v>
      </c>
      <c r="C904">
        <v>1.35422</v>
      </c>
      <c r="D904">
        <v>1.3416999999999999</v>
      </c>
      <c r="E904">
        <v>1.35344</v>
      </c>
      <c r="F904" t="s">
        <v>2117</v>
      </c>
    </row>
    <row r="905" spans="1:6">
      <c r="A905" s="59">
        <v>45800</v>
      </c>
      <c r="B905">
        <v>0.12773000000000001</v>
      </c>
      <c r="C905">
        <v>0.12773000000000001</v>
      </c>
      <c r="D905">
        <v>0.12762000000000001</v>
      </c>
      <c r="E905">
        <v>0.12762000000000001</v>
      </c>
      <c r="F905" t="s">
        <v>2114</v>
      </c>
    </row>
    <row r="906" spans="1:6">
      <c r="A906" s="59">
        <v>45800</v>
      </c>
      <c r="B906">
        <v>1.2195100000000001</v>
      </c>
      <c r="C906">
        <v>1.2195100000000001</v>
      </c>
      <c r="D906">
        <v>1.2195100000000001</v>
      </c>
      <c r="E906">
        <v>1.2195100000000001</v>
      </c>
      <c r="F906" t="s">
        <v>2119</v>
      </c>
    </row>
    <row r="907" spans="1:6">
      <c r="A907" s="59">
        <v>45800</v>
      </c>
      <c r="B907">
        <v>0.77280000000000004</v>
      </c>
      <c r="C907">
        <v>0.77839999999999998</v>
      </c>
      <c r="D907">
        <v>0.77280000000000004</v>
      </c>
      <c r="E907">
        <v>0.77810000000000001</v>
      </c>
      <c r="F907" t="s">
        <v>2115</v>
      </c>
    </row>
    <row r="908" spans="1:6">
      <c r="A908" s="59">
        <v>45800</v>
      </c>
      <c r="B908">
        <v>1</v>
      </c>
      <c r="C908">
        <v>1</v>
      </c>
      <c r="D908">
        <v>1</v>
      </c>
      <c r="E908">
        <v>1</v>
      </c>
      <c r="F908" t="s">
        <v>148</v>
      </c>
    </row>
    <row r="909" spans="1:6">
      <c r="A909" s="59">
        <v>45801</v>
      </c>
      <c r="B909">
        <v>0.72833000000000003</v>
      </c>
      <c r="C909">
        <v>0.72796000000000005</v>
      </c>
      <c r="D909">
        <v>0.72833000000000003</v>
      </c>
      <c r="E909">
        <v>0.72796000000000005</v>
      </c>
      <c r="F909" t="s">
        <v>2118</v>
      </c>
    </row>
    <row r="910" spans="1:6">
      <c r="A910" s="59">
        <v>45801</v>
      </c>
      <c r="B910">
        <v>0.12767999999999999</v>
      </c>
      <c r="C910">
        <v>0.12767000000000001</v>
      </c>
      <c r="D910">
        <v>0.12767999999999999</v>
      </c>
      <c r="E910">
        <v>0.12767000000000001</v>
      </c>
      <c r="F910" t="s">
        <v>2114</v>
      </c>
    </row>
    <row r="911" spans="1:6">
      <c r="A911" s="59">
        <v>45801</v>
      </c>
      <c r="B911">
        <v>1.2195100000000001</v>
      </c>
      <c r="C911">
        <v>1.2195100000000001</v>
      </c>
      <c r="D911">
        <v>1.2195100000000001</v>
      </c>
      <c r="E911">
        <v>1.2195100000000001</v>
      </c>
      <c r="F911" t="s">
        <v>2119</v>
      </c>
    </row>
    <row r="912" spans="1:6">
      <c r="A912" s="59">
        <v>45801</v>
      </c>
      <c r="B912">
        <v>0.77900000000000003</v>
      </c>
      <c r="C912">
        <v>0.77900000000000003</v>
      </c>
      <c r="D912">
        <v>0.77900000000000003</v>
      </c>
      <c r="E912">
        <v>0.77900000000000003</v>
      </c>
      <c r="F912" t="s">
        <v>2115</v>
      </c>
    </row>
    <row r="913" spans="1:6">
      <c r="A913" s="59">
        <v>45801</v>
      </c>
      <c r="B913">
        <v>1</v>
      </c>
      <c r="C913">
        <v>1</v>
      </c>
      <c r="D913">
        <v>1</v>
      </c>
      <c r="E913">
        <v>1</v>
      </c>
      <c r="F913" t="s">
        <v>148</v>
      </c>
    </row>
    <row r="914" spans="1:6">
      <c r="A914" s="59">
        <v>45802</v>
      </c>
      <c r="B914">
        <v>0.72796000000000005</v>
      </c>
      <c r="C914">
        <v>0.7278</v>
      </c>
      <c r="D914">
        <v>0.72955000000000003</v>
      </c>
      <c r="E914">
        <v>0.72860000000000003</v>
      </c>
      <c r="F914" t="s">
        <v>2118</v>
      </c>
    </row>
    <row r="915" spans="1:6">
      <c r="A915" s="59">
        <v>45802</v>
      </c>
      <c r="B915">
        <v>0.12767000000000001</v>
      </c>
      <c r="C915">
        <v>0.12767000000000001</v>
      </c>
      <c r="D915">
        <v>0.12767999999999999</v>
      </c>
      <c r="E915">
        <v>0.12767999999999999</v>
      </c>
      <c r="F915" t="s">
        <v>2114</v>
      </c>
    </row>
    <row r="916" spans="1:6">
      <c r="A916" s="59">
        <v>45802</v>
      </c>
      <c r="B916">
        <v>1.2195100000000001</v>
      </c>
      <c r="C916">
        <v>1.2195100000000001</v>
      </c>
      <c r="D916">
        <v>1.2195100000000001</v>
      </c>
      <c r="E916">
        <v>1.2195100000000001</v>
      </c>
      <c r="F916" t="s">
        <v>2119</v>
      </c>
    </row>
    <row r="917" spans="1:6">
      <c r="A917" s="59">
        <v>45802</v>
      </c>
      <c r="B917">
        <v>0.77900000000000003</v>
      </c>
      <c r="C917">
        <v>0.77790000000000004</v>
      </c>
      <c r="D917">
        <v>0.77900000000000003</v>
      </c>
      <c r="E917">
        <v>0.77793999999999996</v>
      </c>
      <c r="F917" t="s">
        <v>2115</v>
      </c>
    </row>
    <row r="918" spans="1:6">
      <c r="A918" s="59">
        <v>45802</v>
      </c>
      <c r="B918">
        <v>1</v>
      </c>
      <c r="C918">
        <v>1</v>
      </c>
      <c r="D918">
        <v>1</v>
      </c>
      <c r="E918">
        <v>1</v>
      </c>
      <c r="F918" t="s">
        <v>148</v>
      </c>
    </row>
    <row r="919" spans="1:6">
      <c r="A919" s="59">
        <v>45803</v>
      </c>
      <c r="B919">
        <v>0.72875000000000001</v>
      </c>
      <c r="C919">
        <v>0.72785999999999995</v>
      </c>
      <c r="D919">
        <v>0.73089000000000004</v>
      </c>
      <c r="E919">
        <v>0.72824999999999995</v>
      </c>
      <c r="F919" t="s">
        <v>2118</v>
      </c>
    </row>
    <row r="920" spans="1:6">
      <c r="A920" s="59">
        <v>45803</v>
      </c>
      <c r="B920">
        <v>1.1366700000000001</v>
      </c>
      <c r="C920">
        <v>1.1418699999999999</v>
      </c>
      <c r="D920">
        <v>1.1361699999999999</v>
      </c>
      <c r="E920">
        <v>1.1384799999999999</v>
      </c>
      <c r="F920" t="s">
        <v>2116</v>
      </c>
    </row>
    <row r="921" spans="1:6">
      <c r="A921" s="59">
        <v>45803</v>
      </c>
      <c r="B921">
        <v>1.3526</v>
      </c>
      <c r="C921">
        <v>1.3593200000000001</v>
      </c>
      <c r="D921">
        <v>1.35223</v>
      </c>
      <c r="E921">
        <v>1.35615</v>
      </c>
      <c r="F921" t="s">
        <v>2117</v>
      </c>
    </row>
    <row r="922" spans="1:6">
      <c r="A922" s="59">
        <v>45803</v>
      </c>
      <c r="B922">
        <v>0.12762000000000001</v>
      </c>
      <c r="C922">
        <v>0.12765000000000001</v>
      </c>
      <c r="D922">
        <v>0.12753</v>
      </c>
      <c r="E922">
        <v>0.12756999999999999</v>
      </c>
      <c r="F922" t="s">
        <v>2114</v>
      </c>
    </row>
    <row r="923" spans="1:6">
      <c r="A923" s="59">
        <v>45803</v>
      </c>
      <c r="B923">
        <v>1.2195100000000001</v>
      </c>
      <c r="C923">
        <v>1.2195100000000001</v>
      </c>
      <c r="D923">
        <v>1.2195100000000001</v>
      </c>
      <c r="E923">
        <v>1.2195100000000001</v>
      </c>
      <c r="F923" t="s">
        <v>2119</v>
      </c>
    </row>
    <row r="924" spans="1:6">
      <c r="A924" s="59">
        <v>45803</v>
      </c>
      <c r="B924">
        <v>0.77739999999999998</v>
      </c>
      <c r="C924">
        <v>0.78049999999999997</v>
      </c>
      <c r="D924">
        <v>0.77739999999999998</v>
      </c>
      <c r="E924">
        <v>0.77829999999999999</v>
      </c>
      <c r="F924" t="s">
        <v>2115</v>
      </c>
    </row>
    <row r="925" spans="1:6">
      <c r="A925" s="59">
        <v>45803</v>
      </c>
      <c r="B925">
        <v>1</v>
      </c>
      <c r="C925">
        <v>1</v>
      </c>
      <c r="D925">
        <v>1</v>
      </c>
      <c r="E925">
        <v>1</v>
      </c>
      <c r="F925" t="s">
        <v>148</v>
      </c>
    </row>
    <row r="926" spans="1:6">
      <c r="A926" s="59">
        <v>45804</v>
      </c>
      <c r="B926">
        <v>0.72826000000000002</v>
      </c>
      <c r="C926">
        <v>0.72275</v>
      </c>
      <c r="D926">
        <v>0.72877999999999998</v>
      </c>
      <c r="E926">
        <v>0.72423999999999999</v>
      </c>
      <c r="F926" t="s">
        <v>2118</v>
      </c>
    </row>
    <row r="927" spans="1:6">
      <c r="A927" s="59">
        <v>45804</v>
      </c>
      <c r="B927">
        <v>1.13855</v>
      </c>
      <c r="C927">
        <v>1.1407099999999999</v>
      </c>
      <c r="D927">
        <v>1.1323000000000001</v>
      </c>
      <c r="E927">
        <v>1.13304</v>
      </c>
      <c r="F927" t="s">
        <v>2116</v>
      </c>
    </row>
    <row r="928" spans="1:6">
      <c r="A928" s="59">
        <v>45804</v>
      </c>
      <c r="B928">
        <v>1.3561700000000001</v>
      </c>
      <c r="C928">
        <v>1.35867</v>
      </c>
      <c r="D928">
        <v>1.34998</v>
      </c>
      <c r="E928">
        <v>1.3509500000000001</v>
      </c>
      <c r="F928" t="s">
        <v>2117</v>
      </c>
    </row>
    <row r="929" spans="1:6">
      <c r="A929" s="59">
        <v>45804</v>
      </c>
      <c r="B929">
        <v>0.12756000000000001</v>
      </c>
      <c r="C929">
        <v>0.12758</v>
      </c>
      <c r="D929">
        <v>0.12751000000000001</v>
      </c>
      <c r="E929">
        <v>0.12753</v>
      </c>
      <c r="F929" t="s">
        <v>2114</v>
      </c>
    </row>
    <row r="930" spans="1:6">
      <c r="A930" s="59">
        <v>45804</v>
      </c>
      <c r="B930">
        <v>1.2195100000000001</v>
      </c>
      <c r="C930">
        <v>1.2195100000000001</v>
      </c>
      <c r="D930">
        <v>1.2195100000000001</v>
      </c>
      <c r="E930">
        <v>1.2195100000000001</v>
      </c>
      <c r="F930" t="s">
        <v>2119</v>
      </c>
    </row>
    <row r="931" spans="1:6">
      <c r="A931" s="59">
        <v>45804</v>
      </c>
      <c r="B931">
        <v>0.77829999999999999</v>
      </c>
      <c r="C931">
        <v>0.77939999999999998</v>
      </c>
      <c r="D931">
        <v>0.77510000000000001</v>
      </c>
      <c r="E931">
        <v>0.77529999999999999</v>
      </c>
      <c r="F931" t="s">
        <v>2115</v>
      </c>
    </row>
    <row r="932" spans="1:6">
      <c r="A932" s="59">
        <v>45804</v>
      </c>
      <c r="B932">
        <v>1</v>
      </c>
      <c r="C932">
        <v>1</v>
      </c>
      <c r="D932">
        <v>1</v>
      </c>
      <c r="E932">
        <v>1</v>
      </c>
      <c r="F932" t="s">
        <v>148</v>
      </c>
    </row>
    <row r="933" spans="1:6">
      <c r="A933" s="59">
        <v>45805</v>
      </c>
      <c r="B933">
        <v>0.72428000000000003</v>
      </c>
      <c r="C933">
        <v>0.72231000000000001</v>
      </c>
      <c r="D933">
        <v>0.72479000000000005</v>
      </c>
      <c r="E933">
        <v>0.72296000000000005</v>
      </c>
      <c r="F933" t="s">
        <v>2118</v>
      </c>
    </row>
    <row r="934" spans="1:6">
      <c r="A934" s="59">
        <v>45805</v>
      </c>
      <c r="B934">
        <v>1.1330899999999999</v>
      </c>
      <c r="C934">
        <v>1.13456</v>
      </c>
      <c r="D934">
        <v>1.1283399999999999</v>
      </c>
      <c r="E934">
        <v>1.1292500000000001</v>
      </c>
      <c r="F934" t="s">
        <v>2116</v>
      </c>
    </row>
    <row r="935" spans="1:6">
      <c r="A935" s="59">
        <v>45805</v>
      </c>
      <c r="B935">
        <v>1.35094</v>
      </c>
      <c r="C935">
        <v>1.3522000000000001</v>
      </c>
      <c r="D935">
        <v>1.3449599999999999</v>
      </c>
      <c r="E935">
        <v>1.3466</v>
      </c>
      <c r="F935" t="s">
        <v>2117</v>
      </c>
    </row>
    <row r="936" spans="1:6">
      <c r="A936" s="59">
        <v>45805</v>
      </c>
      <c r="B936">
        <v>0.12753</v>
      </c>
      <c r="C936">
        <v>0.12756000000000001</v>
      </c>
      <c r="D936">
        <v>0.1275</v>
      </c>
      <c r="E936">
        <v>0.12756000000000001</v>
      </c>
      <c r="F936" t="s">
        <v>2114</v>
      </c>
    </row>
    <row r="937" spans="1:6">
      <c r="A937" s="59">
        <v>45805</v>
      </c>
      <c r="B937">
        <v>1.2195100000000001</v>
      </c>
      <c r="C937">
        <v>1.2195100000000001</v>
      </c>
      <c r="D937">
        <v>1.2195100000000001</v>
      </c>
      <c r="E937">
        <v>1.2195100000000001</v>
      </c>
      <c r="F937" t="s">
        <v>2119</v>
      </c>
    </row>
    <row r="938" spans="1:6">
      <c r="A938" s="59">
        <v>45805</v>
      </c>
      <c r="B938">
        <v>0.77529999999999999</v>
      </c>
      <c r="C938">
        <v>0.7762</v>
      </c>
      <c r="D938">
        <v>0.77439999999999998</v>
      </c>
      <c r="E938">
        <v>0.77490000000000003</v>
      </c>
      <c r="F938" t="s">
        <v>2115</v>
      </c>
    </row>
    <row r="939" spans="1:6">
      <c r="A939" s="59">
        <v>45805</v>
      </c>
      <c r="B939">
        <v>1</v>
      </c>
      <c r="C939">
        <v>1</v>
      </c>
      <c r="D939">
        <v>1</v>
      </c>
      <c r="E939">
        <v>1</v>
      </c>
      <c r="F939" t="s">
        <v>148</v>
      </c>
    </row>
    <row r="940" spans="1:6">
      <c r="A940" s="59">
        <v>45806</v>
      </c>
      <c r="B940">
        <v>0.72296000000000005</v>
      </c>
      <c r="C940">
        <v>0.72141999999999995</v>
      </c>
      <c r="D940">
        <v>0.72568999999999995</v>
      </c>
      <c r="E940">
        <v>0.72426999999999997</v>
      </c>
      <c r="F940" t="s">
        <v>2118</v>
      </c>
    </row>
    <row r="941" spans="1:6">
      <c r="A941" s="59">
        <v>45806</v>
      </c>
      <c r="B941">
        <v>1.1294</v>
      </c>
      <c r="C941">
        <v>1.13845</v>
      </c>
      <c r="D941">
        <v>1.1209800000000001</v>
      </c>
      <c r="E941">
        <v>1.1369</v>
      </c>
      <c r="F941" t="s">
        <v>2116</v>
      </c>
    </row>
    <row r="942" spans="1:6">
      <c r="A942" s="59">
        <v>45806</v>
      </c>
      <c r="B942">
        <v>1.3467</v>
      </c>
      <c r="C942">
        <v>1.3507199999999999</v>
      </c>
      <c r="D942">
        <v>1.34148</v>
      </c>
      <c r="E942">
        <v>1.3490200000000001</v>
      </c>
      <c r="F942" t="s">
        <v>2117</v>
      </c>
    </row>
    <row r="943" spans="1:6">
      <c r="A943" s="59">
        <v>45806</v>
      </c>
      <c r="B943">
        <v>0.12755</v>
      </c>
      <c r="C943">
        <v>0.12759000000000001</v>
      </c>
      <c r="D943">
        <v>0.12747</v>
      </c>
      <c r="E943">
        <v>0.12747</v>
      </c>
      <c r="F943" t="s">
        <v>2114</v>
      </c>
    </row>
    <row r="944" spans="1:6">
      <c r="A944" s="59">
        <v>45806</v>
      </c>
      <c r="B944">
        <v>1.2195100000000001</v>
      </c>
      <c r="C944">
        <v>1.2195100000000001</v>
      </c>
      <c r="D944">
        <v>1.2195100000000001</v>
      </c>
      <c r="E944">
        <v>1.2195100000000001</v>
      </c>
      <c r="F944" t="s">
        <v>2119</v>
      </c>
    </row>
    <row r="945" spans="1:6">
      <c r="A945" s="59">
        <v>45806</v>
      </c>
      <c r="B945">
        <v>0.77510000000000001</v>
      </c>
      <c r="C945">
        <v>0.77729999999999999</v>
      </c>
      <c r="D945">
        <v>0.77129999999999999</v>
      </c>
      <c r="E945">
        <v>0.77639999999999998</v>
      </c>
      <c r="F945" t="s">
        <v>2115</v>
      </c>
    </row>
    <row r="946" spans="1:6">
      <c r="A946" s="59">
        <v>45806</v>
      </c>
      <c r="B946">
        <v>1</v>
      </c>
      <c r="C946">
        <v>1</v>
      </c>
      <c r="D946">
        <v>1</v>
      </c>
      <c r="E946">
        <v>1</v>
      </c>
      <c r="F946" t="s">
        <v>148</v>
      </c>
    </row>
    <row r="947" spans="1:6">
      <c r="A947" s="59">
        <v>45807</v>
      </c>
      <c r="B947">
        <v>0.72428999999999999</v>
      </c>
      <c r="C947">
        <v>0.72306999999999999</v>
      </c>
      <c r="D947">
        <v>0.72940000000000005</v>
      </c>
      <c r="E947">
        <v>0.7278</v>
      </c>
      <c r="F947" t="s">
        <v>2118</v>
      </c>
    </row>
    <row r="948" spans="1:6">
      <c r="A948" s="59">
        <v>45807</v>
      </c>
      <c r="B948">
        <v>1.13672</v>
      </c>
      <c r="C948">
        <v>1.139</v>
      </c>
      <c r="D948">
        <v>1.13121</v>
      </c>
      <c r="E948">
        <v>1.1345000000000001</v>
      </c>
      <c r="F948" t="s">
        <v>2116</v>
      </c>
    </row>
    <row r="949" spans="1:6">
      <c r="A949" s="59">
        <v>45807</v>
      </c>
      <c r="B949">
        <v>1.34876</v>
      </c>
      <c r="C949">
        <v>1.3510599999999999</v>
      </c>
      <c r="D949">
        <v>1.34476</v>
      </c>
      <c r="E949">
        <v>1.3451299999999999</v>
      </c>
      <c r="F949" t="s">
        <v>2117</v>
      </c>
    </row>
    <row r="950" spans="1:6">
      <c r="A950" s="59">
        <v>45807</v>
      </c>
      <c r="B950">
        <v>0.12748999999999999</v>
      </c>
      <c r="C950">
        <v>0.12751000000000001</v>
      </c>
      <c r="D950">
        <v>0.12742999999999999</v>
      </c>
      <c r="E950">
        <v>0.12748999999999999</v>
      </c>
      <c r="F950" t="s">
        <v>2114</v>
      </c>
    </row>
    <row r="951" spans="1:6">
      <c r="A951" s="59">
        <v>45807</v>
      </c>
      <c r="B951">
        <v>1.2195100000000001</v>
      </c>
      <c r="C951">
        <v>1.2195100000000001</v>
      </c>
      <c r="D951">
        <v>1.2195100000000001</v>
      </c>
      <c r="E951">
        <v>1.2195100000000001</v>
      </c>
      <c r="F951" t="s">
        <v>2119</v>
      </c>
    </row>
    <row r="952" spans="1:6">
      <c r="A952" s="59">
        <v>45807</v>
      </c>
      <c r="B952">
        <v>0.77680000000000005</v>
      </c>
      <c r="C952">
        <v>0.77759999999999996</v>
      </c>
      <c r="D952">
        <v>0.77370000000000005</v>
      </c>
      <c r="E952">
        <v>0.77400000000000002</v>
      </c>
      <c r="F952" t="s">
        <v>2115</v>
      </c>
    </row>
    <row r="953" spans="1:6">
      <c r="A953" s="59">
        <v>45807</v>
      </c>
      <c r="B953">
        <v>1</v>
      </c>
      <c r="C953">
        <v>1</v>
      </c>
      <c r="D953">
        <v>1</v>
      </c>
      <c r="E953">
        <v>1</v>
      </c>
      <c r="F953" t="s">
        <v>148</v>
      </c>
    </row>
    <row r="954" spans="1:6">
      <c r="A954" s="59">
        <v>45808</v>
      </c>
      <c r="B954">
        <v>0.72796000000000005</v>
      </c>
      <c r="C954">
        <v>0.7278</v>
      </c>
      <c r="D954">
        <v>0.72796000000000005</v>
      </c>
      <c r="E954">
        <v>0.7278</v>
      </c>
      <c r="F954" t="s">
        <v>2118</v>
      </c>
    </row>
    <row r="955" spans="1:6">
      <c r="A955" s="59">
        <v>45808</v>
      </c>
      <c r="B955">
        <v>0.12755</v>
      </c>
      <c r="C955">
        <v>0.12755</v>
      </c>
      <c r="D955">
        <v>0.12755</v>
      </c>
      <c r="E955">
        <v>0.12755</v>
      </c>
      <c r="F955" t="s">
        <v>2114</v>
      </c>
    </row>
    <row r="956" spans="1:6">
      <c r="A956" s="59">
        <v>45808</v>
      </c>
      <c r="B956">
        <v>1.2195100000000001</v>
      </c>
      <c r="C956">
        <v>1.2195100000000001</v>
      </c>
      <c r="D956">
        <v>1.2195100000000001</v>
      </c>
      <c r="E956">
        <v>1.2195100000000001</v>
      </c>
      <c r="F956" t="s">
        <v>2119</v>
      </c>
    </row>
    <row r="957" spans="1:6">
      <c r="A957" s="59">
        <v>45808</v>
      </c>
      <c r="B957">
        <v>0.77476999999999996</v>
      </c>
      <c r="C957">
        <v>0.77476999999999996</v>
      </c>
      <c r="D957">
        <v>0.77476999999999996</v>
      </c>
      <c r="E957">
        <v>0.77476999999999996</v>
      </c>
      <c r="F957" t="s">
        <v>2115</v>
      </c>
    </row>
    <row r="958" spans="1:6">
      <c r="A958" s="59">
        <v>45808</v>
      </c>
      <c r="B958">
        <v>1</v>
      </c>
      <c r="C958">
        <v>1</v>
      </c>
      <c r="D958">
        <v>1</v>
      </c>
      <c r="E958">
        <v>1</v>
      </c>
      <c r="F958" t="s">
        <v>148</v>
      </c>
    </row>
    <row r="959" spans="1:6">
      <c r="A959" s="59">
        <v>45809</v>
      </c>
      <c r="B959">
        <v>0.7278</v>
      </c>
      <c r="C959">
        <v>0.72770000000000001</v>
      </c>
      <c r="D959">
        <v>0.72833000000000003</v>
      </c>
      <c r="E959">
        <v>0.72797999999999996</v>
      </c>
      <c r="F959" t="s">
        <v>2118</v>
      </c>
    </row>
    <row r="960" spans="1:6">
      <c r="A960" s="59">
        <v>45809</v>
      </c>
      <c r="B960">
        <v>0.12755</v>
      </c>
      <c r="C960">
        <v>0.12751999999999999</v>
      </c>
      <c r="D960">
        <v>0.12755</v>
      </c>
      <c r="E960">
        <v>0.12753999999999999</v>
      </c>
      <c r="F960" t="s">
        <v>2114</v>
      </c>
    </row>
    <row r="961" spans="1:6">
      <c r="A961" s="59">
        <v>45809</v>
      </c>
      <c r="B961">
        <v>1.2195100000000001</v>
      </c>
      <c r="C961">
        <v>1.2195100000000001</v>
      </c>
      <c r="D961">
        <v>1.2195100000000001</v>
      </c>
      <c r="E961">
        <v>1.2195100000000001</v>
      </c>
      <c r="F961" t="s">
        <v>2119</v>
      </c>
    </row>
    <row r="962" spans="1:6">
      <c r="A962" s="59">
        <v>45809</v>
      </c>
      <c r="B962">
        <v>0.77476999999999996</v>
      </c>
      <c r="C962">
        <v>0.77471000000000001</v>
      </c>
      <c r="D962">
        <v>0.77517999999999998</v>
      </c>
      <c r="E962">
        <v>0.77481999999999995</v>
      </c>
      <c r="F962" t="s">
        <v>2115</v>
      </c>
    </row>
    <row r="963" spans="1:6">
      <c r="A963" s="59">
        <v>45809</v>
      </c>
      <c r="B963">
        <v>1</v>
      </c>
      <c r="C963">
        <v>1</v>
      </c>
      <c r="D963">
        <v>1</v>
      </c>
      <c r="E963">
        <v>1</v>
      </c>
      <c r="F963" t="s">
        <v>148</v>
      </c>
    </row>
    <row r="964" spans="1:6">
      <c r="A964" s="59">
        <v>45810</v>
      </c>
      <c r="B964">
        <v>0.72799000000000003</v>
      </c>
      <c r="C964">
        <v>0.72785999999999995</v>
      </c>
      <c r="D964">
        <v>0.73153000000000001</v>
      </c>
      <c r="E964">
        <v>0.72933999999999999</v>
      </c>
      <c r="F964" t="s">
        <v>2118</v>
      </c>
    </row>
    <row r="965" spans="1:6">
      <c r="A965" s="59">
        <v>45810</v>
      </c>
      <c r="B965">
        <v>1.1349400000000001</v>
      </c>
      <c r="C965">
        <v>1.1449800000000001</v>
      </c>
      <c r="D965">
        <v>1.1345400000000001</v>
      </c>
      <c r="E965">
        <v>1.14377</v>
      </c>
      <c r="F965" t="s">
        <v>2116</v>
      </c>
    </row>
    <row r="966" spans="1:6">
      <c r="A966" s="59">
        <v>45810</v>
      </c>
      <c r="B966">
        <v>1.34537</v>
      </c>
      <c r="C966">
        <v>1.35595</v>
      </c>
      <c r="D966">
        <v>1.345</v>
      </c>
      <c r="E966">
        <v>1.3539099999999999</v>
      </c>
      <c r="F966" t="s">
        <v>2117</v>
      </c>
    </row>
    <row r="967" spans="1:6">
      <c r="A967" s="59">
        <v>45810</v>
      </c>
      <c r="B967">
        <v>0.12748000000000001</v>
      </c>
      <c r="C967">
        <v>0.1275</v>
      </c>
      <c r="D967">
        <v>0.12742000000000001</v>
      </c>
      <c r="E967">
        <v>0.12742999999999999</v>
      </c>
      <c r="F967" t="s">
        <v>2114</v>
      </c>
    </row>
    <row r="968" spans="1:6">
      <c r="A968" s="59">
        <v>45810</v>
      </c>
      <c r="B968">
        <v>1.2195100000000001</v>
      </c>
      <c r="C968">
        <v>1.2195100000000001</v>
      </c>
      <c r="D968">
        <v>1.2195100000000001</v>
      </c>
      <c r="E968">
        <v>1.2195100000000001</v>
      </c>
      <c r="F968" t="s">
        <v>2119</v>
      </c>
    </row>
    <row r="969" spans="1:6">
      <c r="A969" s="59">
        <v>45810</v>
      </c>
      <c r="B969">
        <v>0.77410000000000001</v>
      </c>
      <c r="C969">
        <v>0.77769999999999995</v>
      </c>
      <c r="D969">
        <v>0.77390000000000003</v>
      </c>
      <c r="E969">
        <v>0.77739999999999998</v>
      </c>
      <c r="F969" t="s">
        <v>2115</v>
      </c>
    </row>
    <row r="970" spans="1:6">
      <c r="A970" s="59">
        <v>45810</v>
      </c>
      <c r="B970">
        <v>1</v>
      </c>
      <c r="C970">
        <v>1</v>
      </c>
      <c r="D970">
        <v>1</v>
      </c>
      <c r="E970">
        <v>1</v>
      </c>
      <c r="F970" t="s">
        <v>148</v>
      </c>
    </row>
    <row r="971" spans="1:6">
      <c r="A971" s="59">
        <v>45811</v>
      </c>
      <c r="B971">
        <v>0.72933999999999999</v>
      </c>
      <c r="C971">
        <v>0.72763999999999995</v>
      </c>
      <c r="D971">
        <v>0.73014000000000001</v>
      </c>
      <c r="E971">
        <v>0.72897000000000001</v>
      </c>
      <c r="F971" t="s">
        <v>2118</v>
      </c>
    </row>
    <row r="972" spans="1:6">
      <c r="A972" s="59">
        <v>45811</v>
      </c>
      <c r="B972">
        <v>1.14398</v>
      </c>
      <c r="C972">
        <v>1.1454599999999999</v>
      </c>
      <c r="D972">
        <v>1.1363799999999999</v>
      </c>
      <c r="E972">
        <v>1.1375</v>
      </c>
      <c r="F972" t="s">
        <v>2116</v>
      </c>
    </row>
    <row r="973" spans="1:6">
      <c r="A973" s="59">
        <v>45811</v>
      </c>
      <c r="B973">
        <v>1.3542099999999999</v>
      </c>
      <c r="C973">
        <v>1.3559099999999999</v>
      </c>
      <c r="D973">
        <v>1.34914</v>
      </c>
      <c r="E973">
        <v>1.35144</v>
      </c>
      <c r="F973" t="s">
        <v>2117</v>
      </c>
    </row>
    <row r="974" spans="1:6">
      <c r="A974" s="59">
        <v>45811</v>
      </c>
      <c r="B974">
        <v>0.12742999999999999</v>
      </c>
      <c r="C974">
        <v>0.12745000000000001</v>
      </c>
      <c r="D974">
        <v>0.12741</v>
      </c>
      <c r="E974">
        <v>0.12741</v>
      </c>
      <c r="F974" t="s">
        <v>2114</v>
      </c>
    </row>
    <row r="975" spans="1:6">
      <c r="A975" s="59">
        <v>45811</v>
      </c>
      <c r="B975">
        <v>1.2195100000000001</v>
      </c>
      <c r="C975">
        <v>1.2195100000000001</v>
      </c>
      <c r="D975">
        <v>1.2195100000000001</v>
      </c>
      <c r="E975">
        <v>1.2195100000000001</v>
      </c>
      <c r="F975" t="s">
        <v>2119</v>
      </c>
    </row>
    <row r="976" spans="1:6">
      <c r="A976" s="59">
        <v>45811</v>
      </c>
      <c r="B976">
        <v>0.77739999999999998</v>
      </c>
      <c r="C976">
        <v>0.77790000000000004</v>
      </c>
      <c r="D976">
        <v>0.77470000000000006</v>
      </c>
      <c r="E976">
        <v>0.77490000000000003</v>
      </c>
      <c r="F976" t="s">
        <v>2115</v>
      </c>
    </row>
    <row r="977" spans="1:6">
      <c r="A977" s="59">
        <v>45811</v>
      </c>
      <c r="B977">
        <v>1</v>
      </c>
      <c r="C977">
        <v>1</v>
      </c>
      <c r="D977">
        <v>1</v>
      </c>
      <c r="E977">
        <v>1</v>
      </c>
      <c r="F977" t="s">
        <v>148</v>
      </c>
    </row>
    <row r="978" spans="1:6">
      <c r="A978" s="59">
        <v>45812</v>
      </c>
      <c r="B978">
        <v>0.72885</v>
      </c>
      <c r="C978">
        <v>0.72824999999999995</v>
      </c>
      <c r="D978">
        <v>0.73270999999999997</v>
      </c>
      <c r="E978">
        <v>0.73146999999999995</v>
      </c>
      <c r="F978" t="s">
        <v>2118</v>
      </c>
    </row>
    <row r="979" spans="1:6">
      <c r="A979" s="59">
        <v>45812</v>
      </c>
      <c r="B979">
        <v>1.1374899999999999</v>
      </c>
      <c r="C979">
        <v>1.14344</v>
      </c>
      <c r="D979">
        <v>1.13567</v>
      </c>
      <c r="E979">
        <v>1.14157</v>
      </c>
      <c r="F979" t="s">
        <v>2116</v>
      </c>
    </row>
    <row r="980" spans="1:6">
      <c r="A980" s="59">
        <v>45812</v>
      </c>
      <c r="B980">
        <v>1.35128</v>
      </c>
      <c r="C980">
        <v>1.35799</v>
      </c>
      <c r="D980">
        <v>1.3500799999999999</v>
      </c>
      <c r="E980">
        <v>1.35456</v>
      </c>
      <c r="F980" t="s">
        <v>2117</v>
      </c>
    </row>
    <row r="981" spans="1:6">
      <c r="A981" s="59">
        <v>45812</v>
      </c>
      <c r="B981">
        <v>0.12741</v>
      </c>
      <c r="C981">
        <v>0.12742999999999999</v>
      </c>
      <c r="D981">
        <v>0.12737999999999999</v>
      </c>
      <c r="E981">
        <v>0.12742999999999999</v>
      </c>
      <c r="F981" t="s">
        <v>2114</v>
      </c>
    </row>
    <row r="982" spans="1:6">
      <c r="A982" s="59">
        <v>45812</v>
      </c>
      <c r="B982">
        <v>1.2195100000000001</v>
      </c>
      <c r="C982">
        <v>1.2195100000000001</v>
      </c>
      <c r="D982">
        <v>1.2195100000000001</v>
      </c>
      <c r="E982">
        <v>1.2195100000000001</v>
      </c>
      <c r="F982" t="s">
        <v>2119</v>
      </c>
    </row>
    <row r="983" spans="1:6">
      <c r="A983" s="59">
        <v>45812</v>
      </c>
      <c r="B983">
        <v>0.77510000000000001</v>
      </c>
      <c r="C983">
        <v>0.77769999999999995</v>
      </c>
      <c r="D983">
        <v>0.77359999999999995</v>
      </c>
      <c r="E983">
        <v>0.77639999999999998</v>
      </c>
      <c r="F983" t="s">
        <v>2115</v>
      </c>
    </row>
    <row r="984" spans="1:6">
      <c r="A984" s="59">
        <v>45812</v>
      </c>
      <c r="B984">
        <v>1</v>
      </c>
      <c r="C984">
        <v>1</v>
      </c>
      <c r="D984">
        <v>1</v>
      </c>
      <c r="E984">
        <v>1</v>
      </c>
      <c r="F984" t="s">
        <v>148</v>
      </c>
    </row>
    <row r="985" spans="1:6">
      <c r="A985" s="59">
        <v>45813</v>
      </c>
      <c r="B985">
        <v>0.73143999999999998</v>
      </c>
      <c r="C985">
        <v>0.73079000000000005</v>
      </c>
      <c r="D985">
        <v>0.73368</v>
      </c>
      <c r="E985">
        <v>0.73136000000000001</v>
      </c>
      <c r="F985" t="s">
        <v>2118</v>
      </c>
    </row>
    <row r="986" spans="1:6">
      <c r="A986" s="59">
        <v>45813</v>
      </c>
      <c r="B986">
        <v>1.14157</v>
      </c>
      <c r="C986">
        <v>1.1495</v>
      </c>
      <c r="D986">
        <v>1.1404300000000001</v>
      </c>
      <c r="E986">
        <v>1.1441600000000001</v>
      </c>
      <c r="F986" t="s">
        <v>2116</v>
      </c>
    </row>
    <row r="987" spans="1:6">
      <c r="A987" s="59">
        <v>45813</v>
      </c>
      <c r="B987">
        <v>1.3547499999999999</v>
      </c>
      <c r="C987">
        <v>1.3616200000000001</v>
      </c>
      <c r="D987">
        <v>1.35402</v>
      </c>
      <c r="E987">
        <v>1.35748</v>
      </c>
      <c r="F987" t="s">
        <v>2117</v>
      </c>
    </row>
    <row r="988" spans="1:6">
      <c r="A988" s="59">
        <v>45813</v>
      </c>
      <c r="B988">
        <v>0.12742000000000001</v>
      </c>
      <c r="C988">
        <v>0.12744</v>
      </c>
      <c r="D988">
        <v>0.12737999999999999</v>
      </c>
      <c r="E988">
        <v>0.12740000000000001</v>
      </c>
      <c r="F988" t="s">
        <v>2114</v>
      </c>
    </row>
    <row r="989" spans="1:6">
      <c r="A989" s="59">
        <v>45813</v>
      </c>
      <c r="B989">
        <v>1.2195100000000001</v>
      </c>
      <c r="C989">
        <v>1.2195100000000001</v>
      </c>
      <c r="D989">
        <v>1.2195100000000001</v>
      </c>
      <c r="E989">
        <v>1.2195100000000001</v>
      </c>
      <c r="F989" t="s">
        <v>2119</v>
      </c>
    </row>
    <row r="990" spans="1:6">
      <c r="A990" s="59">
        <v>45813</v>
      </c>
      <c r="B990">
        <v>0.77680000000000005</v>
      </c>
      <c r="C990">
        <v>0.77959999999999996</v>
      </c>
      <c r="D990">
        <v>0.7762</v>
      </c>
      <c r="E990">
        <v>0.77710000000000001</v>
      </c>
      <c r="F990" t="s">
        <v>2115</v>
      </c>
    </row>
    <row r="991" spans="1:6">
      <c r="A991" s="59">
        <v>45813</v>
      </c>
      <c r="B991">
        <v>1</v>
      </c>
      <c r="C991">
        <v>1</v>
      </c>
      <c r="D991">
        <v>1</v>
      </c>
      <c r="E991">
        <v>1</v>
      </c>
      <c r="F991" t="s">
        <v>148</v>
      </c>
    </row>
    <row r="992" spans="1:6">
      <c r="A992" s="59">
        <v>45814</v>
      </c>
      <c r="B992">
        <v>0.73133000000000004</v>
      </c>
      <c r="C992">
        <v>0.72970000000000002</v>
      </c>
      <c r="D992">
        <v>0.73228000000000004</v>
      </c>
      <c r="E992">
        <v>0.73057000000000005</v>
      </c>
      <c r="F992" t="s">
        <v>2118</v>
      </c>
    </row>
    <row r="993" spans="1:6">
      <c r="A993" s="59">
        <v>45814</v>
      </c>
      <c r="B993">
        <v>1.1443099999999999</v>
      </c>
      <c r="C993">
        <v>1.1457299999999999</v>
      </c>
      <c r="D993">
        <v>1.13714</v>
      </c>
      <c r="E993">
        <v>1.1393500000000001</v>
      </c>
      <c r="F993" t="s">
        <v>2116</v>
      </c>
    </row>
    <row r="994" spans="1:6">
      <c r="A994" s="59">
        <v>45814</v>
      </c>
      <c r="B994">
        <v>1.3574900000000001</v>
      </c>
      <c r="C994">
        <v>1.35846</v>
      </c>
      <c r="D994">
        <v>1.3507</v>
      </c>
      <c r="E994">
        <v>1.3521000000000001</v>
      </c>
      <c r="F994" t="s">
        <v>2117</v>
      </c>
    </row>
    <row r="995" spans="1:6">
      <c r="A995" s="59">
        <v>45814</v>
      </c>
      <c r="B995">
        <v>0.12740000000000001</v>
      </c>
      <c r="C995">
        <v>0.12741</v>
      </c>
      <c r="D995">
        <v>0.12737999999999999</v>
      </c>
      <c r="E995">
        <v>0.12739</v>
      </c>
      <c r="F995" t="s">
        <v>2114</v>
      </c>
    </row>
    <row r="996" spans="1:6">
      <c r="A996" s="59">
        <v>45814</v>
      </c>
      <c r="B996">
        <v>1.2195100000000001</v>
      </c>
      <c r="C996">
        <v>1.2195100000000001</v>
      </c>
      <c r="D996">
        <v>1.2195100000000001</v>
      </c>
      <c r="E996">
        <v>1.2195100000000001</v>
      </c>
      <c r="F996" t="s">
        <v>2119</v>
      </c>
    </row>
    <row r="997" spans="1:6">
      <c r="A997" s="59">
        <v>45814</v>
      </c>
      <c r="B997">
        <v>0.77710000000000001</v>
      </c>
      <c r="C997">
        <v>0.77790000000000004</v>
      </c>
      <c r="D997">
        <v>0.77449999999999997</v>
      </c>
      <c r="E997">
        <v>0.77500000000000002</v>
      </c>
      <c r="F997" t="s">
        <v>2115</v>
      </c>
    </row>
    <row r="998" spans="1:6">
      <c r="A998" s="59">
        <v>45814</v>
      </c>
      <c r="B998">
        <v>1</v>
      </c>
      <c r="C998">
        <v>1</v>
      </c>
      <c r="D998">
        <v>1</v>
      </c>
      <c r="E998">
        <v>1</v>
      </c>
      <c r="F998" t="s">
        <v>148</v>
      </c>
    </row>
    <row r="999" spans="1:6">
      <c r="A999" s="59">
        <v>45817</v>
      </c>
      <c r="B999">
        <v>0.73050999999999999</v>
      </c>
      <c r="C999">
        <v>0.72955000000000003</v>
      </c>
      <c r="D999">
        <v>0.73168999999999995</v>
      </c>
      <c r="E999">
        <v>0.73009000000000002</v>
      </c>
      <c r="F999" t="s">
        <v>2118</v>
      </c>
    </row>
    <row r="1000" spans="1:6">
      <c r="A1000" s="59">
        <v>45817</v>
      </c>
      <c r="B1000">
        <v>1.1391</v>
      </c>
      <c r="C1000">
        <v>1.1438999999999999</v>
      </c>
      <c r="D1000">
        <v>1.1385000000000001</v>
      </c>
      <c r="E1000">
        <v>1.1419999999999999</v>
      </c>
      <c r="F1000" t="s">
        <v>2116</v>
      </c>
    </row>
    <row r="1001" spans="1:6">
      <c r="A1001" s="59">
        <v>45817</v>
      </c>
      <c r="B1001">
        <v>1.3522000000000001</v>
      </c>
      <c r="C1001">
        <v>1.3581000000000001</v>
      </c>
      <c r="D1001">
        <v>1.3515999999999999</v>
      </c>
      <c r="E1001">
        <v>1.3547</v>
      </c>
      <c r="F1001" t="s">
        <v>2117</v>
      </c>
    </row>
    <row r="1002" spans="1:6">
      <c r="A1002" s="59">
        <v>45817</v>
      </c>
      <c r="B1002">
        <v>0.12739</v>
      </c>
      <c r="C1002">
        <v>0.12740000000000001</v>
      </c>
      <c r="D1002">
        <v>0.12736</v>
      </c>
      <c r="E1002">
        <v>0.12737999999999999</v>
      </c>
      <c r="F1002" t="s">
        <v>2114</v>
      </c>
    </row>
    <row r="1003" spans="1:6">
      <c r="A1003" s="59">
        <v>45817</v>
      </c>
      <c r="B1003">
        <v>1.2084600000000001</v>
      </c>
      <c r="C1003">
        <v>1.20482</v>
      </c>
      <c r="D1003">
        <v>1.2084600000000001</v>
      </c>
      <c r="E1003">
        <v>1.2084600000000001</v>
      </c>
      <c r="F1003" t="s">
        <v>2119</v>
      </c>
    </row>
    <row r="1004" spans="1:6">
      <c r="A1004" s="59">
        <v>45817</v>
      </c>
      <c r="B1004">
        <v>0.77539999999999998</v>
      </c>
      <c r="C1004">
        <v>0.77810000000000001</v>
      </c>
      <c r="D1004">
        <v>0.77500000000000002</v>
      </c>
      <c r="E1004">
        <v>0.77700000000000002</v>
      </c>
      <c r="F1004" t="s">
        <v>2115</v>
      </c>
    </row>
    <row r="1005" spans="1:6">
      <c r="A1005" s="59">
        <v>45817</v>
      </c>
      <c r="B1005">
        <v>1</v>
      </c>
      <c r="C1005">
        <v>1</v>
      </c>
      <c r="D1005">
        <v>1</v>
      </c>
      <c r="E1005">
        <v>1</v>
      </c>
      <c r="F1005" t="s">
        <v>148</v>
      </c>
    </row>
    <row r="1006" spans="1:6">
      <c r="A1006" s="59">
        <v>45818</v>
      </c>
      <c r="B1006">
        <v>0.73014000000000001</v>
      </c>
      <c r="C1006">
        <v>0.72843999999999998</v>
      </c>
      <c r="D1006">
        <v>0.73173999999999995</v>
      </c>
      <c r="E1006">
        <v>0.73158000000000001</v>
      </c>
      <c r="F1006" t="s">
        <v>2118</v>
      </c>
    </row>
    <row r="1007" spans="1:6">
      <c r="A1007" s="59">
        <v>45818</v>
      </c>
      <c r="B1007">
        <v>1.14209</v>
      </c>
      <c r="C1007">
        <v>1.1447499999999999</v>
      </c>
      <c r="D1007">
        <v>1.1372800000000001</v>
      </c>
      <c r="E1007">
        <v>1.14242</v>
      </c>
      <c r="F1007" t="s">
        <v>2116</v>
      </c>
    </row>
    <row r="1008" spans="1:6">
      <c r="A1008" s="59">
        <v>45818</v>
      </c>
      <c r="B1008">
        <v>1.3548899999999999</v>
      </c>
      <c r="C1008">
        <v>1.3564000000000001</v>
      </c>
      <c r="D1008">
        <v>1.3455900000000001</v>
      </c>
      <c r="E1008">
        <v>1.3496999999999999</v>
      </c>
      <c r="F1008" t="s">
        <v>2117</v>
      </c>
    </row>
    <row r="1009" spans="1:6">
      <c r="A1009" s="59">
        <v>45818</v>
      </c>
      <c r="B1009">
        <v>0.12737999999999999</v>
      </c>
      <c r="C1009">
        <v>0.12737999999999999</v>
      </c>
      <c r="D1009">
        <v>0.12734999999999999</v>
      </c>
      <c r="E1009">
        <v>0.12737000000000001</v>
      </c>
      <c r="F1009" t="s">
        <v>2114</v>
      </c>
    </row>
    <row r="1010" spans="1:6">
      <c r="A1010" s="59">
        <v>45818</v>
      </c>
      <c r="B1010">
        <v>1.2084600000000001</v>
      </c>
      <c r="C1010">
        <v>1.20482</v>
      </c>
      <c r="D1010">
        <v>1.2084600000000001</v>
      </c>
      <c r="E1010">
        <v>1.2084600000000001</v>
      </c>
      <c r="F1010" t="s">
        <v>2119</v>
      </c>
    </row>
    <row r="1011" spans="1:6">
      <c r="A1011" s="59">
        <v>45818</v>
      </c>
      <c r="B1011">
        <v>0.77700000000000002</v>
      </c>
      <c r="C1011">
        <v>0.77759999999999996</v>
      </c>
      <c r="D1011">
        <v>0.77559999999999996</v>
      </c>
      <c r="E1011">
        <v>0.77680000000000005</v>
      </c>
      <c r="F1011" t="s">
        <v>2115</v>
      </c>
    </row>
    <row r="1012" spans="1:6">
      <c r="A1012" s="59">
        <v>45818</v>
      </c>
      <c r="B1012">
        <v>1</v>
      </c>
      <c r="C1012">
        <v>1</v>
      </c>
      <c r="D1012">
        <v>1</v>
      </c>
      <c r="E1012">
        <v>1</v>
      </c>
      <c r="F1012" t="s">
        <v>148</v>
      </c>
    </row>
    <row r="1013" spans="1:6">
      <c r="A1013" s="59">
        <v>45819</v>
      </c>
      <c r="B1013">
        <v>0.73168999999999995</v>
      </c>
      <c r="C1013">
        <v>0.73046</v>
      </c>
      <c r="D1013">
        <v>0.73275999999999997</v>
      </c>
      <c r="E1013">
        <v>0.73141999999999996</v>
      </c>
      <c r="F1013" t="s">
        <v>2118</v>
      </c>
    </row>
    <row r="1014" spans="1:6">
      <c r="A1014" s="59">
        <v>45819</v>
      </c>
      <c r="B1014">
        <v>1.14239</v>
      </c>
      <c r="C1014">
        <v>1.14995</v>
      </c>
      <c r="D1014">
        <v>1.14049</v>
      </c>
      <c r="E1014">
        <v>1.1487700000000001</v>
      </c>
      <c r="F1014" t="s">
        <v>2116</v>
      </c>
    </row>
    <row r="1015" spans="1:6">
      <c r="A1015" s="59">
        <v>45819</v>
      </c>
      <c r="B1015">
        <v>1.3493999999999999</v>
      </c>
      <c r="C1015">
        <v>1.3567</v>
      </c>
      <c r="D1015">
        <v>1.3461000000000001</v>
      </c>
      <c r="E1015">
        <v>1.3544</v>
      </c>
      <c r="F1015" t="s">
        <v>2117</v>
      </c>
    </row>
    <row r="1016" spans="1:6">
      <c r="A1016" s="59">
        <v>45819</v>
      </c>
      <c r="B1016">
        <v>0.12737000000000001</v>
      </c>
      <c r="C1016">
        <v>0.12737000000000001</v>
      </c>
      <c r="D1016">
        <v>0.12734000000000001</v>
      </c>
      <c r="E1016">
        <v>0.12736</v>
      </c>
      <c r="F1016" t="s">
        <v>2114</v>
      </c>
    </row>
    <row r="1017" spans="1:6">
      <c r="A1017" s="59">
        <v>45819</v>
      </c>
      <c r="B1017">
        <v>1.2084600000000001</v>
      </c>
      <c r="C1017">
        <v>1.20482</v>
      </c>
      <c r="D1017">
        <v>1.2084600000000001</v>
      </c>
      <c r="E1017">
        <v>1.2084600000000001</v>
      </c>
      <c r="F1017" t="s">
        <v>2119</v>
      </c>
    </row>
    <row r="1018" spans="1:6">
      <c r="A1018" s="59">
        <v>45819</v>
      </c>
      <c r="B1018">
        <v>0.77649999999999997</v>
      </c>
      <c r="C1018">
        <v>0.77859999999999996</v>
      </c>
      <c r="D1018">
        <v>0.77580000000000005</v>
      </c>
      <c r="E1018">
        <v>0.77780000000000005</v>
      </c>
      <c r="F1018" t="s">
        <v>2115</v>
      </c>
    </row>
    <row r="1019" spans="1:6">
      <c r="A1019" s="59">
        <v>45819</v>
      </c>
      <c r="B1019">
        <v>1</v>
      </c>
      <c r="C1019">
        <v>1</v>
      </c>
      <c r="D1019">
        <v>1</v>
      </c>
      <c r="E1019">
        <v>1</v>
      </c>
      <c r="F1019" t="s">
        <v>148</v>
      </c>
    </row>
    <row r="1020" spans="1:6">
      <c r="A1020" s="59">
        <v>45820</v>
      </c>
      <c r="B1020">
        <v>0.73158000000000001</v>
      </c>
      <c r="C1020">
        <v>0.73126000000000002</v>
      </c>
      <c r="D1020">
        <v>0.73546</v>
      </c>
      <c r="E1020">
        <v>0.73519000000000001</v>
      </c>
      <c r="F1020" t="s">
        <v>2118</v>
      </c>
    </row>
    <row r="1021" spans="1:6">
      <c r="A1021" s="59">
        <v>45820</v>
      </c>
      <c r="B1021">
        <v>1.1487700000000001</v>
      </c>
      <c r="C1021">
        <v>1.1631199999999999</v>
      </c>
      <c r="D1021">
        <v>1.1485700000000001</v>
      </c>
      <c r="E1021">
        <v>1.15879</v>
      </c>
      <c r="F1021" t="s">
        <v>2116</v>
      </c>
    </row>
    <row r="1022" spans="1:6">
      <c r="A1022" s="59">
        <v>45820</v>
      </c>
      <c r="B1022">
        <v>1.35476</v>
      </c>
      <c r="C1022">
        <v>1.3623400000000001</v>
      </c>
      <c r="D1022">
        <v>1.3522400000000001</v>
      </c>
      <c r="E1022">
        <v>1.36147</v>
      </c>
      <c r="F1022" t="s">
        <v>2117</v>
      </c>
    </row>
    <row r="1023" spans="1:6">
      <c r="A1023" s="59">
        <v>45820</v>
      </c>
      <c r="B1023">
        <v>0.12734999999999999</v>
      </c>
      <c r="C1023">
        <v>0.12737000000000001</v>
      </c>
      <c r="D1023">
        <v>0.12734000000000001</v>
      </c>
      <c r="E1023">
        <v>0.12734999999999999</v>
      </c>
      <c r="F1023" t="s">
        <v>2114</v>
      </c>
    </row>
    <row r="1024" spans="1:6">
      <c r="A1024" s="59">
        <v>45820</v>
      </c>
      <c r="B1024">
        <v>1.2084600000000001</v>
      </c>
      <c r="C1024">
        <v>1.20482</v>
      </c>
      <c r="D1024">
        <v>1.2084600000000001</v>
      </c>
      <c r="E1024">
        <v>1.2084600000000001</v>
      </c>
      <c r="F1024" t="s">
        <v>2119</v>
      </c>
    </row>
    <row r="1025" spans="1:6">
      <c r="A1025" s="59">
        <v>45820</v>
      </c>
      <c r="B1025">
        <v>0.77810000000000001</v>
      </c>
      <c r="C1025">
        <v>0.78259999999999996</v>
      </c>
      <c r="D1025">
        <v>0.77790000000000004</v>
      </c>
      <c r="E1025">
        <v>0.78180000000000005</v>
      </c>
      <c r="F1025" t="s">
        <v>2115</v>
      </c>
    </row>
    <row r="1026" spans="1:6">
      <c r="A1026" s="59">
        <v>45820</v>
      </c>
      <c r="B1026">
        <v>1</v>
      </c>
      <c r="C1026">
        <v>1</v>
      </c>
      <c r="D1026">
        <v>1</v>
      </c>
      <c r="E1026">
        <v>1</v>
      </c>
      <c r="F1026" t="s">
        <v>148</v>
      </c>
    </row>
    <row r="1027" spans="1:6">
      <c r="A1027" s="59">
        <v>45821</v>
      </c>
      <c r="B1027">
        <v>0.73502000000000001</v>
      </c>
      <c r="C1027">
        <v>0.73255000000000003</v>
      </c>
      <c r="D1027">
        <v>0.73724999999999996</v>
      </c>
      <c r="E1027">
        <v>0.73616000000000004</v>
      </c>
      <c r="F1027" t="s">
        <v>2118</v>
      </c>
    </row>
    <row r="1028" spans="1:6">
      <c r="A1028" s="59">
        <v>45821</v>
      </c>
      <c r="B1028">
        <v>1.1580999999999999</v>
      </c>
      <c r="C1028">
        <v>1.1614</v>
      </c>
      <c r="D1028">
        <v>1.1488</v>
      </c>
      <c r="E1028">
        <v>1.1552</v>
      </c>
      <c r="F1028" t="s">
        <v>2116</v>
      </c>
    </row>
    <row r="1029" spans="1:6">
      <c r="A1029" s="59">
        <v>45821</v>
      </c>
      <c r="B1029">
        <v>1.3609</v>
      </c>
      <c r="C1029">
        <v>1.3632</v>
      </c>
      <c r="D1029">
        <v>1.3512999999999999</v>
      </c>
      <c r="E1029">
        <v>1.3564000000000001</v>
      </c>
      <c r="F1029" t="s">
        <v>2117</v>
      </c>
    </row>
    <row r="1030" spans="1:6">
      <c r="A1030" s="59">
        <v>45821</v>
      </c>
      <c r="B1030">
        <v>0.12734999999999999</v>
      </c>
      <c r="C1030">
        <v>0.12736</v>
      </c>
      <c r="D1030">
        <v>0.12734000000000001</v>
      </c>
      <c r="E1030">
        <v>0.12734000000000001</v>
      </c>
      <c r="F1030" t="s">
        <v>2114</v>
      </c>
    </row>
    <row r="1031" spans="1:6">
      <c r="A1031" s="59">
        <v>45821</v>
      </c>
      <c r="B1031">
        <v>1.2084600000000001</v>
      </c>
      <c r="C1031">
        <v>1.20482</v>
      </c>
      <c r="D1031">
        <v>1.2084600000000001</v>
      </c>
      <c r="E1031">
        <v>1.2084600000000001</v>
      </c>
      <c r="F1031" t="s">
        <v>2119</v>
      </c>
    </row>
    <row r="1032" spans="1:6">
      <c r="A1032" s="59">
        <v>45821</v>
      </c>
      <c r="B1032">
        <v>0.78169999999999995</v>
      </c>
      <c r="C1032">
        <v>0.78200000000000003</v>
      </c>
      <c r="D1032">
        <v>0.77790000000000004</v>
      </c>
      <c r="E1032">
        <v>0.77969999999999995</v>
      </c>
      <c r="F1032" t="s">
        <v>2115</v>
      </c>
    </row>
    <row r="1033" spans="1:6">
      <c r="A1033" s="59">
        <v>45821</v>
      </c>
      <c r="B1033">
        <v>1</v>
      </c>
      <c r="C1033">
        <v>1</v>
      </c>
      <c r="D1033">
        <v>1</v>
      </c>
      <c r="E1033">
        <v>1</v>
      </c>
      <c r="F1033" t="s">
        <v>148</v>
      </c>
    </row>
    <row r="1034" spans="1:6">
      <c r="A1034" s="59">
        <v>45824</v>
      </c>
      <c r="B1034">
        <v>0.73551</v>
      </c>
      <c r="C1034">
        <v>0.73492000000000002</v>
      </c>
      <c r="D1034">
        <v>0.73872000000000004</v>
      </c>
      <c r="E1034">
        <v>0.73692000000000002</v>
      </c>
      <c r="F1034" t="s">
        <v>2118</v>
      </c>
    </row>
    <row r="1035" spans="1:6">
      <c r="A1035" s="59">
        <v>45824</v>
      </c>
      <c r="B1035">
        <v>1.1531</v>
      </c>
      <c r="C1035">
        <v>1.16147</v>
      </c>
      <c r="D1035">
        <v>1.1523399999999999</v>
      </c>
      <c r="E1035">
        <v>1.1561900000000001</v>
      </c>
      <c r="F1035" t="s">
        <v>2116</v>
      </c>
    </row>
    <row r="1036" spans="1:6">
      <c r="A1036" s="59">
        <v>45824</v>
      </c>
      <c r="B1036">
        <v>1.35463</v>
      </c>
      <c r="C1036">
        <v>1.3622000000000001</v>
      </c>
      <c r="D1036">
        <v>1.3534200000000001</v>
      </c>
      <c r="E1036">
        <v>1.35731</v>
      </c>
      <c r="F1036" t="s">
        <v>2117</v>
      </c>
    </row>
    <row r="1037" spans="1:6">
      <c r="A1037" s="59">
        <v>45824</v>
      </c>
      <c r="B1037">
        <v>0.12734999999999999</v>
      </c>
      <c r="C1037">
        <v>0.12734999999999999</v>
      </c>
      <c r="D1037">
        <v>0.12734000000000001</v>
      </c>
      <c r="E1037">
        <v>0.12734000000000001</v>
      </c>
      <c r="F1037" t="s">
        <v>2114</v>
      </c>
    </row>
    <row r="1038" spans="1:6">
      <c r="A1038" s="59">
        <v>45824</v>
      </c>
      <c r="B1038">
        <v>1.2084600000000001</v>
      </c>
      <c r="C1038">
        <v>1.20482</v>
      </c>
      <c r="D1038">
        <v>1.2084600000000001</v>
      </c>
      <c r="E1038">
        <v>1.2084600000000001</v>
      </c>
      <c r="F1038" t="s">
        <v>2119</v>
      </c>
    </row>
    <row r="1039" spans="1:6">
      <c r="A1039" s="59">
        <v>45824</v>
      </c>
      <c r="B1039">
        <v>0.77949999999999997</v>
      </c>
      <c r="C1039">
        <v>0.78210000000000002</v>
      </c>
      <c r="D1039">
        <v>0.77859999999999996</v>
      </c>
      <c r="E1039">
        <v>0.78069999999999995</v>
      </c>
      <c r="F1039" t="s">
        <v>2115</v>
      </c>
    </row>
    <row r="1040" spans="1:6">
      <c r="A1040" s="59">
        <v>45824</v>
      </c>
      <c r="B1040">
        <v>1</v>
      </c>
      <c r="C1040">
        <v>1</v>
      </c>
      <c r="D1040">
        <v>1</v>
      </c>
      <c r="E1040">
        <v>1</v>
      </c>
      <c r="F1040" t="s">
        <v>148</v>
      </c>
    </row>
    <row r="1041" spans="1:6">
      <c r="A1041" s="59">
        <v>45825</v>
      </c>
      <c r="B1041">
        <v>0.73707999999999996</v>
      </c>
      <c r="C1041">
        <v>0.73029999999999995</v>
      </c>
      <c r="D1041">
        <v>0.73778999999999995</v>
      </c>
      <c r="E1041">
        <v>0.73099000000000003</v>
      </c>
      <c r="F1041" t="s">
        <v>2118</v>
      </c>
    </row>
    <row r="1042" spans="1:6">
      <c r="A1042" s="59">
        <v>45825</v>
      </c>
      <c r="B1042">
        <v>1.1561900000000001</v>
      </c>
      <c r="C1042">
        <v>1.1579999999999999</v>
      </c>
      <c r="D1042">
        <v>1.14744</v>
      </c>
      <c r="E1042">
        <v>1.14815</v>
      </c>
      <c r="F1042" t="s">
        <v>2116</v>
      </c>
    </row>
    <row r="1043" spans="1:6">
      <c r="A1043" s="59">
        <v>45825</v>
      </c>
      <c r="B1043">
        <v>1.35717</v>
      </c>
      <c r="C1043">
        <v>1.3579399999999999</v>
      </c>
      <c r="D1043">
        <v>1.3414999999999999</v>
      </c>
      <c r="E1043">
        <v>1.34219</v>
      </c>
      <c r="F1043" t="s">
        <v>2117</v>
      </c>
    </row>
    <row r="1044" spans="1:6">
      <c r="A1044" s="59">
        <v>45825</v>
      </c>
      <c r="B1044">
        <v>0.12734999999999999</v>
      </c>
      <c r="C1044">
        <v>0.12734999999999999</v>
      </c>
      <c r="D1044">
        <v>0.12734000000000001</v>
      </c>
      <c r="E1044">
        <v>0.12734000000000001</v>
      </c>
      <c r="F1044" t="s">
        <v>2114</v>
      </c>
    </row>
    <row r="1045" spans="1:6">
      <c r="A1045" s="59">
        <v>45825</v>
      </c>
      <c r="B1045">
        <v>1.2084600000000001</v>
      </c>
      <c r="C1045">
        <v>1.20482</v>
      </c>
      <c r="D1045">
        <v>1.2084600000000001</v>
      </c>
      <c r="E1045">
        <v>1.2084600000000001</v>
      </c>
      <c r="F1045" t="s">
        <v>2119</v>
      </c>
    </row>
    <row r="1046" spans="1:6">
      <c r="A1046" s="59">
        <v>45825</v>
      </c>
      <c r="B1046">
        <v>0.78049999999999997</v>
      </c>
      <c r="C1046">
        <v>0.78049999999999997</v>
      </c>
      <c r="D1046">
        <v>0.77639999999999998</v>
      </c>
      <c r="E1046">
        <v>0.77690000000000003</v>
      </c>
      <c r="F1046" t="s">
        <v>2115</v>
      </c>
    </row>
    <row r="1047" spans="1:6">
      <c r="A1047" s="59">
        <v>45825</v>
      </c>
      <c r="B1047">
        <v>1</v>
      </c>
      <c r="C1047">
        <v>1</v>
      </c>
      <c r="D1047">
        <v>1</v>
      </c>
      <c r="E1047">
        <v>1</v>
      </c>
      <c r="F1047" t="s">
        <v>148</v>
      </c>
    </row>
    <row r="1048" spans="1:6">
      <c r="A1048" s="59">
        <v>45826</v>
      </c>
      <c r="B1048">
        <v>0.73126000000000002</v>
      </c>
      <c r="C1048">
        <v>0.72977000000000003</v>
      </c>
      <c r="D1048">
        <v>0.73357000000000006</v>
      </c>
      <c r="E1048">
        <v>0.73019000000000001</v>
      </c>
      <c r="F1048" t="s">
        <v>2118</v>
      </c>
    </row>
    <row r="1049" spans="1:6">
      <c r="A1049" s="59">
        <v>45826</v>
      </c>
      <c r="B1049">
        <v>1.1478999999999999</v>
      </c>
      <c r="C1049">
        <v>1.153</v>
      </c>
      <c r="D1049">
        <v>1.1459999999999999</v>
      </c>
      <c r="E1049">
        <v>1.1478999999999999</v>
      </c>
      <c r="F1049" t="s">
        <v>2116</v>
      </c>
    </row>
    <row r="1050" spans="1:6">
      <c r="A1050" s="59">
        <v>45826</v>
      </c>
      <c r="B1050">
        <v>1.34198</v>
      </c>
      <c r="C1050">
        <v>1.3476300000000001</v>
      </c>
      <c r="D1050">
        <v>1.3400399999999999</v>
      </c>
      <c r="E1050">
        <v>1.34215</v>
      </c>
      <c r="F1050" t="s">
        <v>2117</v>
      </c>
    </row>
    <row r="1051" spans="1:6">
      <c r="A1051" s="59">
        <v>45826</v>
      </c>
      <c r="B1051">
        <v>0.12734000000000001</v>
      </c>
      <c r="C1051">
        <v>0.12736</v>
      </c>
      <c r="D1051">
        <v>0.12734000000000001</v>
      </c>
      <c r="E1051">
        <v>0.12734999999999999</v>
      </c>
      <c r="F1051" t="s">
        <v>2114</v>
      </c>
    </row>
    <row r="1052" spans="1:6">
      <c r="A1052" s="59">
        <v>45826</v>
      </c>
      <c r="B1052">
        <v>1.2084600000000001</v>
      </c>
      <c r="C1052">
        <v>1.20482</v>
      </c>
      <c r="D1052">
        <v>1.2084600000000001</v>
      </c>
      <c r="E1052">
        <v>1.2084600000000001</v>
      </c>
      <c r="F1052" t="s">
        <v>2119</v>
      </c>
    </row>
    <row r="1053" spans="1:6">
      <c r="A1053" s="59">
        <v>45826</v>
      </c>
      <c r="B1053">
        <v>0.77690000000000003</v>
      </c>
      <c r="C1053">
        <v>0.77890000000000004</v>
      </c>
      <c r="D1053">
        <v>0.77649999999999997</v>
      </c>
      <c r="E1053">
        <v>0.77769999999999995</v>
      </c>
      <c r="F1053" t="s">
        <v>2115</v>
      </c>
    </row>
    <row r="1054" spans="1:6">
      <c r="A1054" s="59">
        <v>45826</v>
      </c>
      <c r="B1054">
        <v>1</v>
      </c>
      <c r="C1054">
        <v>1</v>
      </c>
      <c r="D1054">
        <v>1</v>
      </c>
      <c r="E1054">
        <v>1</v>
      </c>
      <c r="F1054" t="s">
        <v>148</v>
      </c>
    </row>
    <row r="1055" spans="1:6">
      <c r="A1055" s="59">
        <v>45827</v>
      </c>
      <c r="B1055">
        <v>0.73041</v>
      </c>
      <c r="C1055">
        <v>0.72748000000000002</v>
      </c>
      <c r="D1055">
        <v>0.73082999999999998</v>
      </c>
      <c r="E1055">
        <v>0.72997999999999996</v>
      </c>
      <c r="F1055" t="s">
        <v>2118</v>
      </c>
    </row>
    <row r="1056" spans="1:6">
      <c r="A1056" s="59">
        <v>45827</v>
      </c>
      <c r="B1056">
        <v>1.14815</v>
      </c>
      <c r="C1056">
        <v>1.15001</v>
      </c>
      <c r="D1056">
        <v>1.1445799999999999</v>
      </c>
      <c r="E1056">
        <v>1.1493899999999999</v>
      </c>
      <c r="F1056" t="s">
        <v>2116</v>
      </c>
    </row>
    <row r="1057" spans="1:6">
      <c r="A1057" s="59">
        <v>45827</v>
      </c>
      <c r="B1057">
        <v>1.3421400000000001</v>
      </c>
      <c r="C1057">
        <v>1.347</v>
      </c>
      <c r="D1057">
        <v>1.3382400000000001</v>
      </c>
      <c r="E1057">
        <v>1.34602</v>
      </c>
      <c r="F1057" t="s">
        <v>2117</v>
      </c>
    </row>
    <row r="1058" spans="1:6">
      <c r="A1058" s="59">
        <v>45827</v>
      </c>
      <c r="B1058">
        <v>0.12734999999999999</v>
      </c>
      <c r="C1058">
        <v>0.12734999999999999</v>
      </c>
      <c r="D1058">
        <v>0.12734000000000001</v>
      </c>
      <c r="E1058">
        <v>0.12734000000000001</v>
      </c>
      <c r="F1058" t="s">
        <v>2114</v>
      </c>
    </row>
    <row r="1059" spans="1:6">
      <c r="A1059" s="59">
        <v>45827</v>
      </c>
      <c r="B1059">
        <v>1.2084600000000001</v>
      </c>
      <c r="C1059">
        <v>1.20482</v>
      </c>
      <c r="D1059">
        <v>1.2084600000000001</v>
      </c>
      <c r="E1059">
        <v>1.2084600000000001</v>
      </c>
      <c r="F1059" t="s">
        <v>2119</v>
      </c>
    </row>
    <row r="1060" spans="1:6">
      <c r="A1060" s="59">
        <v>45827</v>
      </c>
      <c r="B1060">
        <v>0.77739999999999998</v>
      </c>
      <c r="C1060">
        <v>0.77780000000000005</v>
      </c>
      <c r="D1060">
        <v>0.77510000000000001</v>
      </c>
      <c r="E1060">
        <v>0.77669999999999995</v>
      </c>
      <c r="F1060" t="s">
        <v>2115</v>
      </c>
    </row>
    <row r="1061" spans="1:6">
      <c r="A1061" s="59">
        <v>45827</v>
      </c>
      <c r="B1061">
        <v>1</v>
      </c>
      <c r="C1061">
        <v>1</v>
      </c>
      <c r="D1061">
        <v>1</v>
      </c>
      <c r="E1061">
        <v>1</v>
      </c>
      <c r="F1061" t="s">
        <v>148</v>
      </c>
    </row>
    <row r="1062" spans="1:6">
      <c r="A1062" s="59">
        <v>45828</v>
      </c>
      <c r="B1062">
        <v>0.73002999999999996</v>
      </c>
      <c r="C1062">
        <v>0.72743000000000002</v>
      </c>
      <c r="D1062">
        <v>0.73072999999999999</v>
      </c>
      <c r="E1062">
        <v>0.72816999999999998</v>
      </c>
      <c r="F1062" t="s">
        <v>2118</v>
      </c>
    </row>
    <row r="1063" spans="1:6">
      <c r="A1063" s="59">
        <v>45828</v>
      </c>
      <c r="B1063">
        <v>1.1493899999999999</v>
      </c>
      <c r="C1063">
        <v>1.1544000000000001</v>
      </c>
      <c r="D1063">
        <v>1.14903</v>
      </c>
      <c r="E1063">
        <v>1.1518999999999999</v>
      </c>
      <c r="F1063" t="s">
        <v>2116</v>
      </c>
    </row>
    <row r="1064" spans="1:6">
      <c r="A1064" s="59">
        <v>45828</v>
      </c>
      <c r="B1064">
        <v>1.3454999999999999</v>
      </c>
      <c r="C1064">
        <v>1.3511</v>
      </c>
      <c r="D1064">
        <v>1.3438000000000001</v>
      </c>
      <c r="E1064">
        <v>1.3449</v>
      </c>
      <c r="F1064" t="s">
        <v>2117</v>
      </c>
    </row>
    <row r="1065" spans="1:6">
      <c r="A1065" s="59">
        <v>45828</v>
      </c>
      <c r="B1065">
        <v>0.12734000000000001</v>
      </c>
      <c r="C1065">
        <v>0.12734999999999999</v>
      </c>
      <c r="D1065">
        <v>0.12734000000000001</v>
      </c>
      <c r="E1065">
        <v>0.12734000000000001</v>
      </c>
      <c r="F1065" t="s">
        <v>2114</v>
      </c>
    </row>
    <row r="1066" spans="1:6">
      <c r="A1066" s="59">
        <v>45828</v>
      </c>
      <c r="B1066">
        <v>1.2084600000000001</v>
      </c>
      <c r="C1066">
        <v>1.20482</v>
      </c>
      <c r="D1066">
        <v>1.2084600000000001</v>
      </c>
      <c r="E1066">
        <v>1.2084600000000001</v>
      </c>
      <c r="F1066" t="s">
        <v>2119</v>
      </c>
    </row>
    <row r="1067" spans="1:6">
      <c r="A1067" s="59">
        <v>45828</v>
      </c>
      <c r="B1067">
        <v>0.77690000000000003</v>
      </c>
      <c r="C1067">
        <v>0.77839999999999998</v>
      </c>
      <c r="D1067">
        <v>0.77610000000000001</v>
      </c>
      <c r="E1067">
        <v>0.7762</v>
      </c>
      <c r="F1067" t="s">
        <v>2115</v>
      </c>
    </row>
    <row r="1068" spans="1:6">
      <c r="A1068" s="59">
        <v>45828</v>
      </c>
      <c r="B1068">
        <v>1</v>
      </c>
      <c r="C1068">
        <v>1</v>
      </c>
      <c r="D1068">
        <v>1</v>
      </c>
      <c r="E1068">
        <v>1</v>
      </c>
      <c r="F1068" t="s">
        <v>148</v>
      </c>
    </row>
    <row r="1069" spans="1:6">
      <c r="A1069" s="59">
        <v>45831</v>
      </c>
      <c r="B1069">
        <v>0.72828000000000004</v>
      </c>
      <c r="C1069">
        <v>0.72474000000000005</v>
      </c>
      <c r="D1069">
        <v>0.72875999999999996</v>
      </c>
      <c r="E1069">
        <v>0.72828000000000004</v>
      </c>
      <c r="F1069" t="s">
        <v>2118</v>
      </c>
    </row>
    <row r="1070" spans="1:6">
      <c r="A1070" s="59">
        <v>45831</v>
      </c>
      <c r="B1070">
        <v>1.1472199999999999</v>
      </c>
      <c r="C1070">
        <v>1.15815</v>
      </c>
      <c r="D1070">
        <v>1.1453100000000001</v>
      </c>
      <c r="E1070">
        <v>1.1577</v>
      </c>
      <c r="F1070" t="s">
        <v>2116</v>
      </c>
    </row>
    <row r="1071" spans="1:6">
      <c r="A1071" s="59">
        <v>45831</v>
      </c>
      <c r="B1071">
        <v>1.34039</v>
      </c>
      <c r="C1071">
        <v>1.3530899999999999</v>
      </c>
      <c r="D1071">
        <v>1.3369899999999999</v>
      </c>
      <c r="E1071">
        <v>1.3520000000000001</v>
      </c>
      <c r="F1071" t="s">
        <v>2117</v>
      </c>
    </row>
    <row r="1072" spans="1:6">
      <c r="A1072" s="59">
        <v>45831</v>
      </c>
      <c r="B1072">
        <v>0.12734999999999999</v>
      </c>
      <c r="C1072">
        <v>0.12734999999999999</v>
      </c>
      <c r="D1072">
        <v>0.12733</v>
      </c>
      <c r="E1072">
        <v>0.12734000000000001</v>
      </c>
      <c r="F1072" t="s">
        <v>2114</v>
      </c>
    </row>
    <row r="1073" spans="1:6">
      <c r="A1073" s="59">
        <v>45831</v>
      </c>
      <c r="B1073">
        <v>1.2084600000000001</v>
      </c>
      <c r="C1073">
        <v>1.20482</v>
      </c>
      <c r="D1073">
        <v>1.2084600000000001</v>
      </c>
      <c r="E1073">
        <v>1.2084600000000001</v>
      </c>
      <c r="F1073" t="s">
        <v>2119</v>
      </c>
    </row>
    <row r="1074" spans="1:6">
      <c r="A1074" s="59">
        <v>45831</v>
      </c>
      <c r="B1074">
        <v>0.7752</v>
      </c>
      <c r="C1074">
        <v>0.77829999999999999</v>
      </c>
      <c r="D1074">
        <v>0.77229999999999999</v>
      </c>
      <c r="E1074">
        <v>0.77780000000000005</v>
      </c>
      <c r="F1074" t="s">
        <v>2115</v>
      </c>
    </row>
    <row r="1075" spans="1:6">
      <c r="A1075" s="59">
        <v>45831</v>
      </c>
      <c r="B1075">
        <v>1</v>
      </c>
      <c r="C1075">
        <v>1</v>
      </c>
      <c r="D1075">
        <v>1</v>
      </c>
      <c r="E1075">
        <v>1</v>
      </c>
      <c r="F1075" t="s">
        <v>148</v>
      </c>
    </row>
    <row r="1076" spans="1:6">
      <c r="A1076" s="59">
        <v>45832</v>
      </c>
      <c r="B1076">
        <v>0.72816999999999998</v>
      </c>
      <c r="C1076">
        <v>0.72790999999999995</v>
      </c>
      <c r="D1076">
        <v>0.73121000000000003</v>
      </c>
      <c r="E1076">
        <v>0.72860000000000003</v>
      </c>
      <c r="F1076" t="s">
        <v>2118</v>
      </c>
    </row>
    <row r="1077" spans="1:6">
      <c r="A1077" s="59">
        <v>45832</v>
      </c>
      <c r="B1077">
        <v>1.1576</v>
      </c>
      <c r="C1077">
        <v>1.1640999999999999</v>
      </c>
      <c r="D1077">
        <v>1.1573</v>
      </c>
      <c r="E1077">
        <v>1.1608000000000001</v>
      </c>
      <c r="F1077" t="s">
        <v>2116</v>
      </c>
    </row>
    <row r="1078" spans="1:6">
      <c r="A1078" s="59">
        <v>45832</v>
      </c>
      <c r="B1078">
        <v>1.3507</v>
      </c>
      <c r="C1078">
        <v>1.3648</v>
      </c>
      <c r="D1078">
        <v>1.3505</v>
      </c>
      <c r="E1078">
        <v>1.3613999999999999</v>
      </c>
      <c r="F1078" t="s">
        <v>2117</v>
      </c>
    </row>
    <row r="1079" spans="1:6">
      <c r="A1079" s="59">
        <v>45832</v>
      </c>
      <c r="B1079">
        <v>0.12734000000000001</v>
      </c>
      <c r="C1079">
        <v>0.12734999999999999</v>
      </c>
      <c r="D1079">
        <v>0.12733</v>
      </c>
      <c r="E1079">
        <v>0.12734000000000001</v>
      </c>
      <c r="F1079" t="s">
        <v>2114</v>
      </c>
    </row>
    <row r="1080" spans="1:6">
      <c r="A1080" s="59">
        <v>45832</v>
      </c>
      <c r="B1080">
        <v>1.2084600000000001</v>
      </c>
      <c r="C1080">
        <v>1.20482</v>
      </c>
      <c r="D1080">
        <v>1.2084600000000001</v>
      </c>
      <c r="E1080">
        <v>1.20482</v>
      </c>
      <c r="F1080" t="s">
        <v>2119</v>
      </c>
    </row>
    <row r="1081" spans="1:6">
      <c r="A1081" s="59">
        <v>45832</v>
      </c>
      <c r="B1081">
        <v>0.77810000000000001</v>
      </c>
      <c r="C1081">
        <v>0.78180000000000005</v>
      </c>
      <c r="D1081">
        <v>0.77810000000000001</v>
      </c>
      <c r="E1081">
        <v>0.78080000000000005</v>
      </c>
      <c r="F1081" t="s">
        <v>2115</v>
      </c>
    </row>
    <row r="1082" spans="1:6">
      <c r="A1082" s="59">
        <v>45832</v>
      </c>
      <c r="B1082">
        <v>1</v>
      </c>
      <c r="C1082">
        <v>1</v>
      </c>
      <c r="D1082">
        <v>1</v>
      </c>
      <c r="E1082">
        <v>1</v>
      </c>
      <c r="F1082" t="s">
        <v>148</v>
      </c>
    </row>
    <row r="1083" spans="1:6">
      <c r="A1083" s="59">
        <v>45833</v>
      </c>
      <c r="B1083">
        <v>0.72860000000000003</v>
      </c>
      <c r="C1083">
        <v>0.72706000000000004</v>
      </c>
      <c r="D1083">
        <v>0.72945000000000004</v>
      </c>
      <c r="E1083">
        <v>0.72860000000000003</v>
      </c>
      <c r="F1083" t="s">
        <v>2118</v>
      </c>
    </row>
    <row r="1084" spans="1:6">
      <c r="A1084" s="59">
        <v>45833</v>
      </c>
      <c r="B1084">
        <v>1.1607499999999999</v>
      </c>
      <c r="C1084">
        <v>1.16652</v>
      </c>
      <c r="D1084">
        <v>1.1589799999999999</v>
      </c>
      <c r="E1084">
        <v>1.16553</v>
      </c>
      <c r="F1084" t="s">
        <v>2116</v>
      </c>
    </row>
    <row r="1085" spans="1:6">
      <c r="A1085" s="59">
        <v>45833</v>
      </c>
      <c r="B1085">
        <v>1.36113</v>
      </c>
      <c r="C1085">
        <v>1.36714</v>
      </c>
      <c r="D1085">
        <v>1.3590199999999999</v>
      </c>
      <c r="E1085">
        <v>1.36564</v>
      </c>
      <c r="F1085" t="s">
        <v>2117</v>
      </c>
    </row>
    <row r="1086" spans="1:6">
      <c r="A1086" s="59">
        <v>45833</v>
      </c>
      <c r="B1086">
        <v>0.12734000000000001</v>
      </c>
      <c r="C1086">
        <v>0.12736</v>
      </c>
      <c r="D1086">
        <v>0.12733</v>
      </c>
      <c r="E1086">
        <v>0.12734999999999999</v>
      </c>
      <c r="F1086" t="s">
        <v>2114</v>
      </c>
    </row>
    <row r="1087" spans="1:6">
      <c r="A1087" s="59">
        <v>45833</v>
      </c>
      <c r="B1087">
        <v>1.2084600000000001</v>
      </c>
      <c r="C1087">
        <v>1.20482</v>
      </c>
      <c r="D1087">
        <v>1.2084600000000001</v>
      </c>
      <c r="E1087">
        <v>1.2084600000000001</v>
      </c>
      <c r="F1087" t="s">
        <v>2119</v>
      </c>
    </row>
    <row r="1088" spans="1:6">
      <c r="A1088" s="59">
        <v>45833</v>
      </c>
      <c r="B1088">
        <v>0.78069999999999995</v>
      </c>
      <c r="C1088">
        <v>0.78220000000000001</v>
      </c>
      <c r="D1088">
        <v>0.77949999999999997</v>
      </c>
      <c r="E1088">
        <v>0.78180000000000005</v>
      </c>
      <c r="F1088" t="s">
        <v>2115</v>
      </c>
    </row>
    <row r="1089" spans="1:6">
      <c r="A1089" s="59">
        <v>45833</v>
      </c>
      <c r="B1089">
        <v>1</v>
      </c>
      <c r="C1089">
        <v>1</v>
      </c>
      <c r="D1089">
        <v>1</v>
      </c>
      <c r="E1089">
        <v>1</v>
      </c>
      <c r="F1089" t="s">
        <v>148</v>
      </c>
    </row>
    <row r="1090" spans="1:6">
      <c r="A1090" s="59">
        <v>45834</v>
      </c>
      <c r="B1090">
        <v>0.72880999999999996</v>
      </c>
      <c r="C1090">
        <v>0.72843999999999998</v>
      </c>
      <c r="D1090">
        <v>0.73448000000000002</v>
      </c>
      <c r="E1090">
        <v>0.73314000000000001</v>
      </c>
      <c r="F1090" t="s">
        <v>2118</v>
      </c>
    </row>
    <row r="1091" spans="1:6">
      <c r="A1091" s="59">
        <v>45834</v>
      </c>
      <c r="B1091">
        <v>1.16544</v>
      </c>
      <c r="C1091">
        <v>1.1745099999999999</v>
      </c>
      <c r="D1091">
        <v>1.16544</v>
      </c>
      <c r="E1091">
        <v>1.1695599999999999</v>
      </c>
      <c r="F1091" t="s">
        <v>2116</v>
      </c>
    </row>
    <row r="1092" spans="1:6">
      <c r="A1092" s="59">
        <v>45834</v>
      </c>
      <c r="B1092">
        <v>1.3655999999999999</v>
      </c>
      <c r="C1092">
        <v>1.3770500000000001</v>
      </c>
      <c r="D1092">
        <v>1.3655600000000001</v>
      </c>
      <c r="E1092">
        <v>1.3726499999999999</v>
      </c>
      <c r="F1092" t="s">
        <v>2117</v>
      </c>
    </row>
    <row r="1093" spans="1:6">
      <c r="A1093" s="59">
        <v>45834</v>
      </c>
      <c r="B1093">
        <v>0.12734999999999999</v>
      </c>
      <c r="C1093">
        <v>0.12739</v>
      </c>
      <c r="D1093">
        <v>0.12734000000000001</v>
      </c>
      <c r="E1093">
        <v>0.12734999999999999</v>
      </c>
      <c r="F1093" t="s">
        <v>2114</v>
      </c>
    </row>
    <row r="1094" spans="1:6">
      <c r="A1094" s="59">
        <v>45834</v>
      </c>
      <c r="B1094">
        <v>1.2084600000000001</v>
      </c>
      <c r="C1094">
        <v>1.20482</v>
      </c>
      <c r="D1094">
        <v>1.2084600000000001</v>
      </c>
      <c r="E1094">
        <v>1.2084600000000001</v>
      </c>
      <c r="F1094" t="s">
        <v>2119</v>
      </c>
    </row>
    <row r="1095" spans="1:6">
      <c r="A1095" s="59">
        <v>45834</v>
      </c>
      <c r="B1095">
        <v>0.78159999999999996</v>
      </c>
      <c r="C1095">
        <v>0.78580000000000005</v>
      </c>
      <c r="D1095">
        <v>0.78149999999999997</v>
      </c>
      <c r="E1095">
        <v>0.78449999999999998</v>
      </c>
      <c r="F1095" t="s">
        <v>2115</v>
      </c>
    </row>
    <row r="1096" spans="1:6">
      <c r="A1096" s="59">
        <v>45834</v>
      </c>
      <c r="B1096">
        <v>1</v>
      </c>
      <c r="C1096">
        <v>1</v>
      </c>
      <c r="D1096">
        <v>1</v>
      </c>
      <c r="E1096">
        <v>1</v>
      </c>
      <c r="F1096" t="s">
        <v>148</v>
      </c>
    </row>
    <row r="1097" spans="1:6">
      <c r="A1097" s="59">
        <v>45835</v>
      </c>
      <c r="B1097">
        <v>0.73314000000000001</v>
      </c>
      <c r="C1097">
        <v>0.72685</v>
      </c>
      <c r="D1097">
        <v>0.73394000000000004</v>
      </c>
      <c r="E1097">
        <v>0.73094000000000003</v>
      </c>
      <c r="F1097" t="s">
        <v>2118</v>
      </c>
    </row>
    <row r="1098" spans="1:6">
      <c r="A1098" s="59">
        <v>45835</v>
      </c>
      <c r="B1098">
        <v>1.1695</v>
      </c>
      <c r="C1098">
        <v>1.1754</v>
      </c>
      <c r="D1098">
        <v>1.1678999999999999</v>
      </c>
      <c r="E1098">
        <v>1.1718999999999999</v>
      </c>
      <c r="F1098" t="s">
        <v>2116</v>
      </c>
    </row>
    <row r="1099" spans="1:6">
      <c r="A1099" s="59">
        <v>45835</v>
      </c>
      <c r="B1099">
        <v>1.3727499999999999</v>
      </c>
      <c r="C1099">
        <v>1.37524</v>
      </c>
      <c r="D1099">
        <v>1.3682700000000001</v>
      </c>
      <c r="E1099">
        <v>1.3713599999999999</v>
      </c>
      <c r="F1099" t="s">
        <v>2117</v>
      </c>
    </row>
    <row r="1100" spans="1:6">
      <c r="A1100" s="59">
        <v>45835</v>
      </c>
      <c r="B1100">
        <v>0.12734999999999999</v>
      </c>
      <c r="C1100">
        <v>0.12736</v>
      </c>
      <c r="D1100">
        <v>0.12734000000000001</v>
      </c>
      <c r="E1100">
        <v>0.12734000000000001</v>
      </c>
      <c r="F1100" t="s">
        <v>2114</v>
      </c>
    </row>
    <row r="1101" spans="1:6">
      <c r="A1101" s="59">
        <v>45835</v>
      </c>
      <c r="B1101">
        <v>1.2084600000000001</v>
      </c>
      <c r="C1101">
        <v>1.20482</v>
      </c>
      <c r="D1101">
        <v>1.2084600000000001</v>
      </c>
      <c r="E1101">
        <v>1.2084600000000001</v>
      </c>
      <c r="F1101" t="s">
        <v>2119</v>
      </c>
    </row>
    <row r="1102" spans="1:6">
      <c r="A1102" s="59">
        <v>45835</v>
      </c>
      <c r="B1102">
        <v>0.78420000000000001</v>
      </c>
      <c r="C1102">
        <v>0.78480000000000005</v>
      </c>
      <c r="D1102">
        <v>0.78210000000000002</v>
      </c>
      <c r="E1102">
        <v>0.78320000000000001</v>
      </c>
      <c r="F1102" t="s">
        <v>2115</v>
      </c>
    </row>
    <row r="1103" spans="1:6">
      <c r="A1103" s="59">
        <v>45835</v>
      </c>
      <c r="B1103">
        <v>1</v>
      </c>
      <c r="C1103">
        <v>1</v>
      </c>
      <c r="D1103">
        <v>1</v>
      </c>
      <c r="E1103">
        <v>1</v>
      </c>
      <c r="F1103" t="s">
        <v>148</v>
      </c>
    </row>
    <row r="1104" spans="1:6">
      <c r="A1104" s="59">
        <v>45838</v>
      </c>
      <c r="B1104">
        <v>0.73121000000000003</v>
      </c>
      <c r="C1104">
        <v>0.72997999999999996</v>
      </c>
      <c r="D1104">
        <v>0.73546</v>
      </c>
      <c r="E1104">
        <v>0.73492000000000002</v>
      </c>
      <c r="F1104" t="s">
        <v>2118</v>
      </c>
    </row>
    <row r="1105" spans="1:6">
      <c r="A1105" s="59">
        <v>45838</v>
      </c>
      <c r="B1105">
        <v>1.1711</v>
      </c>
      <c r="C1105">
        <v>1.1788000000000001</v>
      </c>
      <c r="D1105">
        <v>1.1701999999999999</v>
      </c>
      <c r="E1105">
        <v>1.1786000000000001</v>
      </c>
      <c r="F1105" t="s">
        <v>2116</v>
      </c>
    </row>
    <row r="1106" spans="1:6">
      <c r="A1106" s="59">
        <v>45838</v>
      </c>
      <c r="B1106">
        <v>1.3686</v>
      </c>
      <c r="C1106">
        <v>1.3740000000000001</v>
      </c>
      <c r="D1106">
        <v>1.3671</v>
      </c>
      <c r="E1106">
        <v>1.3733</v>
      </c>
      <c r="F1106" t="s">
        <v>2117</v>
      </c>
    </row>
    <row r="1107" spans="1:6">
      <c r="A1107" s="59">
        <v>45838</v>
      </c>
      <c r="B1107">
        <v>0.12734000000000001</v>
      </c>
      <c r="C1107">
        <v>0.12734999999999999</v>
      </c>
      <c r="D1107">
        <v>0.12734000000000001</v>
      </c>
      <c r="E1107">
        <v>0.1273</v>
      </c>
      <c r="F1107" t="s">
        <v>2114</v>
      </c>
    </row>
    <row r="1108" spans="1:6">
      <c r="A1108" s="59">
        <v>45838</v>
      </c>
      <c r="B1108">
        <v>1.2084600000000001</v>
      </c>
      <c r="C1108">
        <v>1.20482</v>
      </c>
      <c r="D1108">
        <v>1.2084600000000001</v>
      </c>
      <c r="E1108">
        <v>1.2084600000000001</v>
      </c>
      <c r="F1108" t="s">
        <v>2119</v>
      </c>
    </row>
    <row r="1109" spans="1:6">
      <c r="A1109" s="59">
        <v>45838</v>
      </c>
      <c r="B1109">
        <v>0.78320000000000001</v>
      </c>
      <c r="C1109">
        <v>0.78549999999999998</v>
      </c>
      <c r="D1109">
        <v>0.78290000000000004</v>
      </c>
      <c r="E1109">
        <v>0.78520000000000001</v>
      </c>
      <c r="F1109" t="s">
        <v>2115</v>
      </c>
    </row>
    <row r="1110" spans="1:6">
      <c r="A1110" s="59">
        <v>45838</v>
      </c>
      <c r="B1110">
        <v>1</v>
      </c>
      <c r="C1110">
        <v>1</v>
      </c>
      <c r="D1110">
        <v>1</v>
      </c>
      <c r="E1110">
        <v>1</v>
      </c>
      <c r="F1110" t="s">
        <v>148</v>
      </c>
    </row>
    <row r="1111" spans="1:6">
      <c r="A1111" s="59">
        <v>45839</v>
      </c>
      <c r="B1111">
        <v>0.73492000000000002</v>
      </c>
      <c r="C1111">
        <v>0.73168999999999995</v>
      </c>
      <c r="D1111">
        <v>0.73594000000000004</v>
      </c>
      <c r="E1111">
        <v>0.73302999999999996</v>
      </c>
      <c r="F1111" t="s">
        <v>2118</v>
      </c>
    </row>
    <row r="1112" spans="1:6">
      <c r="A1112" s="59">
        <v>45839</v>
      </c>
      <c r="B1112">
        <v>1.1786000000000001</v>
      </c>
      <c r="C1112">
        <v>1.1829000000000001</v>
      </c>
      <c r="D1112">
        <v>1.1758999999999999</v>
      </c>
      <c r="E1112">
        <v>1.1805000000000001</v>
      </c>
      <c r="F1112" t="s">
        <v>2116</v>
      </c>
    </row>
    <row r="1113" spans="1:6">
      <c r="A1113" s="59">
        <v>45839</v>
      </c>
      <c r="B1113">
        <v>1.3733</v>
      </c>
      <c r="C1113">
        <v>1.3788</v>
      </c>
      <c r="D1113">
        <v>1.3701000000000001</v>
      </c>
      <c r="E1113">
        <v>1.3745000000000001</v>
      </c>
      <c r="F1113" t="s">
        <v>2117</v>
      </c>
    </row>
    <row r="1114" spans="1:6">
      <c r="A1114" s="59">
        <v>45839</v>
      </c>
      <c r="B1114">
        <v>0.12739</v>
      </c>
      <c r="C1114">
        <v>0.12739</v>
      </c>
      <c r="D1114">
        <v>0.12740000000000001</v>
      </c>
      <c r="E1114">
        <v>0.12739</v>
      </c>
      <c r="F1114" t="s">
        <v>2114</v>
      </c>
    </row>
    <row r="1115" spans="1:6">
      <c r="A1115" s="59">
        <v>45839</v>
      </c>
      <c r="B1115">
        <v>1.2084600000000001</v>
      </c>
      <c r="C1115">
        <v>1.20482</v>
      </c>
      <c r="D1115">
        <v>1.2084600000000001</v>
      </c>
      <c r="E1115">
        <v>1.2084600000000001</v>
      </c>
      <c r="F1115" t="s">
        <v>2119</v>
      </c>
    </row>
    <row r="1116" spans="1:6">
      <c r="A1116" s="59">
        <v>45839</v>
      </c>
      <c r="B1116">
        <v>0.78671999999999997</v>
      </c>
      <c r="C1116">
        <v>0.78486999999999996</v>
      </c>
      <c r="D1116">
        <v>0.78771000000000002</v>
      </c>
      <c r="E1116">
        <v>0.78585000000000005</v>
      </c>
      <c r="F1116" t="s">
        <v>2115</v>
      </c>
    </row>
    <row r="1117" spans="1:6">
      <c r="A1117" s="59">
        <v>45839</v>
      </c>
      <c r="B1117">
        <v>1</v>
      </c>
      <c r="C1117">
        <v>1</v>
      </c>
      <c r="D1117">
        <v>1</v>
      </c>
      <c r="E1117">
        <v>1</v>
      </c>
      <c r="F1117" t="s">
        <v>148</v>
      </c>
    </row>
    <row r="1118" spans="1:6">
      <c r="A1118" s="59">
        <v>45840</v>
      </c>
      <c r="B1118">
        <v>0.73297999999999996</v>
      </c>
      <c r="C1118">
        <v>0.73216999999999999</v>
      </c>
      <c r="D1118">
        <v>0.73631999999999997</v>
      </c>
      <c r="E1118">
        <v>0.73611000000000004</v>
      </c>
      <c r="F1118" t="s">
        <v>2118</v>
      </c>
    </row>
    <row r="1119" spans="1:6">
      <c r="A1119" s="59">
        <v>45840</v>
      </c>
      <c r="B1119">
        <v>1.1801999999999999</v>
      </c>
      <c r="C1119">
        <v>1.1809000000000001</v>
      </c>
      <c r="D1119">
        <v>1.1746000000000001</v>
      </c>
      <c r="E1119">
        <v>1.1798</v>
      </c>
      <c r="F1119" t="s">
        <v>2116</v>
      </c>
    </row>
    <row r="1120" spans="1:6">
      <c r="A1120" s="59">
        <v>45840</v>
      </c>
      <c r="B1120">
        <v>1.3742000000000001</v>
      </c>
      <c r="C1120">
        <v>1.3752</v>
      </c>
      <c r="D1120">
        <v>1.3560000000000001</v>
      </c>
      <c r="E1120">
        <v>1.3635999999999999</v>
      </c>
      <c r="F1120" t="s">
        <v>2117</v>
      </c>
    </row>
    <row r="1121" spans="1:6">
      <c r="A1121" s="59">
        <v>45840</v>
      </c>
      <c r="B1121">
        <v>0.12739</v>
      </c>
      <c r="C1121">
        <v>0.12739</v>
      </c>
      <c r="D1121">
        <v>0.12742999999999999</v>
      </c>
      <c r="E1121">
        <v>0.12739</v>
      </c>
      <c r="F1121" t="s">
        <v>2114</v>
      </c>
    </row>
    <row r="1122" spans="1:6">
      <c r="A1122" s="59">
        <v>45840</v>
      </c>
      <c r="B1122">
        <v>1.2084600000000001</v>
      </c>
      <c r="C1122">
        <v>1.20482</v>
      </c>
      <c r="D1122">
        <v>1.2084600000000001</v>
      </c>
      <c r="E1122">
        <v>1.2084600000000001</v>
      </c>
      <c r="F1122" t="s">
        <v>2119</v>
      </c>
    </row>
    <row r="1123" spans="1:6">
      <c r="A1123" s="59">
        <v>45840</v>
      </c>
      <c r="B1123">
        <v>0.78585000000000005</v>
      </c>
      <c r="C1123">
        <v>0.78437999999999997</v>
      </c>
      <c r="D1123">
        <v>0.78610000000000002</v>
      </c>
      <c r="E1123">
        <v>0.78566999999999998</v>
      </c>
      <c r="F1123" t="s">
        <v>2115</v>
      </c>
    </row>
    <row r="1124" spans="1:6">
      <c r="A1124" s="59">
        <v>45840</v>
      </c>
      <c r="B1124">
        <v>1</v>
      </c>
      <c r="C1124">
        <v>1</v>
      </c>
      <c r="D1124">
        <v>1</v>
      </c>
      <c r="E1124">
        <v>1</v>
      </c>
      <c r="F1124" t="s">
        <v>148</v>
      </c>
    </row>
    <row r="1125" spans="1:6">
      <c r="A1125" s="59">
        <v>45841</v>
      </c>
      <c r="B1125">
        <v>0.73594000000000004</v>
      </c>
      <c r="C1125">
        <v>0.73404999999999998</v>
      </c>
      <c r="D1125">
        <v>0.73778999999999995</v>
      </c>
      <c r="E1125">
        <v>0.73631999999999997</v>
      </c>
      <c r="F1125" t="s">
        <v>2118</v>
      </c>
    </row>
    <row r="1126" spans="1:6">
      <c r="A1126" s="59">
        <v>45841</v>
      </c>
      <c r="B1126">
        <v>1.1798</v>
      </c>
      <c r="C1126">
        <v>1.1809000000000001</v>
      </c>
      <c r="D1126">
        <v>1.1717</v>
      </c>
      <c r="E1126">
        <v>1.1756</v>
      </c>
      <c r="F1126" t="s">
        <v>2116</v>
      </c>
    </row>
    <row r="1127" spans="1:6">
      <c r="A1127" s="59">
        <v>45841</v>
      </c>
      <c r="B1127">
        <v>1.3635999999999999</v>
      </c>
      <c r="C1127">
        <v>1.3674999999999999</v>
      </c>
      <c r="D1127">
        <v>1.3583000000000001</v>
      </c>
      <c r="E1127">
        <v>1.3652</v>
      </c>
      <c r="F1127" t="s">
        <v>2117</v>
      </c>
    </row>
    <row r="1128" spans="1:6">
      <c r="A1128" s="59">
        <v>45841</v>
      </c>
      <c r="B1128">
        <v>0.12739</v>
      </c>
      <c r="C1128">
        <v>0.12739</v>
      </c>
      <c r="D1128">
        <v>0.12740000000000001</v>
      </c>
      <c r="E1128">
        <v>0.12739</v>
      </c>
      <c r="F1128" t="s">
        <v>2114</v>
      </c>
    </row>
    <row r="1129" spans="1:6">
      <c r="A1129" s="59">
        <v>45841</v>
      </c>
      <c r="B1129">
        <v>1.2084600000000001</v>
      </c>
      <c r="C1129">
        <v>1.20482</v>
      </c>
      <c r="D1129">
        <v>1.2084600000000001</v>
      </c>
      <c r="E1129">
        <v>1.2084600000000001</v>
      </c>
      <c r="F1129" t="s">
        <v>2119</v>
      </c>
    </row>
    <row r="1130" spans="1:6">
      <c r="A1130" s="59">
        <v>45841</v>
      </c>
      <c r="B1130">
        <v>0.78578999999999999</v>
      </c>
      <c r="C1130">
        <v>0.78217000000000003</v>
      </c>
      <c r="D1130">
        <v>0.78666000000000003</v>
      </c>
      <c r="E1130">
        <v>0.78425</v>
      </c>
      <c r="F1130" t="s">
        <v>2115</v>
      </c>
    </row>
    <row r="1131" spans="1:6">
      <c r="A1131" s="59">
        <v>45841</v>
      </c>
      <c r="B1131">
        <v>1</v>
      </c>
      <c r="C1131">
        <v>1</v>
      </c>
      <c r="D1131">
        <v>1</v>
      </c>
      <c r="E1131">
        <v>1</v>
      </c>
      <c r="F1131" t="s">
        <v>148</v>
      </c>
    </row>
    <row r="1132" spans="1:6">
      <c r="A1132" s="59">
        <v>45842</v>
      </c>
      <c r="B1132">
        <v>0.73658999999999997</v>
      </c>
      <c r="C1132">
        <v>0.73438000000000003</v>
      </c>
      <c r="D1132">
        <v>0.73724999999999996</v>
      </c>
      <c r="E1132">
        <v>0.73512999999999995</v>
      </c>
      <c r="F1132" t="s">
        <v>2118</v>
      </c>
    </row>
    <row r="1133" spans="1:6">
      <c r="A1133" s="59">
        <v>45842</v>
      </c>
      <c r="B1133">
        <v>1.1756</v>
      </c>
      <c r="C1133">
        <v>1.1787000000000001</v>
      </c>
      <c r="D1133">
        <v>1.1752</v>
      </c>
      <c r="E1133">
        <v>1.1778</v>
      </c>
      <c r="F1133" t="s">
        <v>2116</v>
      </c>
    </row>
    <row r="1134" spans="1:6">
      <c r="A1134" s="59">
        <v>45842</v>
      </c>
      <c r="B1134">
        <v>1.3655999999999999</v>
      </c>
      <c r="C1134">
        <v>1.3681000000000001</v>
      </c>
      <c r="D1134">
        <v>1.3631</v>
      </c>
      <c r="E1134">
        <v>1.3652</v>
      </c>
      <c r="F1134" t="s">
        <v>2117</v>
      </c>
    </row>
    <row r="1135" spans="1:6">
      <c r="A1135" s="59">
        <v>45842</v>
      </c>
      <c r="B1135">
        <v>0.12740000000000001</v>
      </c>
      <c r="C1135">
        <v>0.12739</v>
      </c>
      <c r="D1135">
        <v>0.12745999999999999</v>
      </c>
      <c r="E1135">
        <v>0.12740000000000001</v>
      </c>
      <c r="F1135" t="s">
        <v>2114</v>
      </c>
    </row>
    <row r="1136" spans="1:6">
      <c r="A1136" s="59">
        <v>45842</v>
      </c>
      <c r="B1136">
        <v>1.2084600000000001</v>
      </c>
      <c r="C1136">
        <v>1.20482</v>
      </c>
      <c r="D1136">
        <v>1.2084600000000001</v>
      </c>
      <c r="E1136">
        <v>1.2084600000000001</v>
      </c>
      <c r="F1136" t="s">
        <v>2119</v>
      </c>
    </row>
    <row r="1137" spans="1:6">
      <c r="A1137" s="59">
        <v>45842</v>
      </c>
      <c r="B1137">
        <v>0.78425</v>
      </c>
      <c r="C1137">
        <v>0.78381999999999996</v>
      </c>
      <c r="D1137">
        <v>0.78561000000000003</v>
      </c>
      <c r="E1137">
        <v>0.78493000000000002</v>
      </c>
      <c r="F1137" t="s">
        <v>2115</v>
      </c>
    </row>
    <row r="1138" spans="1:6">
      <c r="A1138" s="59">
        <v>45842</v>
      </c>
      <c r="B1138">
        <v>1</v>
      </c>
      <c r="C1138">
        <v>1</v>
      </c>
      <c r="D1138">
        <v>1</v>
      </c>
      <c r="E1138">
        <v>1</v>
      </c>
      <c r="F1138" t="s">
        <v>148</v>
      </c>
    </row>
    <row r="1139" spans="1:6">
      <c r="A1139" s="59">
        <v>45845</v>
      </c>
      <c r="B1139">
        <v>0.73507999999999996</v>
      </c>
      <c r="C1139">
        <v>0.73567000000000005</v>
      </c>
      <c r="D1139">
        <v>0.73072999999999999</v>
      </c>
      <c r="E1139">
        <v>0.73089000000000004</v>
      </c>
      <c r="F1139" t="s">
        <v>2118</v>
      </c>
    </row>
    <row r="1140" spans="1:6">
      <c r="A1140" s="59">
        <v>45845</v>
      </c>
      <c r="B1140">
        <v>1.177</v>
      </c>
      <c r="C1140">
        <v>1.179</v>
      </c>
      <c r="D1140">
        <v>1.1686000000000001</v>
      </c>
      <c r="E1140">
        <v>1.1707000000000001</v>
      </c>
      <c r="F1140" t="s">
        <v>2116</v>
      </c>
    </row>
    <row r="1141" spans="1:6">
      <c r="A1141" s="59">
        <v>45845</v>
      </c>
      <c r="B1141">
        <v>1.3625</v>
      </c>
      <c r="C1141">
        <v>1.3656999999999999</v>
      </c>
      <c r="D1141">
        <v>1.3572</v>
      </c>
      <c r="E1141">
        <v>1.3599000000000001</v>
      </c>
      <c r="F1141" t="s">
        <v>2117</v>
      </c>
    </row>
    <row r="1142" spans="1:6">
      <c r="A1142" s="59">
        <v>45845</v>
      </c>
      <c r="B1142">
        <v>0.12740000000000001</v>
      </c>
      <c r="C1142">
        <v>0.12741</v>
      </c>
      <c r="D1142">
        <v>0.12739</v>
      </c>
      <c r="E1142">
        <v>0.12740000000000001</v>
      </c>
      <c r="F1142" t="s">
        <v>2114</v>
      </c>
    </row>
    <row r="1143" spans="1:6">
      <c r="A1143" s="59">
        <v>45845</v>
      </c>
      <c r="B1143">
        <v>1.2084600000000001</v>
      </c>
      <c r="C1143">
        <v>1.2084600000000001</v>
      </c>
      <c r="D1143">
        <v>1.20482</v>
      </c>
      <c r="E1143">
        <v>1.2084600000000001</v>
      </c>
      <c r="F1143" t="s">
        <v>2119</v>
      </c>
    </row>
    <row r="1144" spans="1:6">
      <c r="A1144" s="59">
        <v>45845</v>
      </c>
      <c r="B1144">
        <v>0.78493000000000002</v>
      </c>
      <c r="C1144">
        <v>0.7853</v>
      </c>
      <c r="D1144">
        <v>0.78088000000000002</v>
      </c>
      <c r="E1144">
        <v>0.78168000000000004</v>
      </c>
      <c r="F1144" t="s">
        <v>2115</v>
      </c>
    </row>
    <row r="1145" spans="1:6">
      <c r="A1145" s="59">
        <v>45845</v>
      </c>
      <c r="B1145">
        <v>1</v>
      </c>
      <c r="C1145">
        <v>1</v>
      </c>
      <c r="D1145">
        <v>1</v>
      </c>
      <c r="E1145">
        <v>1</v>
      </c>
      <c r="F1145" t="s">
        <v>148</v>
      </c>
    </row>
    <row r="1146" spans="1:6">
      <c r="A1146" s="59">
        <v>45846</v>
      </c>
      <c r="B1146">
        <v>0.73109999999999997</v>
      </c>
      <c r="C1146">
        <v>0.73341000000000001</v>
      </c>
      <c r="D1146">
        <v>0.73024999999999995</v>
      </c>
      <c r="E1146">
        <v>0.73211999999999999</v>
      </c>
      <c r="F1146" t="s">
        <v>2118</v>
      </c>
    </row>
    <row r="1147" spans="1:6">
      <c r="A1147" s="59">
        <v>45846</v>
      </c>
      <c r="B1147">
        <v>1.1709000000000001</v>
      </c>
      <c r="C1147">
        <v>1.1765000000000001</v>
      </c>
      <c r="D1147">
        <v>1.1681999999999999</v>
      </c>
      <c r="E1147">
        <v>1.1724000000000001</v>
      </c>
      <c r="F1147" t="s">
        <v>2116</v>
      </c>
    </row>
    <row r="1148" spans="1:6">
      <c r="A1148" s="59">
        <v>45846</v>
      </c>
      <c r="B1148">
        <v>1.3599000000000001</v>
      </c>
      <c r="C1148">
        <v>1.3646</v>
      </c>
      <c r="D1148">
        <v>1.3523000000000001</v>
      </c>
      <c r="E1148">
        <v>1.3585</v>
      </c>
      <c r="F1148" t="s">
        <v>2117</v>
      </c>
    </row>
    <row r="1149" spans="1:6">
      <c r="A1149" s="59">
        <v>45846</v>
      </c>
      <c r="B1149">
        <v>0.12740000000000001</v>
      </c>
      <c r="C1149">
        <v>0.12741</v>
      </c>
      <c r="D1149">
        <v>0.12739</v>
      </c>
      <c r="E1149">
        <v>0.12739</v>
      </c>
      <c r="F1149" t="s">
        <v>2114</v>
      </c>
    </row>
    <row r="1150" spans="1:6">
      <c r="A1150" s="59">
        <v>45846</v>
      </c>
      <c r="B1150">
        <v>1.2084600000000001</v>
      </c>
      <c r="C1150">
        <v>1.2084600000000001</v>
      </c>
      <c r="D1150">
        <v>1.20482</v>
      </c>
      <c r="E1150">
        <v>1.2084600000000001</v>
      </c>
      <c r="F1150" t="s">
        <v>2119</v>
      </c>
    </row>
    <row r="1151" spans="1:6">
      <c r="A1151" s="59">
        <v>45846</v>
      </c>
      <c r="B1151">
        <v>0.78168000000000004</v>
      </c>
      <c r="C1151">
        <v>0.78369999999999995</v>
      </c>
      <c r="D1151">
        <v>0.78020999999999996</v>
      </c>
      <c r="E1151">
        <v>0.78203999999999996</v>
      </c>
      <c r="F1151" t="s">
        <v>2115</v>
      </c>
    </row>
    <row r="1152" spans="1:6">
      <c r="A1152" s="59">
        <v>45846</v>
      </c>
      <c r="B1152">
        <v>1</v>
      </c>
      <c r="C1152">
        <v>1</v>
      </c>
      <c r="D1152">
        <v>1</v>
      </c>
      <c r="E1152">
        <v>1</v>
      </c>
      <c r="F1152" t="s">
        <v>148</v>
      </c>
    </row>
    <row r="1153" spans="1:6">
      <c r="A1153" s="59">
        <v>45847</v>
      </c>
      <c r="B1153">
        <v>0.7319</v>
      </c>
      <c r="C1153">
        <v>0.73216999999999999</v>
      </c>
      <c r="D1153">
        <v>0.72940000000000005</v>
      </c>
      <c r="E1153">
        <v>0.73072999999999999</v>
      </c>
      <c r="F1153" t="s">
        <v>2118</v>
      </c>
    </row>
    <row r="1154" spans="1:6">
      <c r="A1154" s="59">
        <v>45847</v>
      </c>
      <c r="B1154">
        <v>1.1724000000000001</v>
      </c>
      <c r="C1154">
        <v>1.1729000000000001</v>
      </c>
      <c r="D1154">
        <v>1.1689000000000001</v>
      </c>
      <c r="E1154">
        <v>1.1718999999999999</v>
      </c>
      <c r="F1154" t="s">
        <v>2116</v>
      </c>
    </row>
    <row r="1155" spans="1:6">
      <c r="A1155" s="59">
        <v>45847</v>
      </c>
      <c r="B1155">
        <v>1.3585</v>
      </c>
      <c r="C1155">
        <v>1.3619000000000001</v>
      </c>
      <c r="D1155">
        <v>1.3561000000000001</v>
      </c>
      <c r="E1155">
        <v>1.3586</v>
      </c>
      <c r="F1155" t="s">
        <v>2117</v>
      </c>
    </row>
    <row r="1156" spans="1:6">
      <c r="A1156" s="59">
        <v>45847</v>
      </c>
      <c r="B1156">
        <v>0.12739</v>
      </c>
      <c r="C1156">
        <v>0.12740000000000001</v>
      </c>
      <c r="D1156">
        <v>0.12739</v>
      </c>
      <c r="E1156">
        <v>0.12739</v>
      </c>
      <c r="F1156" t="s">
        <v>2114</v>
      </c>
    </row>
    <row r="1157" spans="1:6">
      <c r="A1157" s="59">
        <v>45847</v>
      </c>
      <c r="B1157">
        <v>1.2084600000000001</v>
      </c>
      <c r="C1157">
        <v>1.2084600000000001</v>
      </c>
      <c r="D1157">
        <v>1.20482</v>
      </c>
      <c r="E1157">
        <v>1.2084600000000001</v>
      </c>
      <c r="F1157" t="s">
        <v>2119</v>
      </c>
    </row>
    <row r="1158" spans="1:6">
      <c r="A1158" s="59">
        <v>45847</v>
      </c>
      <c r="B1158">
        <v>0.78203999999999996</v>
      </c>
      <c r="C1158">
        <v>0.78203999999999996</v>
      </c>
      <c r="D1158">
        <v>0.77997000000000005</v>
      </c>
      <c r="E1158">
        <v>0.78119000000000005</v>
      </c>
      <c r="F1158" t="s">
        <v>2115</v>
      </c>
    </row>
    <row r="1159" spans="1:6">
      <c r="A1159" s="59">
        <v>45847</v>
      </c>
      <c r="B1159">
        <v>1</v>
      </c>
      <c r="C1159">
        <v>1</v>
      </c>
      <c r="D1159">
        <v>1</v>
      </c>
      <c r="E1159">
        <v>1</v>
      </c>
      <c r="F1159" t="s">
        <v>148</v>
      </c>
    </row>
    <row r="1160" spans="1:6">
      <c r="A1160" s="59">
        <v>45848</v>
      </c>
      <c r="B1160">
        <v>0.73077999999999999</v>
      </c>
      <c r="C1160">
        <v>0.73255000000000003</v>
      </c>
      <c r="D1160">
        <v>0.72950000000000004</v>
      </c>
      <c r="E1160">
        <v>0.73238999999999999</v>
      </c>
      <c r="F1160" t="s">
        <v>2118</v>
      </c>
    </row>
    <row r="1161" spans="1:6">
      <c r="A1161" s="59">
        <v>45848</v>
      </c>
      <c r="B1161">
        <v>1.1719999999999999</v>
      </c>
      <c r="C1161">
        <v>1.1749000000000001</v>
      </c>
      <c r="D1161">
        <v>1.1660999999999999</v>
      </c>
      <c r="E1161">
        <v>1.17</v>
      </c>
      <c r="F1161" t="s">
        <v>2116</v>
      </c>
    </row>
    <row r="1162" spans="1:6">
      <c r="A1162" s="59">
        <v>45848</v>
      </c>
      <c r="B1162">
        <v>1.3586</v>
      </c>
      <c r="C1162">
        <v>1.3619000000000001</v>
      </c>
      <c r="D1162">
        <v>1.353</v>
      </c>
      <c r="E1162">
        <v>1.3573</v>
      </c>
      <c r="F1162" t="s">
        <v>2117</v>
      </c>
    </row>
    <row r="1163" spans="1:6">
      <c r="A1163" s="59">
        <v>45848</v>
      </c>
      <c r="B1163">
        <v>0.12740000000000001</v>
      </c>
      <c r="C1163">
        <v>0.12742000000000001</v>
      </c>
      <c r="D1163">
        <v>0.12739</v>
      </c>
      <c r="E1163">
        <v>0.12739</v>
      </c>
      <c r="F1163" t="s">
        <v>2114</v>
      </c>
    </row>
    <row r="1164" spans="1:6">
      <c r="A1164" s="59">
        <v>45848</v>
      </c>
      <c r="B1164">
        <v>1.2084600000000001</v>
      </c>
      <c r="C1164">
        <v>1.2084600000000001</v>
      </c>
      <c r="D1164">
        <v>1.20482</v>
      </c>
      <c r="E1164">
        <v>1.2084600000000001</v>
      </c>
      <c r="F1164" t="s">
        <v>2119</v>
      </c>
    </row>
    <row r="1165" spans="1:6">
      <c r="A1165" s="59">
        <v>45848</v>
      </c>
      <c r="B1165">
        <v>0.78137000000000001</v>
      </c>
      <c r="C1165">
        <v>0.78241000000000005</v>
      </c>
      <c r="D1165">
        <v>0.78008999999999995</v>
      </c>
      <c r="E1165">
        <v>0.78154999999999997</v>
      </c>
      <c r="F1165" t="s">
        <v>2115</v>
      </c>
    </row>
    <row r="1166" spans="1:6">
      <c r="A1166" s="59">
        <v>45848</v>
      </c>
      <c r="B1166">
        <v>1</v>
      </c>
      <c r="C1166">
        <v>1</v>
      </c>
      <c r="D1166">
        <v>1</v>
      </c>
      <c r="E1166">
        <v>1</v>
      </c>
      <c r="F1166" t="s">
        <v>148</v>
      </c>
    </row>
    <row r="1167" spans="1:6">
      <c r="A1167" s="59">
        <v>45849</v>
      </c>
      <c r="B1167">
        <v>0.73243999999999998</v>
      </c>
      <c r="C1167">
        <v>0.73265000000000002</v>
      </c>
      <c r="D1167">
        <v>0.72828000000000004</v>
      </c>
      <c r="E1167">
        <v>0.73057000000000005</v>
      </c>
      <c r="F1167" t="s">
        <v>2118</v>
      </c>
    </row>
    <row r="1168" spans="1:6">
      <c r="A1168" s="59">
        <v>45849</v>
      </c>
      <c r="B1168">
        <v>1.17</v>
      </c>
      <c r="C1168">
        <v>1.1713</v>
      </c>
      <c r="D1168">
        <v>1.1662999999999999</v>
      </c>
      <c r="E1168">
        <v>1.1689000000000001</v>
      </c>
      <c r="F1168" t="s">
        <v>2116</v>
      </c>
    </row>
    <row r="1169" spans="1:6">
      <c r="A1169" s="59">
        <v>45849</v>
      </c>
      <c r="B1169">
        <v>1.3567</v>
      </c>
      <c r="C1169">
        <v>1.3585</v>
      </c>
      <c r="D1169">
        <v>1.3479000000000001</v>
      </c>
      <c r="E1169">
        <v>1.3499000000000001</v>
      </c>
      <c r="F1169" t="s">
        <v>2117</v>
      </c>
    </row>
    <row r="1170" spans="1:6">
      <c r="A1170" s="59">
        <v>45849</v>
      </c>
      <c r="B1170">
        <v>0.12740000000000001</v>
      </c>
      <c r="C1170">
        <v>0.12740000000000001</v>
      </c>
      <c r="D1170">
        <v>0.12739</v>
      </c>
      <c r="E1170">
        <v>0.12739</v>
      </c>
      <c r="F1170" t="s">
        <v>2114</v>
      </c>
    </row>
    <row r="1171" spans="1:6">
      <c r="A1171" s="59">
        <v>45849</v>
      </c>
      <c r="B1171">
        <v>1.2084600000000001</v>
      </c>
      <c r="C1171">
        <v>1.2084600000000001</v>
      </c>
      <c r="D1171">
        <v>1.20482</v>
      </c>
      <c r="E1171">
        <v>1.2084600000000001</v>
      </c>
      <c r="F1171" t="s">
        <v>2119</v>
      </c>
    </row>
    <row r="1172" spans="1:6">
      <c r="A1172" s="59">
        <v>45849</v>
      </c>
      <c r="B1172">
        <v>0.78161999999999998</v>
      </c>
      <c r="C1172">
        <v>0.78217000000000003</v>
      </c>
      <c r="D1172">
        <v>0.78015000000000001</v>
      </c>
      <c r="E1172">
        <v>0.78130999999999995</v>
      </c>
      <c r="F1172" t="s">
        <v>2115</v>
      </c>
    </row>
    <row r="1173" spans="1:6">
      <c r="A1173" s="59">
        <v>45849</v>
      </c>
      <c r="B1173">
        <v>1</v>
      </c>
      <c r="C1173">
        <v>1</v>
      </c>
      <c r="D1173">
        <v>1</v>
      </c>
      <c r="E1173">
        <v>1</v>
      </c>
      <c r="F1173" t="s">
        <v>148</v>
      </c>
    </row>
    <row r="1174" spans="1:6">
      <c r="A1174" s="59">
        <v>45852</v>
      </c>
      <c r="B1174">
        <v>0.73046</v>
      </c>
      <c r="C1174">
        <v>0.73168999999999995</v>
      </c>
      <c r="D1174">
        <v>0.72907999999999995</v>
      </c>
      <c r="E1174">
        <v>0.72977000000000003</v>
      </c>
      <c r="F1174" t="s">
        <v>2118</v>
      </c>
    </row>
    <row r="1175" spans="1:6">
      <c r="A1175" s="59">
        <v>45852</v>
      </c>
      <c r="B1175">
        <v>1.1673</v>
      </c>
      <c r="C1175">
        <v>1.1697</v>
      </c>
      <c r="D1175">
        <v>1.1649</v>
      </c>
      <c r="E1175">
        <v>1.1662999999999999</v>
      </c>
      <c r="F1175" t="s">
        <v>2116</v>
      </c>
    </row>
    <row r="1176" spans="1:6">
      <c r="A1176" s="59">
        <v>45852</v>
      </c>
      <c r="B1176">
        <v>1.3485</v>
      </c>
      <c r="C1176">
        <v>1.3504</v>
      </c>
      <c r="D1176">
        <v>1.3421000000000001</v>
      </c>
      <c r="E1176">
        <v>1.3427</v>
      </c>
      <c r="F1176" t="s">
        <v>2117</v>
      </c>
    </row>
    <row r="1177" spans="1:6">
      <c r="A1177" s="59">
        <v>45852</v>
      </c>
      <c r="B1177">
        <v>0.12739</v>
      </c>
      <c r="C1177">
        <v>0.12740000000000001</v>
      </c>
      <c r="D1177">
        <v>0.12739</v>
      </c>
      <c r="E1177">
        <v>0.12739</v>
      </c>
      <c r="F1177" t="s">
        <v>2114</v>
      </c>
    </row>
    <row r="1178" spans="1:6">
      <c r="A1178" s="59">
        <v>45852</v>
      </c>
      <c r="B1178">
        <v>1.2084600000000001</v>
      </c>
      <c r="C1178">
        <v>1.2084600000000001</v>
      </c>
      <c r="D1178">
        <v>1.20482</v>
      </c>
      <c r="E1178">
        <v>1.2084600000000001</v>
      </c>
      <c r="F1178" t="s">
        <v>2119</v>
      </c>
    </row>
    <row r="1179" spans="1:6">
      <c r="A1179" s="59">
        <v>45852</v>
      </c>
      <c r="B1179">
        <v>0.78130999999999995</v>
      </c>
      <c r="C1179">
        <v>0.78161999999999998</v>
      </c>
      <c r="D1179">
        <v>0.77947999999999995</v>
      </c>
      <c r="E1179">
        <v>0.78027999999999997</v>
      </c>
      <c r="F1179" t="s">
        <v>2115</v>
      </c>
    </row>
    <row r="1180" spans="1:6">
      <c r="A1180" s="59">
        <v>45852</v>
      </c>
      <c r="B1180">
        <v>1</v>
      </c>
      <c r="C1180">
        <v>1</v>
      </c>
      <c r="D1180">
        <v>1</v>
      </c>
      <c r="E1180">
        <v>1</v>
      </c>
      <c r="F1180" t="s">
        <v>148</v>
      </c>
    </row>
    <row r="1181" spans="1:6">
      <c r="A1181" s="59">
        <v>45853</v>
      </c>
      <c r="B1181">
        <v>0.73009000000000002</v>
      </c>
      <c r="C1181">
        <v>0.73163999999999996</v>
      </c>
      <c r="D1181">
        <v>0.72838000000000003</v>
      </c>
      <c r="E1181">
        <v>0.72875999999999996</v>
      </c>
      <c r="F1181" t="s">
        <v>2118</v>
      </c>
    </row>
    <row r="1182" spans="1:6">
      <c r="A1182" s="59">
        <v>45853</v>
      </c>
      <c r="B1182">
        <v>1.1666000000000001</v>
      </c>
      <c r="C1182">
        <v>1.1692</v>
      </c>
      <c r="D1182">
        <v>1.159</v>
      </c>
      <c r="E1182">
        <v>1.1598999999999999</v>
      </c>
      <c r="F1182" t="s">
        <v>2116</v>
      </c>
    </row>
    <row r="1183" spans="1:6">
      <c r="A1183" s="59">
        <v>45853</v>
      </c>
      <c r="B1183">
        <v>1.3427</v>
      </c>
      <c r="C1183">
        <v>1.3467</v>
      </c>
      <c r="D1183">
        <v>1.3375999999999999</v>
      </c>
      <c r="E1183">
        <v>1.3379000000000001</v>
      </c>
      <c r="F1183" t="s">
        <v>2117</v>
      </c>
    </row>
    <row r="1184" spans="1:6">
      <c r="A1184" s="59">
        <v>45853</v>
      </c>
      <c r="B1184">
        <v>0.12739</v>
      </c>
      <c r="C1184">
        <v>0.12740000000000001</v>
      </c>
      <c r="D1184">
        <v>0.12739</v>
      </c>
      <c r="E1184">
        <v>0.12739</v>
      </c>
      <c r="F1184" t="s">
        <v>2114</v>
      </c>
    </row>
    <row r="1185" spans="1:6">
      <c r="A1185" s="59">
        <v>45853</v>
      </c>
      <c r="B1185">
        <v>1.2084600000000001</v>
      </c>
      <c r="C1185">
        <v>1.2084600000000001</v>
      </c>
      <c r="D1185">
        <v>1.20482</v>
      </c>
      <c r="E1185">
        <v>1.2084600000000001</v>
      </c>
      <c r="F1185" t="s">
        <v>2119</v>
      </c>
    </row>
    <row r="1186" spans="1:6">
      <c r="A1186" s="59">
        <v>45853</v>
      </c>
      <c r="B1186">
        <v>0.78027999999999997</v>
      </c>
      <c r="C1186">
        <v>0.78137000000000001</v>
      </c>
      <c r="D1186">
        <v>0.77754999999999996</v>
      </c>
      <c r="E1186">
        <v>0.77808999999999995</v>
      </c>
      <c r="F1186" t="s">
        <v>2115</v>
      </c>
    </row>
    <row r="1187" spans="1:6">
      <c r="A1187" s="59">
        <v>45853</v>
      </c>
      <c r="B1187">
        <v>1</v>
      </c>
      <c r="C1187">
        <v>1</v>
      </c>
      <c r="D1187">
        <v>1</v>
      </c>
      <c r="E1187">
        <v>1</v>
      </c>
      <c r="F1187" t="s">
        <v>148</v>
      </c>
    </row>
    <row r="1188" spans="1:6">
      <c r="A1188" s="59">
        <v>45854</v>
      </c>
      <c r="B1188">
        <v>0.72875999999999996</v>
      </c>
      <c r="C1188">
        <v>0.73114999999999997</v>
      </c>
      <c r="D1188">
        <v>0.72701000000000005</v>
      </c>
      <c r="E1188">
        <v>0.73089000000000004</v>
      </c>
      <c r="F1188" t="s">
        <v>2118</v>
      </c>
    </row>
    <row r="1189" spans="1:6">
      <c r="A1189" s="59">
        <v>45854</v>
      </c>
      <c r="B1189">
        <v>1.1598999999999999</v>
      </c>
      <c r="C1189">
        <v>1.1720999999999999</v>
      </c>
      <c r="D1189">
        <v>1.1560999999999999</v>
      </c>
      <c r="E1189">
        <v>1.1634</v>
      </c>
      <c r="F1189" t="s">
        <v>2116</v>
      </c>
    </row>
    <row r="1190" spans="1:6">
      <c r="A1190" s="59">
        <v>45854</v>
      </c>
      <c r="B1190">
        <v>1.3379000000000001</v>
      </c>
      <c r="C1190">
        <v>1.3485</v>
      </c>
      <c r="D1190">
        <v>1.3361000000000001</v>
      </c>
      <c r="E1190">
        <v>1.3421000000000001</v>
      </c>
      <c r="F1190" t="s">
        <v>2117</v>
      </c>
    </row>
    <row r="1191" spans="1:6">
      <c r="A1191" s="59">
        <v>45854</v>
      </c>
      <c r="B1191">
        <v>0.12739</v>
      </c>
      <c r="C1191">
        <v>0.12741</v>
      </c>
      <c r="D1191">
        <v>0.12739</v>
      </c>
      <c r="E1191">
        <v>0.12740000000000001</v>
      </c>
      <c r="F1191" t="s">
        <v>2114</v>
      </c>
    </row>
    <row r="1192" spans="1:6">
      <c r="A1192" s="59">
        <v>45854</v>
      </c>
      <c r="B1192">
        <v>1.2084600000000001</v>
      </c>
      <c r="C1192">
        <v>1.2084600000000001</v>
      </c>
      <c r="D1192">
        <v>1.20482</v>
      </c>
      <c r="E1192">
        <v>1.2084600000000001</v>
      </c>
      <c r="F1192" t="s">
        <v>2119</v>
      </c>
    </row>
    <row r="1193" spans="1:6">
      <c r="A1193" s="59">
        <v>45854</v>
      </c>
      <c r="B1193">
        <v>0.77808999999999995</v>
      </c>
      <c r="C1193">
        <v>0.78191999999999995</v>
      </c>
      <c r="D1193">
        <v>0.77669999999999995</v>
      </c>
      <c r="E1193">
        <v>0.77961000000000003</v>
      </c>
      <c r="F1193" t="s">
        <v>2115</v>
      </c>
    </row>
    <row r="1194" spans="1:6">
      <c r="A1194" s="59">
        <v>45854</v>
      </c>
      <c r="B1194">
        <v>1</v>
      </c>
      <c r="C1194">
        <v>1</v>
      </c>
      <c r="D1194">
        <v>1</v>
      </c>
      <c r="E1194">
        <v>1</v>
      </c>
      <c r="F1194" t="s">
        <v>148</v>
      </c>
    </row>
    <row r="1195" spans="1:6">
      <c r="A1195" s="59">
        <v>45855</v>
      </c>
      <c r="B1195">
        <v>0.73082999999999998</v>
      </c>
      <c r="C1195">
        <v>0.73094000000000003</v>
      </c>
      <c r="D1195">
        <v>0.72601000000000004</v>
      </c>
      <c r="E1195">
        <v>0.72733000000000003</v>
      </c>
      <c r="F1195" t="s">
        <v>2118</v>
      </c>
    </row>
    <row r="1196" spans="1:6">
      <c r="A1196" s="59">
        <v>45855</v>
      </c>
      <c r="B1196">
        <v>1.1639999999999999</v>
      </c>
      <c r="C1196">
        <v>1.1641999999999999</v>
      </c>
      <c r="D1196">
        <v>1.1555</v>
      </c>
      <c r="E1196">
        <v>1.1595</v>
      </c>
      <c r="F1196" t="s">
        <v>2116</v>
      </c>
    </row>
    <row r="1197" spans="1:6">
      <c r="A1197" s="59">
        <v>45855</v>
      </c>
      <c r="B1197">
        <v>1.3419000000000001</v>
      </c>
      <c r="C1197">
        <v>1.3429</v>
      </c>
      <c r="D1197">
        <v>1.3371</v>
      </c>
      <c r="E1197">
        <v>1.3414999999999999</v>
      </c>
      <c r="F1197" t="s">
        <v>2117</v>
      </c>
    </row>
    <row r="1198" spans="1:6">
      <c r="A1198" s="59">
        <v>45855</v>
      </c>
      <c r="B1198">
        <v>0.12740000000000001</v>
      </c>
      <c r="C1198">
        <v>0.12751000000000001</v>
      </c>
      <c r="D1198">
        <v>0.12739</v>
      </c>
      <c r="E1198">
        <v>0.12740000000000001</v>
      </c>
      <c r="F1198" t="s">
        <v>2114</v>
      </c>
    </row>
    <row r="1199" spans="1:6">
      <c r="A1199" s="59">
        <v>45855</v>
      </c>
      <c r="B1199">
        <v>1.2084600000000001</v>
      </c>
      <c r="C1199">
        <v>1.2084600000000001</v>
      </c>
      <c r="D1199">
        <v>1.20482</v>
      </c>
      <c r="E1199">
        <v>1.2084600000000001</v>
      </c>
      <c r="F1199" t="s">
        <v>2119</v>
      </c>
    </row>
    <row r="1200" spans="1:6">
      <c r="A1200" s="59">
        <v>45855</v>
      </c>
      <c r="B1200">
        <v>0.77961000000000003</v>
      </c>
      <c r="C1200">
        <v>0.78003</v>
      </c>
      <c r="D1200">
        <v>0.77634000000000003</v>
      </c>
      <c r="E1200">
        <v>0.77790999999999999</v>
      </c>
      <c r="F1200" t="s">
        <v>2115</v>
      </c>
    </row>
    <row r="1201" spans="1:6">
      <c r="A1201" s="59">
        <v>45855</v>
      </c>
      <c r="B1201">
        <v>1</v>
      </c>
      <c r="C1201">
        <v>1</v>
      </c>
      <c r="D1201">
        <v>1</v>
      </c>
      <c r="E1201">
        <v>1</v>
      </c>
      <c r="F1201" t="s">
        <v>148</v>
      </c>
    </row>
    <row r="1202" spans="1:6">
      <c r="A1202" s="59">
        <v>45856</v>
      </c>
      <c r="B1202">
        <v>0.72733000000000003</v>
      </c>
      <c r="C1202">
        <v>0.73035000000000005</v>
      </c>
      <c r="D1202">
        <v>0.72711000000000003</v>
      </c>
      <c r="E1202">
        <v>0.72880999999999996</v>
      </c>
      <c r="F1202" t="s">
        <v>2118</v>
      </c>
    </row>
    <row r="1203" spans="1:6">
      <c r="A1203" s="59">
        <v>45856</v>
      </c>
      <c r="B1203">
        <v>1.1595</v>
      </c>
      <c r="C1203">
        <v>1.1671</v>
      </c>
      <c r="D1203">
        <v>1.1589</v>
      </c>
      <c r="E1203">
        <v>1.1625000000000001</v>
      </c>
      <c r="F1203" t="s">
        <v>2116</v>
      </c>
    </row>
    <row r="1204" spans="1:6">
      <c r="A1204" s="59">
        <v>45856</v>
      </c>
      <c r="B1204">
        <v>1.3408</v>
      </c>
      <c r="C1204">
        <v>1.3474999999999999</v>
      </c>
      <c r="D1204">
        <v>1.3402000000000001</v>
      </c>
      <c r="E1204">
        <v>1.3404</v>
      </c>
      <c r="F1204" t="s">
        <v>2117</v>
      </c>
    </row>
    <row r="1205" spans="1:6">
      <c r="A1205" s="59">
        <v>45856</v>
      </c>
      <c r="B1205">
        <v>0.12741</v>
      </c>
      <c r="C1205">
        <v>0.12745999999999999</v>
      </c>
      <c r="D1205">
        <v>0.12740000000000001</v>
      </c>
      <c r="E1205">
        <v>0.12742999999999999</v>
      </c>
      <c r="F1205" t="s">
        <v>2114</v>
      </c>
    </row>
    <row r="1206" spans="1:6">
      <c r="A1206" s="59">
        <v>45856</v>
      </c>
      <c r="B1206">
        <v>1.2084600000000001</v>
      </c>
      <c r="C1206">
        <v>1.2084600000000001</v>
      </c>
      <c r="D1206">
        <v>1.20482</v>
      </c>
      <c r="E1206">
        <v>1.2084600000000001</v>
      </c>
      <c r="F1206" t="s">
        <v>2119</v>
      </c>
    </row>
    <row r="1207" spans="1:6">
      <c r="A1207" s="59">
        <v>45856</v>
      </c>
      <c r="B1207">
        <v>0.77790999999999999</v>
      </c>
      <c r="C1207">
        <v>0.78051999999999999</v>
      </c>
      <c r="D1207">
        <v>0.77778999999999998</v>
      </c>
      <c r="E1207">
        <v>0.77827000000000002</v>
      </c>
      <c r="F1207" t="s">
        <v>2115</v>
      </c>
    </row>
    <row r="1208" spans="1:6">
      <c r="A1208" s="59">
        <v>45856</v>
      </c>
      <c r="B1208">
        <v>1</v>
      </c>
      <c r="C1208">
        <v>1</v>
      </c>
      <c r="D1208">
        <v>1</v>
      </c>
      <c r="E1208">
        <v>1</v>
      </c>
      <c r="F1208" t="s">
        <v>148</v>
      </c>
    </row>
    <row r="1209" spans="1:6">
      <c r="A1209" s="59">
        <v>45859</v>
      </c>
      <c r="B1209">
        <v>1.1617999999999999</v>
      </c>
      <c r="C1209">
        <v>1.1716</v>
      </c>
      <c r="D1209">
        <v>1.1614</v>
      </c>
      <c r="E1209">
        <v>1.1695</v>
      </c>
      <c r="F1209" t="s">
        <v>2116</v>
      </c>
    </row>
    <row r="1210" spans="1:6">
      <c r="A1210" s="59">
        <v>45859</v>
      </c>
      <c r="B1210">
        <v>1.3392999999999999</v>
      </c>
      <c r="C1210">
        <v>1.351</v>
      </c>
      <c r="D1210">
        <v>1.3391</v>
      </c>
      <c r="E1210">
        <v>1.3488</v>
      </c>
      <c r="F1210" t="s">
        <v>2117</v>
      </c>
    </row>
    <row r="1211" spans="1:6">
      <c r="A1211" s="59">
        <v>45859</v>
      </c>
      <c r="B1211">
        <v>0.12742999999999999</v>
      </c>
      <c r="C1211">
        <v>0.12744</v>
      </c>
      <c r="D1211">
        <v>0.12739</v>
      </c>
      <c r="E1211">
        <v>0.12739</v>
      </c>
      <c r="F1211" t="s">
        <v>2114</v>
      </c>
    </row>
    <row r="1212" spans="1:6">
      <c r="A1212" s="59">
        <v>45859</v>
      </c>
      <c r="B1212">
        <v>0.77844999999999998</v>
      </c>
      <c r="C1212">
        <v>0.78168000000000004</v>
      </c>
      <c r="D1212">
        <v>0.77785000000000004</v>
      </c>
      <c r="E1212">
        <v>0.78130999999999995</v>
      </c>
      <c r="F1212" t="s">
        <v>2115</v>
      </c>
    </row>
    <row r="1213" spans="1:6">
      <c r="A1213" s="59">
        <v>45859</v>
      </c>
      <c r="B1213">
        <v>1</v>
      </c>
      <c r="C1213">
        <v>1</v>
      </c>
      <c r="D1213">
        <v>1</v>
      </c>
      <c r="E1213">
        <v>1</v>
      </c>
      <c r="F1213" t="s">
        <v>148</v>
      </c>
    </row>
    <row r="1214" spans="1:6">
      <c r="A1214" s="59">
        <v>45860</v>
      </c>
      <c r="B1214">
        <v>1.1695</v>
      </c>
      <c r="C1214">
        <v>1.1759999999999999</v>
      </c>
      <c r="D1214">
        <v>1.1677</v>
      </c>
      <c r="E1214">
        <v>1.1753</v>
      </c>
      <c r="F1214" t="s">
        <v>2116</v>
      </c>
    </row>
    <row r="1215" spans="1:6">
      <c r="A1215" s="59">
        <v>45860</v>
      </c>
      <c r="B1215">
        <v>1.3487</v>
      </c>
      <c r="C1215">
        <v>1.3533999999999999</v>
      </c>
      <c r="D1215">
        <v>1.3459000000000001</v>
      </c>
      <c r="E1215">
        <v>1.3528</v>
      </c>
      <c r="F1215" t="s">
        <v>2117</v>
      </c>
    </row>
    <row r="1216" spans="1:6">
      <c r="A1216" s="59">
        <v>45860</v>
      </c>
      <c r="B1216">
        <v>0.12739</v>
      </c>
      <c r="C1216">
        <v>0.12741</v>
      </c>
      <c r="D1216">
        <v>0.12739</v>
      </c>
      <c r="E1216">
        <v>0.12739</v>
      </c>
      <c r="F1216" t="s">
        <v>2114</v>
      </c>
    </row>
    <row r="1217" spans="1:6">
      <c r="A1217" s="59">
        <v>45860</v>
      </c>
      <c r="B1217">
        <v>0.78130999999999995</v>
      </c>
      <c r="C1217">
        <v>0.78283999999999998</v>
      </c>
      <c r="D1217">
        <v>0.77966999999999997</v>
      </c>
      <c r="E1217">
        <v>0.78234999999999999</v>
      </c>
      <c r="F1217" t="s">
        <v>2115</v>
      </c>
    </row>
    <row r="1218" spans="1:6">
      <c r="A1218" s="59">
        <v>45860</v>
      </c>
      <c r="B1218">
        <v>1</v>
      </c>
      <c r="C1218">
        <v>1</v>
      </c>
      <c r="D1218">
        <v>1</v>
      </c>
      <c r="E1218">
        <v>1</v>
      </c>
      <c r="F1218" t="s">
        <v>148</v>
      </c>
    </row>
    <row r="1219" spans="1:6">
      <c r="A1219" s="59">
        <v>45861</v>
      </c>
      <c r="B1219">
        <v>1.1752</v>
      </c>
      <c r="C1219">
        <v>1.1775</v>
      </c>
      <c r="D1219">
        <v>1.1709000000000001</v>
      </c>
      <c r="E1219">
        <v>1.177</v>
      </c>
      <c r="F1219" t="s">
        <v>2116</v>
      </c>
    </row>
    <row r="1220" spans="1:6">
      <c r="A1220" s="59">
        <v>45861</v>
      </c>
      <c r="B1220">
        <v>1.3528</v>
      </c>
      <c r="C1220">
        <v>1.3583000000000001</v>
      </c>
      <c r="D1220">
        <v>1.3512</v>
      </c>
      <c r="E1220">
        <v>1.3580000000000001</v>
      </c>
      <c r="F1220" t="s">
        <v>2117</v>
      </c>
    </row>
    <row r="1221" spans="1:6">
      <c r="A1221" s="59">
        <v>45861</v>
      </c>
      <c r="B1221">
        <v>0.12740000000000001</v>
      </c>
      <c r="C1221">
        <v>0.12740000000000001</v>
      </c>
      <c r="D1221">
        <v>0.12739</v>
      </c>
      <c r="E1221">
        <v>0.12739</v>
      </c>
      <c r="F1221" t="s">
        <v>2114</v>
      </c>
    </row>
    <row r="1222" spans="1:6">
      <c r="A1222" s="59">
        <v>45861</v>
      </c>
      <c r="B1222">
        <v>0.78234999999999999</v>
      </c>
      <c r="C1222">
        <v>0.78376000000000001</v>
      </c>
      <c r="D1222">
        <v>0.78154999999999997</v>
      </c>
      <c r="E1222">
        <v>0.78332999999999997</v>
      </c>
      <c r="F1222" t="s">
        <v>2115</v>
      </c>
    </row>
    <row r="1223" spans="1:6">
      <c r="A1223" s="59">
        <v>45861</v>
      </c>
      <c r="B1223">
        <v>1</v>
      </c>
      <c r="C1223">
        <v>1</v>
      </c>
      <c r="D1223">
        <v>1</v>
      </c>
      <c r="E1223">
        <v>1</v>
      </c>
      <c r="F1223" t="s">
        <v>148</v>
      </c>
    </row>
    <row r="1224" spans="1:6">
      <c r="A1224" s="59">
        <v>45862</v>
      </c>
      <c r="B1224">
        <v>1.177</v>
      </c>
      <c r="C1224">
        <v>1.1788000000000001</v>
      </c>
      <c r="D1224">
        <v>1.1729000000000001</v>
      </c>
      <c r="E1224">
        <v>1.1754</v>
      </c>
      <c r="F1224" t="s">
        <v>2116</v>
      </c>
    </row>
    <row r="1225" spans="1:6">
      <c r="A1225" s="59">
        <v>45862</v>
      </c>
      <c r="B1225">
        <v>1.3574999999999999</v>
      </c>
      <c r="C1225">
        <v>1.3588</v>
      </c>
      <c r="D1225">
        <v>1.3499000000000001</v>
      </c>
      <c r="E1225">
        <v>1.3509</v>
      </c>
      <c r="F1225" t="s">
        <v>2117</v>
      </c>
    </row>
    <row r="1226" spans="1:6">
      <c r="A1226" s="59">
        <v>45862</v>
      </c>
      <c r="B1226">
        <v>0.12739</v>
      </c>
      <c r="C1226">
        <v>0.12742000000000001</v>
      </c>
      <c r="D1226">
        <v>0.12739</v>
      </c>
      <c r="E1226">
        <v>0.12739</v>
      </c>
      <c r="F1226" t="s">
        <v>2114</v>
      </c>
    </row>
    <row r="1227" spans="1:6">
      <c r="A1227" s="59">
        <v>45862</v>
      </c>
      <c r="B1227">
        <v>0.78339000000000003</v>
      </c>
      <c r="C1227">
        <v>0.78474999999999995</v>
      </c>
      <c r="D1227">
        <v>0.78229000000000004</v>
      </c>
      <c r="E1227">
        <v>0.78295999999999999</v>
      </c>
      <c r="F1227" t="s">
        <v>2115</v>
      </c>
    </row>
    <row r="1228" spans="1:6">
      <c r="A1228" s="59">
        <v>45862</v>
      </c>
      <c r="B1228">
        <v>1</v>
      </c>
      <c r="C1228">
        <v>1</v>
      </c>
      <c r="D1228">
        <v>1</v>
      </c>
      <c r="E1228">
        <v>1</v>
      </c>
      <c r="F1228" t="s">
        <v>148</v>
      </c>
    </row>
    <row r="1229" spans="1:6">
      <c r="A1229" s="59">
        <v>45863</v>
      </c>
      <c r="B1229">
        <v>1.1747000000000001</v>
      </c>
      <c r="C1229">
        <v>1.1760999999999999</v>
      </c>
      <c r="D1229">
        <v>1.1701999999999999</v>
      </c>
      <c r="E1229">
        <v>1.1739999999999999</v>
      </c>
      <c r="F1229" t="s">
        <v>2116</v>
      </c>
    </row>
    <row r="1230" spans="1:6">
      <c r="A1230" s="59">
        <v>45863</v>
      </c>
      <c r="B1230">
        <v>1.3509</v>
      </c>
      <c r="C1230">
        <v>1.3516999999999999</v>
      </c>
      <c r="D1230">
        <v>1.3412999999999999</v>
      </c>
      <c r="E1230">
        <v>1.3433999999999999</v>
      </c>
      <c r="F1230" t="s">
        <v>2117</v>
      </c>
    </row>
    <row r="1231" spans="1:6">
      <c r="A1231" s="59">
        <v>45863</v>
      </c>
      <c r="B1231">
        <v>0.12740000000000001</v>
      </c>
      <c r="C1231">
        <v>0.12745999999999999</v>
      </c>
      <c r="D1231">
        <v>0.12739</v>
      </c>
      <c r="E1231">
        <v>0.12740000000000001</v>
      </c>
      <c r="F1231" t="s">
        <v>2114</v>
      </c>
    </row>
    <row r="1232" spans="1:6">
      <c r="A1232" s="59">
        <v>45863</v>
      </c>
      <c r="B1232">
        <v>0.78295999999999999</v>
      </c>
      <c r="C1232">
        <v>0.78315000000000001</v>
      </c>
      <c r="D1232">
        <v>0.77985000000000004</v>
      </c>
      <c r="E1232">
        <v>0.78069999999999995</v>
      </c>
      <c r="F1232" t="s">
        <v>2115</v>
      </c>
    </row>
    <row r="1233" spans="1:6">
      <c r="A1233" s="59">
        <v>45863</v>
      </c>
      <c r="B1233">
        <v>1</v>
      </c>
      <c r="C1233">
        <v>1</v>
      </c>
      <c r="D1233">
        <v>1</v>
      </c>
      <c r="E1233">
        <v>1</v>
      </c>
      <c r="F1233" t="s">
        <v>148</v>
      </c>
    </row>
    <row r="1234" spans="1:6">
      <c r="A1234" s="59">
        <v>45866</v>
      </c>
      <c r="B1234">
        <v>1.1746000000000001</v>
      </c>
      <c r="C1234">
        <v>1.1772</v>
      </c>
      <c r="D1234">
        <v>1.1584000000000001</v>
      </c>
      <c r="E1234">
        <v>1.1588000000000001</v>
      </c>
      <c r="F1234" t="s">
        <v>2116</v>
      </c>
    </row>
    <row r="1235" spans="1:6">
      <c r="A1235" s="59">
        <v>45866</v>
      </c>
      <c r="B1235">
        <v>1.343</v>
      </c>
      <c r="C1235">
        <v>1.3452</v>
      </c>
      <c r="D1235">
        <v>1.3348</v>
      </c>
      <c r="E1235">
        <v>1.3354999999999999</v>
      </c>
      <c r="F1235" t="s">
        <v>2117</v>
      </c>
    </row>
    <row r="1236" spans="1:6">
      <c r="A1236" s="59">
        <v>45866</v>
      </c>
      <c r="B1236">
        <v>0.12740000000000001</v>
      </c>
      <c r="C1236">
        <v>0.12742999999999999</v>
      </c>
      <c r="D1236">
        <v>0.12739</v>
      </c>
      <c r="E1236">
        <v>0.12740000000000001</v>
      </c>
      <c r="F1236" t="s">
        <v>2114</v>
      </c>
    </row>
    <row r="1237" spans="1:6">
      <c r="A1237" s="59">
        <v>45866</v>
      </c>
      <c r="B1237">
        <v>0.78069999999999995</v>
      </c>
      <c r="C1237">
        <v>0.78154999999999997</v>
      </c>
      <c r="D1237">
        <v>0.77693999999999996</v>
      </c>
      <c r="E1237">
        <v>0.77736000000000005</v>
      </c>
      <c r="F1237" t="s">
        <v>2115</v>
      </c>
    </row>
    <row r="1238" spans="1:6">
      <c r="A1238" s="59">
        <v>45866</v>
      </c>
      <c r="B1238">
        <v>1</v>
      </c>
      <c r="C1238">
        <v>1</v>
      </c>
      <c r="D1238">
        <v>1</v>
      </c>
      <c r="E1238">
        <v>1</v>
      </c>
      <c r="F1238" t="s">
        <v>148</v>
      </c>
    </row>
    <row r="1239" spans="1:6">
      <c r="A1239" s="59">
        <v>45867</v>
      </c>
      <c r="B1239">
        <v>1.1588000000000001</v>
      </c>
      <c r="C1239">
        <v>1.1598999999999999</v>
      </c>
      <c r="D1239">
        <v>1.1515</v>
      </c>
      <c r="E1239">
        <v>1.1545000000000001</v>
      </c>
      <c r="F1239" t="s">
        <v>2116</v>
      </c>
    </row>
    <row r="1240" spans="1:6">
      <c r="A1240" s="59">
        <v>45867</v>
      </c>
      <c r="B1240">
        <v>1.3360000000000001</v>
      </c>
      <c r="C1240">
        <v>1.3363</v>
      </c>
      <c r="D1240">
        <v>1.3304</v>
      </c>
      <c r="E1240">
        <v>1.3348</v>
      </c>
      <c r="F1240" t="s">
        <v>2117</v>
      </c>
    </row>
    <row r="1241" spans="1:6">
      <c r="A1241" s="59">
        <v>45867</v>
      </c>
      <c r="B1241">
        <v>0.12740000000000001</v>
      </c>
      <c r="C1241">
        <v>0.12741</v>
      </c>
      <c r="D1241">
        <v>0.12739</v>
      </c>
      <c r="E1241">
        <v>0.12739</v>
      </c>
      <c r="F1241" t="s">
        <v>2114</v>
      </c>
    </row>
    <row r="1242" spans="1:6">
      <c r="A1242" s="59">
        <v>45867</v>
      </c>
      <c r="B1242">
        <v>0.77736000000000005</v>
      </c>
      <c r="C1242">
        <v>0.77803</v>
      </c>
      <c r="D1242">
        <v>0.77542999999999995</v>
      </c>
      <c r="E1242">
        <v>0.77658000000000005</v>
      </c>
      <c r="F1242" t="s">
        <v>2115</v>
      </c>
    </row>
    <row r="1243" spans="1:6">
      <c r="A1243" s="59">
        <v>45867</v>
      </c>
      <c r="B1243">
        <v>1</v>
      </c>
      <c r="C1243">
        <v>1</v>
      </c>
      <c r="D1243">
        <v>1</v>
      </c>
      <c r="E1243">
        <v>1</v>
      </c>
      <c r="F1243" t="s">
        <v>148</v>
      </c>
    </row>
    <row r="1244" spans="1:6">
      <c r="A1244" s="59">
        <v>45868</v>
      </c>
      <c r="B1244">
        <v>1.1545000000000001</v>
      </c>
      <c r="C1244">
        <v>1.1572</v>
      </c>
      <c r="D1244">
        <v>1.1398999999999999</v>
      </c>
      <c r="E1244">
        <v>1.1404000000000001</v>
      </c>
      <c r="F1244" t="s">
        <v>2116</v>
      </c>
    </row>
    <row r="1245" spans="1:6">
      <c r="A1245" s="59">
        <v>45868</v>
      </c>
      <c r="B1245">
        <v>1.3341000000000001</v>
      </c>
      <c r="C1245">
        <v>1.3385</v>
      </c>
      <c r="D1245">
        <v>1.3224</v>
      </c>
      <c r="E1245">
        <v>1.3234999999999999</v>
      </c>
      <c r="F1245" t="s">
        <v>2117</v>
      </c>
    </row>
    <row r="1246" spans="1:6">
      <c r="A1246" s="59">
        <v>45868</v>
      </c>
      <c r="B1246">
        <v>0.12739</v>
      </c>
      <c r="C1246">
        <v>0.12740000000000001</v>
      </c>
      <c r="D1246">
        <v>0.12739</v>
      </c>
      <c r="E1246">
        <v>0.12740000000000001</v>
      </c>
      <c r="F1246" t="s">
        <v>2114</v>
      </c>
    </row>
    <row r="1247" spans="1:6">
      <c r="A1247" s="59">
        <v>45868</v>
      </c>
      <c r="B1247">
        <v>0.77664</v>
      </c>
      <c r="C1247">
        <v>0.77808999999999995</v>
      </c>
      <c r="D1247">
        <v>0.77095000000000002</v>
      </c>
      <c r="E1247">
        <v>0.77124999999999999</v>
      </c>
      <c r="F1247" t="s">
        <v>2115</v>
      </c>
    </row>
    <row r="1248" spans="1:6">
      <c r="A1248" s="59">
        <v>45868</v>
      </c>
      <c r="B1248">
        <v>1</v>
      </c>
      <c r="C1248">
        <v>1</v>
      </c>
      <c r="D1248">
        <v>1</v>
      </c>
      <c r="E1248">
        <v>1</v>
      </c>
      <c r="F1248" t="s">
        <v>148</v>
      </c>
    </row>
    <row r="1249" spans="1:6">
      <c r="A1249" s="59">
        <v>45869</v>
      </c>
      <c r="B1249">
        <v>1.1404000000000001</v>
      </c>
      <c r="C1249">
        <v>1.1459999999999999</v>
      </c>
      <c r="D1249">
        <v>1.1402000000000001</v>
      </c>
      <c r="E1249">
        <v>1.1415</v>
      </c>
      <c r="F1249" t="s">
        <v>2116</v>
      </c>
    </row>
    <row r="1250" spans="1:6">
      <c r="A1250" s="59">
        <v>45869</v>
      </c>
      <c r="B1250">
        <v>1.3232999999999999</v>
      </c>
      <c r="C1250">
        <v>1.3282</v>
      </c>
      <c r="D1250">
        <v>1.3182</v>
      </c>
      <c r="E1250">
        <v>1.3205</v>
      </c>
      <c r="F1250" t="s">
        <v>2117</v>
      </c>
    </row>
    <row r="1251" spans="1:6">
      <c r="A1251" s="59">
        <v>45869</v>
      </c>
      <c r="B1251">
        <v>0.12740000000000001</v>
      </c>
      <c r="C1251">
        <v>0.12741</v>
      </c>
      <c r="D1251">
        <v>0.12739</v>
      </c>
      <c r="E1251">
        <v>0.12739</v>
      </c>
      <c r="F1251" t="s">
        <v>2114</v>
      </c>
    </row>
    <row r="1252" spans="1:6">
      <c r="A1252" s="59">
        <v>45869</v>
      </c>
      <c r="B1252">
        <v>0.77124999999999999</v>
      </c>
      <c r="C1252">
        <v>0.77358000000000005</v>
      </c>
      <c r="D1252">
        <v>0.76976</v>
      </c>
      <c r="E1252">
        <v>0.77041999999999999</v>
      </c>
      <c r="F1252" t="s">
        <v>2115</v>
      </c>
    </row>
    <row r="1253" spans="1:6">
      <c r="A1253" s="59">
        <v>45869</v>
      </c>
      <c r="B1253">
        <v>1</v>
      </c>
      <c r="C1253">
        <v>1</v>
      </c>
      <c r="D1253">
        <v>1</v>
      </c>
      <c r="E1253">
        <v>1</v>
      </c>
      <c r="F1253" t="s">
        <v>148</v>
      </c>
    </row>
    <row r="1254" spans="1:6">
      <c r="A1254" s="59">
        <v>45870</v>
      </c>
      <c r="B1254">
        <v>1.1414</v>
      </c>
      <c r="C1254">
        <v>1.1597</v>
      </c>
      <c r="D1254">
        <v>1.1389</v>
      </c>
      <c r="E1254">
        <v>1.1584000000000001</v>
      </c>
      <c r="F1254" t="s">
        <v>2116</v>
      </c>
    </row>
    <row r="1255" spans="1:6">
      <c r="A1255" s="59">
        <v>45870</v>
      </c>
      <c r="B1255">
        <v>1.3205</v>
      </c>
      <c r="C1255">
        <v>1.331</v>
      </c>
      <c r="D1255">
        <v>1.3138000000000001</v>
      </c>
      <c r="E1255">
        <v>1.3278000000000001</v>
      </c>
      <c r="F1255" t="s">
        <v>2117</v>
      </c>
    </row>
    <row r="1256" spans="1:6">
      <c r="A1256" s="59">
        <v>45870</v>
      </c>
      <c r="B1256">
        <v>0.12739</v>
      </c>
      <c r="C1256">
        <v>0.12741</v>
      </c>
      <c r="D1256">
        <v>0.12739</v>
      </c>
      <c r="E1256">
        <v>0.12740000000000001</v>
      </c>
      <c r="F1256" t="s">
        <v>2114</v>
      </c>
    </row>
    <row r="1257" spans="1:6">
      <c r="A1257" s="59">
        <v>45870</v>
      </c>
      <c r="B1257">
        <v>0.77048000000000005</v>
      </c>
      <c r="C1257">
        <v>0.77712000000000003</v>
      </c>
      <c r="D1257">
        <v>0.76922999999999997</v>
      </c>
      <c r="E1257">
        <v>0.77615999999999996</v>
      </c>
      <c r="F1257" t="s">
        <v>2115</v>
      </c>
    </row>
    <row r="1258" spans="1:6">
      <c r="A1258" s="59">
        <v>45870</v>
      </c>
      <c r="B1258">
        <v>1</v>
      </c>
      <c r="C1258">
        <v>1</v>
      </c>
      <c r="D1258">
        <v>1</v>
      </c>
      <c r="E1258">
        <v>1</v>
      </c>
      <c r="F1258" t="s">
        <v>148</v>
      </c>
    </row>
    <row r="1259" spans="1:6">
      <c r="A1259" s="59"/>
    </row>
    <row r="1260" spans="1:6">
      <c r="A1260" s="59"/>
    </row>
    <row r="1261" spans="1:6">
      <c r="A1261" s="59"/>
    </row>
    <row r="1262" spans="1:6">
      <c r="A1262" s="59"/>
    </row>
    <row r="1263" spans="1:6">
      <c r="A1263" s="59"/>
    </row>
    <row r="1264" spans="1:6">
      <c r="A1264" s="59"/>
    </row>
    <row r="1265" spans="1:1">
      <c r="A1265" s="59"/>
    </row>
    <row r="1266" spans="1:1">
      <c r="A1266" s="59"/>
    </row>
    <row r="1267" spans="1:1">
      <c r="A1267" s="59"/>
    </row>
    <row r="1268" spans="1:1">
      <c r="A1268" s="59"/>
    </row>
    <row r="1269" spans="1:1">
      <c r="A1269" s="59"/>
    </row>
    <row r="1270" spans="1:1">
      <c r="A1270" s="59"/>
    </row>
    <row r="1271" spans="1:1">
      <c r="A1271" s="59"/>
    </row>
    <row r="1272" spans="1:1">
      <c r="A1272" s="59"/>
    </row>
    <row r="1273" spans="1:1">
      <c r="A1273" s="59"/>
    </row>
    <row r="1274" spans="1:1">
      <c r="A1274" s="59"/>
    </row>
    <row r="1275" spans="1:1">
      <c r="A1275" s="59"/>
    </row>
    <row r="1276" spans="1:1">
      <c r="A1276" s="59"/>
    </row>
    <row r="1277" spans="1:1">
      <c r="A1277" s="59"/>
    </row>
    <row r="1278" spans="1:1">
      <c r="A1278" s="59"/>
    </row>
    <row r="1279" spans="1:1">
      <c r="A1279" s="59"/>
    </row>
    <row r="1280" spans="1:1">
      <c r="A1280" s="59"/>
    </row>
    <row r="1281" spans="1:1">
      <c r="A1281" s="59"/>
    </row>
    <row r="1282" spans="1:1">
      <c r="A1282" s="59"/>
    </row>
    <row r="1283" spans="1:1">
      <c r="A1283" s="59"/>
    </row>
    <row r="1284" spans="1:1">
      <c r="A1284" s="59"/>
    </row>
    <row r="1285" spans="1:1">
      <c r="A1285" s="59"/>
    </row>
    <row r="1286" spans="1:1">
      <c r="A1286" s="59"/>
    </row>
    <row r="1287" spans="1:1">
      <c r="A1287" s="59"/>
    </row>
    <row r="1288" spans="1:1">
      <c r="A1288" s="59"/>
    </row>
    <row r="1289" spans="1:1">
      <c r="A1289" s="59"/>
    </row>
    <row r="1290" spans="1:1">
      <c r="A1290" s="59"/>
    </row>
    <row r="1291" spans="1:1">
      <c r="A1291" s="59"/>
    </row>
    <row r="1292" spans="1:1">
      <c r="A1292" s="59"/>
    </row>
    <row r="1293" spans="1:1">
      <c r="A1293" s="59"/>
    </row>
    <row r="1294" spans="1:1">
      <c r="A1294" s="59"/>
    </row>
    <row r="1295" spans="1:1">
      <c r="A1295" s="59"/>
    </row>
    <row r="1296" spans="1:1">
      <c r="A1296" s="59"/>
    </row>
    <row r="1297" spans="1:1">
      <c r="A1297" s="59"/>
    </row>
    <row r="1298" spans="1:1">
      <c r="A1298" s="59"/>
    </row>
    <row r="1299" spans="1:1">
      <c r="A1299" s="59"/>
    </row>
    <row r="1300" spans="1:1">
      <c r="A1300" s="59"/>
    </row>
    <row r="1301" spans="1:1">
      <c r="A1301" s="59"/>
    </row>
    <row r="1302" spans="1:1">
      <c r="A1302" s="59"/>
    </row>
    <row r="1303" spans="1:1">
      <c r="A1303" s="59"/>
    </row>
    <row r="1304" spans="1:1">
      <c r="A1304" s="59"/>
    </row>
    <row r="1305" spans="1:1">
      <c r="A1305" s="59"/>
    </row>
    <row r="1306" spans="1:1">
      <c r="A1306" s="59"/>
    </row>
    <row r="1307" spans="1:1">
      <c r="A1307" s="59"/>
    </row>
    <row r="1308" spans="1:1">
      <c r="A1308" s="59"/>
    </row>
    <row r="1309" spans="1:1">
      <c r="A1309" s="59"/>
    </row>
    <row r="1310" spans="1:1">
      <c r="A1310" s="59"/>
    </row>
    <row r="1311" spans="1:1">
      <c r="A1311" s="59"/>
    </row>
    <row r="1312" spans="1:1">
      <c r="A1312" s="59"/>
    </row>
    <row r="1313" spans="1:1">
      <c r="A1313" s="59"/>
    </row>
    <row r="1314" spans="1:1">
      <c r="A1314" s="59"/>
    </row>
    <row r="1315" spans="1:1">
      <c r="A1315" s="59"/>
    </row>
    <row r="1316" spans="1:1">
      <c r="A1316" s="59"/>
    </row>
    <row r="1317" spans="1:1">
      <c r="A1317" s="59"/>
    </row>
    <row r="1318" spans="1:1">
      <c r="A1318" s="59"/>
    </row>
    <row r="1319" spans="1:1">
      <c r="A1319" s="59"/>
    </row>
    <row r="1320" spans="1:1">
      <c r="A1320" s="59"/>
    </row>
    <row r="1321" spans="1:1">
      <c r="A1321" s="59"/>
    </row>
    <row r="1322" spans="1:1">
      <c r="A1322" s="59"/>
    </row>
    <row r="1323" spans="1:1">
      <c r="A1323" s="59"/>
    </row>
    <row r="1324" spans="1:1">
      <c r="A1324" s="59"/>
    </row>
    <row r="1325" spans="1:1">
      <c r="A1325" s="59"/>
    </row>
    <row r="1326" spans="1:1">
      <c r="A1326" s="59"/>
    </row>
    <row r="1327" spans="1:1">
      <c r="A1327" s="59"/>
    </row>
    <row r="1328" spans="1:1">
      <c r="A1328" s="59"/>
    </row>
    <row r="1329" spans="1:1">
      <c r="A1329" s="59"/>
    </row>
    <row r="1330" spans="1:1">
      <c r="A1330" s="59"/>
    </row>
    <row r="1331" spans="1:1">
      <c r="A1331" s="59"/>
    </row>
    <row r="1332" spans="1:1">
      <c r="A1332" s="59"/>
    </row>
    <row r="1333" spans="1:1">
      <c r="A1333" s="59"/>
    </row>
    <row r="1334" spans="1:1">
      <c r="A1334" s="59"/>
    </row>
    <row r="1335" spans="1:1">
      <c r="A1335" s="59"/>
    </row>
    <row r="1336" spans="1:1">
      <c r="A1336" s="59"/>
    </row>
    <row r="1337" spans="1:1">
      <c r="A1337" s="59"/>
    </row>
    <row r="1338" spans="1:1">
      <c r="A1338" s="59"/>
    </row>
    <row r="1339" spans="1:1">
      <c r="A1339" s="59"/>
    </row>
    <row r="1340" spans="1:1">
      <c r="A1340" s="59"/>
    </row>
    <row r="1341" spans="1:1">
      <c r="A1341" s="59"/>
    </row>
    <row r="1342" spans="1:1">
      <c r="A1342" s="59"/>
    </row>
    <row r="1343" spans="1:1">
      <c r="A1343" s="59"/>
    </row>
    <row r="1344" spans="1:1">
      <c r="A1344" s="59"/>
    </row>
    <row r="1345" spans="1:1">
      <c r="A1345" s="59"/>
    </row>
    <row r="1346" spans="1:1">
      <c r="A1346" s="59"/>
    </row>
    <row r="1347" spans="1:1">
      <c r="A1347" s="59"/>
    </row>
    <row r="1348" spans="1:1">
      <c r="A1348" s="59"/>
    </row>
    <row r="1349" spans="1:1">
      <c r="A1349" s="59"/>
    </row>
    <row r="1350" spans="1:1">
      <c r="A1350" s="59"/>
    </row>
    <row r="1351" spans="1:1">
      <c r="A1351" s="59"/>
    </row>
    <row r="1352" spans="1:1">
      <c r="A1352" s="59"/>
    </row>
    <row r="1353" spans="1:1">
      <c r="A1353" s="59"/>
    </row>
    <row r="1354" spans="1:1">
      <c r="A1354" s="59"/>
    </row>
    <row r="1355" spans="1:1">
      <c r="A1355" s="59"/>
    </row>
    <row r="1356" spans="1:1">
      <c r="A1356" s="59"/>
    </row>
    <row r="1357" spans="1:1">
      <c r="A1357" s="59"/>
    </row>
    <row r="1358" spans="1:1">
      <c r="A1358" s="59"/>
    </row>
    <row r="1359" spans="1:1">
      <c r="A1359" s="59"/>
    </row>
    <row r="1360" spans="1:1">
      <c r="A1360" s="59"/>
    </row>
    <row r="1361" spans="1:1">
      <c r="A1361" s="59"/>
    </row>
    <row r="1362" spans="1:1">
      <c r="A1362" s="59"/>
    </row>
    <row r="1363" spans="1:1">
      <c r="A1363" s="59"/>
    </row>
    <row r="1364" spans="1:1">
      <c r="A1364" s="59"/>
    </row>
    <row r="1365" spans="1:1">
      <c r="A1365" s="59"/>
    </row>
    <row r="1366" spans="1:1">
      <c r="A1366" s="59"/>
    </row>
    <row r="1367" spans="1:1">
      <c r="A1367" s="59"/>
    </row>
    <row r="1368" spans="1:1">
      <c r="A1368" s="59"/>
    </row>
    <row r="1369" spans="1:1">
      <c r="A1369" s="59"/>
    </row>
    <row r="1370" spans="1:1">
      <c r="A1370" s="59"/>
    </row>
    <row r="1371" spans="1:1">
      <c r="A1371" s="59"/>
    </row>
    <row r="1372" spans="1:1">
      <c r="A1372" s="59"/>
    </row>
    <row r="1373" spans="1:1">
      <c r="A1373" s="59"/>
    </row>
    <row r="1374" spans="1:1">
      <c r="A1374" s="59"/>
    </row>
    <row r="1375" spans="1:1">
      <c r="A1375" s="59"/>
    </row>
    <row r="1376" spans="1:1">
      <c r="A1376" s="59"/>
    </row>
    <row r="1377" spans="1:1">
      <c r="A1377" s="59"/>
    </row>
    <row r="1378" spans="1:1">
      <c r="A1378" s="59"/>
    </row>
    <row r="1379" spans="1:1">
      <c r="A1379" s="59"/>
    </row>
    <row r="1380" spans="1:1">
      <c r="A1380" s="59"/>
    </row>
    <row r="1381" spans="1:1">
      <c r="A1381" s="59"/>
    </row>
    <row r="1382" spans="1:1">
      <c r="A1382" s="59"/>
    </row>
    <row r="1383" spans="1:1">
      <c r="A1383" s="59"/>
    </row>
    <row r="1384" spans="1:1">
      <c r="A1384" s="59"/>
    </row>
    <row r="1385" spans="1:1">
      <c r="A1385" s="59"/>
    </row>
    <row r="1386" spans="1:1">
      <c r="A1386" s="59"/>
    </row>
    <row r="1387" spans="1:1">
      <c r="A1387" s="59"/>
    </row>
    <row r="1388" spans="1:1">
      <c r="A1388" s="59"/>
    </row>
    <row r="1389" spans="1:1">
      <c r="A1389" s="59"/>
    </row>
    <row r="1390" spans="1:1">
      <c r="A1390" s="59"/>
    </row>
    <row r="1391" spans="1:1">
      <c r="A1391" s="59"/>
    </row>
    <row r="1392" spans="1:1">
      <c r="A1392" s="59"/>
    </row>
    <row r="1393" spans="1:1">
      <c r="A1393" s="59"/>
    </row>
    <row r="1394" spans="1:1">
      <c r="A1394" s="59"/>
    </row>
    <row r="1395" spans="1:1">
      <c r="A1395" s="59"/>
    </row>
    <row r="1396" spans="1:1">
      <c r="A1396" s="59"/>
    </row>
    <row r="1397" spans="1:1">
      <c r="A1397" s="59"/>
    </row>
    <row r="1398" spans="1:1">
      <c r="A1398" s="59"/>
    </row>
    <row r="1399" spans="1:1">
      <c r="A1399" s="59"/>
    </row>
    <row r="1400" spans="1:1">
      <c r="A1400" s="59"/>
    </row>
    <row r="1401" spans="1:1">
      <c r="A1401" s="59"/>
    </row>
    <row r="1402" spans="1:1">
      <c r="A1402" s="59"/>
    </row>
    <row r="1403" spans="1:1">
      <c r="A1403" s="59"/>
    </row>
    <row r="1404" spans="1:1">
      <c r="A1404" s="59"/>
    </row>
    <row r="1405" spans="1:1">
      <c r="A1405" s="59"/>
    </row>
    <row r="1406" spans="1:1">
      <c r="A1406" s="59"/>
    </row>
    <row r="1407" spans="1:1">
      <c r="A1407" s="59"/>
    </row>
    <row r="1408" spans="1:1">
      <c r="A1408" s="59"/>
    </row>
    <row r="1409" spans="1:1">
      <c r="A1409" s="59"/>
    </row>
    <row r="1410" spans="1:1">
      <c r="A1410" s="59"/>
    </row>
    <row r="1411" spans="1:1">
      <c r="A1411" s="59"/>
    </row>
    <row r="1412" spans="1:1">
      <c r="A1412" s="59"/>
    </row>
    <row r="1413" spans="1:1">
      <c r="A1413" s="59"/>
    </row>
    <row r="1414" spans="1:1">
      <c r="A1414" s="59"/>
    </row>
    <row r="1415" spans="1:1">
      <c r="A1415" s="59"/>
    </row>
    <row r="1416" spans="1:1">
      <c r="A1416" s="59"/>
    </row>
    <row r="1417" spans="1:1">
      <c r="A1417" s="59"/>
    </row>
    <row r="1418" spans="1:1">
      <c r="A1418" s="59"/>
    </row>
    <row r="1419" spans="1:1">
      <c r="A1419" s="59"/>
    </row>
    <row r="1420" spans="1:1">
      <c r="A1420" s="59"/>
    </row>
    <row r="1421" spans="1:1">
      <c r="A1421" s="59"/>
    </row>
    <row r="1422" spans="1:1">
      <c r="A1422" s="59"/>
    </row>
    <row r="1423" spans="1:1">
      <c r="A1423" s="59"/>
    </row>
    <row r="1424" spans="1:1">
      <c r="A1424" s="59"/>
    </row>
    <row r="1425" spans="1:1">
      <c r="A1425" s="59"/>
    </row>
    <row r="1426" spans="1:1">
      <c r="A1426" s="59"/>
    </row>
    <row r="1427" spans="1:1">
      <c r="A1427" s="59"/>
    </row>
    <row r="1428" spans="1:1">
      <c r="A1428" s="59"/>
    </row>
    <row r="1429" spans="1:1">
      <c r="A1429" s="59"/>
    </row>
    <row r="1430" spans="1:1">
      <c r="A1430" s="59"/>
    </row>
    <row r="1431" spans="1:1">
      <c r="A1431" s="59"/>
    </row>
    <row r="1432" spans="1:1">
      <c r="A1432" s="59"/>
    </row>
    <row r="1433" spans="1:1">
      <c r="A1433" s="59"/>
    </row>
    <row r="1434" spans="1:1">
      <c r="A1434" s="59"/>
    </row>
    <row r="1435" spans="1:1">
      <c r="A1435" s="59"/>
    </row>
    <row r="1436" spans="1:1">
      <c r="A1436" s="59"/>
    </row>
    <row r="1437" spans="1:1">
      <c r="A1437" s="59"/>
    </row>
    <row r="1438" spans="1:1">
      <c r="A1438" s="59"/>
    </row>
    <row r="1439" spans="1:1">
      <c r="A1439" s="59"/>
    </row>
    <row r="1440" spans="1:1">
      <c r="A1440" s="59"/>
    </row>
    <row r="1441" spans="1:1">
      <c r="A1441" s="59"/>
    </row>
    <row r="1442" spans="1:1">
      <c r="A1442" s="59"/>
    </row>
    <row r="1443" spans="1:1">
      <c r="A1443" s="59"/>
    </row>
    <row r="1444" spans="1:1">
      <c r="A1444" s="59"/>
    </row>
    <row r="1445" spans="1:1">
      <c r="A1445" s="59"/>
    </row>
    <row r="1446" spans="1:1">
      <c r="A1446" s="59"/>
    </row>
    <row r="1447" spans="1:1">
      <c r="A1447" s="59"/>
    </row>
    <row r="1448" spans="1:1">
      <c r="A1448" s="59"/>
    </row>
    <row r="1449" spans="1:1">
      <c r="A1449" s="59"/>
    </row>
    <row r="1450" spans="1:1">
      <c r="A1450" s="59"/>
    </row>
    <row r="1451" spans="1:1">
      <c r="A1451" s="59"/>
    </row>
    <row r="1452" spans="1:1">
      <c r="A1452" s="59"/>
    </row>
    <row r="1453" spans="1:1">
      <c r="A1453" s="59"/>
    </row>
    <row r="1454" spans="1:1">
      <c r="A1454" s="59"/>
    </row>
    <row r="1455" spans="1:1">
      <c r="A1455" s="59"/>
    </row>
    <row r="1456" spans="1:1">
      <c r="A1456" s="59"/>
    </row>
    <row r="1457" spans="1:1">
      <c r="A1457" s="59"/>
    </row>
    <row r="1458" spans="1:1">
      <c r="A1458" s="59"/>
    </row>
    <row r="1459" spans="1:1">
      <c r="A1459" s="59"/>
    </row>
    <row r="1460" spans="1:1">
      <c r="A1460" s="59"/>
    </row>
    <row r="1461" spans="1:1">
      <c r="A1461" s="59"/>
    </row>
    <row r="1462" spans="1:1">
      <c r="A1462" s="59"/>
    </row>
    <row r="1463" spans="1:1">
      <c r="A1463" s="59"/>
    </row>
    <row r="1464" spans="1:1">
      <c r="A1464" s="59"/>
    </row>
    <row r="1465" spans="1:1">
      <c r="A1465" s="59"/>
    </row>
    <row r="1466" spans="1:1">
      <c r="A1466" s="59"/>
    </row>
    <row r="1467" spans="1:1">
      <c r="A1467" s="59"/>
    </row>
    <row r="1468" spans="1:1">
      <c r="A1468" s="59"/>
    </row>
    <row r="1469" spans="1:1">
      <c r="A1469" s="59"/>
    </row>
    <row r="1470" spans="1:1">
      <c r="A1470" s="59"/>
    </row>
    <row r="1471" spans="1:1">
      <c r="A1471" s="59"/>
    </row>
    <row r="1472" spans="1:1">
      <c r="A1472" s="59"/>
    </row>
    <row r="1473" spans="1:1">
      <c r="A1473" s="59"/>
    </row>
    <row r="1474" spans="1:1">
      <c r="A1474" s="59"/>
    </row>
    <row r="1475" spans="1:1">
      <c r="A1475" s="59"/>
    </row>
    <row r="1476" spans="1:1">
      <c r="A1476" s="59"/>
    </row>
    <row r="1477" spans="1:1">
      <c r="A1477" s="59"/>
    </row>
    <row r="1478" spans="1:1">
      <c r="A1478" s="59"/>
    </row>
    <row r="1479" spans="1:1">
      <c r="A1479" s="59"/>
    </row>
    <row r="1480" spans="1:1">
      <c r="A1480" s="59"/>
    </row>
    <row r="1481" spans="1:1">
      <c r="A1481" s="59"/>
    </row>
    <row r="1482" spans="1:1">
      <c r="A1482" s="59"/>
    </row>
    <row r="1483" spans="1:1">
      <c r="A1483" s="59"/>
    </row>
    <row r="1484" spans="1:1">
      <c r="A1484" s="59"/>
    </row>
    <row r="1485" spans="1:1">
      <c r="A1485" s="59"/>
    </row>
    <row r="1486" spans="1:1">
      <c r="A1486" s="59"/>
    </row>
    <row r="1487" spans="1:1">
      <c r="A1487" s="59"/>
    </row>
    <row r="1488" spans="1:1">
      <c r="A1488" s="59"/>
    </row>
    <row r="1489" spans="1:1">
      <c r="A1489" s="59"/>
    </row>
    <row r="1490" spans="1:1">
      <c r="A1490" s="59"/>
    </row>
    <row r="1491" spans="1:1">
      <c r="A1491" s="59"/>
    </row>
    <row r="1492" spans="1:1">
      <c r="A1492" s="59"/>
    </row>
    <row r="1493" spans="1:1">
      <c r="A1493" s="59"/>
    </row>
    <row r="1494" spans="1:1">
      <c r="A1494" s="59"/>
    </row>
    <row r="1495" spans="1:1">
      <c r="A1495" s="59"/>
    </row>
    <row r="1496" spans="1:1">
      <c r="A1496" s="59"/>
    </row>
    <row r="1497" spans="1:1">
      <c r="A1497" s="59"/>
    </row>
    <row r="1498" spans="1:1">
      <c r="A1498" s="59"/>
    </row>
    <row r="1499" spans="1:1">
      <c r="A1499" s="59"/>
    </row>
    <row r="1500" spans="1:1">
      <c r="A1500" s="59"/>
    </row>
    <row r="1501" spans="1:1">
      <c r="A1501" s="59"/>
    </row>
    <row r="1502" spans="1:1">
      <c r="A1502" s="59"/>
    </row>
    <row r="1503" spans="1:1">
      <c r="A1503" s="59"/>
    </row>
    <row r="1504" spans="1:1">
      <c r="A1504" s="59"/>
    </row>
    <row r="1505" spans="1:6">
      <c r="A1505" s="59"/>
    </row>
    <row r="1506" spans="1:6">
      <c r="A1506" s="59"/>
    </row>
    <row r="1507" spans="1:6">
      <c r="A1507" s="59"/>
    </row>
    <row r="1508" spans="1:6">
      <c r="A1508" s="59"/>
    </row>
    <row r="1509" spans="1:6">
      <c r="A1509" s="59"/>
    </row>
    <row r="1510" spans="1:6">
      <c r="A1510" s="59"/>
    </row>
    <row r="1511" spans="1:6">
      <c r="A1511" s="59"/>
    </row>
    <row r="1512" spans="1:6">
      <c r="A1512" s="59"/>
    </row>
    <row r="1513" spans="1:6">
      <c r="A1513" s="59"/>
    </row>
    <row r="1514" spans="1:6">
      <c r="A1514" s="59"/>
    </row>
    <row r="1515" spans="1:6">
      <c r="A1515" s="59"/>
    </row>
    <row r="1516" spans="1:6">
      <c r="A1516" s="59"/>
    </row>
    <row r="1517" spans="1:6">
      <c r="A1517" s="59"/>
    </row>
    <row r="1518" spans="1:6">
      <c r="A1518" s="59"/>
    </row>
    <row r="1519" spans="1:6">
      <c r="A1519" s="59"/>
    </row>
    <row r="1520" spans="1:6">
      <c r="A1520" s="60"/>
      <c r="B1520" s="61"/>
      <c r="C1520" s="61"/>
      <c r="D1520" s="61"/>
      <c r="E1520" s="61"/>
      <c r="F1520" s="62"/>
    </row>
    <row r="1521" spans="1:6">
      <c r="A1521" s="60"/>
      <c r="B1521" s="61"/>
      <c r="C1521" s="61"/>
      <c r="D1521" s="61"/>
      <c r="E1521" s="61"/>
      <c r="F1521" s="62"/>
    </row>
    <row r="1522" spans="1:6">
      <c r="A1522" s="60"/>
      <c r="B1522" s="61"/>
      <c r="C1522" s="61"/>
      <c r="D1522" s="61"/>
      <c r="E1522" s="61"/>
      <c r="F1522" s="62"/>
    </row>
    <row r="1523" spans="1:6">
      <c r="A1523" s="60"/>
      <c r="B1523" s="61"/>
      <c r="C1523" s="61"/>
      <c r="D1523" s="61"/>
      <c r="E1523" s="61"/>
      <c r="F1523" s="62"/>
    </row>
    <row r="1524" spans="1:6">
      <c r="A1524" s="60"/>
      <c r="B1524" s="63"/>
      <c r="C1524" s="62"/>
      <c r="D1524" s="62"/>
      <c r="E1524" s="62"/>
      <c r="F1524" s="62"/>
    </row>
    <row r="1525" spans="1:6">
      <c r="A1525" s="60"/>
      <c r="B1525" s="63"/>
      <c r="C1525" s="62"/>
      <c r="D1525" s="62"/>
      <c r="E1525" s="62"/>
      <c r="F1525" s="62"/>
    </row>
    <row r="1526" spans="1:6">
      <c r="A1526" s="60"/>
      <c r="B1526" s="63"/>
      <c r="C1526" s="62"/>
      <c r="D1526" s="62"/>
      <c r="E1526" s="62"/>
      <c r="F1526" s="62"/>
    </row>
    <row r="1527" spans="1:6">
      <c r="A1527" s="60"/>
      <c r="B1527" s="63"/>
      <c r="C1527" s="62"/>
      <c r="D1527" s="62"/>
      <c r="E1527" s="62"/>
      <c r="F1527" s="62"/>
    </row>
    <row r="1528" spans="1:6">
      <c r="A1528" s="60"/>
      <c r="B1528" s="61"/>
      <c r="C1528" s="61"/>
      <c r="D1528" s="61"/>
      <c r="E1528" s="61"/>
      <c r="F1528" s="62"/>
    </row>
    <row r="1529" spans="1:6">
      <c r="A1529" s="60"/>
      <c r="B1529" s="61"/>
      <c r="C1529" s="61"/>
      <c r="D1529" s="61"/>
      <c r="E1529" s="61"/>
      <c r="F1529" s="62"/>
    </row>
    <row r="1530" spans="1:6">
      <c r="A1530" s="60"/>
      <c r="B1530" s="61"/>
      <c r="C1530" s="61"/>
      <c r="D1530" s="61"/>
      <c r="E1530" s="61"/>
      <c r="F1530" s="62"/>
    </row>
    <row r="1531" spans="1:6">
      <c r="A1531" s="60"/>
      <c r="B1531" s="61"/>
      <c r="C1531" s="61"/>
      <c r="D1531" s="61"/>
      <c r="E1531" s="61"/>
      <c r="F1531" s="62"/>
    </row>
    <row r="1532" spans="1:6">
      <c r="A1532" s="60"/>
      <c r="B1532" s="61"/>
      <c r="C1532" s="61"/>
      <c r="D1532" s="61"/>
      <c r="E1532" s="61"/>
      <c r="F1532" s="62"/>
    </row>
    <row r="1533" spans="1:6">
      <c r="A1533" s="60"/>
      <c r="B1533" s="61"/>
      <c r="C1533" s="61"/>
      <c r="D1533" s="61"/>
      <c r="E1533" s="61"/>
      <c r="F1533" s="62"/>
    </row>
    <row r="1534" spans="1:6">
      <c r="A1534" s="60"/>
      <c r="B1534" s="61"/>
      <c r="C1534" s="61"/>
      <c r="D1534" s="61"/>
      <c r="E1534" s="61"/>
      <c r="F1534" s="62"/>
    </row>
    <row r="1535" spans="1:6">
      <c r="A1535" s="60"/>
      <c r="B1535" s="61"/>
      <c r="C1535" s="61"/>
      <c r="D1535" s="61"/>
      <c r="E1535" s="61"/>
      <c r="F1535" s="62"/>
    </row>
    <row r="1536" spans="1:6">
      <c r="A1536" s="60"/>
      <c r="B1536" s="11"/>
      <c r="C1536" s="11"/>
      <c r="D1536" s="11"/>
      <c r="E1536" s="11"/>
      <c r="F1536" s="62"/>
    </row>
    <row r="1537" spans="1:6">
      <c r="A1537" s="60"/>
      <c r="B1537" s="11"/>
      <c r="C1537" s="11"/>
      <c r="D1537" s="11"/>
      <c r="E1537" s="11"/>
      <c r="F1537" s="62"/>
    </row>
    <row r="1538" spans="1:6">
      <c r="A1538" s="60"/>
      <c r="B1538" s="11"/>
      <c r="C1538" s="11"/>
      <c r="D1538" s="11"/>
      <c r="E1538" s="11"/>
      <c r="F1538" s="62"/>
    </row>
    <row r="1539" spans="1:6">
      <c r="A1539" s="60"/>
      <c r="B1539" s="11"/>
      <c r="C1539" s="11"/>
      <c r="D1539" s="11"/>
      <c r="E1539" s="11"/>
      <c r="F1539" s="62"/>
    </row>
    <row r="1540" spans="1:6">
      <c r="A1540" s="60"/>
      <c r="B1540" s="63"/>
      <c r="C1540" s="62"/>
      <c r="D1540" s="62"/>
      <c r="E1540" s="62"/>
      <c r="F1540" s="62"/>
    </row>
    <row r="1541" spans="1:6">
      <c r="A1541" s="60"/>
      <c r="B1541" s="63"/>
      <c r="C1541" s="62"/>
      <c r="D1541" s="62"/>
      <c r="E1541" s="62"/>
      <c r="F1541" s="62"/>
    </row>
    <row r="1542" spans="1:6">
      <c r="A1542" s="60"/>
      <c r="B1542" s="63"/>
      <c r="C1542" s="62"/>
      <c r="D1542" s="62"/>
      <c r="E1542" s="62"/>
      <c r="F1542" s="62"/>
    </row>
    <row r="1543" spans="1:6">
      <c r="A1543" s="60"/>
      <c r="B1543" s="63"/>
      <c r="C1543" s="62"/>
      <c r="D1543" s="62"/>
      <c r="E1543" s="62"/>
      <c r="F1543" s="62"/>
    </row>
    <row r="1544" spans="1:6">
      <c r="A1544" s="60"/>
      <c r="B1544" s="63"/>
      <c r="C1544" s="62"/>
      <c r="D1544" s="62"/>
      <c r="E1544" s="62"/>
      <c r="F1544" s="62"/>
    </row>
    <row r="1545" spans="1:6">
      <c r="A1545" s="60"/>
      <c r="B1545" s="63"/>
      <c r="C1545" s="62"/>
      <c r="D1545" s="62"/>
      <c r="E1545" s="62"/>
      <c r="F1545" s="62"/>
    </row>
    <row r="1546" spans="1:6">
      <c r="A1546" s="60"/>
      <c r="B1546" s="63"/>
      <c r="C1546" s="62"/>
      <c r="D1546" s="62"/>
      <c r="E1546" s="62"/>
      <c r="F1546" s="62"/>
    </row>
    <row r="1547" spans="1:6">
      <c r="A1547" s="60"/>
      <c r="B1547" s="63"/>
      <c r="C1547" s="62"/>
      <c r="D1547" s="62"/>
      <c r="E1547" s="62"/>
      <c r="F1547" s="62"/>
    </row>
    <row r="1548" spans="1:6">
      <c r="A1548" s="60"/>
      <c r="B1548" s="63"/>
      <c r="C1548" s="62"/>
      <c r="D1548" s="62"/>
      <c r="E1548" s="62"/>
      <c r="F1548" s="62"/>
    </row>
    <row r="1549" spans="1:6">
      <c r="A1549" s="60"/>
      <c r="B1549" s="63"/>
      <c r="C1549" s="62"/>
      <c r="D1549" s="62"/>
      <c r="E1549" s="62"/>
      <c r="F1549" s="62"/>
    </row>
    <row r="1550" spans="1:6">
      <c r="A1550" s="60"/>
      <c r="B1550" s="63"/>
      <c r="C1550" s="62"/>
      <c r="D1550" s="62"/>
      <c r="E1550" s="62"/>
      <c r="F1550" s="62"/>
    </row>
    <row r="1551" spans="1:6">
      <c r="A1551" s="60"/>
      <c r="B1551" s="63"/>
      <c r="C1551" s="62"/>
      <c r="D1551" s="62"/>
      <c r="E1551" s="62"/>
      <c r="F1551" s="62"/>
    </row>
    <row r="1552" spans="1:6">
      <c r="A1552" s="60"/>
      <c r="B1552" s="63"/>
      <c r="C1552" s="62"/>
      <c r="D1552" s="62"/>
      <c r="E1552" s="62"/>
      <c r="F1552" s="62"/>
    </row>
    <row r="1553" spans="1:6">
      <c r="A1553" s="60"/>
      <c r="B1553" s="63"/>
      <c r="C1553" s="62"/>
      <c r="D1553" s="62"/>
      <c r="E1553" s="62"/>
      <c r="F1553" s="62"/>
    </row>
    <row r="1554" spans="1:6">
      <c r="A1554" s="60"/>
      <c r="B1554" s="63"/>
      <c r="C1554" s="62"/>
      <c r="D1554" s="62"/>
      <c r="E1554" s="62"/>
      <c r="F1554" s="62"/>
    </row>
    <row r="1555" spans="1:6">
      <c r="A1555" s="60"/>
      <c r="B1555" s="63"/>
      <c r="C1555" s="62"/>
      <c r="D1555" s="62"/>
      <c r="E1555" s="62"/>
      <c r="F1555" s="62"/>
    </row>
    <row r="1556" spans="1:6">
      <c r="A1556" s="60"/>
      <c r="B1556" s="63"/>
      <c r="C1556" s="62"/>
      <c r="D1556" s="62"/>
      <c r="E1556" s="62"/>
      <c r="F1556" s="62"/>
    </row>
    <row r="1557" spans="1:6">
      <c r="A1557" s="60"/>
      <c r="B1557" s="63"/>
      <c r="C1557" s="62"/>
      <c r="D1557" s="62"/>
      <c r="E1557" s="62"/>
      <c r="F1557" s="62"/>
    </row>
    <row r="1558" spans="1:6">
      <c r="A1558" s="60"/>
      <c r="B1558" s="63"/>
      <c r="C1558" s="62"/>
      <c r="D1558" s="62"/>
      <c r="E1558" s="62"/>
      <c r="F1558" s="62"/>
    </row>
    <row r="1559" spans="1:6">
      <c r="A1559" s="60"/>
      <c r="B1559" s="63"/>
      <c r="C1559" s="62"/>
      <c r="D1559" s="62"/>
      <c r="E1559" s="62"/>
      <c r="F1559" s="62"/>
    </row>
    <row r="1560" spans="1:6">
      <c r="A1560" s="60"/>
      <c r="B1560" s="63"/>
      <c r="C1560" s="62"/>
      <c r="D1560" s="62"/>
      <c r="E1560" s="62"/>
      <c r="F1560" s="62"/>
    </row>
    <row r="1561" spans="1:6">
      <c r="A1561" s="60"/>
      <c r="B1561" s="63"/>
      <c r="C1561" s="62"/>
      <c r="D1561" s="62"/>
      <c r="E1561" s="62"/>
      <c r="F1561" s="62"/>
    </row>
    <row r="1562" spans="1:6">
      <c r="A1562" s="60"/>
      <c r="B1562" s="63"/>
      <c r="C1562" s="62"/>
      <c r="D1562" s="62"/>
      <c r="E1562" s="62"/>
      <c r="F1562" s="62"/>
    </row>
    <row r="1563" spans="1:6">
      <c r="A1563" s="60"/>
      <c r="B1563" s="63"/>
      <c r="C1563" s="62"/>
      <c r="D1563" s="62"/>
      <c r="E1563" s="62"/>
      <c r="F1563" s="62"/>
    </row>
    <row r="1564" spans="1:6">
      <c r="A1564" s="60"/>
      <c r="B1564" s="63"/>
      <c r="C1564" s="62"/>
      <c r="D1564" s="62"/>
      <c r="E1564" s="62"/>
      <c r="F1564" s="62"/>
    </row>
    <row r="1565" spans="1:6">
      <c r="A1565" s="60"/>
      <c r="B1565" s="62"/>
      <c r="C1565" s="62"/>
      <c r="D1565" s="62"/>
      <c r="E1565" s="62"/>
      <c r="F1565" s="62"/>
    </row>
    <row r="1566" spans="1:6">
      <c r="A1566" s="60"/>
      <c r="B1566" s="62"/>
      <c r="C1566" s="62"/>
      <c r="D1566" s="62"/>
      <c r="E1566" s="62"/>
      <c r="F1566" s="62"/>
    </row>
    <row r="1567" spans="1:6">
      <c r="A1567" s="60"/>
      <c r="B1567" s="62"/>
      <c r="C1567" s="62"/>
      <c r="D1567" s="62"/>
      <c r="E1567" s="62"/>
      <c r="F1567" s="62"/>
    </row>
    <row r="1568" spans="1:6">
      <c r="A1568" s="60"/>
      <c r="B1568" s="62"/>
      <c r="C1568" s="62"/>
      <c r="D1568" s="62"/>
      <c r="E1568" s="62"/>
      <c r="F1568" s="62"/>
    </row>
    <row r="1569" spans="1:6">
      <c r="A1569" s="60"/>
      <c r="B1569" s="62"/>
      <c r="C1569" s="62"/>
      <c r="D1569" s="62"/>
      <c r="E1569" s="62"/>
      <c r="F1569" s="62"/>
    </row>
    <row r="1570" spans="1:6">
      <c r="A1570" s="60"/>
      <c r="B1570" s="62"/>
      <c r="C1570" s="62"/>
      <c r="D1570" s="62"/>
      <c r="E1570" s="62"/>
      <c r="F1570" s="62"/>
    </row>
    <row r="1571" spans="1:6">
      <c r="A1571" s="60"/>
      <c r="B1571" s="62"/>
      <c r="C1571" s="62"/>
      <c r="D1571" s="62"/>
      <c r="E1571" s="62"/>
      <c r="F1571" s="62"/>
    </row>
    <row r="1572" spans="1:6">
      <c r="A1572" s="60"/>
      <c r="B1572" s="62"/>
      <c r="C1572" s="62"/>
      <c r="D1572" s="62"/>
      <c r="E1572" s="62"/>
      <c r="F1572" s="62"/>
    </row>
    <row r="1573" spans="1:6">
      <c r="A1573" s="60"/>
      <c r="B1573" s="62"/>
      <c r="C1573" s="62"/>
      <c r="D1573" s="62"/>
      <c r="E1573" s="62"/>
      <c r="F1573" s="62"/>
    </row>
    <row r="1574" spans="1:6">
      <c r="A1574" s="60"/>
      <c r="B1574" s="62"/>
      <c r="C1574" s="62"/>
      <c r="D1574" s="62"/>
      <c r="E1574" s="62"/>
      <c r="F1574" s="62"/>
    </row>
    <row r="1575" spans="1:6">
      <c r="A1575" s="60"/>
      <c r="B1575" s="62"/>
      <c r="C1575" s="62"/>
      <c r="D1575" s="62"/>
      <c r="E1575" s="62"/>
      <c r="F1575" s="62"/>
    </row>
    <row r="1576" spans="1:6">
      <c r="A1576" s="60"/>
      <c r="B1576" s="62"/>
      <c r="C1576" s="62"/>
      <c r="D1576" s="62"/>
      <c r="E1576" s="62"/>
      <c r="F1576" s="62"/>
    </row>
    <row r="1577" spans="1:6">
      <c r="A1577" s="60"/>
      <c r="B1577" s="62"/>
      <c r="C1577" s="62"/>
      <c r="D1577" s="62"/>
      <c r="E1577" s="62"/>
      <c r="F1577" s="62"/>
    </row>
    <row r="1578" spans="1:6">
      <c r="A1578" s="60"/>
      <c r="B1578" s="62"/>
      <c r="C1578" s="62"/>
      <c r="D1578" s="62"/>
      <c r="E1578" s="62"/>
      <c r="F1578" s="62"/>
    </row>
    <row r="1579" spans="1:6">
      <c r="A1579" s="60"/>
      <c r="B1579" s="62"/>
      <c r="C1579" s="62"/>
      <c r="D1579" s="62"/>
      <c r="E1579" s="62"/>
      <c r="F1579" s="62"/>
    </row>
    <row r="1580" spans="1:6">
      <c r="A1580" s="60"/>
      <c r="B1580" s="62"/>
      <c r="C1580" s="62"/>
      <c r="D1580" s="62"/>
      <c r="E1580" s="62"/>
      <c r="F1580" s="62"/>
    </row>
    <row r="1581" spans="1:6">
      <c r="A1581" s="60"/>
      <c r="B1581" s="62"/>
      <c r="C1581" s="62"/>
      <c r="D1581" s="62"/>
      <c r="E1581" s="62"/>
      <c r="F1581" s="62"/>
    </row>
    <row r="1582" spans="1:6">
      <c r="A1582" s="60"/>
      <c r="B1582" s="62"/>
      <c r="C1582" s="62"/>
      <c r="D1582" s="62"/>
      <c r="E1582" s="62"/>
      <c r="F1582" s="62"/>
    </row>
    <row r="1583" spans="1:6">
      <c r="A1583" s="60"/>
      <c r="B1583" s="62"/>
      <c r="C1583" s="62"/>
      <c r="D1583" s="62"/>
      <c r="E1583" s="62"/>
      <c r="F1583" s="62"/>
    </row>
    <row r="1584" spans="1:6">
      <c r="A1584" s="60"/>
      <c r="B1584" s="62"/>
      <c r="C1584" s="62"/>
      <c r="D1584" s="62"/>
      <c r="E1584" s="62"/>
      <c r="F1584" s="62"/>
    </row>
    <row r="1585" spans="1:6">
      <c r="A1585" s="60"/>
      <c r="B1585" s="62"/>
      <c r="C1585" s="62"/>
      <c r="D1585" s="62"/>
      <c r="E1585" s="62"/>
      <c r="F1585" s="62"/>
    </row>
    <row r="1586" spans="1:6">
      <c r="A1586" s="60"/>
      <c r="B1586" s="62"/>
      <c r="C1586" s="62"/>
      <c r="D1586" s="62"/>
      <c r="E1586" s="62"/>
      <c r="F1586" s="62"/>
    </row>
    <row r="1587" spans="1:6">
      <c r="A1587" s="60"/>
      <c r="B1587" s="62"/>
      <c r="C1587" s="62"/>
      <c r="D1587" s="62"/>
      <c r="E1587" s="62"/>
      <c r="F1587" s="62"/>
    </row>
    <row r="1588" spans="1:6">
      <c r="A1588" s="60"/>
      <c r="B1588" s="62"/>
      <c r="C1588" s="62"/>
      <c r="D1588" s="62"/>
      <c r="E1588" s="62"/>
      <c r="F1588" s="62"/>
    </row>
    <row r="1589" spans="1:6">
      <c r="A1589" s="60"/>
      <c r="B1589" s="62"/>
      <c r="C1589" s="62"/>
      <c r="D1589" s="62"/>
      <c r="E1589" s="62"/>
      <c r="F1589" s="62"/>
    </row>
    <row r="1592" spans="1:6">
      <c r="A1592" s="64"/>
      <c r="B1592" s="62"/>
      <c r="C1592" s="11"/>
      <c r="D1592" s="11"/>
      <c r="E1592" s="11"/>
      <c r="F1592" s="65"/>
    </row>
    <row r="1593" spans="1:6">
      <c r="A1593" s="64"/>
      <c r="B1593" s="62"/>
      <c r="C1593" s="11"/>
      <c r="D1593" s="11"/>
      <c r="E1593" s="11"/>
      <c r="F1593" s="65"/>
    </row>
    <row r="1594" spans="1:6">
      <c r="A1594" s="64"/>
      <c r="B1594" s="62"/>
      <c r="C1594" s="11"/>
      <c r="D1594" s="11"/>
      <c r="E1594" s="11"/>
      <c r="F1594" s="65"/>
    </row>
    <row r="1595" spans="1:6">
      <c r="A1595" s="64"/>
      <c r="B1595" s="62"/>
      <c r="C1595" s="11"/>
      <c r="D1595" s="11"/>
      <c r="E1595" s="11"/>
      <c r="F1595" s="65"/>
    </row>
    <row r="1596" spans="1:6">
      <c r="A1596" s="64"/>
      <c r="B1596" s="62"/>
      <c r="C1596" s="11"/>
      <c r="D1596" s="11"/>
      <c r="E1596" s="11"/>
      <c r="F1596" s="65"/>
    </row>
    <row r="1597" spans="1:6">
      <c r="A1597" s="64"/>
      <c r="B1597" s="62"/>
      <c r="C1597" s="11"/>
      <c r="D1597" s="11"/>
      <c r="E1597" s="11"/>
      <c r="F1597" s="65"/>
    </row>
    <row r="1598" spans="1:6">
      <c r="A1598" s="64"/>
      <c r="B1598" s="62"/>
      <c r="C1598" s="11"/>
      <c r="D1598" s="11"/>
      <c r="E1598" s="11"/>
      <c r="F1598" s="65"/>
    </row>
    <row r="1599" spans="1:6">
      <c r="A1599" s="64"/>
      <c r="B1599" s="62"/>
      <c r="C1599" s="11"/>
      <c r="D1599" s="11"/>
      <c r="E1599" s="11"/>
      <c r="F1599" s="65"/>
    </row>
    <row r="1600" spans="1:6">
      <c r="A1600" s="64"/>
      <c r="B1600" s="62"/>
      <c r="C1600" s="11"/>
      <c r="D1600" s="11"/>
      <c r="E1600" s="11"/>
      <c r="F1600" s="65"/>
    </row>
    <row r="1601" spans="1:6">
      <c r="A1601" s="64"/>
      <c r="B1601" s="62"/>
      <c r="C1601" s="11"/>
      <c r="D1601" s="11"/>
      <c r="E1601" s="11"/>
      <c r="F1601" s="65"/>
    </row>
    <row r="1602" spans="1:6">
      <c r="A1602" s="64"/>
      <c r="B1602" s="62"/>
      <c r="C1602" s="11"/>
      <c r="D1602" s="11"/>
      <c r="E1602" s="11"/>
      <c r="F1602" s="65"/>
    </row>
    <row r="1603" spans="1:6">
      <c r="A1603" s="64"/>
      <c r="B1603" s="62"/>
      <c r="C1603" s="11"/>
      <c r="D1603" s="11"/>
      <c r="E1603" s="11"/>
      <c r="F1603" s="65"/>
    </row>
    <row r="1604" spans="1:6">
      <c r="A1604" s="64"/>
      <c r="B1604" s="62"/>
      <c r="C1604" s="11"/>
      <c r="D1604" s="11"/>
      <c r="E1604" s="11"/>
      <c r="F1604" s="65"/>
    </row>
    <row r="1605" spans="1:6">
      <c r="A1605" s="64"/>
      <c r="B1605" s="62"/>
      <c r="C1605" s="11"/>
      <c r="D1605" s="11"/>
      <c r="E1605" s="11"/>
      <c r="F1605" s="65"/>
    </row>
    <row r="1606" spans="1:6">
      <c r="A1606" s="64"/>
      <c r="B1606" s="62"/>
      <c r="C1606" s="11"/>
      <c r="D1606" s="11"/>
      <c r="E1606" s="11"/>
      <c r="F1606" s="65"/>
    </row>
    <row r="1607" spans="1:6">
      <c r="A1607" s="64"/>
      <c r="B1607" s="62"/>
      <c r="C1607" s="11"/>
      <c r="D1607" s="11"/>
      <c r="E1607" s="11"/>
      <c r="F1607" s="65"/>
    </row>
    <row r="1608" spans="1:6">
      <c r="A1608" s="64"/>
      <c r="B1608" s="62"/>
      <c r="C1608" s="11"/>
      <c r="D1608" s="11"/>
      <c r="E1608" s="11"/>
      <c r="F1608" s="65"/>
    </row>
    <row r="1609" spans="1:6">
      <c r="A1609" s="64"/>
      <c r="B1609" s="62"/>
      <c r="C1609" s="11"/>
      <c r="D1609" s="11"/>
      <c r="E1609" s="11"/>
      <c r="F1609" s="65"/>
    </row>
    <row r="1610" spans="1:6">
      <c r="A1610" s="64"/>
      <c r="B1610" s="62"/>
      <c r="C1610" s="11"/>
      <c r="D1610" s="11"/>
      <c r="E1610" s="11"/>
      <c r="F1610" s="65"/>
    </row>
    <row r="1611" spans="1:6">
      <c r="A1611" s="64"/>
      <c r="B1611" s="62"/>
      <c r="C1611" s="11"/>
      <c r="D1611" s="11"/>
      <c r="E1611" s="11"/>
      <c r="F1611" s="65"/>
    </row>
    <row r="1612" spans="1:6">
      <c r="A1612" s="64"/>
      <c r="B1612" s="62"/>
      <c r="C1612" s="11"/>
      <c r="D1612" s="11"/>
      <c r="E1612" s="11"/>
      <c r="F1612" s="65"/>
    </row>
    <row r="1613" spans="1:6">
      <c r="A1613" s="64"/>
      <c r="B1613" s="62"/>
      <c r="C1613" s="11"/>
      <c r="D1613" s="11"/>
      <c r="E1613" s="11"/>
      <c r="F1613" s="65"/>
    </row>
    <row r="1614" spans="1:6">
      <c r="A1614" s="64"/>
      <c r="B1614" s="62"/>
      <c r="C1614" s="11"/>
      <c r="D1614" s="11"/>
      <c r="E1614" s="11"/>
      <c r="F1614" s="65"/>
    </row>
    <row r="1615" spans="1:6">
      <c r="A1615" s="64"/>
      <c r="B1615" s="62"/>
      <c r="C1615" s="11"/>
      <c r="D1615" s="11"/>
      <c r="E1615" s="11"/>
      <c r="F1615" s="65"/>
    </row>
    <row r="1616" spans="1:6">
      <c r="A1616" s="64"/>
      <c r="B1616" s="62"/>
      <c r="C1616" s="11"/>
      <c r="D1616" s="11"/>
      <c r="E1616" s="11"/>
      <c r="F1616" s="65"/>
    </row>
    <row r="1617" spans="1:6">
      <c r="A1617" s="64"/>
      <c r="B1617" s="62"/>
      <c r="C1617" s="11"/>
      <c r="D1617" s="11"/>
      <c r="E1617" s="11"/>
      <c r="F1617" s="65"/>
    </row>
    <row r="1618" spans="1:6">
      <c r="A1618" s="64"/>
      <c r="B1618" s="62"/>
      <c r="C1618" s="11"/>
      <c r="D1618" s="11"/>
      <c r="E1618" s="11"/>
      <c r="F1618" s="65"/>
    </row>
    <row r="1619" spans="1:6">
      <c r="A1619" s="64"/>
      <c r="B1619" s="62"/>
      <c r="C1619" s="11"/>
      <c r="D1619" s="11"/>
      <c r="E1619" s="11"/>
      <c r="F1619" s="65"/>
    </row>
    <row r="1620" spans="1:6">
      <c r="A1620" s="64"/>
      <c r="B1620" s="62"/>
      <c r="C1620" s="11"/>
      <c r="D1620" s="11"/>
      <c r="E1620" s="11"/>
      <c r="F1620" s="65"/>
    </row>
    <row r="1621" spans="1:6">
      <c r="A1621" s="64"/>
      <c r="B1621" s="62"/>
      <c r="C1621" s="11"/>
      <c r="D1621" s="11"/>
      <c r="E1621" s="11"/>
      <c r="F1621" s="65"/>
    </row>
    <row r="1622" spans="1:6">
      <c r="A1622" s="64"/>
      <c r="B1622" s="62"/>
      <c r="C1622" s="11"/>
      <c r="D1622" s="11"/>
      <c r="E1622" s="11"/>
      <c r="F1622" s="65"/>
    </row>
    <row r="1623" spans="1:6">
      <c r="A1623" s="64"/>
      <c r="B1623" s="62"/>
      <c r="C1623" s="11"/>
      <c r="D1623" s="11"/>
      <c r="E1623" s="11"/>
      <c r="F1623" s="65"/>
    </row>
    <row r="1624" spans="1:6">
      <c r="A1624" s="64"/>
      <c r="B1624" s="62"/>
      <c r="C1624" s="11"/>
      <c r="D1624" s="11"/>
      <c r="E1624" s="11"/>
      <c r="F1624" s="65"/>
    </row>
    <row r="1625" spans="1:6">
      <c r="A1625" s="64"/>
      <c r="B1625" s="62"/>
      <c r="C1625" s="11"/>
      <c r="D1625" s="11"/>
      <c r="E1625" s="11"/>
      <c r="F1625" s="65"/>
    </row>
    <row r="1626" spans="1:6">
      <c r="A1626" s="64"/>
      <c r="B1626" s="62"/>
      <c r="C1626" s="11"/>
      <c r="D1626" s="11"/>
      <c r="E1626" s="11"/>
      <c r="F1626" s="65"/>
    </row>
    <row r="1627" spans="1:6">
      <c r="A1627" s="64"/>
      <c r="B1627" s="62"/>
      <c r="C1627" s="11"/>
      <c r="D1627" s="11"/>
      <c r="E1627" s="11"/>
      <c r="F1627" s="65"/>
    </row>
    <row r="1628" spans="1:6">
      <c r="A1628" s="64"/>
      <c r="B1628" s="62"/>
      <c r="C1628" s="11"/>
      <c r="D1628" s="11"/>
      <c r="E1628" s="11"/>
      <c r="F1628" s="65"/>
    </row>
    <row r="1629" spans="1:6">
      <c r="A1629" s="64"/>
      <c r="B1629" s="62"/>
      <c r="C1629" s="11"/>
      <c r="D1629" s="11"/>
      <c r="E1629" s="11"/>
      <c r="F1629" s="65"/>
    </row>
    <row r="1630" spans="1:6">
      <c r="A1630" s="64"/>
      <c r="B1630" s="62"/>
      <c r="C1630" s="11"/>
      <c r="D1630" s="11"/>
      <c r="E1630" s="11"/>
      <c r="F1630" s="65"/>
    </row>
    <row r="1631" spans="1:6">
      <c r="A1631" s="64"/>
      <c r="B1631" s="62"/>
      <c r="C1631" s="11"/>
      <c r="D1631" s="11"/>
      <c r="E1631" s="11"/>
      <c r="F1631" s="65"/>
    </row>
    <row r="1632" spans="1:6">
      <c r="A1632" s="64"/>
      <c r="B1632" s="62"/>
      <c r="C1632" s="11"/>
      <c r="D1632" s="11"/>
      <c r="E1632" s="11"/>
      <c r="F1632" s="65"/>
    </row>
    <row r="1633" spans="1:6">
      <c r="A1633" s="64"/>
      <c r="B1633" s="62"/>
      <c r="C1633" s="11"/>
      <c r="D1633" s="11"/>
      <c r="E1633" s="11"/>
      <c r="F1633" s="65"/>
    </row>
    <row r="1634" spans="1:6">
      <c r="A1634" s="64"/>
      <c r="B1634" s="62"/>
      <c r="C1634" s="11"/>
      <c r="D1634" s="11"/>
      <c r="E1634" s="11"/>
      <c r="F1634" s="65"/>
    </row>
    <row r="1635" spans="1:6">
      <c r="A1635" s="64"/>
      <c r="B1635" s="62"/>
      <c r="C1635" s="11"/>
      <c r="D1635" s="11"/>
      <c r="E1635" s="11"/>
      <c r="F1635" s="65"/>
    </row>
    <row r="1636" spans="1:6">
      <c r="A1636" s="64"/>
      <c r="B1636" s="62"/>
      <c r="C1636" s="11"/>
      <c r="D1636" s="11"/>
      <c r="E1636" s="11"/>
      <c r="F1636" s="65"/>
    </row>
    <row r="1637" spans="1:6">
      <c r="A1637" s="64"/>
      <c r="B1637" s="62"/>
      <c r="C1637" s="11"/>
      <c r="D1637" s="11"/>
      <c r="E1637" s="11"/>
      <c r="F1637" s="65"/>
    </row>
    <row r="1638" spans="1:6">
      <c r="A1638" s="64"/>
      <c r="B1638" s="62"/>
      <c r="C1638" s="11"/>
      <c r="D1638" s="11"/>
      <c r="E1638" s="11"/>
      <c r="F1638" s="65"/>
    </row>
    <row r="1639" spans="1:6">
      <c r="A1639" s="64"/>
      <c r="B1639" s="62"/>
      <c r="C1639" s="11"/>
      <c r="D1639" s="11"/>
      <c r="E1639" s="11"/>
      <c r="F1639" s="65"/>
    </row>
    <row r="1640" spans="1:6">
      <c r="A1640" s="64"/>
      <c r="B1640" s="62"/>
      <c r="C1640" s="11"/>
      <c r="D1640" s="11"/>
      <c r="E1640" s="11"/>
      <c r="F1640" s="65"/>
    </row>
    <row r="1641" spans="1:6">
      <c r="A1641" s="64"/>
      <c r="B1641" s="62"/>
      <c r="C1641" s="11"/>
      <c r="D1641" s="11"/>
      <c r="E1641" s="11"/>
      <c r="F1641" s="65"/>
    </row>
    <row r="1642" spans="1:6">
      <c r="A1642" s="64"/>
      <c r="B1642" s="62"/>
      <c r="C1642" s="11"/>
      <c r="D1642" s="11"/>
      <c r="E1642" s="11"/>
      <c r="F1642" s="65"/>
    </row>
    <row r="1643" spans="1:6">
      <c r="A1643" s="64"/>
      <c r="B1643" s="62"/>
      <c r="C1643" s="11"/>
      <c r="D1643" s="11"/>
      <c r="E1643" s="11"/>
      <c r="F1643" s="65"/>
    </row>
    <row r="1644" spans="1:6">
      <c r="A1644" s="64"/>
      <c r="B1644" s="62"/>
      <c r="C1644" s="11"/>
      <c r="D1644" s="11"/>
      <c r="E1644" s="11"/>
      <c r="F1644" s="65"/>
    </row>
    <row r="1645" spans="1:6">
      <c r="A1645" s="64"/>
      <c r="B1645" s="62"/>
      <c r="C1645" s="11"/>
      <c r="D1645" s="11"/>
      <c r="E1645" s="11"/>
      <c r="F1645" s="65"/>
    </row>
    <row r="1646" spans="1:6">
      <c r="A1646" s="64"/>
      <c r="B1646" s="62"/>
      <c r="C1646" s="11"/>
      <c r="D1646" s="11"/>
      <c r="E1646" s="11"/>
      <c r="F1646" s="65"/>
    </row>
    <row r="1647" spans="1:6">
      <c r="A1647" s="64"/>
      <c r="B1647" s="62"/>
      <c r="C1647" s="11"/>
      <c r="D1647" s="11"/>
      <c r="E1647" s="11"/>
      <c r="F1647" s="65"/>
    </row>
    <row r="1648" spans="1:6">
      <c r="A1648" s="64"/>
      <c r="B1648" s="62"/>
      <c r="C1648" s="11"/>
      <c r="D1648" s="11"/>
      <c r="E1648" s="11"/>
      <c r="F1648" s="65"/>
    </row>
    <row r="1649" spans="1:6">
      <c r="A1649" s="64"/>
      <c r="B1649" s="62"/>
      <c r="C1649" s="11"/>
      <c r="D1649" s="11"/>
      <c r="E1649" s="11"/>
      <c r="F1649" s="65"/>
    </row>
    <row r="1650" spans="1:6">
      <c r="A1650" s="64"/>
      <c r="B1650" s="62"/>
      <c r="C1650" s="11"/>
      <c r="D1650" s="11"/>
      <c r="E1650" s="11"/>
      <c r="F1650" s="65"/>
    </row>
    <row r="1651" spans="1:6">
      <c r="A1651" s="64"/>
      <c r="B1651" s="62"/>
      <c r="C1651" s="11"/>
      <c r="D1651" s="11"/>
      <c r="E1651" s="11"/>
      <c r="F1651" s="65"/>
    </row>
    <row r="1652" spans="1:6">
      <c r="A1652" s="64"/>
      <c r="B1652" s="62"/>
      <c r="C1652" s="11"/>
      <c r="D1652" s="11"/>
      <c r="E1652" s="11"/>
      <c r="F1652" s="65"/>
    </row>
    <row r="1653" spans="1:6">
      <c r="A1653" s="64"/>
      <c r="B1653" s="62"/>
      <c r="C1653" s="11"/>
      <c r="D1653" s="11"/>
      <c r="E1653" s="11"/>
      <c r="F1653" s="65"/>
    </row>
    <row r="1654" spans="1:6">
      <c r="A1654" s="64"/>
      <c r="B1654" s="62"/>
      <c r="C1654" s="11"/>
      <c r="D1654" s="11"/>
      <c r="E1654" s="11"/>
      <c r="F1654" s="65"/>
    </row>
    <row r="1655" spans="1:6">
      <c r="A1655" s="64"/>
      <c r="B1655" s="62"/>
      <c r="C1655" s="11"/>
      <c r="D1655" s="11"/>
      <c r="E1655" s="11"/>
      <c r="F1655" s="65"/>
    </row>
    <row r="1656" spans="1:6">
      <c r="A1656" s="64"/>
      <c r="B1656" s="62"/>
      <c r="C1656" s="11"/>
      <c r="D1656" s="11"/>
      <c r="E1656" s="11"/>
      <c r="F1656" s="65"/>
    </row>
    <row r="1657" spans="1:6">
      <c r="A1657" s="64"/>
      <c r="B1657" s="62"/>
      <c r="C1657" s="11"/>
      <c r="D1657" s="11"/>
      <c r="E1657" s="11"/>
      <c r="F1657" s="65"/>
    </row>
    <row r="1658" spans="1:6">
      <c r="A1658" s="64"/>
      <c r="B1658" s="62"/>
      <c r="C1658" s="11"/>
      <c r="D1658" s="11"/>
      <c r="E1658" s="11"/>
      <c r="F1658" s="65"/>
    </row>
    <row r="1659" spans="1:6">
      <c r="A1659" s="64"/>
      <c r="B1659" s="62"/>
      <c r="C1659" s="11"/>
      <c r="D1659" s="11"/>
      <c r="E1659" s="11"/>
      <c r="F1659" s="65"/>
    </row>
    <row r="1660" spans="1:6">
      <c r="A1660" s="64"/>
      <c r="B1660" s="62"/>
      <c r="C1660" s="11"/>
      <c r="D1660" s="11"/>
      <c r="E1660" s="11"/>
      <c r="F1660" s="65"/>
    </row>
    <row r="1661" spans="1:6">
      <c r="A1661" s="64"/>
      <c r="B1661" s="62"/>
      <c r="C1661" s="11"/>
      <c r="D1661" s="11"/>
      <c r="E1661" s="11"/>
      <c r="F1661" s="65"/>
    </row>
    <row r="1662" spans="1:6">
      <c r="A1662" s="64"/>
      <c r="B1662" s="62"/>
      <c r="C1662" s="11"/>
      <c r="D1662" s="11"/>
      <c r="E1662" s="11"/>
      <c r="F1662" s="65"/>
    </row>
    <row r="1663" spans="1:6">
      <c r="A1663" s="64"/>
      <c r="B1663" s="62"/>
      <c r="C1663" s="11"/>
      <c r="D1663" s="11"/>
      <c r="E1663" s="11"/>
      <c r="F1663" s="65"/>
    </row>
    <row r="1664" spans="1:6">
      <c r="A1664" s="64"/>
      <c r="B1664" s="62"/>
      <c r="C1664" s="11"/>
      <c r="D1664" s="11"/>
      <c r="E1664" s="11"/>
      <c r="F1664" s="65"/>
    </row>
    <row r="1665" spans="1:6">
      <c r="A1665" s="64"/>
      <c r="B1665" s="62"/>
      <c r="C1665" s="11"/>
      <c r="D1665" s="11"/>
      <c r="E1665" s="11"/>
      <c r="F1665" s="65"/>
    </row>
    <row r="1666" spans="1:6">
      <c r="A1666" s="64"/>
      <c r="B1666" s="62"/>
      <c r="C1666" s="11"/>
      <c r="D1666" s="11"/>
      <c r="E1666" s="11"/>
      <c r="F1666" s="65"/>
    </row>
    <row r="1667" spans="1:6">
      <c r="A1667" s="64"/>
      <c r="B1667" s="62"/>
      <c r="C1667" s="11"/>
      <c r="D1667" s="11"/>
      <c r="E1667" s="11"/>
      <c r="F1667" s="65"/>
    </row>
    <row r="1668" spans="1:6">
      <c r="A1668" s="64"/>
      <c r="B1668" s="62"/>
      <c r="C1668" s="11"/>
      <c r="D1668" s="11"/>
      <c r="E1668" s="11"/>
      <c r="F1668" s="65"/>
    </row>
    <row r="1669" spans="1:6">
      <c r="A1669" s="64"/>
      <c r="B1669" s="62"/>
      <c r="C1669" s="11"/>
      <c r="D1669" s="11"/>
      <c r="E1669" s="11"/>
      <c r="F1669" s="65"/>
    </row>
    <row r="1670" spans="1:6">
      <c r="A1670" s="64"/>
      <c r="B1670" s="62"/>
      <c r="C1670" s="11"/>
      <c r="D1670" s="11"/>
      <c r="E1670" s="11"/>
      <c r="F1670" s="65"/>
    </row>
    <row r="1671" spans="1:6">
      <c r="A1671" s="64"/>
      <c r="B1671" s="62"/>
      <c r="C1671" s="11"/>
      <c r="D1671" s="11"/>
      <c r="E1671" s="11"/>
      <c r="F1671" s="65"/>
    </row>
    <row r="1672" spans="1:6">
      <c r="A1672" s="64"/>
      <c r="B1672" s="62"/>
      <c r="C1672" s="11"/>
      <c r="D1672" s="11"/>
      <c r="E1672" s="11"/>
      <c r="F1672" s="65"/>
    </row>
    <row r="1673" spans="1:6">
      <c r="A1673" s="64"/>
      <c r="B1673" s="62"/>
      <c r="C1673" s="11"/>
      <c r="D1673" s="11"/>
      <c r="E1673" s="11"/>
      <c r="F1673" s="65"/>
    </row>
    <row r="1674" spans="1:6">
      <c r="A1674" s="64"/>
      <c r="B1674" s="62"/>
      <c r="C1674" s="11"/>
      <c r="D1674" s="11"/>
      <c r="E1674" s="11"/>
      <c r="F1674" s="65"/>
    </row>
    <row r="1675" spans="1:6">
      <c r="A1675" s="64"/>
      <c r="B1675" s="62"/>
      <c r="C1675" s="11"/>
      <c r="D1675" s="11"/>
      <c r="E1675" s="11"/>
      <c r="F1675" s="65"/>
    </row>
    <row r="1676" spans="1:6">
      <c r="A1676" s="64"/>
      <c r="B1676" s="62"/>
      <c r="C1676" s="11"/>
      <c r="D1676" s="11"/>
      <c r="E1676" s="11"/>
      <c r="F1676" s="65"/>
    </row>
    <row r="1677" spans="1:6">
      <c r="A1677" s="64"/>
      <c r="B1677" s="62"/>
      <c r="C1677" s="11"/>
      <c r="D1677" s="11"/>
      <c r="E1677" s="11"/>
      <c r="F1677" s="65"/>
    </row>
    <row r="1678" spans="1:6">
      <c r="A1678" s="64"/>
      <c r="B1678" s="62"/>
      <c r="C1678" s="11"/>
      <c r="D1678" s="11"/>
      <c r="E1678" s="11"/>
      <c r="F1678" s="65"/>
    </row>
    <row r="1679" spans="1:6">
      <c r="A1679" s="64"/>
      <c r="B1679" s="62"/>
      <c r="C1679" s="11"/>
      <c r="D1679" s="11"/>
      <c r="E1679" s="11"/>
      <c r="F1679" s="65"/>
    </row>
    <row r="1680" spans="1:6">
      <c r="A1680" s="64"/>
      <c r="B1680" s="62"/>
      <c r="C1680" s="11"/>
      <c r="D1680" s="11"/>
      <c r="E1680" s="11"/>
      <c r="F1680" s="65"/>
    </row>
    <row r="1681" spans="1:6">
      <c r="A1681" s="64"/>
      <c r="B1681" s="62"/>
      <c r="C1681" s="11"/>
      <c r="D1681" s="11"/>
      <c r="E1681" s="11"/>
      <c r="F1681" s="65"/>
    </row>
    <row r="1682" spans="1:6">
      <c r="A1682" s="64"/>
      <c r="B1682" s="62"/>
      <c r="C1682" s="11"/>
      <c r="D1682" s="11"/>
      <c r="E1682" s="11"/>
      <c r="F1682" s="65"/>
    </row>
    <row r="1683" spans="1:6">
      <c r="A1683" s="64"/>
      <c r="B1683" s="62"/>
      <c r="C1683" s="11"/>
      <c r="D1683" s="11"/>
      <c r="E1683" s="11"/>
      <c r="F1683" s="65"/>
    </row>
    <row r="1684" spans="1:6">
      <c r="A1684" s="64"/>
      <c r="B1684" s="62"/>
      <c r="C1684" s="11"/>
      <c r="D1684" s="11"/>
      <c r="E1684" s="11"/>
      <c r="F1684" s="65"/>
    </row>
    <row r="1685" spans="1:6">
      <c r="A1685" s="64"/>
      <c r="B1685" s="62"/>
      <c r="C1685" s="11"/>
      <c r="D1685" s="11"/>
      <c r="E1685" s="11"/>
      <c r="F1685" s="65"/>
    </row>
    <row r="1686" spans="1:6">
      <c r="A1686" s="64"/>
      <c r="B1686" s="62"/>
      <c r="C1686" s="11"/>
      <c r="D1686" s="11"/>
      <c r="E1686" s="11"/>
      <c r="F1686" s="65"/>
    </row>
    <row r="1687" spans="1:6">
      <c r="A1687" s="64"/>
      <c r="B1687" s="62"/>
      <c r="C1687" s="11"/>
      <c r="D1687" s="11"/>
      <c r="E1687" s="11"/>
      <c r="F1687" s="65"/>
    </row>
    <row r="1688" spans="1:6">
      <c r="A1688" s="64"/>
      <c r="B1688" s="62"/>
      <c r="C1688" s="11"/>
      <c r="D1688" s="11"/>
      <c r="E1688" s="11"/>
      <c r="F1688" s="65"/>
    </row>
    <row r="1689" spans="1:6">
      <c r="A1689" s="64"/>
      <c r="B1689" s="62"/>
      <c r="C1689" s="11"/>
      <c r="D1689" s="11"/>
      <c r="E1689" s="11"/>
      <c r="F1689" s="65"/>
    </row>
    <row r="1690" spans="1:6">
      <c r="A1690" s="64"/>
      <c r="B1690" s="62"/>
      <c r="C1690" s="11"/>
      <c r="D1690" s="11"/>
      <c r="E1690" s="11"/>
      <c r="F1690" s="65"/>
    </row>
    <row r="1691" spans="1:6">
      <c r="A1691" s="64"/>
      <c r="B1691" s="62"/>
      <c r="C1691" s="11"/>
      <c r="D1691" s="11"/>
      <c r="E1691" s="11"/>
      <c r="F1691" s="65"/>
    </row>
    <row r="1692" spans="1:6">
      <c r="A1692" s="64"/>
      <c r="B1692" s="62"/>
      <c r="C1692" s="11"/>
      <c r="D1692" s="11"/>
      <c r="E1692" s="11"/>
      <c r="F1692" s="65"/>
    </row>
    <row r="1693" spans="1:6">
      <c r="A1693" s="64"/>
      <c r="B1693" s="62"/>
      <c r="C1693" s="11"/>
      <c r="D1693" s="11"/>
      <c r="E1693" s="11"/>
      <c r="F1693" s="65"/>
    </row>
    <row r="1694" spans="1:6">
      <c r="A1694" s="64"/>
      <c r="B1694" s="62"/>
      <c r="C1694" s="11"/>
      <c r="D1694" s="11"/>
      <c r="E1694" s="11"/>
      <c r="F1694" s="65"/>
    </row>
    <row r="1695" spans="1:6">
      <c r="A1695" s="64"/>
      <c r="B1695" s="62"/>
      <c r="C1695" s="11"/>
      <c r="D1695" s="11"/>
      <c r="E1695" s="11"/>
      <c r="F1695" s="65"/>
    </row>
    <row r="1696" spans="1:6">
      <c r="A1696" s="64"/>
      <c r="B1696" s="62"/>
      <c r="C1696" s="11"/>
      <c r="D1696" s="11"/>
      <c r="E1696" s="11"/>
      <c r="F1696" s="65"/>
    </row>
    <row r="1697" spans="1:6">
      <c r="A1697" s="64"/>
      <c r="B1697" s="62"/>
      <c r="C1697" s="11"/>
      <c r="D1697" s="11"/>
      <c r="E1697" s="11"/>
      <c r="F1697" s="65"/>
    </row>
    <row r="1698" spans="1:6">
      <c r="A1698" s="64"/>
      <c r="B1698" s="62"/>
      <c r="C1698" s="11"/>
      <c r="D1698" s="11"/>
      <c r="E1698" s="11"/>
      <c r="F1698" s="65"/>
    </row>
    <row r="1699" spans="1:6">
      <c r="A1699" s="64"/>
      <c r="B1699" s="62"/>
      <c r="C1699" s="11"/>
      <c r="D1699" s="11"/>
      <c r="E1699" s="11"/>
      <c r="F1699" s="65"/>
    </row>
    <row r="1700" spans="1:6">
      <c r="A1700" s="64"/>
      <c r="B1700" s="62"/>
      <c r="C1700" s="11"/>
      <c r="D1700" s="11"/>
      <c r="E1700" s="11"/>
      <c r="F1700" s="65"/>
    </row>
    <row r="1701" spans="1:6">
      <c r="A1701" s="64"/>
      <c r="B1701" s="62"/>
      <c r="C1701" s="11"/>
      <c r="D1701" s="11"/>
      <c r="E1701" s="11"/>
      <c r="F1701" s="65"/>
    </row>
    <row r="1702" spans="1:6">
      <c r="A1702" s="64"/>
      <c r="B1702" s="62"/>
      <c r="C1702" s="11"/>
      <c r="D1702" s="11"/>
      <c r="E1702" s="11"/>
      <c r="F1702" s="65"/>
    </row>
    <row r="1703" spans="1:6">
      <c r="A1703" s="64"/>
      <c r="B1703" s="62"/>
      <c r="C1703" s="11"/>
      <c r="D1703" s="11"/>
      <c r="E1703" s="11"/>
      <c r="F1703" s="65"/>
    </row>
    <row r="1704" spans="1:6">
      <c r="A1704" s="64"/>
      <c r="B1704" s="62"/>
      <c r="C1704" s="11"/>
      <c r="D1704" s="11"/>
      <c r="E1704" s="11"/>
      <c r="F1704" s="65"/>
    </row>
    <row r="1705" spans="1:6">
      <c r="A1705" s="64"/>
      <c r="B1705" s="62"/>
      <c r="C1705" s="11"/>
      <c r="D1705" s="11"/>
      <c r="E1705" s="11"/>
      <c r="F1705" s="65"/>
    </row>
    <row r="1706" spans="1:6">
      <c r="A1706" s="64"/>
      <c r="B1706" s="62"/>
      <c r="C1706" s="11"/>
      <c r="D1706" s="11"/>
      <c r="E1706" s="11"/>
      <c r="F1706" s="65"/>
    </row>
    <row r="1707" spans="1:6">
      <c r="A1707" s="64"/>
      <c r="B1707" s="62"/>
      <c r="C1707" s="11"/>
      <c r="D1707" s="11"/>
      <c r="E1707" s="11"/>
      <c r="F1707" s="65"/>
    </row>
    <row r="1708" spans="1:6">
      <c r="A1708" s="64"/>
      <c r="B1708" s="62"/>
      <c r="C1708" s="11"/>
      <c r="D1708" s="11"/>
      <c r="E1708" s="11"/>
      <c r="F1708" s="65"/>
    </row>
    <row r="1709" spans="1:6">
      <c r="A1709" s="64"/>
      <c r="B1709" s="62"/>
      <c r="C1709" s="11"/>
      <c r="D1709" s="11"/>
      <c r="E1709" s="11"/>
      <c r="F1709" s="65"/>
    </row>
    <row r="1710" spans="1:6">
      <c r="A1710" s="64"/>
      <c r="B1710" s="62"/>
      <c r="C1710" s="11"/>
      <c r="D1710" s="11"/>
      <c r="E1710" s="11"/>
      <c r="F1710" s="65"/>
    </row>
    <row r="1711" spans="1:6">
      <c r="A1711" s="64"/>
      <c r="B1711" s="62"/>
      <c r="C1711" s="11"/>
      <c r="D1711" s="11"/>
      <c r="E1711" s="11"/>
      <c r="F1711" s="65"/>
    </row>
    <row r="1712" spans="1:6">
      <c r="A1712" s="64"/>
      <c r="B1712" s="62"/>
      <c r="C1712" s="11"/>
      <c r="D1712" s="11"/>
      <c r="E1712" s="11"/>
      <c r="F1712" s="65"/>
    </row>
    <row r="1713" spans="1:6">
      <c r="A1713" s="64"/>
      <c r="B1713" s="62"/>
      <c r="C1713" s="11"/>
      <c r="D1713" s="11"/>
      <c r="E1713" s="11"/>
      <c r="F1713" s="65"/>
    </row>
    <row r="1714" spans="1:6">
      <c r="A1714" s="64"/>
      <c r="B1714" s="62"/>
      <c r="C1714" s="11"/>
      <c r="D1714" s="11"/>
      <c r="E1714" s="11"/>
      <c r="F1714" s="65"/>
    </row>
    <row r="1715" spans="1:6">
      <c r="A1715" s="64"/>
      <c r="B1715" s="62"/>
      <c r="C1715" s="11"/>
      <c r="D1715" s="11"/>
      <c r="E1715" s="11"/>
      <c r="F1715" s="65"/>
    </row>
    <row r="1716" spans="1:6">
      <c r="A1716" s="64"/>
      <c r="B1716" s="62"/>
      <c r="C1716" s="11"/>
      <c r="D1716" s="11"/>
      <c r="E1716" s="11"/>
      <c r="F1716" s="65"/>
    </row>
    <row r="1717" spans="1:6">
      <c r="A1717" s="64"/>
      <c r="B1717" s="62"/>
      <c r="C1717" s="11"/>
      <c r="D1717" s="11"/>
      <c r="E1717" s="11"/>
      <c r="F1717" s="65"/>
    </row>
    <row r="1718" spans="1:6">
      <c r="A1718" s="64"/>
      <c r="B1718" s="62"/>
      <c r="C1718" s="11"/>
      <c r="D1718" s="11"/>
      <c r="E1718" s="11"/>
      <c r="F1718" s="65"/>
    </row>
    <row r="1719" spans="1:6">
      <c r="A1719" s="64"/>
      <c r="B1719" s="62"/>
      <c r="C1719" s="11"/>
      <c r="D1719" s="11"/>
      <c r="E1719" s="11"/>
      <c r="F1719" s="65"/>
    </row>
    <row r="1720" spans="1:6">
      <c r="A1720" s="64"/>
      <c r="B1720" s="62"/>
      <c r="C1720" s="11"/>
      <c r="D1720" s="11"/>
      <c r="E1720" s="11"/>
      <c r="F1720" s="65"/>
    </row>
    <row r="1721" spans="1:6">
      <c r="A1721" s="64"/>
      <c r="B1721" s="62"/>
      <c r="C1721" s="11"/>
      <c r="D1721" s="11"/>
      <c r="E1721" s="11"/>
      <c r="F1721" s="65"/>
    </row>
    <row r="1722" spans="1:6">
      <c r="A1722" s="64"/>
      <c r="B1722" s="62"/>
      <c r="C1722" s="11"/>
      <c r="D1722" s="11"/>
      <c r="E1722" s="11"/>
      <c r="F1722" s="65"/>
    </row>
    <row r="1723" spans="1:6">
      <c r="A1723" s="64"/>
      <c r="B1723" s="62"/>
      <c r="C1723" s="11"/>
      <c r="D1723" s="11"/>
      <c r="E1723" s="11"/>
      <c r="F1723" s="65"/>
    </row>
    <row r="1724" spans="1:6">
      <c r="A1724" s="64"/>
      <c r="B1724" s="62"/>
      <c r="C1724" s="11"/>
      <c r="D1724" s="11"/>
      <c r="E1724" s="11"/>
      <c r="F1724" s="65"/>
    </row>
    <row r="1725" spans="1:6">
      <c r="A1725" s="64"/>
      <c r="B1725" s="62"/>
      <c r="C1725" s="11"/>
      <c r="D1725" s="11"/>
      <c r="E1725" s="11"/>
      <c r="F1725" s="65"/>
    </row>
    <row r="1726" spans="1:6">
      <c r="A1726" s="64"/>
      <c r="B1726" s="62"/>
      <c r="C1726" s="11"/>
      <c r="D1726" s="11"/>
      <c r="E1726" s="11"/>
      <c r="F1726" s="65"/>
    </row>
    <row r="1727" spans="1:6">
      <c r="A1727" s="64"/>
      <c r="B1727" s="62"/>
      <c r="C1727" s="11"/>
      <c r="D1727" s="11"/>
      <c r="E1727" s="11"/>
      <c r="F1727" s="65"/>
    </row>
    <row r="1728" spans="1:6">
      <c r="A1728" s="64"/>
      <c r="B1728" s="62"/>
      <c r="C1728" s="11"/>
      <c r="D1728" s="11"/>
      <c r="E1728" s="11"/>
      <c r="F1728" s="65"/>
    </row>
    <row r="1729" spans="1:6">
      <c r="A1729" s="64"/>
      <c r="B1729" s="62"/>
      <c r="C1729" s="11"/>
      <c r="D1729" s="11"/>
      <c r="E1729" s="11"/>
      <c r="F1729" s="65"/>
    </row>
    <row r="1730" spans="1:6">
      <c r="A1730" s="64"/>
      <c r="B1730" s="62"/>
      <c r="C1730" s="11"/>
      <c r="D1730" s="11"/>
      <c r="E1730" s="11"/>
      <c r="F1730" s="65"/>
    </row>
    <row r="1731" spans="1:6">
      <c r="A1731" s="64"/>
      <c r="B1731" s="62"/>
      <c r="C1731" s="11"/>
      <c r="D1731" s="11"/>
      <c r="E1731" s="11"/>
      <c r="F1731" s="65"/>
    </row>
    <row r="1732" spans="1:6">
      <c r="A1732" s="64"/>
      <c r="B1732" s="62"/>
      <c r="C1732" s="11"/>
      <c r="D1732" s="11"/>
      <c r="E1732" s="11"/>
      <c r="F1732" s="65"/>
    </row>
    <row r="1733" spans="1:6">
      <c r="A1733" s="64"/>
      <c r="B1733" s="62"/>
      <c r="C1733" s="11"/>
      <c r="D1733" s="11"/>
      <c r="E1733" s="11"/>
      <c r="F1733" s="65"/>
    </row>
    <row r="1734" spans="1:6">
      <c r="A1734" s="64"/>
      <c r="B1734" s="62"/>
      <c r="C1734" s="11"/>
      <c r="D1734" s="11"/>
      <c r="E1734" s="11"/>
      <c r="F1734" s="65"/>
    </row>
    <row r="1735" spans="1:6">
      <c r="A1735" s="64"/>
      <c r="B1735" s="62"/>
      <c r="C1735" s="11"/>
      <c r="D1735" s="11"/>
      <c r="E1735" s="11"/>
      <c r="F1735" s="65"/>
    </row>
    <row r="1736" spans="1:6">
      <c r="A1736" s="64"/>
      <c r="B1736" s="62"/>
      <c r="C1736" s="11"/>
      <c r="D1736" s="11"/>
      <c r="E1736" s="11"/>
      <c r="F1736" s="65"/>
    </row>
    <row r="1737" spans="1:6">
      <c r="A1737" s="64"/>
      <c r="B1737" s="62"/>
      <c r="C1737" s="11"/>
      <c r="D1737" s="11"/>
      <c r="E1737" s="11"/>
      <c r="F1737" s="65"/>
    </row>
    <row r="1738" spans="1:6">
      <c r="A1738" s="64"/>
      <c r="B1738" s="62"/>
      <c r="C1738" s="11"/>
      <c r="D1738" s="11"/>
      <c r="E1738" s="11"/>
      <c r="F1738" s="65"/>
    </row>
    <row r="1739" spans="1:6">
      <c r="A1739" s="64"/>
      <c r="B1739" s="62"/>
      <c r="C1739" s="11"/>
      <c r="D1739" s="11"/>
      <c r="E1739" s="11"/>
      <c r="F1739" s="65"/>
    </row>
    <row r="1740" spans="1:6">
      <c r="A1740" s="64"/>
      <c r="B1740" s="62"/>
      <c r="C1740" s="11"/>
      <c r="D1740" s="11"/>
      <c r="E1740" s="11"/>
      <c r="F1740" s="65"/>
    </row>
    <row r="1741" spans="1:6">
      <c r="A1741" s="64"/>
      <c r="B1741" s="62"/>
      <c r="C1741" s="11"/>
      <c r="D1741" s="11"/>
      <c r="E1741" s="11"/>
      <c r="F1741" s="65"/>
    </row>
    <row r="1742" spans="1:6">
      <c r="A1742" s="64"/>
      <c r="B1742" s="62"/>
      <c r="C1742" s="11"/>
      <c r="D1742" s="11"/>
      <c r="E1742" s="11"/>
      <c r="F1742" s="65"/>
    </row>
    <row r="1743" spans="1:6">
      <c r="A1743" s="64"/>
      <c r="B1743" s="62"/>
      <c r="C1743" s="11"/>
      <c r="D1743" s="11"/>
      <c r="E1743" s="11"/>
      <c r="F1743" s="65"/>
    </row>
    <row r="1744" spans="1:6">
      <c r="A1744" s="64"/>
      <c r="B1744" s="62"/>
      <c r="C1744" s="11"/>
      <c r="D1744" s="11"/>
      <c r="E1744" s="11"/>
      <c r="F1744" s="65"/>
    </row>
    <row r="1745" spans="1:6">
      <c r="A1745" s="64"/>
      <c r="B1745" s="62"/>
      <c r="C1745" s="11"/>
      <c r="D1745" s="11"/>
      <c r="E1745" s="11"/>
      <c r="F1745" s="65"/>
    </row>
    <row r="1746" spans="1:6">
      <c r="A1746" s="64"/>
      <c r="B1746" s="62"/>
      <c r="C1746" s="11"/>
      <c r="D1746" s="11"/>
      <c r="E1746" s="11"/>
      <c r="F1746" s="65"/>
    </row>
    <row r="1747" spans="1:6">
      <c r="A1747" s="64"/>
      <c r="B1747" s="62"/>
      <c r="C1747" s="11"/>
      <c r="D1747" s="11"/>
      <c r="E1747" s="11"/>
      <c r="F1747" s="65"/>
    </row>
    <row r="1748" spans="1:6">
      <c r="A1748" s="64"/>
      <c r="B1748" s="62"/>
      <c r="C1748" s="11"/>
      <c r="D1748" s="11"/>
      <c r="E1748" s="11"/>
      <c r="F1748" s="65"/>
    </row>
    <row r="1749" spans="1:6">
      <c r="A1749" s="64"/>
      <c r="B1749" s="62"/>
      <c r="C1749" s="11"/>
      <c r="D1749" s="11"/>
      <c r="E1749" s="11"/>
      <c r="F1749" s="65"/>
    </row>
    <row r="1750" spans="1:6">
      <c r="A1750" s="64"/>
      <c r="B1750" s="62"/>
      <c r="C1750" s="11"/>
      <c r="D1750" s="11"/>
      <c r="E1750" s="11"/>
      <c r="F1750" s="65"/>
    </row>
    <row r="1751" spans="1:6">
      <c r="A1751" s="64"/>
      <c r="B1751" s="62"/>
      <c r="C1751" s="11"/>
      <c r="D1751" s="11"/>
      <c r="E1751" s="11"/>
      <c r="F1751" s="65"/>
    </row>
    <row r="1752" spans="1:6">
      <c r="A1752" s="64"/>
      <c r="B1752" s="62"/>
      <c r="C1752" s="11"/>
      <c r="D1752" s="11"/>
      <c r="E1752" s="11"/>
      <c r="F1752" s="65"/>
    </row>
    <row r="1753" spans="1:6">
      <c r="A1753" s="64"/>
      <c r="B1753" s="62"/>
      <c r="C1753" s="11"/>
      <c r="D1753" s="11"/>
      <c r="E1753" s="11"/>
      <c r="F1753" s="65"/>
    </row>
    <row r="1754" spans="1:6">
      <c r="A1754" s="64"/>
      <c r="B1754" s="62"/>
      <c r="C1754" s="11"/>
      <c r="D1754" s="11"/>
      <c r="E1754" s="11"/>
      <c r="F1754" s="65"/>
    </row>
    <row r="1755" spans="1:6">
      <c r="A1755" s="64"/>
      <c r="B1755" s="62"/>
      <c r="C1755" s="11"/>
      <c r="D1755" s="11"/>
      <c r="E1755" s="11"/>
      <c r="F1755" s="65"/>
    </row>
    <row r="1756" spans="1:6">
      <c r="A1756" s="64"/>
      <c r="B1756" s="62"/>
      <c r="C1756" s="11"/>
      <c r="D1756" s="11"/>
      <c r="E1756" s="11"/>
      <c r="F1756" s="65"/>
    </row>
    <row r="1757" spans="1:6">
      <c r="A1757" s="64"/>
      <c r="B1757" s="62"/>
      <c r="C1757" s="11"/>
      <c r="D1757" s="11"/>
      <c r="E1757" s="11"/>
      <c r="F1757" s="65"/>
    </row>
    <row r="1758" spans="1:6">
      <c r="A1758" s="64"/>
      <c r="B1758" s="62"/>
      <c r="C1758" s="11"/>
      <c r="D1758" s="11"/>
      <c r="E1758" s="11"/>
      <c r="F1758" s="65"/>
    </row>
    <row r="1759" spans="1:6">
      <c r="A1759" s="64"/>
      <c r="B1759" s="62"/>
      <c r="C1759" s="11"/>
      <c r="D1759" s="11"/>
      <c r="E1759" s="11"/>
      <c r="F1759" s="65"/>
    </row>
    <row r="1760" spans="1:6">
      <c r="A1760" s="64"/>
      <c r="B1760" s="62"/>
      <c r="C1760" s="11"/>
      <c r="D1760" s="11"/>
      <c r="E1760" s="11"/>
      <c r="F1760" s="65"/>
    </row>
    <row r="1761" spans="1:6">
      <c r="A1761" s="64"/>
      <c r="B1761" s="62"/>
      <c r="C1761" s="11"/>
      <c r="D1761" s="11"/>
      <c r="E1761" s="11"/>
      <c r="F1761" s="65"/>
    </row>
    <row r="1762" spans="1:6">
      <c r="A1762" s="64"/>
      <c r="B1762" s="62"/>
      <c r="C1762" s="11"/>
      <c r="D1762" s="11"/>
      <c r="E1762" s="11"/>
      <c r="F1762" s="65"/>
    </row>
    <row r="1763" spans="1:6">
      <c r="A1763" s="64"/>
      <c r="B1763" s="62"/>
      <c r="C1763" s="11"/>
      <c r="D1763" s="11"/>
      <c r="E1763" s="11"/>
      <c r="F1763" s="65"/>
    </row>
    <row r="1764" spans="1:6">
      <c r="A1764" s="64"/>
      <c r="B1764" s="62"/>
      <c r="C1764" s="11"/>
      <c r="D1764" s="11"/>
      <c r="E1764" s="11"/>
      <c r="F1764" s="65"/>
    </row>
    <row r="1765" spans="1:6">
      <c r="A1765" s="64"/>
      <c r="B1765" s="62"/>
      <c r="C1765" s="11"/>
      <c r="D1765" s="11"/>
      <c r="E1765" s="11"/>
      <c r="F1765" s="65"/>
    </row>
    <row r="1766" spans="1:6">
      <c r="A1766" s="64"/>
      <c r="B1766" s="62"/>
      <c r="C1766" s="11"/>
      <c r="D1766" s="11"/>
      <c r="E1766" s="11"/>
      <c r="F1766" s="65"/>
    </row>
    <row r="1767" spans="1:6">
      <c r="A1767" s="64"/>
      <c r="B1767" s="62"/>
      <c r="C1767" s="11"/>
      <c r="D1767" s="11"/>
      <c r="E1767" s="11"/>
      <c r="F1767" s="65"/>
    </row>
    <row r="1768" spans="1:6">
      <c r="A1768" s="64"/>
      <c r="B1768" s="62"/>
      <c r="C1768" s="11"/>
      <c r="D1768" s="11"/>
      <c r="E1768" s="11"/>
      <c r="F1768" s="65"/>
    </row>
    <row r="1769" spans="1:6">
      <c r="A1769" s="64"/>
      <c r="B1769" s="62"/>
      <c r="C1769" s="11"/>
      <c r="D1769" s="11"/>
      <c r="E1769" s="11"/>
      <c r="F1769" s="65"/>
    </row>
    <row r="1770" spans="1:6">
      <c r="A1770" s="64"/>
      <c r="B1770" s="62"/>
      <c r="C1770" s="11"/>
      <c r="D1770" s="11"/>
      <c r="E1770" s="11"/>
      <c r="F1770" s="65"/>
    </row>
    <row r="1771" spans="1:6">
      <c r="A1771" s="64"/>
      <c r="B1771" s="62"/>
      <c r="C1771" s="11"/>
      <c r="D1771" s="11"/>
      <c r="E1771" s="11"/>
      <c r="F1771" s="65"/>
    </row>
    <row r="1772" spans="1:6">
      <c r="A1772" s="64"/>
      <c r="B1772" s="62"/>
      <c r="C1772" s="11"/>
      <c r="D1772" s="11"/>
      <c r="E1772" s="11"/>
      <c r="F1772" s="65"/>
    </row>
    <row r="1773" spans="1:6">
      <c r="A1773" s="64"/>
      <c r="B1773" s="62"/>
      <c r="C1773" s="11"/>
      <c r="D1773" s="11"/>
      <c r="E1773" s="11"/>
      <c r="F1773" s="65"/>
    </row>
    <row r="1774" spans="1:6">
      <c r="A1774" s="64"/>
      <c r="B1774" s="62"/>
      <c r="C1774" s="11"/>
      <c r="D1774" s="11"/>
      <c r="E1774" s="11"/>
      <c r="F1774" s="65"/>
    </row>
    <row r="1775" spans="1:6">
      <c r="A1775" s="64"/>
      <c r="B1775" s="62"/>
      <c r="C1775" s="11"/>
      <c r="D1775" s="11"/>
      <c r="E1775" s="11"/>
      <c r="F1775" s="65"/>
    </row>
    <row r="1776" spans="1:6">
      <c r="A1776" s="64"/>
      <c r="B1776" s="62"/>
      <c r="C1776" s="11"/>
      <c r="D1776" s="11"/>
      <c r="E1776" s="11"/>
      <c r="F1776" s="65"/>
    </row>
    <row r="1777" spans="1:6">
      <c r="A1777" s="64"/>
      <c r="B1777" s="62"/>
      <c r="C1777" s="11"/>
      <c r="D1777" s="11"/>
      <c r="E1777" s="11"/>
      <c r="F1777" s="65"/>
    </row>
    <row r="1778" spans="1:6">
      <c r="A1778" s="64"/>
      <c r="B1778" s="62"/>
      <c r="C1778" s="11"/>
      <c r="D1778" s="11"/>
      <c r="E1778" s="11"/>
      <c r="F1778" s="65"/>
    </row>
    <row r="1779" spans="1:6">
      <c r="A1779" s="64"/>
      <c r="B1779" s="62"/>
      <c r="C1779" s="11"/>
      <c r="D1779" s="11"/>
      <c r="E1779" s="11"/>
      <c r="F1779" s="65"/>
    </row>
    <row r="1780" spans="1:6">
      <c r="A1780" s="64"/>
      <c r="B1780" s="62"/>
      <c r="C1780" s="11"/>
      <c r="D1780" s="11"/>
      <c r="E1780" s="11"/>
      <c r="F1780" s="65"/>
    </row>
    <row r="1781" spans="1:6">
      <c r="A1781" s="64"/>
      <c r="B1781" s="62"/>
      <c r="C1781" s="11"/>
      <c r="D1781" s="11"/>
      <c r="E1781" s="11"/>
      <c r="F1781" s="65"/>
    </row>
    <row r="1782" spans="1:6">
      <c r="A1782" s="64"/>
      <c r="B1782" s="62"/>
      <c r="C1782" s="11"/>
      <c r="D1782" s="11"/>
      <c r="E1782" s="11"/>
      <c r="F1782" s="65"/>
    </row>
    <row r="1783" spans="1:6">
      <c r="A1783" s="64"/>
      <c r="B1783" s="62"/>
      <c r="C1783" s="11"/>
      <c r="D1783" s="11"/>
      <c r="E1783" s="11"/>
      <c r="F1783" s="65"/>
    </row>
    <row r="1784" spans="1:6">
      <c r="A1784" s="64"/>
      <c r="B1784" s="62"/>
      <c r="C1784" s="11"/>
      <c r="D1784" s="11"/>
      <c r="E1784" s="11"/>
      <c r="F1784" s="65"/>
    </row>
    <row r="1785" spans="1:6">
      <c r="A1785" s="64"/>
      <c r="B1785" s="62"/>
      <c r="C1785" s="11"/>
      <c r="D1785" s="11"/>
      <c r="E1785" s="11"/>
      <c r="F1785" s="65"/>
    </row>
    <row r="1786" spans="1:6">
      <c r="A1786" s="64"/>
      <c r="B1786" s="62"/>
      <c r="C1786" s="11"/>
      <c r="D1786" s="11"/>
      <c r="E1786" s="11"/>
      <c r="F1786" s="65"/>
    </row>
    <row r="1787" spans="1:6">
      <c r="A1787" s="64"/>
      <c r="B1787" s="62"/>
      <c r="C1787" s="11"/>
      <c r="D1787" s="11"/>
      <c r="E1787" s="11"/>
      <c r="F1787" s="65"/>
    </row>
    <row r="1788" spans="1:6">
      <c r="A1788" s="64"/>
      <c r="B1788" s="62"/>
      <c r="C1788" s="11"/>
      <c r="D1788" s="11"/>
      <c r="E1788" s="11"/>
      <c r="F1788" s="65"/>
    </row>
    <row r="1789" spans="1:6">
      <c r="A1789" s="64"/>
      <c r="B1789" s="62"/>
      <c r="C1789" s="11"/>
      <c r="D1789" s="11"/>
      <c r="E1789" s="11"/>
      <c r="F1789" s="65"/>
    </row>
    <row r="1790" spans="1:6">
      <c r="A1790" s="64"/>
      <c r="B1790" s="62"/>
      <c r="C1790" s="11"/>
      <c r="D1790" s="11"/>
      <c r="E1790" s="11"/>
      <c r="F1790" s="65"/>
    </row>
    <row r="1791" spans="1:6">
      <c r="A1791" s="64"/>
      <c r="B1791" s="62"/>
      <c r="C1791" s="11"/>
      <c r="D1791" s="11"/>
      <c r="E1791" s="11"/>
      <c r="F1791" s="65"/>
    </row>
    <row r="1792" spans="1:6">
      <c r="A1792" s="64"/>
      <c r="B1792" s="62"/>
      <c r="C1792" s="11"/>
      <c r="D1792" s="11"/>
      <c r="E1792" s="11"/>
      <c r="F1792" s="65"/>
    </row>
    <row r="1793" spans="1:6">
      <c r="A1793" s="64"/>
      <c r="B1793" s="62"/>
      <c r="C1793" s="11"/>
      <c r="D1793" s="11"/>
      <c r="E1793" s="11"/>
      <c r="F1793" s="65"/>
    </row>
    <row r="1794" spans="1:6">
      <c r="A1794" s="64"/>
      <c r="B1794" s="62"/>
      <c r="C1794" s="11"/>
      <c r="D1794" s="11"/>
      <c r="E1794" s="11"/>
      <c r="F1794" s="65"/>
    </row>
    <row r="1795" spans="1:6">
      <c r="A1795" s="64"/>
      <c r="B1795" s="62"/>
      <c r="C1795" s="11"/>
      <c r="D1795" s="11"/>
      <c r="E1795" s="11"/>
      <c r="F1795" s="65"/>
    </row>
    <row r="1796" spans="1:6">
      <c r="A1796" s="64"/>
      <c r="B1796" s="62"/>
      <c r="C1796" s="11"/>
      <c r="D1796" s="11"/>
      <c r="E1796" s="11"/>
      <c r="F1796" s="65"/>
    </row>
    <row r="1797" spans="1:6">
      <c r="A1797" s="64"/>
      <c r="B1797" s="62"/>
      <c r="C1797" s="11"/>
      <c r="D1797" s="11"/>
      <c r="E1797" s="11"/>
      <c r="F1797" s="65"/>
    </row>
    <row r="1798" spans="1:6">
      <c r="A1798" s="64"/>
      <c r="B1798" s="62"/>
      <c r="C1798" s="11"/>
      <c r="D1798" s="11"/>
      <c r="E1798" s="11"/>
      <c r="F1798" s="65"/>
    </row>
    <row r="1799" spans="1:6">
      <c r="A1799" s="64"/>
      <c r="B1799" s="62"/>
      <c r="C1799" s="11"/>
      <c r="D1799" s="11"/>
      <c r="E1799" s="11"/>
      <c r="F1799" s="65"/>
    </row>
    <row r="1800" spans="1:6">
      <c r="A1800" s="64"/>
      <c r="B1800" s="62"/>
      <c r="C1800" s="11"/>
      <c r="D1800" s="11"/>
      <c r="E1800" s="11"/>
      <c r="F1800" s="65"/>
    </row>
    <row r="1801" spans="1:6">
      <c r="A1801" s="64"/>
      <c r="B1801" s="62"/>
      <c r="C1801" s="11"/>
      <c r="D1801" s="11"/>
      <c r="E1801" s="11"/>
      <c r="F1801" s="65"/>
    </row>
    <row r="1802" spans="1:6">
      <c r="A1802" s="64"/>
      <c r="B1802" s="62"/>
      <c r="C1802" s="11"/>
      <c r="D1802" s="11"/>
      <c r="E1802" s="11"/>
      <c r="F1802" s="65"/>
    </row>
    <row r="1803" spans="1:6">
      <c r="A1803" s="64"/>
      <c r="B1803" s="62"/>
      <c r="C1803" s="11"/>
      <c r="D1803" s="11"/>
      <c r="E1803" s="11"/>
      <c r="F1803" s="65"/>
    </row>
    <row r="1804" spans="1:6">
      <c r="A1804" s="64"/>
      <c r="B1804" s="62"/>
      <c r="C1804" s="11"/>
      <c r="D1804" s="11"/>
      <c r="E1804" s="11"/>
      <c r="F1804" s="65"/>
    </row>
    <row r="1805" spans="1:6">
      <c r="A1805" s="64"/>
      <c r="B1805" s="62"/>
      <c r="C1805" s="11"/>
      <c r="D1805" s="11"/>
      <c r="E1805" s="11"/>
      <c r="F1805" s="65"/>
    </row>
    <row r="1806" spans="1:6">
      <c r="A1806" s="64"/>
      <c r="B1806" s="62"/>
      <c r="C1806" s="11"/>
      <c r="D1806" s="11"/>
      <c r="E1806" s="11"/>
      <c r="F1806" s="65"/>
    </row>
    <row r="1807" spans="1:6">
      <c r="A1807" s="64"/>
      <c r="B1807" s="62"/>
      <c r="C1807" s="11"/>
      <c r="D1807" s="11"/>
      <c r="E1807" s="11"/>
      <c r="F1807" s="65"/>
    </row>
    <row r="1808" spans="1:6">
      <c r="A1808" s="64"/>
      <c r="B1808" s="62"/>
      <c r="C1808" s="11"/>
      <c r="D1808" s="11"/>
      <c r="E1808" s="11"/>
      <c r="F1808" s="65"/>
    </row>
    <row r="1809" spans="1:6">
      <c r="A1809" s="64"/>
      <c r="B1809" s="62"/>
      <c r="C1809" s="11"/>
      <c r="D1809" s="11"/>
      <c r="E1809" s="11"/>
      <c r="F1809" s="65"/>
    </row>
    <row r="1810" spans="1:6">
      <c r="A1810" s="64"/>
      <c r="B1810" s="62"/>
      <c r="C1810" s="11"/>
      <c r="D1810" s="11"/>
      <c r="E1810" s="11"/>
      <c r="F1810" s="65"/>
    </row>
    <row r="1811" spans="1:6">
      <c r="A1811" s="64"/>
      <c r="B1811" s="62"/>
      <c r="C1811" s="11"/>
      <c r="D1811" s="11"/>
      <c r="E1811" s="11"/>
      <c r="F1811" s="65"/>
    </row>
    <row r="1812" spans="1:6">
      <c r="A1812" s="64"/>
      <c r="B1812" s="62"/>
      <c r="C1812" s="11"/>
      <c r="D1812" s="11"/>
      <c r="E1812" s="11"/>
      <c r="F1812" s="65"/>
    </row>
    <row r="1813" spans="1:6">
      <c r="A1813" s="64"/>
      <c r="B1813" s="62"/>
      <c r="C1813" s="11"/>
      <c r="D1813" s="11"/>
      <c r="E1813" s="11"/>
      <c r="F1813" s="65"/>
    </row>
    <row r="1814" spans="1:6">
      <c r="A1814" s="64"/>
      <c r="B1814" s="62"/>
      <c r="C1814" s="11"/>
      <c r="D1814" s="11"/>
      <c r="E1814" s="11"/>
      <c r="F1814" s="65"/>
    </row>
    <row r="1815" spans="1:6">
      <c r="A1815" s="64"/>
      <c r="B1815" s="62"/>
      <c r="C1815" s="11"/>
      <c r="D1815" s="11"/>
      <c r="E1815" s="11"/>
      <c r="F1815" s="65"/>
    </row>
    <row r="1816" spans="1:6">
      <c r="A1816" s="64"/>
      <c r="B1816" s="62"/>
      <c r="C1816" s="11"/>
      <c r="D1816" s="11"/>
      <c r="E1816" s="11"/>
      <c r="F1816" s="65"/>
    </row>
    <row r="1817" spans="1:6">
      <c r="A1817" s="64"/>
      <c r="B1817" s="62"/>
      <c r="C1817" s="11"/>
      <c r="D1817" s="11"/>
      <c r="E1817" s="11"/>
      <c r="F1817" s="65"/>
    </row>
    <row r="1818" spans="1:6">
      <c r="A1818" s="64"/>
      <c r="B1818" s="62"/>
      <c r="C1818" s="11"/>
      <c r="D1818" s="11"/>
      <c r="E1818" s="11"/>
      <c r="F1818" s="65"/>
    </row>
    <row r="1819" spans="1:6">
      <c r="A1819" s="64"/>
      <c r="B1819" s="62"/>
      <c r="C1819" s="11"/>
      <c r="D1819" s="11"/>
      <c r="E1819" s="11"/>
      <c r="F1819" s="65"/>
    </row>
    <row r="1820" spans="1:6">
      <c r="A1820" s="64"/>
      <c r="B1820" s="62"/>
      <c r="C1820" s="11"/>
      <c r="D1820" s="11"/>
      <c r="E1820" s="11"/>
      <c r="F1820" s="65"/>
    </row>
    <row r="1821" spans="1:6">
      <c r="A1821" s="64"/>
      <c r="B1821" s="62"/>
      <c r="C1821" s="11"/>
      <c r="D1821" s="11"/>
      <c r="E1821" s="11"/>
      <c r="F1821" s="65"/>
    </row>
    <row r="1822" spans="1:6">
      <c r="A1822" s="64"/>
      <c r="B1822" s="62"/>
      <c r="C1822" s="11"/>
      <c r="D1822" s="11"/>
      <c r="E1822" s="11"/>
      <c r="F1822" s="65"/>
    </row>
    <row r="1823" spans="1:6">
      <c r="A1823" s="64"/>
      <c r="B1823" s="62"/>
      <c r="C1823" s="11"/>
      <c r="D1823" s="11"/>
      <c r="E1823" s="11"/>
      <c r="F1823" s="65"/>
    </row>
    <row r="1824" spans="1:6">
      <c r="A1824" s="64"/>
      <c r="B1824" s="62"/>
      <c r="C1824" s="11"/>
      <c r="D1824" s="11"/>
      <c r="E1824" s="11"/>
      <c r="F1824" s="65"/>
    </row>
    <row r="1825" spans="1:6">
      <c r="A1825" s="64"/>
      <c r="B1825" s="62"/>
      <c r="C1825" s="11"/>
      <c r="D1825" s="11"/>
      <c r="E1825" s="11"/>
      <c r="F1825" s="65"/>
    </row>
    <row r="1826" spans="1:6">
      <c r="A1826" s="64"/>
      <c r="B1826" s="62"/>
      <c r="C1826" s="11"/>
      <c r="D1826" s="11"/>
      <c r="E1826" s="11"/>
      <c r="F1826" s="65"/>
    </row>
    <row r="1827" spans="1:6">
      <c r="A1827" s="64"/>
      <c r="B1827" s="62"/>
      <c r="C1827" s="11"/>
      <c r="D1827" s="11"/>
      <c r="E1827" s="11"/>
      <c r="F1827" s="65"/>
    </row>
    <row r="1828" spans="1:6">
      <c r="A1828" s="64"/>
      <c r="B1828" s="62"/>
      <c r="C1828" s="11"/>
      <c r="D1828" s="11"/>
      <c r="E1828" s="11"/>
      <c r="F1828" s="65"/>
    </row>
    <row r="1829" spans="1:6">
      <c r="A1829" s="64"/>
      <c r="B1829" s="62"/>
      <c r="C1829" s="11"/>
      <c r="D1829" s="11"/>
      <c r="E1829" s="11"/>
      <c r="F1829" s="65"/>
    </row>
    <row r="1830" spans="1:6">
      <c r="A1830" s="64"/>
      <c r="B1830" s="62"/>
      <c r="C1830" s="11"/>
      <c r="D1830" s="11"/>
      <c r="E1830" s="11"/>
      <c r="F1830" s="65"/>
    </row>
    <row r="1831" spans="1:6">
      <c r="A1831" s="64"/>
      <c r="B1831" s="62"/>
      <c r="C1831" s="11"/>
      <c r="D1831" s="11"/>
      <c r="E1831" s="11"/>
      <c r="F1831" s="65"/>
    </row>
    <row r="1832" spans="1:6">
      <c r="A1832" s="64"/>
      <c r="B1832" s="62"/>
      <c r="C1832" s="11"/>
      <c r="D1832" s="11"/>
      <c r="E1832" s="11"/>
      <c r="F1832" s="65"/>
    </row>
    <row r="1833" spans="1:6">
      <c r="A1833" s="64"/>
      <c r="B1833" s="62"/>
      <c r="C1833" s="11"/>
      <c r="D1833" s="11"/>
      <c r="E1833" s="11"/>
      <c r="F1833" s="65"/>
    </row>
    <row r="1834" spans="1:6">
      <c r="A1834" s="64"/>
      <c r="B1834" s="62"/>
      <c r="C1834" s="11"/>
      <c r="D1834" s="11"/>
      <c r="E1834" s="11"/>
      <c r="F1834" s="65"/>
    </row>
    <row r="1835" spans="1:6">
      <c r="A1835" s="64"/>
      <c r="B1835" s="62"/>
      <c r="C1835" s="11"/>
      <c r="D1835" s="11"/>
      <c r="E1835" s="11"/>
      <c r="F1835" s="65"/>
    </row>
    <row r="1836" spans="1:6">
      <c r="A1836" s="64"/>
      <c r="B1836" s="62"/>
      <c r="C1836" s="11"/>
      <c r="D1836" s="11"/>
      <c r="E1836" s="11"/>
      <c r="F1836" s="65"/>
    </row>
    <row r="1837" spans="1:6">
      <c r="A1837" s="64"/>
      <c r="B1837" s="62"/>
      <c r="C1837" s="11"/>
      <c r="D1837" s="11"/>
      <c r="E1837" s="11"/>
      <c r="F1837" s="65"/>
    </row>
    <row r="1838" spans="1:6">
      <c r="A1838" s="64"/>
      <c r="B1838" s="62"/>
      <c r="C1838" s="11"/>
      <c r="D1838" s="11"/>
      <c r="E1838" s="11"/>
      <c r="F1838" s="65"/>
    </row>
    <row r="1839" spans="1:6">
      <c r="A1839" s="64"/>
      <c r="B1839" s="62"/>
      <c r="C1839" s="11"/>
      <c r="D1839" s="11"/>
      <c r="E1839" s="11"/>
      <c r="F1839" s="65"/>
    </row>
    <row r="1840" spans="1:6">
      <c r="A1840" s="64"/>
      <c r="B1840" s="62"/>
      <c r="C1840" s="11"/>
      <c r="D1840" s="11"/>
      <c r="E1840" s="11"/>
      <c r="F1840" s="65"/>
    </row>
    <row r="1841" spans="1:6">
      <c r="A1841" s="64"/>
      <c r="B1841" s="62"/>
      <c r="C1841" s="11"/>
      <c r="D1841" s="11"/>
      <c r="E1841" s="11"/>
      <c r="F1841" s="65"/>
    </row>
    <row r="1842" spans="1:6">
      <c r="A1842" s="64"/>
      <c r="B1842" s="62"/>
      <c r="C1842" s="11"/>
      <c r="D1842" s="11"/>
      <c r="E1842" s="11"/>
      <c r="F1842" s="65"/>
    </row>
    <row r="1843" spans="1:6">
      <c r="A1843" s="64"/>
      <c r="B1843" s="62"/>
      <c r="C1843" s="11"/>
      <c r="D1843" s="11"/>
      <c r="E1843" s="11"/>
      <c r="F1843" s="65"/>
    </row>
    <row r="1844" spans="1:6">
      <c r="A1844" s="64"/>
      <c r="B1844" s="62"/>
      <c r="C1844" s="11"/>
      <c r="D1844" s="11"/>
      <c r="E1844" s="11"/>
      <c r="F1844" s="65"/>
    </row>
    <row r="1845" spans="1:6">
      <c r="A1845" s="64"/>
      <c r="B1845" s="62"/>
      <c r="C1845" s="11"/>
      <c r="D1845" s="11"/>
      <c r="E1845" s="11"/>
      <c r="F1845" s="65"/>
    </row>
    <row r="1846" spans="1:6">
      <c r="A1846" s="64"/>
      <c r="B1846" s="62"/>
      <c r="C1846" s="11"/>
      <c r="D1846" s="11"/>
      <c r="E1846" s="11"/>
      <c r="F1846" s="65"/>
    </row>
    <row r="1847" spans="1:6">
      <c r="A1847" s="64"/>
      <c r="B1847" s="62"/>
      <c r="C1847" s="11"/>
      <c r="D1847" s="11"/>
      <c r="E1847" s="11"/>
      <c r="F1847" s="65"/>
    </row>
    <row r="1848" spans="1:6">
      <c r="A1848" s="64"/>
      <c r="B1848" s="62"/>
      <c r="C1848" s="11"/>
      <c r="D1848" s="11"/>
      <c r="E1848" s="11"/>
      <c r="F1848" s="65"/>
    </row>
    <row r="1849" spans="1:6">
      <c r="A1849" s="64"/>
      <c r="B1849" s="62"/>
      <c r="C1849" s="11"/>
      <c r="D1849" s="11"/>
      <c r="E1849" s="11"/>
      <c r="F1849" s="65"/>
    </row>
    <row r="1850" spans="1:6">
      <c r="A1850" s="64"/>
      <c r="B1850" s="62"/>
      <c r="C1850" s="11"/>
      <c r="D1850" s="11"/>
      <c r="E1850" s="11"/>
      <c r="F1850" s="65"/>
    </row>
    <row r="1851" spans="1:6">
      <c r="A1851" s="64"/>
      <c r="B1851" s="62"/>
      <c r="C1851" s="11"/>
      <c r="D1851" s="11"/>
      <c r="E1851" s="11"/>
      <c r="F1851" s="65"/>
    </row>
    <row r="1852" spans="1:6">
      <c r="A1852" s="64"/>
      <c r="B1852" s="62"/>
      <c r="C1852" s="11"/>
      <c r="D1852" s="11"/>
      <c r="E1852" s="11"/>
      <c r="F1852" s="65"/>
    </row>
    <row r="1853" spans="1:6">
      <c r="A1853" s="64"/>
      <c r="B1853" s="62"/>
      <c r="C1853" s="11"/>
      <c r="D1853" s="11"/>
      <c r="E1853" s="11"/>
      <c r="F1853" s="65"/>
    </row>
    <row r="1854" spans="1:6">
      <c r="A1854" s="64"/>
      <c r="B1854" s="62"/>
      <c r="C1854" s="11"/>
      <c r="D1854" s="11"/>
      <c r="E1854" s="11"/>
      <c r="F1854" s="65"/>
    </row>
    <row r="1855" spans="1:6">
      <c r="A1855" s="64"/>
      <c r="B1855" s="62"/>
      <c r="C1855" s="11"/>
      <c r="D1855" s="11"/>
      <c r="E1855" s="11"/>
      <c r="F1855" s="65"/>
    </row>
    <row r="1856" spans="1:6">
      <c r="A1856" s="64"/>
      <c r="B1856" s="62"/>
      <c r="C1856" s="11"/>
      <c r="D1856" s="11"/>
      <c r="E1856" s="11"/>
      <c r="F1856" s="65"/>
    </row>
    <row r="1857" spans="1:6">
      <c r="A1857" s="64"/>
      <c r="B1857" s="62"/>
      <c r="C1857" s="11"/>
      <c r="D1857" s="11"/>
      <c r="E1857" s="11"/>
      <c r="F1857" s="65"/>
    </row>
    <row r="1858" spans="1:6">
      <c r="A1858" s="64"/>
      <c r="B1858" s="62"/>
      <c r="C1858" s="11"/>
      <c r="D1858" s="11"/>
      <c r="E1858" s="11"/>
      <c r="F1858" s="65"/>
    </row>
    <row r="1859" spans="1:6">
      <c r="A1859" s="64"/>
      <c r="B1859" s="62"/>
      <c r="C1859" s="11"/>
      <c r="D1859" s="11"/>
      <c r="E1859" s="11"/>
      <c r="F1859" s="65"/>
    </row>
    <row r="1860" spans="1:6">
      <c r="A1860" s="64"/>
      <c r="B1860" s="62"/>
      <c r="C1860" s="11"/>
      <c r="D1860" s="11"/>
      <c r="E1860" s="11"/>
      <c r="F1860" s="65"/>
    </row>
    <row r="1861" spans="1:6">
      <c r="A1861" s="64"/>
      <c r="B1861" s="62"/>
      <c r="C1861" s="11"/>
      <c r="D1861" s="11"/>
      <c r="E1861" s="11"/>
      <c r="F1861" s="65"/>
    </row>
    <row r="1862" spans="1:6">
      <c r="A1862" s="64"/>
      <c r="B1862" s="62"/>
      <c r="C1862" s="11"/>
      <c r="D1862" s="11"/>
      <c r="E1862" s="11"/>
      <c r="F1862" s="65"/>
    </row>
    <row r="1863" spans="1:6">
      <c r="A1863" s="64"/>
      <c r="B1863" s="62"/>
      <c r="C1863" s="11"/>
      <c r="D1863" s="11"/>
      <c r="E1863" s="11"/>
      <c r="F1863" s="65"/>
    </row>
    <row r="1864" spans="1:6">
      <c r="A1864" s="64"/>
      <c r="B1864" s="62"/>
      <c r="C1864" s="11"/>
      <c r="D1864" s="11"/>
      <c r="E1864" s="11"/>
      <c r="F1864" s="65"/>
    </row>
    <row r="1865" spans="1:6">
      <c r="A1865" s="64"/>
      <c r="B1865" s="62"/>
      <c r="C1865" s="11"/>
      <c r="D1865" s="11"/>
      <c r="E1865" s="11"/>
      <c r="F1865" s="65"/>
    </row>
    <row r="1866" spans="1:6">
      <c r="A1866" s="64"/>
      <c r="B1866" s="62"/>
      <c r="C1866" s="11"/>
      <c r="D1866" s="11"/>
      <c r="E1866" s="11"/>
      <c r="F1866" s="65"/>
    </row>
    <row r="1867" spans="1:6">
      <c r="A1867" s="64"/>
      <c r="B1867" s="62"/>
      <c r="C1867" s="11"/>
      <c r="D1867" s="11"/>
      <c r="E1867" s="11"/>
      <c r="F1867" s="65"/>
    </row>
    <row r="1868" spans="1:6">
      <c r="A1868" s="64"/>
      <c r="B1868" s="62"/>
      <c r="C1868" s="11"/>
      <c r="D1868" s="11"/>
      <c r="E1868" s="11"/>
      <c r="F1868" s="65"/>
    </row>
    <row r="1869" spans="1:6">
      <c r="A1869" s="64"/>
      <c r="B1869" s="62"/>
      <c r="C1869" s="11"/>
      <c r="D1869" s="11"/>
      <c r="E1869" s="11"/>
      <c r="F1869" s="65"/>
    </row>
    <row r="1870" spans="1:6">
      <c r="A1870" s="64"/>
      <c r="B1870" s="62"/>
      <c r="C1870" s="11"/>
      <c r="D1870" s="11"/>
      <c r="E1870" s="11"/>
      <c r="F1870" s="65"/>
    </row>
    <row r="1871" spans="1:6">
      <c r="A1871" s="64"/>
      <c r="B1871" s="62"/>
      <c r="C1871" s="11"/>
      <c r="D1871" s="11"/>
      <c r="E1871" s="11"/>
      <c r="F1871" s="65"/>
    </row>
    <row r="1872" spans="1:6">
      <c r="A1872" s="64"/>
      <c r="B1872" s="62"/>
      <c r="C1872" s="11"/>
      <c r="D1872" s="11"/>
      <c r="E1872" s="11"/>
      <c r="F1872" s="65"/>
    </row>
    <row r="1873" spans="1:6">
      <c r="A1873" s="64"/>
      <c r="B1873" s="62"/>
      <c r="C1873" s="11"/>
      <c r="D1873" s="11"/>
      <c r="E1873" s="11"/>
      <c r="F1873" s="65"/>
    </row>
    <row r="1874" spans="1:6">
      <c r="A1874" s="64"/>
      <c r="B1874" s="62"/>
      <c r="C1874" s="11"/>
      <c r="D1874" s="11"/>
      <c r="E1874" s="11"/>
      <c r="F1874" s="65"/>
    </row>
    <row r="1875" spans="1:6">
      <c r="A1875" s="64"/>
      <c r="B1875" s="62"/>
      <c r="C1875" s="11"/>
      <c r="D1875" s="11"/>
      <c r="E1875" s="11"/>
      <c r="F1875" s="65"/>
    </row>
    <row r="1876" spans="1:6">
      <c r="A1876" s="64"/>
      <c r="B1876" s="62"/>
      <c r="C1876" s="11"/>
      <c r="D1876" s="11"/>
      <c r="E1876" s="11"/>
      <c r="F1876" s="65"/>
    </row>
    <row r="1877" spans="1:6">
      <c r="A1877" s="64"/>
      <c r="B1877" s="62"/>
      <c r="C1877" s="11"/>
      <c r="D1877" s="11"/>
      <c r="E1877" s="11"/>
      <c r="F1877" s="65"/>
    </row>
    <row r="1878" spans="1:6">
      <c r="A1878" s="64"/>
      <c r="B1878" s="62"/>
      <c r="C1878" s="11"/>
      <c r="D1878" s="11"/>
      <c r="E1878" s="11"/>
      <c r="F1878" s="65"/>
    </row>
    <row r="1879" spans="1:6">
      <c r="A1879" s="64"/>
      <c r="B1879" s="62"/>
      <c r="C1879" s="11"/>
      <c r="D1879" s="11"/>
      <c r="E1879" s="11"/>
      <c r="F1879" s="65"/>
    </row>
    <row r="1880" spans="1:6">
      <c r="A1880" s="64"/>
      <c r="B1880" s="62"/>
      <c r="C1880" s="11"/>
      <c r="D1880" s="11"/>
      <c r="E1880" s="11"/>
      <c r="F1880" s="65"/>
    </row>
    <row r="1881" spans="1:6">
      <c r="A1881" s="64"/>
      <c r="B1881" s="62"/>
      <c r="C1881" s="11"/>
      <c r="D1881" s="11"/>
      <c r="E1881" s="11"/>
      <c r="F1881" s="65"/>
    </row>
    <row r="1882" spans="1:6">
      <c r="A1882" s="64"/>
      <c r="B1882" s="62"/>
      <c r="C1882" s="11"/>
      <c r="D1882" s="11"/>
      <c r="E1882" s="11"/>
      <c r="F1882" s="65"/>
    </row>
    <row r="1883" spans="1:6">
      <c r="A1883" s="64"/>
      <c r="B1883" s="62"/>
      <c r="C1883" s="11"/>
      <c r="D1883" s="11"/>
      <c r="E1883" s="11"/>
      <c r="F1883" s="65"/>
    </row>
    <row r="1884" spans="1:6">
      <c r="A1884" s="64"/>
      <c r="B1884" s="62"/>
      <c r="C1884" s="11"/>
      <c r="D1884" s="11"/>
      <c r="E1884" s="11"/>
      <c r="F1884" s="65"/>
    </row>
    <row r="1885" spans="1:6">
      <c r="A1885" s="64"/>
      <c r="B1885" s="62"/>
      <c r="C1885" s="11"/>
      <c r="D1885" s="11"/>
      <c r="E1885" s="11"/>
      <c r="F1885" s="65"/>
    </row>
    <row r="1886" spans="1:6">
      <c r="A1886" s="64"/>
      <c r="B1886" s="62"/>
      <c r="C1886" s="11"/>
      <c r="D1886" s="11"/>
      <c r="E1886" s="11"/>
      <c r="F1886" s="65"/>
    </row>
    <row r="1887" spans="1:6">
      <c r="A1887" s="64"/>
      <c r="B1887" s="62"/>
      <c r="C1887" s="11"/>
      <c r="D1887" s="11"/>
      <c r="E1887" s="11"/>
      <c r="F1887" s="65"/>
    </row>
    <row r="1888" spans="1:6">
      <c r="A1888" s="64"/>
      <c r="B1888" s="62"/>
      <c r="C1888" s="11"/>
      <c r="D1888" s="11"/>
      <c r="E1888" s="11"/>
      <c r="F1888" s="65"/>
    </row>
    <row r="1889" spans="1:6">
      <c r="A1889" s="64"/>
      <c r="B1889" s="62"/>
      <c r="C1889" s="11"/>
      <c r="D1889" s="11"/>
      <c r="E1889" s="11"/>
      <c r="F1889" s="65"/>
    </row>
    <row r="1890" spans="1:6">
      <c r="A1890" s="64"/>
      <c r="B1890" s="62"/>
      <c r="C1890" s="11"/>
      <c r="D1890" s="11"/>
      <c r="E1890" s="11"/>
      <c r="F1890" s="65"/>
    </row>
    <row r="1891" spans="1:6">
      <c r="A1891" s="64"/>
      <c r="B1891" s="62"/>
      <c r="C1891" s="11"/>
      <c r="D1891" s="11"/>
      <c r="E1891" s="11"/>
      <c r="F1891" s="65"/>
    </row>
    <row r="1892" spans="1:6">
      <c r="A1892" s="64"/>
      <c r="B1892" s="62"/>
      <c r="C1892" s="11"/>
      <c r="D1892" s="11"/>
      <c r="E1892" s="11"/>
      <c r="F1892" s="65"/>
    </row>
    <row r="1893" spans="1:6">
      <c r="A1893" s="64"/>
      <c r="B1893" s="62"/>
      <c r="C1893" s="11"/>
      <c r="D1893" s="11"/>
      <c r="E1893" s="11"/>
      <c r="F1893" s="65"/>
    </row>
    <row r="1894" spans="1:6">
      <c r="A1894" s="64"/>
      <c r="B1894" s="62"/>
      <c r="C1894" s="11"/>
      <c r="D1894" s="11"/>
      <c r="E1894" s="11"/>
      <c r="F1894" s="65"/>
    </row>
    <row r="1895" spans="1:6">
      <c r="A1895" s="64"/>
      <c r="B1895" s="62"/>
      <c r="C1895" s="11"/>
      <c r="D1895" s="11"/>
      <c r="E1895" s="11"/>
      <c r="F1895" s="65"/>
    </row>
    <row r="1896" spans="1:6">
      <c r="A1896" s="64"/>
      <c r="B1896" s="62"/>
      <c r="C1896" s="11"/>
      <c r="D1896" s="11"/>
      <c r="E1896" s="11"/>
      <c r="F1896" s="65"/>
    </row>
    <row r="1897" spans="1:6">
      <c r="A1897" s="64"/>
      <c r="B1897" s="62"/>
      <c r="C1897" s="11"/>
      <c r="D1897" s="11"/>
      <c r="E1897" s="11"/>
      <c r="F1897" s="65"/>
    </row>
    <row r="1898" spans="1:6">
      <c r="A1898" s="64"/>
      <c r="B1898" s="62"/>
      <c r="C1898" s="11"/>
      <c r="D1898" s="11"/>
      <c r="E1898" s="11"/>
      <c r="F1898" s="65"/>
    </row>
    <row r="1899" spans="1:6">
      <c r="A1899" s="64"/>
      <c r="B1899" s="62"/>
      <c r="C1899" s="11"/>
      <c r="D1899" s="11"/>
      <c r="E1899" s="11"/>
      <c r="F1899" s="65"/>
    </row>
    <row r="1900" spans="1:6">
      <c r="A1900" s="64"/>
      <c r="B1900" s="62"/>
      <c r="C1900" s="11"/>
      <c r="D1900" s="11"/>
      <c r="E1900" s="11"/>
      <c r="F1900" s="65"/>
    </row>
    <row r="1901" spans="1:6">
      <c r="A1901" s="64"/>
      <c r="B1901" s="62"/>
      <c r="C1901" s="11"/>
      <c r="D1901" s="11"/>
      <c r="E1901" s="11"/>
      <c r="F1901" s="65"/>
    </row>
    <row r="1902" spans="1:6">
      <c r="A1902" s="64"/>
      <c r="B1902" s="62"/>
      <c r="C1902" s="11"/>
      <c r="D1902" s="11"/>
      <c r="E1902" s="11"/>
      <c r="F1902" s="65"/>
    </row>
    <row r="1903" spans="1:6">
      <c r="A1903" s="64"/>
      <c r="B1903" s="62"/>
      <c r="C1903" s="11"/>
      <c r="D1903" s="11"/>
      <c r="E1903" s="11"/>
      <c r="F1903" s="65"/>
    </row>
    <row r="1904" spans="1:6">
      <c r="A1904" s="64"/>
      <c r="B1904" s="62"/>
      <c r="C1904" s="11"/>
      <c r="D1904" s="11"/>
      <c r="E1904" s="11"/>
      <c r="F1904" s="65"/>
    </row>
    <row r="1905" spans="1:6">
      <c r="A1905" s="64"/>
      <c r="B1905" s="62"/>
      <c r="C1905" s="11"/>
      <c r="D1905" s="11"/>
      <c r="E1905" s="11"/>
      <c r="F1905" s="65"/>
    </row>
    <row r="1906" spans="1:6">
      <c r="A1906" s="64"/>
      <c r="B1906" s="62"/>
      <c r="C1906" s="11"/>
      <c r="D1906" s="11"/>
      <c r="E1906" s="11"/>
      <c r="F1906" s="65"/>
    </row>
    <row r="1907" spans="1:6">
      <c r="A1907" s="64"/>
      <c r="B1907" s="62"/>
      <c r="C1907" s="11"/>
      <c r="D1907" s="11"/>
      <c r="E1907" s="11"/>
      <c r="F1907" s="65"/>
    </row>
    <row r="1908" spans="1:6">
      <c r="A1908" s="64"/>
      <c r="B1908" s="62"/>
      <c r="C1908" s="11"/>
      <c r="D1908" s="11"/>
      <c r="E1908" s="11"/>
      <c r="F1908" s="65"/>
    </row>
    <row r="1909" spans="1:6">
      <c r="A1909" s="64"/>
      <c r="B1909" s="62"/>
      <c r="C1909" s="11"/>
      <c r="D1909" s="11"/>
      <c r="E1909" s="11"/>
      <c r="F1909" s="65"/>
    </row>
    <row r="1910" spans="1:6">
      <c r="A1910" s="64"/>
      <c r="B1910" s="62"/>
      <c r="C1910" s="11"/>
      <c r="D1910" s="11"/>
      <c r="E1910" s="11"/>
      <c r="F1910" s="65"/>
    </row>
    <row r="1911" spans="1:6">
      <c r="A1911" s="64"/>
      <c r="B1911" s="62"/>
      <c r="C1911" s="11"/>
      <c r="D1911" s="11"/>
      <c r="E1911" s="11"/>
      <c r="F1911" s="65"/>
    </row>
    <row r="1912" spans="1:6">
      <c r="A1912" s="64"/>
      <c r="B1912" s="62"/>
      <c r="C1912" s="11"/>
      <c r="D1912" s="11"/>
      <c r="E1912" s="11"/>
      <c r="F1912" s="65"/>
    </row>
    <row r="1913" spans="1:6">
      <c r="A1913" s="64"/>
      <c r="B1913" s="62"/>
      <c r="C1913" s="11"/>
      <c r="D1913" s="11"/>
      <c r="E1913" s="11"/>
      <c r="F1913" s="65"/>
    </row>
    <row r="1914" spans="1:6">
      <c r="A1914" s="64"/>
      <c r="B1914" s="62"/>
      <c r="C1914" s="11"/>
      <c r="D1914" s="11"/>
      <c r="E1914" s="11"/>
      <c r="F1914" s="65"/>
    </row>
    <row r="1915" spans="1:6">
      <c r="A1915" s="64"/>
      <c r="B1915" s="62"/>
      <c r="C1915" s="11"/>
      <c r="D1915" s="11"/>
      <c r="E1915" s="11"/>
      <c r="F1915" s="65"/>
    </row>
    <row r="1916" spans="1:6">
      <c r="A1916" s="64"/>
      <c r="B1916" s="62"/>
      <c r="C1916" s="11"/>
      <c r="D1916" s="11"/>
      <c r="E1916" s="11"/>
      <c r="F1916" s="65"/>
    </row>
    <row r="1917" spans="1:6">
      <c r="A1917" s="64"/>
      <c r="B1917" s="62"/>
      <c r="C1917" s="11"/>
      <c r="D1917" s="11"/>
      <c r="E1917" s="11"/>
      <c r="F1917" s="65"/>
    </row>
    <row r="1918" spans="1:6">
      <c r="A1918" s="64"/>
      <c r="B1918" s="62"/>
      <c r="C1918" s="11"/>
      <c r="D1918" s="11"/>
      <c r="E1918" s="11"/>
      <c r="F1918" s="65"/>
    </row>
    <row r="1919" spans="1:6">
      <c r="A1919" s="64"/>
      <c r="B1919" s="62"/>
      <c r="C1919" s="11"/>
      <c r="D1919" s="11"/>
      <c r="E1919" s="11"/>
      <c r="F1919" s="65"/>
    </row>
    <row r="1920" spans="1:6">
      <c r="A1920" s="64"/>
      <c r="B1920" s="62"/>
      <c r="C1920" s="11"/>
      <c r="D1920" s="11"/>
      <c r="E1920" s="11"/>
      <c r="F1920" s="65"/>
    </row>
    <row r="1921" spans="1:6">
      <c r="A1921" s="64"/>
      <c r="B1921" s="62"/>
      <c r="C1921" s="11"/>
      <c r="D1921" s="11"/>
      <c r="E1921" s="11"/>
      <c r="F1921" s="65"/>
    </row>
    <row r="1922" spans="1:6">
      <c r="A1922" s="64"/>
      <c r="B1922" s="62"/>
      <c r="C1922" s="11"/>
      <c r="D1922" s="11"/>
      <c r="E1922" s="11"/>
      <c r="F1922" s="65"/>
    </row>
    <row r="1923" spans="1:6">
      <c r="A1923" s="64"/>
      <c r="B1923" s="62"/>
      <c r="C1923" s="11"/>
      <c r="D1923" s="11"/>
      <c r="E1923" s="11"/>
      <c r="F1923" s="65"/>
    </row>
    <row r="1924" spans="1:6">
      <c r="A1924" s="64"/>
      <c r="B1924" s="62"/>
      <c r="C1924" s="11"/>
      <c r="D1924" s="11"/>
      <c r="E1924" s="11"/>
      <c r="F1924" s="65"/>
    </row>
    <row r="1925" spans="1:6">
      <c r="A1925" s="64"/>
      <c r="B1925" s="62"/>
      <c r="C1925" s="11"/>
      <c r="D1925" s="11"/>
      <c r="E1925" s="11"/>
      <c r="F1925" s="65"/>
    </row>
    <row r="1926" spans="1:6">
      <c r="A1926" s="64"/>
      <c r="B1926" s="62"/>
      <c r="C1926" s="11"/>
      <c r="D1926" s="11"/>
      <c r="E1926" s="11"/>
      <c r="F1926" s="65"/>
    </row>
    <row r="1927" spans="1:6">
      <c r="A1927" s="64"/>
      <c r="B1927" s="62"/>
      <c r="C1927" s="11"/>
      <c r="D1927" s="11"/>
      <c r="E1927" s="11"/>
      <c r="F1927" s="65"/>
    </row>
    <row r="1928" spans="1:6">
      <c r="A1928" s="64"/>
      <c r="B1928" s="62"/>
      <c r="C1928" s="11"/>
      <c r="D1928" s="11"/>
      <c r="E1928" s="11"/>
      <c r="F1928" s="65"/>
    </row>
    <row r="1929" spans="1:6">
      <c r="A1929" s="64"/>
      <c r="B1929" s="62"/>
      <c r="C1929" s="11"/>
      <c r="D1929" s="11"/>
      <c r="E1929" s="11"/>
      <c r="F1929" s="65"/>
    </row>
    <row r="1930" spans="1:6">
      <c r="A1930" s="64"/>
      <c r="B1930" s="62"/>
      <c r="C1930" s="11"/>
      <c r="D1930" s="11"/>
      <c r="E1930" s="11"/>
      <c r="F1930" s="65"/>
    </row>
    <row r="1931" spans="1:6">
      <c r="A1931" s="64"/>
      <c r="B1931" s="62"/>
      <c r="C1931" s="11"/>
      <c r="D1931" s="11"/>
      <c r="E1931" s="11"/>
      <c r="F1931" s="65"/>
    </row>
    <row r="1932" spans="1:6">
      <c r="A1932" s="64"/>
      <c r="B1932" s="62"/>
      <c r="C1932" s="11"/>
      <c r="D1932" s="11"/>
      <c r="E1932" s="11"/>
      <c r="F1932" s="65"/>
    </row>
    <row r="1933" spans="1:6">
      <c r="A1933" s="64"/>
      <c r="B1933" s="62"/>
      <c r="C1933" s="11"/>
      <c r="D1933" s="11"/>
      <c r="E1933" s="11"/>
      <c r="F1933" s="65"/>
    </row>
    <row r="1934" spans="1:6">
      <c r="A1934" s="64"/>
      <c r="B1934" s="62"/>
      <c r="C1934" s="11"/>
      <c r="D1934" s="11"/>
      <c r="E1934" s="11"/>
      <c r="F1934" s="65"/>
    </row>
    <row r="1935" spans="1:6">
      <c r="A1935" s="64"/>
      <c r="B1935" s="62"/>
      <c r="C1935" s="11"/>
      <c r="D1935" s="11"/>
      <c r="E1935" s="11"/>
      <c r="F1935" s="65"/>
    </row>
    <row r="1936" spans="1:6">
      <c r="A1936" s="64"/>
      <c r="B1936" s="62"/>
      <c r="C1936" s="11"/>
      <c r="D1936" s="11"/>
      <c r="E1936" s="11"/>
      <c r="F1936" s="65"/>
    </row>
    <row r="1937" spans="1:6">
      <c r="A1937" s="64"/>
      <c r="B1937" s="62"/>
      <c r="C1937" s="11"/>
      <c r="D1937" s="11"/>
      <c r="E1937" s="11"/>
      <c r="F1937" s="65"/>
    </row>
    <row r="1938" spans="1:6">
      <c r="A1938" s="64"/>
      <c r="B1938" s="62"/>
      <c r="C1938" s="11"/>
      <c r="D1938" s="11"/>
      <c r="E1938" s="11"/>
      <c r="F1938" s="65"/>
    </row>
    <row r="1939" spans="1:6">
      <c r="A1939" s="64"/>
      <c r="B1939" s="62"/>
      <c r="C1939" s="11"/>
      <c r="D1939" s="11"/>
      <c r="E1939" s="11"/>
      <c r="F1939" s="65"/>
    </row>
    <row r="1940" spans="1:6">
      <c r="A1940" s="64"/>
      <c r="B1940" s="62"/>
      <c r="C1940" s="11"/>
      <c r="D1940" s="11"/>
      <c r="E1940" s="11"/>
      <c r="F1940" s="65"/>
    </row>
    <row r="1941" spans="1:6">
      <c r="A1941" s="64"/>
      <c r="B1941" s="62"/>
      <c r="C1941" s="11"/>
      <c r="D1941" s="11"/>
      <c r="E1941" s="11"/>
      <c r="F1941" s="65"/>
    </row>
    <row r="1942" spans="1:6">
      <c r="A1942" s="64"/>
      <c r="B1942" s="62"/>
      <c r="C1942" s="11"/>
      <c r="D1942" s="11"/>
      <c r="E1942" s="11"/>
      <c r="F1942" s="65"/>
    </row>
    <row r="1943" spans="1:6">
      <c r="A1943" s="64"/>
      <c r="B1943" s="62"/>
      <c r="C1943" s="11"/>
      <c r="D1943" s="11"/>
      <c r="E1943" s="11"/>
      <c r="F1943" s="65"/>
    </row>
    <row r="1944" spans="1:6">
      <c r="A1944" s="64"/>
      <c r="B1944" s="62"/>
      <c r="C1944" s="11"/>
      <c r="D1944" s="11"/>
      <c r="E1944" s="11"/>
      <c r="F1944" s="65"/>
    </row>
    <row r="1945" spans="1:6">
      <c r="A1945" s="64"/>
      <c r="B1945" s="62"/>
      <c r="C1945" s="11"/>
      <c r="D1945" s="11"/>
      <c r="E1945" s="11"/>
      <c r="F1945" s="65"/>
    </row>
    <row r="1946" spans="1:6">
      <c r="A1946" s="64"/>
      <c r="B1946" s="62"/>
      <c r="C1946" s="11"/>
      <c r="D1946" s="11"/>
      <c r="E1946" s="11"/>
      <c r="F1946" s="65"/>
    </row>
    <row r="1947" spans="1:6">
      <c r="A1947" s="64"/>
      <c r="B1947" s="62"/>
      <c r="C1947" s="11"/>
      <c r="D1947" s="11"/>
      <c r="E1947" s="11"/>
      <c r="F1947" s="65"/>
    </row>
    <row r="1948" spans="1:6">
      <c r="A1948" s="64"/>
      <c r="B1948" s="62"/>
      <c r="C1948" s="11"/>
      <c r="D1948" s="11"/>
      <c r="E1948" s="11"/>
      <c r="F1948" s="65"/>
    </row>
    <row r="1949" spans="1:6">
      <c r="A1949" s="64"/>
      <c r="B1949" s="62"/>
      <c r="C1949" s="11"/>
      <c r="D1949" s="11"/>
      <c r="E1949" s="11"/>
      <c r="F1949" s="65"/>
    </row>
    <row r="1950" spans="1:6">
      <c r="A1950" s="64"/>
      <c r="B1950" s="62"/>
      <c r="C1950" s="11"/>
      <c r="D1950" s="11"/>
      <c r="E1950" s="11"/>
      <c r="F1950" s="65"/>
    </row>
    <row r="1951" spans="1:6">
      <c r="A1951" s="64"/>
      <c r="B1951" s="62"/>
      <c r="C1951" s="11"/>
      <c r="D1951" s="11"/>
      <c r="E1951" s="11"/>
      <c r="F1951" s="65"/>
    </row>
    <row r="1952" spans="1:6">
      <c r="A1952" s="64"/>
      <c r="B1952" s="62"/>
      <c r="C1952" s="11"/>
      <c r="D1952" s="11"/>
      <c r="E1952" s="11"/>
      <c r="F1952" s="65"/>
    </row>
    <row r="1953" spans="1:6">
      <c r="A1953" s="64"/>
      <c r="B1953" s="62"/>
      <c r="C1953" s="11"/>
      <c r="D1953" s="11"/>
      <c r="E1953" s="11"/>
      <c r="F1953" s="65"/>
    </row>
    <row r="1954" spans="1:6">
      <c r="A1954" s="64"/>
      <c r="B1954" s="62"/>
      <c r="C1954" s="11"/>
      <c r="D1954" s="11"/>
      <c r="E1954" s="11"/>
      <c r="F1954" s="65"/>
    </row>
    <row r="1955" spans="1:6">
      <c r="A1955" s="64"/>
      <c r="B1955" s="62"/>
      <c r="C1955" s="11"/>
      <c r="D1955" s="11"/>
      <c r="E1955" s="11"/>
      <c r="F1955" s="65"/>
    </row>
    <row r="1956" spans="1:6">
      <c r="A1956" s="64"/>
      <c r="B1956" s="62"/>
      <c r="C1956" s="11"/>
      <c r="D1956" s="11"/>
      <c r="E1956" s="11"/>
      <c r="F1956" s="65"/>
    </row>
    <row r="1957" spans="1:6">
      <c r="A1957" s="64"/>
      <c r="B1957" s="62"/>
      <c r="C1957" s="11"/>
      <c r="D1957" s="11"/>
      <c r="E1957" s="11"/>
      <c r="F1957" s="65"/>
    </row>
    <row r="1958" spans="1:6">
      <c r="A1958" s="64"/>
      <c r="B1958" s="62"/>
      <c r="C1958" s="11"/>
      <c r="D1958" s="11"/>
      <c r="E1958" s="11"/>
      <c r="F1958" s="65"/>
    </row>
    <row r="1959" spans="1:6">
      <c r="A1959" s="64"/>
      <c r="B1959" s="62"/>
      <c r="C1959" s="11"/>
      <c r="D1959" s="11"/>
      <c r="E1959" s="11"/>
      <c r="F1959" s="65"/>
    </row>
    <row r="1960" spans="1:6">
      <c r="A1960" s="64"/>
      <c r="B1960" s="62"/>
      <c r="C1960" s="11"/>
      <c r="D1960" s="11"/>
      <c r="E1960" s="11"/>
      <c r="F1960" s="65"/>
    </row>
    <row r="1961" spans="1:6">
      <c r="A1961" s="64"/>
      <c r="B1961" s="62"/>
      <c r="C1961" s="11"/>
      <c r="D1961" s="11"/>
      <c r="E1961" s="11"/>
      <c r="F1961" s="65"/>
    </row>
    <row r="1962" spans="1:6">
      <c r="A1962" s="64"/>
      <c r="B1962" s="62"/>
      <c r="C1962" s="11"/>
      <c r="D1962" s="11"/>
      <c r="E1962" s="11"/>
      <c r="F1962" s="65"/>
    </row>
    <row r="1963" spans="1:6">
      <c r="A1963" s="64"/>
      <c r="B1963" s="62"/>
      <c r="C1963" s="11"/>
      <c r="D1963" s="11"/>
      <c r="E1963" s="11"/>
      <c r="F1963" s="65"/>
    </row>
    <row r="1964" spans="1:6">
      <c r="A1964" s="64"/>
      <c r="B1964" s="62"/>
      <c r="C1964" s="11"/>
      <c r="D1964" s="11"/>
      <c r="E1964" s="11"/>
      <c r="F1964" s="65"/>
    </row>
    <row r="1965" spans="1:6">
      <c r="A1965" s="64"/>
      <c r="B1965" s="62"/>
      <c r="C1965" s="11"/>
      <c r="D1965" s="11"/>
      <c r="E1965" s="11"/>
      <c r="F1965" s="65"/>
    </row>
    <row r="1966" spans="1:6">
      <c r="A1966" s="64"/>
      <c r="B1966" s="62"/>
      <c r="C1966" s="11"/>
      <c r="D1966" s="11"/>
      <c r="E1966" s="11"/>
      <c r="F1966" s="65"/>
    </row>
    <row r="1967" spans="1:6">
      <c r="A1967" s="64"/>
      <c r="B1967" s="62"/>
      <c r="C1967" s="11"/>
      <c r="D1967" s="11"/>
      <c r="E1967" s="11"/>
      <c r="F1967" s="65"/>
    </row>
    <row r="1968" spans="1:6">
      <c r="A1968" s="64"/>
      <c r="B1968" s="62"/>
      <c r="C1968" s="11"/>
      <c r="D1968" s="11"/>
      <c r="E1968" s="11"/>
      <c r="F1968" s="65"/>
    </row>
    <row r="1969" spans="1:6">
      <c r="A1969" s="64"/>
      <c r="B1969" s="62"/>
      <c r="C1969" s="11"/>
      <c r="D1969" s="11"/>
      <c r="E1969" s="11"/>
      <c r="F1969" s="65"/>
    </row>
    <row r="1970" spans="1:6">
      <c r="A1970" s="64"/>
      <c r="B1970" s="62"/>
      <c r="C1970" s="11"/>
      <c r="D1970" s="11"/>
      <c r="E1970" s="11"/>
      <c r="F1970" s="65"/>
    </row>
    <row r="1971" spans="1:6">
      <c r="A1971" s="64"/>
      <c r="B1971" s="62"/>
      <c r="C1971" s="11"/>
      <c r="D1971" s="11"/>
      <c r="E1971" s="11"/>
      <c r="F1971" s="65"/>
    </row>
    <row r="1972" spans="1:6">
      <c r="A1972" s="64"/>
      <c r="B1972" s="62"/>
      <c r="C1972" s="11"/>
      <c r="D1972" s="11"/>
      <c r="E1972" s="11"/>
      <c r="F1972" s="65"/>
    </row>
    <row r="1973" spans="1:6">
      <c r="A1973" s="64"/>
      <c r="B1973" s="62"/>
      <c r="C1973" s="11"/>
      <c r="D1973" s="11"/>
      <c r="E1973" s="11"/>
      <c r="F1973" s="65"/>
    </row>
    <row r="1974" spans="1:6">
      <c r="A1974" s="64"/>
      <c r="B1974" s="62"/>
      <c r="C1974" s="11"/>
      <c r="D1974" s="11"/>
      <c r="E1974" s="11"/>
      <c r="F1974" s="65"/>
    </row>
    <row r="1975" spans="1:6">
      <c r="A1975" s="64"/>
      <c r="B1975" s="62"/>
      <c r="C1975" s="11"/>
      <c r="D1975" s="11"/>
      <c r="E1975" s="11"/>
      <c r="F1975" s="65"/>
    </row>
    <row r="1976" spans="1:6">
      <c r="A1976" s="64"/>
      <c r="B1976" s="62"/>
      <c r="C1976" s="11"/>
      <c r="D1976" s="11"/>
      <c r="E1976" s="11"/>
      <c r="F1976" s="65"/>
    </row>
    <row r="1977" spans="1:6">
      <c r="A1977" s="64"/>
      <c r="B1977" s="62"/>
      <c r="C1977" s="11"/>
      <c r="D1977" s="11"/>
      <c r="E1977" s="11"/>
      <c r="F1977" s="65"/>
    </row>
    <row r="1978" spans="1:6">
      <c r="A1978" s="64"/>
      <c r="B1978" s="62"/>
      <c r="C1978" s="11"/>
      <c r="D1978" s="11"/>
      <c r="E1978" s="11"/>
      <c r="F1978" s="65"/>
    </row>
    <row r="1979" spans="1:6">
      <c r="A1979" s="64"/>
      <c r="B1979" s="62"/>
      <c r="C1979" s="11"/>
      <c r="D1979" s="11"/>
      <c r="E1979" s="11"/>
      <c r="F1979" s="65"/>
    </row>
    <row r="1980" spans="1:6">
      <c r="A1980" s="64"/>
      <c r="B1980" s="62"/>
      <c r="C1980" s="11"/>
      <c r="D1980" s="11"/>
      <c r="E1980" s="11"/>
      <c r="F1980" s="65"/>
    </row>
    <row r="1981" spans="1:6">
      <c r="A1981" s="64"/>
      <c r="B1981" s="62"/>
      <c r="C1981" s="11"/>
      <c r="D1981" s="11"/>
      <c r="E1981" s="11"/>
      <c r="F1981" s="65"/>
    </row>
    <row r="1982" spans="1:6">
      <c r="A1982" s="64"/>
      <c r="B1982" s="62"/>
      <c r="C1982" s="11"/>
      <c r="D1982" s="11"/>
      <c r="E1982" s="11"/>
      <c r="F1982" s="65"/>
    </row>
    <row r="1983" spans="1:6">
      <c r="A1983" s="64"/>
      <c r="B1983" s="62"/>
      <c r="C1983" s="11"/>
      <c r="D1983" s="11"/>
      <c r="E1983" s="11"/>
      <c r="F1983" s="65"/>
    </row>
    <row r="1984" spans="1:6">
      <c r="A1984" s="64"/>
      <c r="B1984" s="62"/>
      <c r="C1984" s="11"/>
      <c r="D1984" s="11"/>
      <c r="E1984" s="11"/>
      <c r="F1984" s="65"/>
    </row>
    <row r="1985" spans="1:6">
      <c r="A1985" s="64"/>
      <c r="B1985" s="62"/>
      <c r="C1985" s="11"/>
      <c r="D1985" s="11"/>
      <c r="E1985" s="11"/>
      <c r="F1985" s="65"/>
    </row>
    <row r="1986" spans="1:6">
      <c r="A1986" s="64"/>
      <c r="B1986" s="62"/>
      <c r="C1986" s="11"/>
      <c r="D1986" s="11"/>
      <c r="E1986" s="11"/>
      <c r="F1986" s="65"/>
    </row>
    <row r="1987" spans="1:6">
      <c r="A1987" s="64"/>
      <c r="B1987" s="62"/>
      <c r="C1987" s="11"/>
      <c r="D1987" s="11"/>
      <c r="E1987" s="11"/>
      <c r="F1987" s="65"/>
    </row>
    <row r="1988" spans="1:6">
      <c r="A1988" s="64"/>
      <c r="B1988" s="62"/>
      <c r="C1988" s="11"/>
      <c r="D1988" s="11"/>
      <c r="E1988" s="11"/>
      <c r="F1988" s="65"/>
    </row>
    <row r="1989" spans="1:6">
      <c r="A1989" s="64"/>
      <c r="B1989" s="62"/>
      <c r="C1989" s="11"/>
      <c r="D1989" s="11"/>
      <c r="E1989" s="11"/>
      <c r="F1989" s="65"/>
    </row>
    <row r="1990" spans="1:6">
      <c r="A1990" s="64"/>
      <c r="B1990" s="62"/>
      <c r="C1990" s="11"/>
      <c r="D1990" s="11"/>
      <c r="E1990" s="11"/>
      <c r="F1990" s="65"/>
    </row>
    <row r="1991" spans="1:6">
      <c r="A1991" s="64"/>
      <c r="B1991" s="62"/>
      <c r="C1991" s="11"/>
      <c r="D1991" s="11"/>
      <c r="E1991" s="11"/>
      <c r="F1991" s="65"/>
    </row>
    <row r="1992" spans="1:6">
      <c r="A1992" s="64"/>
      <c r="B1992" s="62"/>
      <c r="C1992" s="11"/>
      <c r="D1992" s="11"/>
      <c r="E1992" s="11"/>
      <c r="F1992" s="65"/>
    </row>
    <row r="1993" spans="1:6">
      <c r="A1993" s="64"/>
      <c r="B1993" s="62"/>
      <c r="C1993" s="11"/>
      <c r="D1993" s="11"/>
      <c r="E1993" s="11"/>
      <c r="F1993" s="65"/>
    </row>
    <row r="1994" spans="1:6">
      <c r="A1994" s="64"/>
      <c r="B1994" s="62"/>
      <c r="C1994" s="11"/>
      <c r="D1994" s="11"/>
      <c r="E1994" s="11"/>
      <c r="F1994" s="65"/>
    </row>
    <row r="1995" spans="1:6">
      <c r="A1995" s="64"/>
      <c r="B1995" s="62"/>
      <c r="C1995" s="11"/>
      <c r="D1995" s="11"/>
      <c r="E1995" s="11"/>
      <c r="F1995" s="65"/>
    </row>
    <row r="1996" spans="1:6">
      <c r="A1996" s="64"/>
      <c r="B1996" s="62"/>
      <c r="C1996" s="11"/>
      <c r="D1996" s="11"/>
      <c r="E1996" s="11"/>
      <c r="F1996" s="65"/>
    </row>
    <row r="1997" spans="1:6">
      <c r="A1997" s="64"/>
      <c r="B1997" s="62"/>
      <c r="C1997" s="11"/>
      <c r="D1997" s="11"/>
      <c r="E1997" s="11"/>
      <c r="F1997" s="65"/>
    </row>
    <row r="1998" spans="1:6">
      <c r="A1998" s="64"/>
      <c r="B1998" s="62"/>
      <c r="C1998" s="11"/>
      <c r="D1998" s="11"/>
      <c r="E1998" s="11"/>
      <c r="F1998" s="65"/>
    </row>
    <row r="1999" spans="1:6">
      <c r="A1999" s="64"/>
      <c r="B1999" s="62"/>
      <c r="C1999" s="11"/>
      <c r="D1999" s="11"/>
      <c r="E1999" s="11"/>
      <c r="F1999" s="65"/>
    </row>
    <row r="2000" spans="1:6">
      <c r="A2000" s="64"/>
      <c r="B2000" s="62"/>
      <c r="C2000" s="11"/>
      <c r="D2000" s="11"/>
      <c r="E2000" s="11"/>
      <c r="F2000" s="65"/>
    </row>
    <row r="2001" spans="1:6">
      <c r="A2001" s="64"/>
      <c r="B2001" s="62"/>
      <c r="C2001" s="11"/>
      <c r="D2001" s="11"/>
      <c r="E2001" s="11"/>
      <c r="F2001" s="65"/>
    </row>
    <row r="2002" spans="1:6">
      <c r="A2002" s="64"/>
      <c r="B2002" s="62"/>
      <c r="C2002" s="11"/>
      <c r="D2002" s="11"/>
      <c r="E2002" s="11"/>
      <c r="F2002" s="65"/>
    </row>
    <row r="2003" spans="1:6">
      <c r="A2003" s="64"/>
      <c r="B2003" s="62"/>
      <c r="C2003" s="11"/>
      <c r="D2003" s="11"/>
      <c r="E2003" s="11"/>
      <c r="F2003" s="65"/>
    </row>
    <row r="2004" spans="1:6">
      <c r="A2004" s="64"/>
      <c r="B2004" s="62"/>
      <c r="C2004" s="11"/>
      <c r="D2004" s="11"/>
      <c r="E2004" s="11"/>
      <c r="F2004" s="65"/>
    </row>
    <row r="2005" spans="1:6">
      <c r="A2005" s="64"/>
      <c r="B2005" s="62"/>
      <c r="C2005" s="11"/>
      <c r="D2005" s="11"/>
      <c r="E2005" s="11"/>
      <c r="F2005" s="65"/>
    </row>
    <row r="2006" spans="1:6">
      <c r="A2006" s="64"/>
      <c r="B2006" s="62"/>
      <c r="C2006" s="11"/>
      <c r="D2006" s="11"/>
      <c r="E2006" s="11"/>
      <c r="F2006" s="65"/>
    </row>
    <row r="2007" spans="1:6">
      <c r="A2007" s="64"/>
      <c r="B2007" s="62"/>
      <c r="C2007" s="11"/>
      <c r="D2007" s="11"/>
      <c r="E2007" s="11"/>
      <c r="F2007" s="65"/>
    </row>
    <row r="2008" spans="1:6">
      <c r="A2008" s="64"/>
      <c r="B2008" s="62"/>
      <c r="C2008" s="11"/>
      <c r="D2008" s="11"/>
      <c r="E2008" s="11"/>
      <c r="F2008" s="65"/>
    </row>
    <row r="2009" spans="1:6">
      <c r="A2009" s="64"/>
      <c r="B2009" s="62"/>
      <c r="C2009" s="11"/>
      <c r="D2009" s="11"/>
      <c r="E2009" s="11"/>
      <c r="F2009" s="65"/>
    </row>
    <row r="2010" spans="1:6">
      <c r="A2010" s="64"/>
      <c r="B2010" s="62"/>
      <c r="C2010" s="11"/>
      <c r="D2010" s="11"/>
      <c r="E2010" s="11"/>
      <c r="F2010" s="65"/>
    </row>
    <row r="2011" spans="1:6">
      <c r="A2011" s="64"/>
      <c r="B2011" s="62"/>
      <c r="C2011" s="11"/>
      <c r="D2011" s="11"/>
      <c r="E2011" s="11"/>
      <c r="F2011" s="65"/>
    </row>
    <row r="2012" spans="1:6">
      <c r="A2012" s="64"/>
      <c r="B2012" s="62"/>
      <c r="C2012" s="11"/>
      <c r="D2012" s="11"/>
      <c r="E2012" s="11"/>
      <c r="F2012" s="65"/>
    </row>
    <row r="2013" spans="1:6">
      <c r="A2013" s="64"/>
      <c r="B2013" s="62"/>
      <c r="C2013" s="11"/>
      <c r="D2013" s="11"/>
      <c r="E2013" s="11"/>
      <c r="F2013" s="65"/>
    </row>
    <row r="2014" spans="1:6">
      <c r="A2014" s="64"/>
      <c r="B2014" s="62"/>
      <c r="C2014" s="11"/>
      <c r="D2014" s="11"/>
      <c r="E2014" s="11"/>
      <c r="F2014" s="65"/>
    </row>
    <row r="2015" spans="1:6">
      <c r="A2015" s="64"/>
      <c r="B2015" s="62"/>
      <c r="C2015" s="11"/>
      <c r="D2015" s="11"/>
      <c r="E2015" s="11"/>
      <c r="F2015" s="65"/>
    </row>
    <row r="2016" spans="1:6">
      <c r="A2016" s="64"/>
      <c r="B2016" s="62"/>
      <c r="C2016" s="11"/>
      <c r="D2016" s="11"/>
      <c r="E2016" s="11"/>
      <c r="F2016" s="65"/>
    </row>
    <row r="2017" spans="1:6">
      <c r="A2017" s="64"/>
      <c r="B2017" s="62"/>
      <c r="C2017" s="11"/>
      <c r="D2017" s="11"/>
      <c r="E2017" s="11"/>
      <c r="F2017" s="65"/>
    </row>
    <row r="2018" spans="1:6">
      <c r="A2018" s="64"/>
      <c r="B2018" s="62"/>
      <c r="C2018" s="11"/>
      <c r="D2018" s="11"/>
      <c r="E2018" s="11"/>
      <c r="F2018" s="65"/>
    </row>
    <row r="2019" spans="1:6">
      <c r="A2019" s="64"/>
      <c r="B2019" s="62"/>
      <c r="C2019" s="11"/>
      <c r="D2019" s="11"/>
      <c r="E2019" s="11"/>
      <c r="F2019" s="65"/>
    </row>
    <row r="2020" spans="1:6">
      <c r="A2020" s="64"/>
      <c r="B2020" s="62"/>
      <c r="C2020" s="11"/>
      <c r="D2020" s="11"/>
      <c r="E2020" s="11"/>
      <c r="F2020" s="65"/>
    </row>
    <row r="2021" spans="1:6">
      <c r="A2021" s="64"/>
      <c r="B2021" s="62"/>
      <c r="C2021" s="11"/>
      <c r="D2021" s="11"/>
      <c r="E2021" s="11"/>
      <c r="F2021" s="65"/>
    </row>
    <row r="2022" spans="1:6">
      <c r="A2022" s="64"/>
      <c r="B2022" s="11"/>
      <c r="C2022" s="11"/>
      <c r="D2022" s="11"/>
      <c r="E2022" s="11"/>
      <c r="F2022" s="11"/>
    </row>
    <row r="2023" spans="1:6">
      <c r="A2023" s="64"/>
      <c r="B2023" s="11"/>
      <c r="C2023" s="11"/>
      <c r="D2023" s="11"/>
      <c r="E2023" s="11"/>
      <c r="F2023" s="11"/>
    </row>
    <row r="2024" spans="1:6">
      <c r="A2024" s="64"/>
      <c r="B2024" s="11"/>
      <c r="C2024" s="11"/>
      <c r="D2024" s="11"/>
      <c r="E2024" s="11"/>
      <c r="F2024" s="11"/>
    </row>
    <row r="2025" spans="1:6">
      <c r="A2025" s="64"/>
      <c r="B2025" s="11"/>
      <c r="C2025" s="11"/>
      <c r="D2025" s="11"/>
      <c r="E2025" s="11"/>
      <c r="F2025" s="11"/>
    </row>
    <row r="2026" spans="1:6">
      <c r="A2026" s="64"/>
      <c r="B2026" s="11"/>
      <c r="C2026" s="11"/>
      <c r="D2026" s="11"/>
      <c r="E2026" s="11"/>
      <c r="F2026" s="11"/>
    </row>
    <row r="2027" spans="1:6">
      <c r="A2027" s="64"/>
      <c r="B2027" s="11"/>
      <c r="C2027" s="11"/>
      <c r="D2027" s="11"/>
      <c r="E2027" s="11"/>
      <c r="F2027" s="11"/>
    </row>
    <row r="2028" spans="1:6">
      <c r="A2028" s="64"/>
      <c r="B2028" s="11"/>
      <c r="C2028" s="11"/>
      <c r="D2028" s="11"/>
      <c r="E2028" s="11"/>
      <c r="F2028" s="11"/>
    </row>
    <row r="2029" spans="1:6">
      <c r="A2029" s="64"/>
      <c r="B2029" s="11"/>
      <c r="C2029" s="11"/>
      <c r="D2029" s="11"/>
      <c r="E2029" s="11"/>
      <c r="F2029" s="11"/>
    </row>
    <row r="2030" spans="1:6">
      <c r="A2030" s="64"/>
      <c r="B2030" s="11"/>
      <c r="C2030" s="11"/>
      <c r="D2030" s="11"/>
      <c r="E2030" s="11"/>
      <c r="F2030" s="11"/>
    </row>
    <row r="2031" spans="1:6">
      <c r="A2031" s="64"/>
      <c r="B2031" s="11"/>
      <c r="C2031" s="11"/>
      <c r="D2031" s="11"/>
      <c r="E2031" s="11"/>
      <c r="F2031" s="11"/>
    </row>
    <row r="2032" spans="1:6">
      <c r="A2032" s="64"/>
      <c r="B2032" s="11"/>
      <c r="C2032" s="11"/>
      <c r="D2032" s="11"/>
      <c r="E2032" s="11"/>
      <c r="F2032" s="11"/>
    </row>
    <row r="2033" spans="1:6">
      <c r="A2033" s="64"/>
      <c r="B2033" s="11"/>
      <c r="C2033" s="11"/>
      <c r="D2033" s="11"/>
      <c r="E2033" s="11"/>
      <c r="F2033" s="11"/>
    </row>
    <row r="2034" spans="1:6">
      <c r="A2034" s="64"/>
      <c r="B2034" s="11"/>
      <c r="C2034" s="11"/>
      <c r="D2034" s="11"/>
      <c r="E2034" s="11"/>
      <c r="F2034" s="11"/>
    </row>
    <row r="2035" spans="1:6">
      <c r="A2035" s="64"/>
      <c r="B2035" s="11"/>
      <c r="C2035" s="11"/>
      <c r="D2035" s="11"/>
      <c r="E2035" s="11"/>
      <c r="F2035" s="11"/>
    </row>
    <row r="2036" spans="1:6">
      <c r="A2036" s="64"/>
      <c r="B2036" s="11"/>
      <c r="C2036" s="11"/>
      <c r="D2036" s="11"/>
      <c r="E2036" s="11"/>
      <c r="F2036" s="11"/>
    </row>
    <row r="2037" spans="1:6">
      <c r="A2037" s="64"/>
      <c r="B2037" s="11"/>
      <c r="C2037" s="11"/>
      <c r="D2037" s="11"/>
      <c r="E2037" s="11"/>
      <c r="F2037" s="11"/>
    </row>
    <row r="2038" spans="1:6">
      <c r="A2038" s="64"/>
      <c r="B2038" s="11"/>
      <c r="C2038" s="11"/>
      <c r="D2038" s="11"/>
      <c r="E2038" s="11"/>
      <c r="F2038" s="11"/>
    </row>
    <row r="2039" spans="1:6">
      <c r="A2039" s="64"/>
      <c r="B2039" s="11"/>
      <c r="C2039" s="11"/>
      <c r="D2039" s="11"/>
      <c r="E2039" s="11"/>
      <c r="F2039" s="11"/>
    </row>
    <row r="2040" spans="1:6">
      <c r="A2040" s="64"/>
      <c r="B2040" s="11"/>
      <c r="C2040" s="11"/>
      <c r="D2040" s="11"/>
      <c r="E2040" s="11"/>
      <c r="F2040" s="11"/>
    </row>
    <row r="2041" spans="1:6">
      <c r="A2041" s="64"/>
      <c r="B2041" s="11"/>
      <c r="C2041" s="11"/>
      <c r="D2041" s="11"/>
      <c r="E2041" s="11"/>
      <c r="F2041" s="11"/>
    </row>
    <row r="2042" spans="1:6">
      <c r="A2042" s="64"/>
      <c r="B2042" s="11"/>
      <c r="C2042" s="11"/>
      <c r="D2042" s="11"/>
      <c r="E2042" s="11"/>
      <c r="F2042" s="11"/>
    </row>
    <row r="2043" spans="1:6">
      <c r="A2043" s="64"/>
      <c r="B2043" s="11"/>
      <c r="C2043" s="11"/>
      <c r="D2043" s="11"/>
      <c r="E2043" s="11"/>
      <c r="F2043" s="11"/>
    </row>
    <row r="2044" spans="1:6">
      <c r="A2044" s="64"/>
      <c r="B2044" s="11"/>
      <c r="C2044" s="11"/>
      <c r="D2044" s="11"/>
      <c r="E2044" s="11"/>
      <c r="F2044" s="11"/>
    </row>
    <row r="2045" spans="1:6">
      <c r="A2045" s="64"/>
      <c r="B2045" s="11"/>
      <c r="C2045" s="11"/>
      <c r="D2045" s="11"/>
      <c r="E2045" s="11"/>
      <c r="F2045" s="11"/>
    </row>
    <row r="2046" spans="1:6">
      <c r="A2046" s="64"/>
      <c r="B2046" s="11"/>
      <c r="C2046" s="11"/>
      <c r="D2046" s="11"/>
      <c r="E2046" s="11"/>
      <c r="F2046" s="11"/>
    </row>
    <row r="2047" spans="1:6">
      <c r="A2047" s="64"/>
      <c r="B2047" s="11"/>
      <c r="C2047" s="11"/>
      <c r="D2047" s="11"/>
      <c r="E2047" s="11"/>
      <c r="F2047" s="11"/>
    </row>
    <row r="2048" spans="1:6">
      <c r="A2048" s="64"/>
      <c r="B2048" s="11"/>
      <c r="C2048" s="11"/>
      <c r="D2048" s="11"/>
      <c r="E2048" s="11"/>
      <c r="F2048" s="11"/>
    </row>
    <row r="2049" spans="1:6">
      <c r="A2049" s="64"/>
      <c r="B2049" s="11"/>
      <c r="C2049" s="11"/>
      <c r="D2049" s="11"/>
      <c r="E2049" s="11"/>
      <c r="F2049" s="11"/>
    </row>
    <row r="2050" spans="1:6">
      <c r="A2050" s="64"/>
      <c r="B2050" s="11"/>
      <c r="C2050" s="11"/>
      <c r="D2050" s="11"/>
      <c r="E2050" s="11"/>
      <c r="F2050" s="11"/>
    </row>
    <row r="2051" spans="1:6">
      <c r="A2051" s="64"/>
      <c r="B2051" s="11"/>
      <c r="C2051" s="11"/>
      <c r="D2051" s="11"/>
      <c r="E2051" s="11"/>
      <c r="F2051" s="11"/>
    </row>
    <row r="2052" spans="1:6">
      <c r="A2052" s="64"/>
      <c r="B2052" s="11"/>
      <c r="C2052" s="11"/>
      <c r="D2052" s="11"/>
      <c r="E2052" s="11"/>
      <c r="F2052" s="11"/>
    </row>
    <row r="2053" spans="1:6">
      <c r="A2053" s="64"/>
      <c r="B2053" s="11"/>
      <c r="C2053" s="11"/>
      <c r="D2053" s="11"/>
      <c r="E2053" s="11"/>
      <c r="F2053" s="11"/>
    </row>
    <row r="2054" spans="1:6">
      <c r="A2054" s="64"/>
      <c r="B2054" s="11"/>
      <c r="C2054" s="11"/>
      <c r="D2054" s="11"/>
      <c r="E2054" s="11"/>
      <c r="F2054" s="11"/>
    </row>
    <row r="2055" spans="1:6">
      <c r="A2055" s="64"/>
      <c r="B2055" s="11"/>
      <c r="C2055" s="11"/>
      <c r="D2055" s="11"/>
      <c r="E2055" s="11"/>
      <c r="F2055" s="11"/>
    </row>
    <row r="2056" spans="1:6">
      <c r="A2056" s="64"/>
      <c r="B2056" s="11"/>
      <c r="C2056" s="11"/>
      <c r="D2056" s="11"/>
      <c r="E2056" s="11"/>
      <c r="F2056" s="11"/>
    </row>
    <row r="2057" spans="1:6">
      <c r="A2057" s="64"/>
      <c r="B2057" s="11"/>
      <c r="C2057" s="11"/>
      <c r="D2057" s="11"/>
      <c r="E2057" s="11"/>
      <c r="F2057" s="11"/>
    </row>
    <row r="2058" spans="1:6">
      <c r="A2058" s="64"/>
      <c r="B2058" s="11"/>
      <c r="C2058" s="11"/>
      <c r="D2058" s="11"/>
      <c r="E2058" s="11"/>
      <c r="F2058" s="11"/>
    </row>
    <row r="2059" spans="1:6">
      <c r="A2059" s="64"/>
      <c r="B2059" s="11"/>
      <c r="C2059" s="11"/>
      <c r="D2059" s="11"/>
      <c r="E2059" s="11"/>
      <c r="F2059" s="11"/>
    </row>
    <row r="2060" spans="1:6">
      <c r="A2060" s="64"/>
      <c r="B2060" s="11"/>
      <c r="C2060" s="11"/>
      <c r="D2060" s="11"/>
      <c r="E2060" s="11"/>
      <c r="F2060" s="11"/>
    </row>
    <row r="2061" spans="1:6">
      <c r="A2061" s="64"/>
      <c r="B2061" s="11"/>
      <c r="C2061" s="11"/>
      <c r="D2061" s="11"/>
      <c r="E2061" s="11"/>
      <c r="F2061" s="11"/>
    </row>
    <row r="2062" spans="1:6">
      <c r="A2062" s="64"/>
      <c r="B2062" s="11"/>
      <c r="C2062" s="11"/>
      <c r="D2062" s="11"/>
      <c r="E2062" s="11"/>
      <c r="F2062" s="11"/>
    </row>
    <row r="2063" spans="1:6">
      <c r="A2063" s="64"/>
      <c r="B2063" s="11"/>
      <c r="C2063" s="11"/>
      <c r="D2063" s="11"/>
      <c r="E2063" s="11"/>
      <c r="F2063" s="11"/>
    </row>
    <row r="2064" spans="1:6">
      <c r="A2064" s="64"/>
      <c r="B2064" s="11"/>
      <c r="C2064" s="11"/>
      <c r="D2064" s="11"/>
      <c r="E2064" s="11"/>
      <c r="F2064" s="11"/>
    </row>
    <row r="2065" spans="1:6">
      <c r="A2065" s="64"/>
      <c r="B2065" s="11"/>
      <c r="C2065" s="11"/>
      <c r="D2065" s="11"/>
      <c r="E2065" s="11"/>
      <c r="F2065" s="11"/>
    </row>
    <row r="2066" spans="1:6">
      <c r="A2066" s="64"/>
      <c r="B2066" s="11"/>
      <c r="C2066" s="11"/>
      <c r="D2066" s="11"/>
      <c r="E2066" s="11"/>
      <c r="F2066" s="11"/>
    </row>
    <row r="2067" spans="1:6">
      <c r="A2067" s="64"/>
      <c r="B2067" s="11"/>
      <c r="C2067" s="11"/>
      <c r="D2067" s="11"/>
      <c r="E2067" s="11"/>
      <c r="F2067" s="11"/>
    </row>
    <row r="2068" spans="1:6">
      <c r="A2068" s="64"/>
      <c r="B2068" s="11"/>
      <c r="C2068" s="11"/>
      <c r="D2068" s="11"/>
      <c r="E2068" s="11"/>
      <c r="F2068" s="11"/>
    </row>
    <row r="2069" spans="1:6">
      <c r="A2069" s="64"/>
      <c r="B2069" s="11"/>
      <c r="C2069" s="11"/>
      <c r="D2069" s="11"/>
      <c r="E2069" s="11"/>
      <c r="F2069" s="11"/>
    </row>
    <row r="2070" spans="1:6">
      <c r="A2070" s="64"/>
      <c r="B2070" s="11"/>
      <c r="C2070" s="11"/>
      <c r="D2070" s="11"/>
      <c r="E2070" s="11"/>
      <c r="F2070" s="11"/>
    </row>
    <row r="2071" spans="1:6">
      <c r="A2071" s="64"/>
      <c r="B2071" s="11"/>
      <c r="C2071" s="11"/>
      <c r="D2071" s="11"/>
      <c r="E2071" s="11"/>
      <c r="F2071" s="11"/>
    </row>
    <row r="2072" spans="1:6">
      <c r="A2072" s="64"/>
      <c r="B2072" s="11"/>
      <c r="C2072" s="11"/>
      <c r="D2072" s="11"/>
      <c r="E2072" s="11"/>
      <c r="F2072" s="11"/>
    </row>
    <row r="2073" spans="1:6">
      <c r="A2073" s="64"/>
      <c r="B2073" s="11"/>
      <c r="C2073" s="11"/>
      <c r="D2073" s="11"/>
      <c r="E2073" s="11"/>
      <c r="F2073" s="11"/>
    </row>
    <row r="2074" spans="1:6">
      <c r="A2074" s="64"/>
      <c r="B2074" s="11"/>
      <c r="C2074" s="11"/>
      <c r="D2074" s="11"/>
      <c r="E2074" s="11"/>
      <c r="F2074" s="11"/>
    </row>
    <row r="2075" spans="1:6">
      <c r="A2075" s="64"/>
      <c r="B2075" s="11"/>
      <c r="C2075" s="11"/>
      <c r="D2075" s="11"/>
      <c r="E2075" s="11"/>
      <c r="F2075" s="11"/>
    </row>
    <row r="2076" spans="1:6">
      <c r="A2076" s="64"/>
      <c r="B2076" s="11"/>
      <c r="C2076" s="11"/>
      <c r="D2076" s="11"/>
      <c r="E2076" s="11"/>
      <c r="F2076" s="11"/>
    </row>
    <row r="2077" spans="1:6">
      <c r="A2077" s="64"/>
      <c r="B2077" s="11"/>
      <c r="C2077" s="11"/>
      <c r="D2077" s="11"/>
      <c r="E2077" s="11"/>
      <c r="F2077" s="11"/>
    </row>
    <row r="2078" spans="1:6">
      <c r="A2078" s="64"/>
      <c r="B2078" s="11"/>
      <c r="C2078" s="11"/>
      <c r="D2078" s="11"/>
      <c r="E2078" s="11"/>
      <c r="F2078" s="11"/>
    </row>
    <row r="2079" spans="1:6">
      <c r="A2079" s="64"/>
      <c r="B2079" s="11"/>
      <c r="C2079" s="11"/>
      <c r="D2079" s="11"/>
      <c r="E2079" s="11"/>
      <c r="F2079" s="11"/>
    </row>
    <row r="2080" spans="1:6">
      <c r="A2080" s="64"/>
      <c r="B2080" s="11"/>
      <c r="C2080" s="11"/>
      <c r="D2080" s="11"/>
      <c r="E2080" s="11"/>
      <c r="F2080" s="11"/>
    </row>
    <row r="2081" spans="1:6">
      <c r="A2081" s="64"/>
      <c r="B2081" s="11"/>
      <c r="C2081" s="11"/>
      <c r="D2081" s="11"/>
      <c r="E2081" s="11"/>
      <c r="F2081" s="11"/>
    </row>
    <row r="2082" spans="1:6">
      <c r="A2082" s="64"/>
      <c r="B2082" s="11"/>
      <c r="C2082" s="11"/>
      <c r="D2082" s="11"/>
      <c r="E2082" s="11"/>
      <c r="F2082" s="11"/>
    </row>
    <row r="2083" spans="1:6">
      <c r="A2083" s="64"/>
      <c r="B2083" s="11"/>
      <c r="C2083" s="11"/>
      <c r="D2083" s="11"/>
      <c r="E2083" s="11"/>
      <c r="F2083" s="11"/>
    </row>
    <row r="2084" spans="1:6">
      <c r="A2084" s="64"/>
      <c r="B2084" s="11"/>
      <c r="C2084" s="11"/>
      <c r="D2084" s="11"/>
      <c r="E2084" s="11"/>
      <c r="F2084" s="11"/>
    </row>
    <row r="2085" spans="1:6">
      <c r="A2085" s="64"/>
      <c r="B2085" s="11"/>
      <c r="C2085" s="11"/>
      <c r="D2085" s="11"/>
      <c r="E2085" s="11"/>
      <c r="F2085" s="11"/>
    </row>
    <row r="2086" spans="1:6">
      <c r="A2086" s="64"/>
      <c r="B2086" s="11"/>
      <c r="C2086" s="11"/>
      <c r="D2086" s="11"/>
      <c r="E2086" s="11"/>
      <c r="F2086" s="11"/>
    </row>
    <row r="2087" spans="1:6">
      <c r="A2087" s="64"/>
      <c r="B2087" s="11"/>
      <c r="C2087" s="11"/>
      <c r="D2087" s="11"/>
      <c r="E2087" s="11"/>
      <c r="F2087" s="11"/>
    </row>
    <row r="2088" spans="1:6">
      <c r="A2088" s="64"/>
      <c r="B2088" s="11"/>
      <c r="C2088" s="11"/>
      <c r="D2088" s="11"/>
      <c r="E2088" s="11"/>
      <c r="F2088" s="11"/>
    </row>
    <row r="2089" spans="1:6">
      <c r="A2089" s="64"/>
      <c r="B2089" s="11"/>
      <c r="C2089" s="11"/>
      <c r="D2089" s="11"/>
      <c r="E2089" s="11"/>
      <c r="F2089" s="11"/>
    </row>
    <row r="2090" spans="1:6">
      <c r="A2090" s="64"/>
      <c r="B2090" s="11"/>
      <c r="C2090" s="11"/>
      <c r="D2090" s="11"/>
      <c r="E2090" s="11"/>
      <c r="F2090" s="11"/>
    </row>
    <row r="2091" spans="1:6">
      <c r="A2091" s="64"/>
      <c r="B2091" s="11"/>
      <c r="C2091" s="11"/>
      <c r="D2091" s="11"/>
      <c r="E2091" s="11"/>
      <c r="F2091" s="11"/>
    </row>
    <row r="2092" spans="1:6">
      <c r="A2092" s="64"/>
      <c r="B2092" s="11"/>
      <c r="C2092" s="11"/>
      <c r="D2092" s="11"/>
      <c r="E2092" s="11"/>
      <c r="F2092" s="11"/>
    </row>
    <row r="2093" spans="1:6">
      <c r="A2093" s="64"/>
      <c r="B2093" s="11"/>
      <c r="C2093" s="11"/>
      <c r="D2093" s="11"/>
      <c r="E2093" s="11"/>
      <c r="F2093" s="11"/>
    </row>
    <row r="2094" spans="1:6">
      <c r="A2094" s="64"/>
      <c r="B2094" s="11"/>
      <c r="C2094" s="11"/>
      <c r="D2094" s="11"/>
      <c r="E2094" s="11"/>
      <c r="F2094" s="11"/>
    </row>
    <row r="2095" spans="1:6">
      <c r="A2095" s="64"/>
      <c r="B2095" s="11"/>
      <c r="C2095" s="11"/>
      <c r="D2095" s="11"/>
      <c r="E2095" s="11"/>
      <c r="F2095" s="11"/>
    </row>
    <row r="2096" spans="1:6">
      <c r="A2096" s="64"/>
      <c r="B2096" s="11"/>
      <c r="C2096" s="11"/>
      <c r="D2096" s="11"/>
      <c r="E2096" s="11"/>
      <c r="F2096" s="11"/>
    </row>
    <row r="2097" spans="1:6">
      <c r="A2097" s="64"/>
      <c r="B2097" s="11"/>
      <c r="C2097" s="11"/>
      <c r="D2097" s="11"/>
      <c r="E2097" s="11"/>
      <c r="F2097" s="11"/>
    </row>
    <row r="2098" spans="1:6">
      <c r="A2098" s="64"/>
      <c r="B2098" s="11"/>
      <c r="C2098" s="11"/>
      <c r="D2098" s="11"/>
      <c r="E2098" s="11"/>
      <c r="F2098" s="11"/>
    </row>
    <row r="2099" spans="1:6">
      <c r="A2099" s="64"/>
      <c r="B2099" s="11"/>
      <c r="C2099" s="11"/>
      <c r="D2099" s="11"/>
      <c r="E2099" s="11"/>
      <c r="F2099" s="11"/>
    </row>
    <row r="2100" spans="1:6">
      <c r="A2100" s="64"/>
      <c r="B2100" s="11"/>
      <c r="C2100" s="11"/>
      <c r="D2100" s="11"/>
      <c r="E2100" s="11"/>
      <c r="F2100" s="11"/>
    </row>
    <row r="2101" spans="1:6">
      <c r="A2101" s="64"/>
      <c r="B2101" s="11"/>
      <c r="C2101" s="11"/>
      <c r="D2101" s="11"/>
      <c r="E2101" s="11"/>
      <c r="F2101" s="11"/>
    </row>
    <row r="2102" spans="1:6">
      <c r="A2102" s="64"/>
      <c r="B2102" s="11"/>
      <c r="C2102" s="11"/>
      <c r="D2102" s="11"/>
      <c r="E2102" s="11"/>
      <c r="F2102" s="11"/>
    </row>
    <row r="2103" spans="1:6">
      <c r="A2103" s="64"/>
      <c r="B2103" s="11"/>
      <c r="C2103" s="11"/>
      <c r="D2103" s="11"/>
      <c r="E2103" s="11"/>
      <c r="F2103" s="11"/>
    </row>
    <row r="2104" spans="1:6">
      <c r="A2104" s="64"/>
      <c r="B2104" s="11"/>
      <c r="C2104" s="11"/>
      <c r="D2104" s="11"/>
      <c r="E2104" s="11"/>
      <c r="F2104" s="11"/>
    </row>
    <row r="2105" spans="1:6">
      <c r="A2105" s="64"/>
      <c r="B2105" s="11"/>
      <c r="C2105" s="11"/>
      <c r="D2105" s="11"/>
      <c r="E2105" s="11"/>
      <c r="F2105" s="11"/>
    </row>
    <row r="2106" spans="1:6">
      <c r="A2106" s="64"/>
      <c r="B2106" s="11"/>
      <c r="C2106" s="11"/>
      <c r="D2106" s="11"/>
      <c r="E2106" s="11"/>
      <c r="F2106" s="11"/>
    </row>
    <row r="2107" spans="1:6">
      <c r="A2107" s="64"/>
      <c r="B2107" s="11"/>
      <c r="C2107" s="11"/>
      <c r="D2107" s="11"/>
      <c r="E2107" s="11"/>
      <c r="F2107" s="11"/>
    </row>
    <row r="2108" spans="1:6">
      <c r="A2108" s="64"/>
      <c r="B2108" s="11"/>
      <c r="C2108" s="11"/>
      <c r="D2108" s="11"/>
      <c r="E2108" s="11"/>
      <c r="F2108" s="11"/>
    </row>
    <row r="2109" spans="1:6">
      <c r="A2109" s="64"/>
      <c r="B2109" s="11"/>
      <c r="C2109" s="11"/>
      <c r="D2109" s="11"/>
      <c r="E2109" s="11"/>
      <c r="F2109" s="11"/>
    </row>
    <row r="2110" spans="1:6">
      <c r="A2110" s="64"/>
      <c r="B2110" s="11"/>
      <c r="C2110" s="11"/>
      <c r="D2110" s="11"/>
      <c r="E2110" s="11"/>
      <c r="F2110" s="11"/>
    </row>
    <row r="2111" spans="1:6">
      <c r="A2111" s="64"/>
      <c r="B2111" s="11"/>
      <c r="C2111" s="11"/>
      <c r="D2111" s="11"/>
      <c r="E2111" s="11"/>
      <c r="F2111" s="11"/>
    </row>
    <row r="2112" spans="1:6">
      <c r="A2112" s="64"/>
      <c r="B2112" s="11"/>
      <c r="C2112" s="11"/>
      <c r="D2112" s="11"/>
      <c r="E2112" s="11"/>
      <c r="F2112" s="11"/>
    </row>
    <row r="2113" spans="1:6">
      <c r="A2113" s="64"/>
      <c r="B2113" s="11"/>
      <c r="C2113" s="11"/>
      <c r="D2113" s="11"/>
      <c r="E2113" s="11"/>
      <c r="F2113" s="11"/>
    </row>
    <row r="2114" spans="1:6">
      <c r="A2114" s="64"/>
      <c r="B2114" s="11"/>
      <c r="C2114" s="11"/>
      <c r="D2114" s="11"/>
      <c r="E2114" s="11"/>
      <c r="F2114" s="11"/>
    </row>
    <row r="2115" spans="1:6">
      <c r="A2115" s="64"/>
      <c r="B2115" s="11"/>
      <c r="C2115" s="11"/>
      <c r="D2115" s="11"/>
      <c r="E2115" s="11"/>
      <c r="F2115" s="11"/>
    </row>
    <row r="2116" spans="1:6">
      <c r="A2116" s="64"/>
      <c r="B2116" s="11"/>
      <c r="C2116" s="11"/>
      <c r="D2116" s="11"/>
      <c r="E2116" s="11"/>
      <c r="F2116" s="11"/>
    </row>
    <row r="2117" spans="1:6">
      <c r="A2117" s="64"/>
      <c r="B2117" s="11"/>
      <c r="C2117" s="11"/>
      <c r="D2117" s="11"/>
      <c r="E2117" s="11"/>
      <c r="F2117" s="11"/>
    </row>
    <row r="2118" spans="1:6">
      <c r="A2118" s="64"/>
      <c r="B2118" s="11"/>
      <c r="C2118" s="11"/>
      <c r="D2118" s="11"/>
      <c r="E2118" s="11"/>
      <c r="F2118" s="11"/>
    </row>
    <row r="2119" spans="1:6">
      <c r="A2119" s="64"/>
      <c r="B2119" s="11"/>
      <c r="C2119" s="11"/>
      <c r="D2119" s="11"/>
      <c r="E2119" s="11"/>
      <c r="F2119" s="11"/>
    </row>
    <row r="2120" spans="1:6">
      <c r="A2120" s="64"/>
      <c r="B2120" s="11"/>
      <c r="C2120" s="11"/>
      <c r="D2120" s="11"/>
      <c r="E2120" s="11"/>
      <c r="F2120" s="11"/>
    </row>
    <row r="2121" spans="1:6">
      <c r="A2121" s="64"/>
      <c r="B2121" s="11"/>
      <c r="C2121" s="11"/>
      <c r="D2121" s="11"/>
      <c r="E2121" s="11"/>
      <c r="F2121" s="11"/>
    </row>
    <row r="2122" spans="1:6">
      <c r="A2122" s="64"/>
      <c r="B2122" s="11"/>
      <c r="C2122" s="11"/>
      <c r="D2122" s="11"/>
      <c r="E2122" s="11"/>
      <c r="F2122" s="11"/>
    </row>
    <row r="2123" spans="1:6">
      <c r="A2123" s="64"/>
      <c r="B2123" s="11"/>
      <c r="C2123" s="11"/>
      <c r="D2123" s="11"/>
      <c r="E2123" s="11"/>
      <c r="F2123" s="11"/>
    </row>
    <row r="2124" spans="1:6">
      <c r="A2124" s="64"/>
      <c r="B2124" s="11"/>
      <c r="C2124" s="11"/>
      <c r="D2124" s="11"/>
      <c r="E2124" s="11"/>
      <c r="F2124" s="11"/>
    </row>
    <row r="2125" spans="1:6">
      <c r="A2125" s="64"/>
      <c r="B2125" s="11"/>
      <c r="C2125" s="11"/>
      <c r="D2125" s="11"/>
      <c r="E2125" s="11"/>
      <c r="F2125" s="11"/>
    </row>
    <row r="2126" spans="1:6">
      <c r="A2126" s="64"/>
      <c r="B2126" s="11"/>
      <c r="C2126" s="11"/>
      <c r="D2126" s="11"/>
      <c r="E2126" s="11"/>
      <c r="F2126" s="11"/>
    </row>
    <row r="2127" spans="1:6">
      <c r="A2127" s="64"/>
      <c r="B2127" s="11"/>
      <c r="C2127" s="11"/>
      <c r="D2127" s="11"/>
      <c r="E2127" s="11"/>
      <c r="F2127" s="11"/>
    </row>
    <row r="2128" spans="1:6">
      <c r="A2128" s="64"/>
      <c r="B2128" s="11"/>
      <c r="C2128" s="11"/>
      <c r="D2128" s="11"/>
      <c r="E2128" s="11"/>
      <c r="F2128" s="11"/>
    </row>
    <row r="2129" spans="1:6">
      <c r="A2129" s="64"/>
      <c r="B2129" s="11"/>
      <c r="C2129" s="11"/>
      <c r="D2129" s="11"/>
      <c r="E2129" s="11"/>
      <c r="F2129" s="11"/>
    </row>
    <row r="2130" spans="1:6">
      <c r="A2130" s="64"/>
      <c r="B2130" s="11"/>
      <c r="C2130" s="11"/>
      <c r="D2130" s="11"/>
      <c r="E2130" s="11"/>
      <c r="F2130" s="11"/>
    </row>
    <row r="2131" spans="1:6">
      <c r="A2131" s="64"/>
      <c r="B2131" s="11"/>
      <c r="C2131" s="11"/>
      <c r="D2131" s="11"/>
      <c r="E2131" s="11"/>
      <c r="F2131" s="11"/>
    </row>
    <row r="2132" spans="1:6">
      <c r="A2132" s="64"/>
      <c r="B2132" s="11"/>
      <c r="C2132" s="11"/>
      <c r="D2132" s="11"/>
      <c r="E2132" s="11"/>
      <c r="F2132" s="11"/>
    </row>
    <row r="2133" spans="1:6">
      <c r="A2133" s="64"/>
      <c r="B2133" s="11"/>
      <c r="C2133" s="11"/>
      <c r="D2133" s="11"/>
      <c r="E2133" s="11"/>
      <c r="F2133" s="11"/>
    </row>
    <row r="2134" spans="1:6">
      <c r="A2134" s="64"/>
      <c r="B2134" s="11"/>
      <c r="C2134" s="11"/>
      <c r="D2134" s="11"/>
      <c r="E2134" s="11"/>
      <c r="F2134" s="11"/>
    </row>
    <row r="2135" spans="1:6">
      <c r="A2135" s="64"/>
      <c r="B2135" s="11"/>
      <c r="C2135" s="11"/>
      <c r="D2135" s="11"/>
      <c r="E2135" s="11"/>
      <c r="F2135" s="11"/>
    </row>
    <row r="2136" spans="1:6">
      <c r="A2136" s="64"/>
      <c r="B2136" s="11"/>
      <c r="C2136" s="11"/>
      <c r="D2136" s="11"/>
      <c r="E2136" s="11"/>
      <c r="F2136" s="11"/>
    </row>
    <row r="2137" spans="1:6">
      <c r="A2137" s="64"/>
      <c r="B2137" s="11"/>
      <c r="C2137" s="11"/>
      <c r="D2137" s="11"/>
      <c r="E2137" s="11"/>
      <c r="F2137" s="11"/>
    </row>
    <row r="2138" spans="1:6">
      <c r="A2138" s="64"/>
      <c r="B2138" s="11"/>
      <c r="C2138" s="11"/>
      <c r="D2138" s="11"/>
      <c r="E2138" s="11"/>
      <c r="F2138" s="11"/>
    </row>
    <row r="2139" spans="1:6">
      <c r="A2139" s="64"/>
      <c r="B2139" s="11"/>
      <c r="C2139" s="11"/>
      <c r="D2139" s="11"/>
      <c r="E2139" s="11"/>
      <c r="F2139" s="11"/>
    </row>
    <row r="2140" spans="1:6">
      <c r="A2140" s="64"/>
      <c r="B2140" s="11"/>
      <c r="C2140" s="11"/>
      <c r="D2140" s="11"/>
      <c r="E2140" s="11"/>
      <c r="F2140" s="11"/>
    </row>
    <row r="2141" spans="1:6">
      <c r="A2141" s="64"/>
      <c r="B2141" s="11"/>
      <c r="C2141" s="11"/>
      <c r="D2141" s="11"/>
      <c r="E2141" s="11"/>
      <c r="F2141" s="11"/>
    </row>
    <row r="2142" spans="1:6">
      <c r="A2142" s="64"/>
      <c r="B2142" s="11"/>
      <c r="C2142" s="11"/>
      <c r="D2142" s="11"/>
      <c r="E2142" s="11"/>
      <c r="F2142" s="11"/>
    </row>
    <row r="2143" spans="1:6">
      <c r="A2143" s="64"/>
      <c r="B2143" s="11"/>
      <c r="C2143" s="11"/>
      <c r="D2143" s="11"/>
      <c r="E2143" s="11"/>
      <c r="F2143" s="11"/>
    </row>
    <row r="2144" spans="1:6">
      <c r="A2144" s="64"/>
      <c r="B2144" s="11"/>
      <c r="C2144" s="11"/>
      <c r="D2144" s="11"/>
      <c r="E2144" s="11"/>
      <c r="F2144" s="11"/>
    </row>
    <row r="2145" spans="1:6">
      <c r="A2145" s="64"/>
      <c r="B2145" s="11"/>
      <c r="C2145" s="11"/>
      <c r="D2145" s="11"/>
      <c r="E2145" s="11"/>
      <c r="F2145" s="11"/>
    </row>
    <row r="2146" spans="1:6">
      <c r="A2146" s="64"/>
      <c r="B2146" s="11"/>
      <c r="C2146" s="11"/>
      <c r="D2146" s="11"/>
      <c r="E2146" s="11"/>
      <c r="F2146" s="11"/>
    </row>
    <row r="2147" spans="1:6">
      <c r="A2147" s="64"/>
      <c r="B2147" s="11"/>
      <c r="C2147" s="11"/>
      <c r="D2147" s="11"/>
      <c r="E2147" s="11"/>
      <c r="F2147" s="11"/>
    </row>
    <row r="2148" spans="1:6">
      <c r="A2148" s="64"/>
      <c r="B2148" s="11"/>
      <c r="C2148" s="11"/>
      <c r="D2148" s="11"/>
      <c r="E2148" s="11"/>
      <c r="F2148" s="11"/>
    </row>
    <row r="2149" spans="1:6">
      <c r="A2149" s="64"/>
      <c r="B2149" s="11"/>
      <c r="C2149" s="11"/>
      <c r="D2149" s="11"/>
      <c r="E2149" s="11"/>
      <c r="F2149" s="11"/>
    </row>
    <row r="2150" spans="1:6">
      <c r="A2150" s="64"/>
      <c r="B2150" s="11"/>
      <c r="C2150" s="11"/>
      <c r="D2150" s="11"/>
      <c r="E2150" s="11"/>
      <c r="F2150" s="11"/>
    </row>
    <row r="2151" spans="1:6">
      <c r="A2151" s="64"/>
      <c r="B2151" s="11"/>
      <c r="C2151" s="11"/>
      <c r="D2151" s="11"/>
      <c r="E2151" s="11"/>
      <c r="F2151" s="11"/>
    </row>
    <row r="2152" spans="1:6">
      <c r="A2152" s="64"/>
      <c r="B2152" s="11"/>
      <c r="C2152" s="11"/>
      <c r="D2152" s="11"/>
      <c r="E2152" s="11"/>
      <c r="F2152" s="11"/>
    </row>
    <row r="2153" spans="1:6">
      <c r="A2153" s="64"/>
      <c r="B2153" s="11"/>
      <c r="C2153" s="11"/>
      <c r="D2153" s="11"/>
      <c r="E2153" s="11"/>
      <c r="F2153" s="11"/>
    </row>
    <row r="2154" spans="1:6">
      <c r="A2154" s="64"/>
      <c r="B2154" s="11"/>
      <c r="C2154" s="11"/>
      <c r="D2154" s="11"/>
      <c r="E2154" s="11"/>
      <c r="F2154" s="11"/>
    </row>
    <row r="2155" spans="1:6">
      <c r="A2155" s="64"/>
      <c r="B2155" s="11"/>
      <c r="C2155" s="11"/>
      <c r="D2155" s="11"/>
      <c r="E2155" s="11"/>
      <c r="F2155" s="11"/>
    </row>
    <row r="2156" spans="1:6">
      <c r="A2156" s="64"/>
      <c r="B2156" s="11"/>
      <c r="C2156" s="11"/>
      <c r="D2156" s="11"/>
      <c r="E2156" s="11"/>
      <c r="F2156" s="11"/>
    </row>
    <row r="2157" spans="1:6">
      <c r="A2157" s="64"/>
      <c r="B2157" s="11"/>
      <c r="C2157" s="11"/>
      <c r="D2157" s="11"/>
      <c r="E2157" s="11"/>
      <c r="F2157" s="11"/>
    </row>
    <row r="2158" spans="1:6">
      <c r="A2158" s="64"/>
      <c r="B2158" s="11"/>
      <c r="C2158" s="11"/>
      <c r="D2158" s="11"/>
      <c r="E2158" s="11"/>
      <c r="F2158" s="11"/>
    </row>
    <row r="2159" spans="1:6">
      <c r="A2159" s="64"/>
      <c r="B2159" s="11"/>
      <c r="C2159" s="11"/>
      <c r="D2159" s="11"/>
      <c r="E2159" s="11"/>
      <c r="F2159" s="11"/>
    </row>
    <row r="2160" spans="1:6">
      <c r="A2160" s="64"/>
      <c r="B2160" s="11"/>
      <c r="C2160" s="11"/>
      <c r="D2160" s="11"/>
      <c r="E2160" s="11"/>
      <c r="F2160" s="11"/>
    </row>
    <row r="2161" spans="1:6">
      <c r="A2161" s="64"/>
      <c r="B2161" s="11"/>
      <c r="C2161" s="11"/>
      <c r="D2161" s="11"/>
      <c r="E2161" s="11"/>
      <c r="F2161" s="11"/>
    </row>
    <row r="2162" spans="1:6">
      <c r="A2162" s="64"/>
      <c r="B2162" s="11"/>
      <c r="C2162" s="11"/>
      <c r="D2162" s="11"/>
      <c r="E2162" s="11"/>
      <c r="F2162" s="11"/>
    </row>
    <row r="2163" spans="1:6">
      <c r="A2163" s="64"/>
      <c r="B2163" s="11"/>
      <c r="C2163" s="11"/>
      <c r="D2163" s="11"/>
      <c r="E2163" s="11"/>
      <c r="F2163" s="11"/>
    </row>
    <row r="2164" spans="1:6">
      <c r="A2164" s="64"/>
      <c r="B2164" s="11"/>
      <c r="C2164" s="11"/>
      <c r="D2164" s="11"/>
      <c r="E2164" s="11"/>
      <c r="F2164" s="11"/>
    </row>
    <row r="2165" spans="1:6">
      <c r="A2165" s="64"/>
      <c r="B2165" s="11"/>
      <c r="C2165" s="11"/>
      <c r="D2165" s="11"/>
      <c r="E2165" s="11"/>
      <c r="F2165" s="11"/>
    </row>
    <row r="2166" spans="1:6">
      <c r="A2166" s="64"/>
      <c r="B2166" s="11"/>
      <c r="C2166" s="11"/>
      <c r="D2166" s="11"/>
      <c r="E2166" s="11"/>
      <c r="F2166" s="11"/>
    </row>
    <row r="2167" spans="1:6">
      <c r="A2167" s="64"/>
      <c r="B2167" s="11"/>
      <c r="C2167" s="11"/>
      <c r="D2167" s="11"/>
      <c r="E2167" s="11"/>
      <c r="F2167" s="11"/>
    </row>
    <row r="2168" spans="1:6">
      <c r="A2168" s="64"/>
      <c r="B2168" s="11"/>
      <c r="C2168" s="11"/>
      <c r="D2168" s="11"/>
      <c r="E2168" s="11"/>
      <c r="F2168" s="11"/>
    </row>
    <row r="2169" spans="1:6">
      <c r="A2169" s="64"/>
      <c r="B2169" s="11"/>
      <c r="C2169" s="11"/>
      <c r="D2169" s="11"/>
      <c r="E2169" s="11"/>
      <c r="F2169" s="11"/>
    </row>
    <row r="2170" spans="1:6">
      <c r="A2170" s="64"/>
      <c r="B2170" s="11"/>
      <c r="C2170" s="11"/>
      <c r="D2170" s="11"/>
      <c r="E2170" s="11"/>
      <c r="F2170" s="11"/>
    </row>
    <row r="2171" spans="1:6">
      <c r="A2171" s="64"/>
      <c r="B2171" s="11"/>
      <c r="C2171" s="11"/>
      <c r="D2171" s="11"/>
      <c r="E2171" s="11"/>
      <c r="F2171" s="11"/>
    </row>
    <row r="2172" spans="1:6">
      <c r="A2172" s="64"/>
      <c r="B2172" s="11"/>
      <c r="C2172" s="11"/>
      <c r="D2172" s="11"/>
      <c r="E2172" s="11"/>
      <c r="F2172" s="11"/>
    </row>
    <row r="2173" spans="1:6">
      <c r="A2173" s="64"/>
      <c r="B2173" s="11"/>
      <c r="C2173" s="11"/>
      <c r="D2173" s="11"/>
      <c r="E2173" s="11"/>
      <c r="F2173" s="11"/>
    </row>
    <row r="2174" spans="1:6">
      <c r="A2174" s="64"/>
      <c r="B2174" s="11"/>
      <c r="C2174" s="11"/>
      <c r="D2174" s="11"/>
      <c r="E2174" s="11"/>
      <c r="F2174" s="11"/>
    </row>
    <row r="2175" spans="1:6">
      <c r="A2175" s="64"/>
      <c r="B2175" s="11"/>
      <c r="C2175" s="11"/>
      <c r="D2175" s="11"/>
      <c r="E2175" s="11"/>
      <c r="F2175" s="11"/>
    </row>
    <row r="2176" spans="1:6">
      <c r="A2176" s="64"/>
      <c r="B2176" s="11"/>
      <c r="C2176" s="11"/>
      <c r="D2176" s="11"/>
      <c r="E2176" s="11"/>
      <c r="F2176" s="11"/>
    </row>
    <row r="2177" spans="1:6">
      <c r="A2177" s="64"/>
      <c r="B2177" s="11"/>
      <c r="C2177" s="11"/>
      <c r="D2177" s="11"/>
      <c r="E2177" s="11"/>
      <c r="F2177" s="11"/>
    </row>
    <row r="2178" spans="1:6">
      <c r="A2178" s="64"/>
      <c r="B2178" s="11"/>
      <c r="C2178" s="11"/>
      <c r="D2178" s="11"/>
      <c r="E2178" s="11"/>
      <c r="F2178" s="11"/>
    </row>
    <row r="2179" spans="1:6">
      <c r="A2179" s="64"/>
      <c r="B2179" s="11"/>
      <c r="C2179" s="11"/>
      <c r="D2179" s="11"/>
      <c r="E2179" s="11"/>
      <c r="F2179" s="11"/>
    </row>
    <row r="2180" spans="1:6">
      <c r="A2180" s="64"/>
      <c r="B2180" s="11"/>
      <c r="C2180" s="11"/>
      <c r="D2180" s="11"/>
      <c r="E2180" s="11"/>
      <c r="F2180" s="11"/>
    </row>
    <row r="2181" spans="1:6">
      <c r="A2181" s="64"/>
      <c r="B2181" s="11"/>
      <c r="C2181" s="11"/>
      <c r="D2181" s="11"/>
      <c r="E2181" s="11"/>
      <c r="F2181" s="11"/>
    </row>
    <row r="2182" spans="1:6">
      <c r="A2182" s="64"/>
      <c r="B2182" s="62"/>
      <c r="C2182" s="11"/>
      <c r="D2182" s="11"/>
      <c r="E2182" s="11"/>
      <c r="F2182" s="65"/>
    </row>
    <row r="2183" spans="1:6">
      <c r="A2183" s="64"/>
      <c r="B2183" s="62"/>
      <c r="C2183" s="11"/>
      <c r="D2183" s="11"/>
      <c r="E2183" s="11"/>
      <c r="F2183" s="65"/>
    </row>
    <row r="2184" spans="1:6">
      <c r="A2184" s="64"/>
      <c r="B2184" s="62"/>
      <c r="C2184" s="11"/>
      <c r="D2184" s="11"/>
      <c r="E2184" s="11"/>
      <c r="F2184" s="65"/>
    </row>
    <row r="2185" spans="1:6">
      <c r="A2185" s="64"/>
      <c r="B2185" s="62"/>
      <c r="C2185" s="11"/>
      <c r="D2185" s="11"/>
      <c r="E2185" s="11"/>
      <c r="F2185" s="65"/>
    </row>
    <row r="2186" spans="1:6">
      <c r="A2186" s="64"/>
      <c r="B2186" s="62"/>
      <c r="C2186" s="11"/>
      <c r="D2186" s="11"/>
      <c r="E2186" s="11"/>
      <c r="F2186" s="65"/>
    </row>
    <row r="2187" spans="1:6">
      <c r="A2187" s="64"/>
      <c r="B2187" s="62"/>
      <c r="C2187" s="11"/>
      <c r="D2187" s="11"/>
      <c r="E2187" s="11"/>
      <c r="F2187" s="65"/>
    </row>
    <row r="2188" spans="1:6">
      <c r="A2188" s="64"/>
      <c r="B2188" s="62"/>
      <c r="C2188" s="11"/>
      <c r="D2188" s="11"/>
      <c r="E2188" s="11"/>
      <c r="F2188" s="65"/>
    </row>
    <row r="2189" spans="1:6">
      <c r="A2189" s="64"/>
      <c r="B2189" s="11"/>
      <c r="C2189" s="11"/>
      <c r="D2189" s="11"/>
      <c r="E2189" s="11"/>
      <c r="F2189" s="11"/>
    </row>
    <row r="2190" spans="1:6">
      <c r="A2190" s="64"/>
      <c r="B2190" s="11"/>
      <c r="C2190" s="11"/>
      <c r="D2190" s="11"/>
      <c r="E2190" s="11"/>
      <c r="F2190" s="11"/>
    </row>
    <row r="2191" spans="1:6">
      <c r="A2191" s="64"/>
      <c r="B2191" s="11"/>
      <c r="C2191" s="11"/>
      <c r="D2191" s="11"/>
      <c r="E2191" s="11"/>
      <c r="F2191" s="11"/>
    </row>
    <row r="2192" spans="1:6">
      <c r="A2192" s="64"/>
      <c r="B2192" s="11"/>
      <c r="C2192" s="11"/>
      <c r="D2192" s="11"/>
      <c r="E2192" s="11"/>
      <c r="F2192" s="11"/>
    </row>
    <row r="2193" spans="1:6">
      <c r="A2193" s="64"/>
      <c r="B2193" s="11"/>
      <c r="C2193" s="11"/>
      <c r="D2193" s="11"/>
      <c r="E2193" s="11"/>
      <c r="F2193" s="11"/>
    </row>
    <row r="2194" spans="1:6">
      <c r="A2194" s="64"/>
      <c r="B2194" s="11"/>
      <c r="C2194" s="11"/>
      <c r="D2194" s="11"/>
      <c r="E2194" s="11"/>
      <c r="F2194" s="11"/>
    </row>
    <row r="2195" spans="1:6">
      <c r="A2195" s="64"/>
      <c r="B2195" s="11"/>
      <c r="C2195" s="11"/>
      <c r="D2195" s="11"/>
      <c r="E2195" s="11"/>
      <c r="F2195" s="11"/>
    </row>
    <row r="2196" spans="1:6">
      <c r="A2196" s="64"/>
      <c r="B2196" s="11"/>
      <c r="C2196" s="11"/>
      <c r="D2196" s="11"/>
      <c r="E2196" s="11"/>
      <c r="F2196" s="11"/>
    </row>
    <row r="2197" spans="1:6">
      <c r="A2197" s="64"/>
      <c r="B2197" s="11"/>
      <c r="C2197" s="11"/>
      <c r="D2197" s="11"/>
      <c r="E2197" s="11"/>
      <c r="F2197" s="11"/>
    </row>
    <row r="2198" spans="1:6">
      <c r="A2198" s="64"/>
      <c r="B2198" s="11"/>
      <c r="C2198" s="11"/>
      <c r="D2198" s="11"/>
      <c r="E2198" s="11"/>
      <c r="F2198" s="11"/>
    </row>
    <row r="2199" spans="1:6">
      <c r="A2199" s="64"/>
      <c r="B2199" s="11"/>
      <c r="C2199" s="11"/>
      <c r="D2199" s="11"/>
      <c r="E2199" s="11"/>
      <c r="F2199" s="11"/>
    </row>
    <row r="2200" spans="1:6">
      <c r="A2200" s="64"/>
      <c r="B2200" s="11"/>
      <c r="C2200" s="11"/>
      <c r="D2200" s="11"/>
      <c r="E2200" s="11"/>
      <c r="F2200" s="11"/>
    </row>
    <row r="2201" spans="1:6">
      <c r="A2201" s="64"/>
      <c r="B2201" s="11"/>
      <c r="C2201" s="11"/>
      <c r="D2201" s="11"/>
      <c r="E2201" s="11"/>
      <c r="F2201" s="11"/>
    </row>
    <row r="2202" spans="1:6">
      <c r="A2202" s="64"/>
      <c r="B2202" s="11"/>
      <c r="C2202" s="11"/>
      <c r="D2202" s="11"/>
      <c r="E2202" s="11"/>
      <c r="F2202" s="11"/>
    </row>
    <row r="2203" spans="1:6">
      <c r="A2203" s="64"/>
      <c r="B2203" s="11"/>
      <c r="C2203" s="11"/>
      <c r="D2203" s="11"/>
      <c r="E2203" s="11"/>
      <c r="F2203" s="11"/>
    </row>
    <row r="2204" spans="1:6">
      <c r="A2204" s="64"/>
      <c r="B2204" s="11"/>
      <c r="C2204" s="11"/>
      <c r="D2204" s="11"/>
      <c r="E2204" s="11"/>
      <c r="F2204" s="11"/>
    </row>
    <row r="2205" spans="1:6">
      <c r="A2205" s="64"/>
      <c r="B2205" s="11"/>
      <c r="C2205" s="11"/>
      <c r="D2205" s="11"/>
      <c r="E2205" s="11"/>
      <c r="F2205" s="11"/>
    </row>
    <row r="2206" spans="1:6">
      <c r="A2206" s="64"/>
      <c r="B2206" s="11"/>
      <c r="C2206" s="11"/>
      <c r="D2206" s="11"/>
      <c r="E2206" s="11"/>
      <c r="F2206" s="11"/>
    </row>
    <row r="2207" spans="1:6">
      <c r="A2207" s="64"/>
      <c r="B2207" s="11"/>
      <c r="C2207" s="11"/>
      <c r="D2207" s="11"/>
      <c r="E2207" s="11"/>
      <c r="F2207" s="11"/>
    </row>
    <row r="2208" spans="1:6">
      <c r="A2208" s="64"/>
      <c r="B2208" s="11"/>
      <c r="C2208" s="11"/>
      <c r="D2208" s="11"/>
      <c r="E2208" s="11"/>
      <c r="F2208" s="11"/>
    </row>
    <row r="2209" spans="1:6">
      <c r="A2209" s="64"/>
      <c r="B2209" s="11"/>
      <c r="C2209" s="11"/>
      <c r="D2209" s="11"/>
      <c r="E2209" s="11"/>
      <c r="F2209" s="11"/>
    </row>
    <row r="2210" spans="1:6">
      <c r="A2210" s="64"/>
      <c r="B2210" s="11"/>
      <c r="C2210" s="11"/>
      <c r="D2210" s="11"/>
      <c r="E2210" s="11"/>
      <c r="F2210" s="11"/>
    </row>
    <row r="2211" spans="1:6">
      <c r="A2211" s="64"/>
      <c r="B2211" s="11"/>
      <c r="C2211" s="11"/>
      <c r="D2211" s="11"/>
      <c r="E2211" s="11"/>
      <c r="F2211" s="11"/>
    </row>
    <row r="2212" spans="1:6">
      <c r="A2212" s="64"/>
      <c r="B2212" s="11"/>
      <c r="C2212" s="11"/>
      <c r="D2212" s="11"/>
      <c r="E2212" s="11"/>
      <c r="F2212" s="11"/>
    </row>
    <row r="2213" spans="1:6">
      <c r="A2213" s="64"/>
      <c r="B2213" s="11"/>
      <c r="C2213" s="11"/>
      <c r="D2213" s="11"/>
      <c r="E2213" s="11"/>
      <c r="F2213" s="11"/>
    </row>
    <row r="2214" spans="1:6">
      <c r="A2214" s="64"/>
      <c r="B2214" s="11"/>
      <c r="C2214" s="11"/>
      <c r="D2214" s="11"/>
      <c r="E2214" s="11"/>
      <c r="F2214" s="11"/>
    </row>
    <row r="2215" spans="1:6">
      <c r="A2215" s="64"/>
      <c r="B2215" s="11"/>
      <c r="C2215" s="11"/>
      <c r="D2215" s="11"/>
      <c r="E2215" s="11"/>
      <c r="F2215" s="11"/>
    </row>
    <row r="2216" spans="1:6">
      <c r="A2216" s="64"/>
      <c r="B2216" s="11"/>
      <c r="C2216" s="11"/>
      <c r="D2216" s="11"/>
      <c r="E2216" s="11"/>
      <c r="F2216" s="11"/>
    </row>
    <row r="2217" spans="1:6">
      <c r="A2217" s="64"/>
      <c r="B2217" s="11"/>
      <c r="C2217" s="11"/>
      <c r="D2217" s="11"/>
      <c r="E2217" s="11"/>
      <c r="F2217" s="11"/>
    </row>
    <row r="2218" spans="1:6">
      <c r="A2218" s="64"/>
      <c r="B2218" s="11"/>
      <c r="C2218" s="11"/>
      <c r="D2218" s="11"/>
      <c r="E2218" s="11"/>
      <c r="F2218" s="11"/>
    </row>
    <row r="2219" spans="1:6">
      <c r="A2219" s="64"/>
      <c r="B2219" s="11"/>
      <c r="C2219" s="11"/>
      <c r="D2219" s="11"/>
      <c r="E2219" s="11"/>
      <c r="F2219" s="11"/>
    </row>
    <row r="2220" spans="1:6">
      <c r="A2220" s="64"/>
      <c r="B2220" s="11"/>
      <c r="C2220" s="11"/>
      <c r="D2220" s="11"/>
      <c r="E2220" s="11"/>
      <c r="F2220" s="11"/>
    </row>
    <row r="2221" spans="1:6">
      <c r="A2221" s="64"/>
      <c r="B2221" s="11"/>
      <c r="C2221" s="11"/>
      <c r="D2221" s="11"/>
      <c r="E2221" s="11"/>
      <c r="F2221" s="11"/>
    </row>
    <row r="2222" spans="1:6">
      <c r="A2222" s="64"/>
      <c r="B2222" s="11"/>
      <c r="C2222" s="11"/>
      <c r="D2222" s="11"/>
      <c r="E2222" s="11"/>
      <c r="F2222" s="11"/>
    </row>
    <row r="2223" spans="1:6">
      <c r="A2223" s="64"/>
      <c r="B2223" s="11"/>
      <c r="C2223" s="11"/>
      <c r="D2223" s="11"/>
      <c r="E2223" s="11"/>
      <c r="F2223" s="11"/>
    </row>
    <row r="2224" spans="1:6">
      <c r="A2224" s="64"/>
      <c r="B2224" s="11"/>
      <c r="C2224" s="11"/>
      <c r="D2224" s="11"/>
      <c r="E2224" s="11"/>
      <c r="F2224" s="11"/>
    </row>
    <row r="2225" spans="1:6">
      <c r="A2225" s="64"/>
      <c r="B2225" s="11"/>
      <c r="C2225" s="11"/>
      <c r="D2225" s="11"/>
      <c r="E2225" s="11"/>
      <c r="F2225" s="11"/>
    </row>
    <row r="2226" spans="1:6">
      <c r="A2226" s="64"/>
      <c r="B2226" s="11"/>
      <c r="C2226" s="11"/>
      <c r="D2226" s="11"/>
      <c r="E2226" s="11"/>
      <c r="F2226" s="11"/>
    </row>
    <row r="2227" spans="1:6">
      <c r="A2227" s="64"/>
      <c r="B2227" s="11"/>
      <c r="C2227" s="11"/>
      <c r="D2227" s="11"/>
      <c r="E2227" s="11"/>
      <c r="F2227" s="11"/>
    </row>
    <row r="2228" spans="1:6">
      <c r="A2228" s="64"/>
      <c r="B2228" s="11"/>
      <c r="C2228" s="11"/>
      <c r="D2228" s="11"/>
      <c r="E2228" s="11"/>
      <c r="F2228" s="11"/>
    </row>
    <row r="2229" spans="1:6">
      <c r="A2229" s="64"/>
      <c r="B2229" s="11"/>
      <c r="C2229" s="11"/>
      <c r="D2229" s="11"/>
      <c r="E2229" s="11"/>
      <c r="F2229" s="11"/>
    </row>
    <row r="2230" spans="1:6">
      <c r="A2230" s="64"/>
      <c r="B2230" s="11"/>
      <c r="C2230" s="11"/>
      <c r="D2230" s="11"/>
      <c r="E2230" s="11"/>
      <c r="F2230" s="11"/>
    </row>
    <row r="2231" spans="1:6">
      <c r="A2231" s="64"/>
      <c r="B2231" s="11"/>
      <c r="C2231" s="11"/>
      <c r="D2231" s="11"/>
      <c r="E2231" s="11"/>
      <c r="F2231" s="11"/>
    </row>
    <row r="2232" spans="1:6">
      <c r="A2232" s="64"/>
      <c r="B2232" s="11"/>
      <c r="C2232" s="11"/>
      <c r="D2232" s="11"/>
      <c r="E2232" s="11"/>
      <c r="F2232" s="11"/>
    </row>
    <row r="2233" spans="1:6">
      <c r="A2233" s="64"/>
      <c r="B2233" s="11"/>
      <c r="C2233" s="11"/>
      <c r="D2233" s="11"/>
      <c r="E2233" s="11"/>
      <c r="F2233" s="11"/>
    </row>
    <row r="2234" spans="1:6">
      <c r="A2234" s="64"/>
      <c r="B2234" s="11"/>
      <c r="C2234" s="11"/>
      <c r="D2234" s="11"/>
      <c r="E2234" s="11"/>
      <c r="F2234" s="11"/>
    </row>
    <row r="2235" spans="1:6">
      <c r="A2235" s="64"/>
      <c r="B2235" s="11"/>
      <c r="C2235" s="11"/>
      <c r="D2235" s="11"/>
      <c r="E2235" s="11"/>
      <c r="F2235" s="11"/>
    </row>
    <row r="2236" spans="1:6">
      <c r="A2236" s="64"/>
      <c r="B2236" s="11"/>
      <c r="C2236" s="11"/>
      <c r="D2236" s="11"/>
      <c r="E2236" s="11"/>
      <c r="F2236" s="11"/>
    </row>
    <row r="2237" spans="1:6">
      <c r="A2237" s="64"/>
      <c r="B2237" s="11"/>
      <c r="C2237" s="11"/>
      <c r="D2237" s="11"/>
      <c r="E2237" s="11"/>
      <c r="F2237" s="11"/>
    </row>
    <row r="2238" spans="1:6">
      <c r="A2238" s="64"/>
      <c r="B2238" s="11"/>
      <c r="C2238" s="11"/>
      <c r="D2238" s="11"/>
      <c r="E2238" s="11"/>
      <c r="F2238" s="11"/>
    </row>
    <row r="2239" spans="1:6">
      <c r="A2239" s="64"/>
      <c r="B2239" s="11"/>
      <c r="C2239" s="11"/>
      <c r="D2239" s="11"/>
      <c r="E2239" s="11"/>
      <c r="F2239" s="11"/>
    </row>
    <row r="2240" spans="1:6">
      <c r="A2240" s="64"/>
      <c r="B2240" s="11"/>
      <c r="C2240" s="11"/>
      <c r="D2240" s="11"/>
      <c r="E2240" s="11"/>
      <c r="F2240" s="11"/>
    </row>
    <row r="2241" spans="1:6">
      <c r="A2241" s="64"/>
      <c r="B2241" s="11"/>
      <c r="C2241" s="11"/>
      <c r="D2241" s="11"/>
      <c r="E2241" s="11"/>
      <c r="F2241" s="11"/>
    </row>
    <row r="2242" spans="1:6">
      <c r="A2242" s="64"/>
      <c r="B2242" s="11"/>
      <c r="C2242" s="11"/>
      <c r="D2242" s="11"/>
      <c r="E2242" s="11"/>
      <c r="F2242" s="11"/>
    </row>
    <row r="2243" spans="1:6">
      <c r="A2243" s="64"/>
      <c r="B2243" s="11"/>
      <c r="C2243" s="11"/>
      <c r="D2243" s="11"/>
      <c r="E2243" s="11"/>
      <c r="F2243" s="11"/>
    </row>
  </sheetData>
  <autoFilter ref="A1:F1589" xr:uid="{B530AB9A-304A-443F-9F54-864FF257C71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bce7bc-821e-4a28-b322-d3593aa8bfcb">
      <Terms xmlns="http://schemas.microsoft.com/office/infopath/2007/PartnerControls"/>
    </lcf76f155ced4ddcb4097134ff3c332f>
    <TaxCatchAll xmlns="83c73e71-dc07-4afe-9669-adae14a3e3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EEC8B3ABF8C642822D6EE68DF3AC09" ma:contentTypeVersion="12" ma:contentTypeDescription="Create a new document." ma:contentTypeScope="" ma:versionID="b9951d6a32ccedf04d043bf1cd31ff69">
  <xsd:schema xmlns:xsd="http://www.w3.org/2001/XMLSchema" xmlns:xs="http://www.w3.org/2001/XMLSchema" xmlns:p="http://schemas.microsoft.com/office/2006/metadata/properties" xmlns:ns2="3dbce7bc-821e-4a28-b322-d3593aa8bfcb" xmlns:ns3="83c73e71-dc07-4afe-9669-adae14a3e340" targetNamespace="http://schemas.microsoft.com/office/2006/metadata/properties" ma:root="true" ma:fieldsID="0d0be96cba2ba4fa6d0deee11ee2129a" ns2:_="" ns3:_="">
    <xsd:import namespace="3dbce7bc-821e-4a28-b322-d3593aa8bfcb"/>
    <xsd:import namespace="83c73e71-dc07-4afe-9669-adae14a3e3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ce7bc-821e-4a28-b322-d3593aa8bf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3e71-dc07-4afe-9669-adae14a3e3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cd670-f728-45a1-9817-f377b94c55e7}" ma:internalName="TaxCatchAll" ma:showField="CatchAllData" ma:web="83c73e71-dc07-4afe-9669-adae14a3e3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DCE79-C6E6-4895-884D-787AA8A5B785}">
  <ds:schemaRefs>
    <ds:schemaRef ds:uri="http://schemas.microsoft.com/office/2006/metadata/properties"/>
    <ds:schemaRef ds:uri="http://schemas.microsoft.com/office/infopath/2007/PartnerControls"/>
    <ds:schemaRef ds:uri="3dbce7bc-821e-4a28-b322-d3593aa8bfcb"/>
    <ds:schemaRef ds:uri="83c73e71-dc07-4afe-9669-adae14a3e340"/>
  </ds:schemaRefs>
</ds:datastoreItem>
</file>

<file path=customXml/itemProps2.xml><?xml version="1.0" encoding="utf-8"?>
<ds:datastoreItem xmlns:ds="http://schemas.openxmlformats.org/officeDocument/2006/customXml" ds:itemID="{74CE660D-D897-4D34-9326-98AA40DBD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ce7bc-821e-4a28-b322-d3593aa8bfcb"/>
    <ds:schemaRef ds:uri="83c73e71-dc07-4afe-9669-adae14a3e3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F8325B-280A-4A52-9A99-BF802789A0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WD Bank acct -&gt; Ledger acct Map</vt:lpstr>
      <vt:lpstr>Wallet Mapping</vt:lpstr>
      <vt:lpstr>Bal Lukka Ref Mapping</vt:lpstr>
      <vt:lpstr>Lukka Ref Mapping</vt:lpstr>
      <vt:lpstr>Calendar</vt:lpstr>
      <vt:lpstr>Calendar Mapping</vt:lpstr>
      <vt:lpstr>Legal Entity to Enterprise</vt:lpstr>
      <vt:lpstr>AR Mapping</vt:lpstr>
      <vt:lpstr>Entity_Supplier_13WCF_Mapping</vt:lpstr>
      <vt:lpstr>Customer_13WCF_Mapping</vt:lpstr>
      <vt:lpstr>WD Cost Center Mapping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Severson, Lars</dc:creator>
  <cp:lastModifiedBy>Matthew Lucas</cp:lastModifiedBy>
  <dcterms:created xsi:type="dcterms:W3CDTF">2015-06-05T18:17:20Z</dcterms:created>
  <dcterms:modified xsi:type="dcterms:W3CDTF">2026-01-12T23:11:13Z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0x0101005DEEC8B3ABF8C642822D6EE68DF3AC09</vt:lpwstr>
  </property>
  <property fmtid="{D5CDD505-2E9C-101B-9397-08002B2CF9AE}" pid="3" name="MSIP_Label_31f81cae-2cc7-434f-b11d-39789e497bf2_Enabled">
    <vt:lpwstr>true</vt:lpwstr>
  </property>
  <property fmtid="{D5CDD505-2E9C-101B-9397-08002B2CF9AE}" pid="4" name="MSIP_Label_31f81cae-2cc7-434f-b11d-39789e497bf2_SetDate">
    <vt:lpwstr>2025-04-29T18:11:05Z</vt:lpwstr>
  </property>
  <property fmtid="{D5CDD505-2E9C-101B-9397-08002B2CF9AE}" pid="5" name="MSIP_Label_31f81cae-2cc7-434f-b11d-39789e497bf2_Method">
    <vt:lpwstr>Standard</vt:lpwstr>
  </property>
  <property fmtid="{D5CDD505-2E9C-101B-9397-08002B2CF9AE}" pid="6" name="MSIP_Label_31f81cae-2cc7-434f-b11d-39789e497bf2_Name">
    <vt:lpwstr>Confidential</vt:lpwstr>
  </property>
  <property fmtid="{D5CDD505-2E9C-101B-9397-08002B2CF9AE}" pid="7" name="MSIP_Label_31f81cae-2cc7-434f-b11d-39789e497bf2_SiteId">
    <vt:lpwstr>dd5e230f-c165-49c4-957f-e203458fffab</vt:lpwstr>
  </property>
  <property fmtid="{D5CDD505-2E9C-101B-9397-08002B2CF9AE}" pid="8" name="MSIP_Label_31f81cae-2cc7-434f-b11d-39789e497bf2_ActionId">
    <vt:lpwstr>4477a6d9-01be-4d06-ae68-342ea94ad667</vt:lpwstr>
  </property>
  <property fmtid="{D5CDD505-2E9C-101B-9397-08002B2CF9AE}" pid="9" name="MSIP_Label_31f81cae-2cc7-434f-b11d-39789e497bf2_ContentBits">
    <vt:lpwstr>0</vt:lpwstr>
  </property>
  <property fmtid="{D5CDD505-2E9C-101B-9397-08002B2CF9AE}" pid="10" name="MSIP_Label_31f81cae-2cc7-434f-b11d-39789e497bf2_Tag">
    <vt:lpwstr>10, 3, 0, 1</vt:lpwstr>
  </property>
  <property fmtid="{D5CDD505-2E9C-101B-9397-08002B2CF9AE}" pid="11" name="MediaServiceImageTags">
    <vt:lpwstr/>
  </property>
</Properties>
</file>